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avazquez/Dropbox/submissions/formate.cad.2020/"/>
    </mc:Choice>
  </mc:AlternateContent>
  <xr:revisionPtr revIDLastSave="0" documentId="13_ncr:1_{5DB84EE7-40CB-4641-8009-85389667B8DA}" xr6:coauthVersionLast="36" xr6:coauthVersionMax="36" xr10:uidLastSave="{00000000-0000-0000-0000-000000000000}"/>
  <bookViews>
    <workbookView xWindow="400" yWindow="580" windowWidth="28400" windowHeight="15440" xr2:uid="{00000000-000D-0000-FFFF-FFFF00000000}"/>
  </bookViews>
  <sheets>
    <sheet name="Sheet1" sheetId="1" r:id="rId1"/>
  </sheets>
  <definedNames>
    <definedName name="_xlnm._FilterDatabase" localSheetId="0" hidden="1">Sheet1!$S$1:$S$5289</definedName>
  </definedNames>
  <calcPr calcId="181029"/>
</workbook>
</file>

<file path=xl/calcChain.xml><?xml version="1.0" encoding="utf-8"?>
<calcChain xmlns="http://schemas.openxmlformats.org/spreadsheetml/2006/main">
  <c r="G3048" i="1" l="1"/>
  <c r="G3047" i="1"/>
  <c r="G3046" i="1"/>
  <c r="G5289" i="1"/>
  <c r="G5288" i="1"/>
  <c r="G5287" i="1"/>
  <c r="G5286" i="1"/>
  <c r="G3045" i="1"/>
  <c r="G3044" i="1"/>
  <c r="G3043" i="1"/>
  <c r="G3042" i="1"/>
  <c r="G3041" i="1"/>
  <c r="G3040" i="1"/>
  <c r="G5285" i="1"/>
  <c r="G5284" i="1"/>
  <c r="G3039" i="1"/>
  <c r="G3038" i="1"/>
  <c r="G3037" i="1"/>
  <c r="G3036" i="1"/>
  <c r="G3035" i="1"/>
  <c r="G3034" i="1"/>
  <c r="G5283" i="1"/>
  <c r="G3033" i="1"/>
  <c r="G3032" i="1"/>
  <c r="G3031" i="1"/>
  <c r="G3030" i="1"/>
  <c r="G3029" i="1"/>
  <c r="G3028" i="1"/>
  <c r="G5282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5281" i="1"/>
  <c r="G5280" i="1"/>
  <c r="G3007" i="1"/>
  <c r="G3006" i="1"/>
  <c r="G3005" i="1"/>
  <c r="G3004" i="1"/>
  <c r="G3003" i="1"/>
  <c r="G3002" i="1"/>
  <c r="G3001" i="1"/>
  <c r="G3000" i="1"/>
  <c r="G5279" i="1"/>
  <c r="G2999" i="1"/>
  <c r="G5278" i="1"/>
  <c r="G5277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5276" i="1"/>
  <c r="G5275" i="1"/>
  <c r="G2983" i="1"/>
  <c r="G2982" i="1"/>
  <c r="G2981" i="1"/>
  <c r="G2980" i="1"/>
  <c r="G5274" i="1"/>
  <c r="G2979" i="1"/>
  <c r="G2978" i="1"/>
  <c r="G2977" i="1"/>
  <c r="G2976" i="1"/>
  <c r="G5273" i="1"/>
  <c r="G5272" i="1"/>
  <c r="G2975" i="1"/>
  <c r="G2974" i="1"/>
  <c r="G2973" i="1"/>
  <c r="G5271" i="1"/>
  <c r="G2972" i="1"/>
  <c r="G2971" i="1"/>
  <c r="G2970" i="1"/>
  <c r="G2969" i="1"/>
  <c r="G2968" i="1"/>
  <c r="G2967" i="1"/>
  <c r="G5270" i="1"/>
  <c r="G5269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5268" i="1"/>
  <c r="G2944" i="1"/>
  <c r="G2943" i="1"/>
  <c r="G5267" i="1"/>
  <c r="G5266" i="1"/>
  <c r="G5265" i="1"/>
  <c r="G2942" i="1"/>
  <c r="G2941" i="1"/>
  <c r="G2940" i="1"/>
  <c r="G2939" i="1"/>
  <c r="G2938" i="1"/>
  <c r="G5264" i="1"/>
  <c r="G2937" i="1"/>
  <c r="G2936" i="1"/>
  <c r="G2935" i="1"/>
  <c r="G2934" i="1"/>
  <c r="G5263" i="1"/>
  <c r="G2933" i="1"/>
  <c r="G2932" i="1"/>
  <c r="G2931" i="1"/>
  <c r="G2930" i="1"/>
  <c r="G2929" i="1"/>
  <c r="G2928" i="1"/>
  <c r="G2927" i="1"/>
  <c r="G5262" i="1"/>
  <c r="G2926" i="1"/>
  <c r="G2925" i="1"/>
  <c r="G2924" i="1"/>
  <c r="G5261" i="1"/>
  <c r="G2923" i="1"/>
  <c r="G2922" i="1"/>
  <c r="G5260" i="1"/>
  <c r="G2921" i="1"/>
  <c r="G2920" i="1"/>
  <c r="G2919" i="1"/>
  <c r="G2918" i="1"/>
  <c r="G2917" i="1"/>
  <c r="G2916" i="1"/>
  <c r="G5259" i="1"/>
  <c r="G2915" i="1"/>
  <c r="G2914" i="1"/>
  <c r="G2913" i="1"/>
  <c r="G2912" i="1"/>
  <c r="G2911" i="1"/>
  <c r="G2910" i="1"/>
  <c r="G5258" i="1"/>
  <c r="G2909" i="1"/>
  <c r="G2908" i="1"/>
  <c r="G2907" i="1"/>
  <c r="G2906" i="1"/>
  <c r="G2905" i="1"/>
  <c r="G2904" i="1"/>
  <c r="G2903" i="1"/>
  <c r="G5257" i="1"/>
  <c r="G2902" i="1"/>
  <c r="G2901" i="1"/>
  <c r="G2900" i="1"/>
  <c r="G2899" i="1"/>
  <c r="G5256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5255" i="1"/>
  <c r="G2878" i="1"/>
  <c r="G5254" i="1"/>
  <c r="G2877" i="1"/>
  <c r="G2876" i="1"/>
  <c r="G2875" i="1"/>
  <c r="G2874" i="1"/>
  <c r="G5253" i="1"/>
  <c r="G2873" i="1"/>
  <c r="G2872" i="1"/>
  <c r="G2871" i="1"/>
  <c r="G2870" i="1"/>
  <c r="G2869" i="1"/>
  <c r="G5252" i="1"/>
  <c r="G2868" i="1"/>
  <c r="G5251" i="1"/>
  <c r="G5250" i="1"/>
  <c r="G2867" i="1"/>
  <c r="G2866" i="1"/>
  <c r="G2865" i="1"/>
  <c r="G2864" i="1"/>
  <c r="G2863" i="1"/>
  <c r="G5249" i="1"/>
  <c r="G2862" i="1"/>
  <c r="G2861" i="1"/>
  <c r="G2860" i="1"/>
  <c r="G2859" i="1"/>
  <c r="G2858" i="1"/>
  <c r="G5248" i="1"/>
  <c r="G2857" i="1"/>
  <c r="G2856" i="1"/>
  <c r="G2855" i="1"/>
  <c r="G2854" i="1"/>
  <c r="G2853" i="1"/>
  <c r="G2852" i="1"/>
  <c r="G2851" i="1"/>
  <c r="G5247" i="1"/>
  <c r="G2850" i="1"/>
  <c r="G2849" i="1"/>
  <c r="G2848" i="1"/>
  <c r="G2847" i="1"/>
  <c r="G5246" i="1"/>
  <c r="G5245" i="1"/>
  <c r="G2846" i="1"/>
  <c r="G2845" i="1"/>
  <c r="G2844" i="1"/>
  <c r="G2843" i="1"/>
  <c r="G5244" i="1"/>
  <c r="G2842" i="1"/>
  <c r="G5243" i="1"/>
  <c r="G2841" i="1"/>
  <c r="G5242" i="1"/>
  <c r="G2840" i="1"/>
  <c r="G2839" i="1"/>
  <c r="G2838" i="1"/>
  <c r="G5241" i="1"/>
  <c r="G2837" i="1"/>
  <c r="G2836" i="1"/>
  <c r="G5240" i="1"/>
  <c r="G5239" i="1"/>
  <c r="G2835" i="1"/>
  <c r="G5238" i="1"/>
  <c r="G2834" i="1"/>
  <c r="G2833" i="1"/>
  <c r="G5237" i="1"/>
  <c r="G2832" i="1"/>
  <c r="G5236" i="1"/>
  <c r="G2831" i="1"/>
  <c r="G2830" i="1"/>
  <c r="G2829" i="1"/>
  <c r="G2828" i="1"/>
  <c r="G2827" i="1"/>
  <c r="G2826" i="1"/>
  <c r="G2825" i="1"/>
  <c r="G2824" i="1"/>
  <c r="G2823" i="1"/>
  <c r="G5235" i="1"/>
  <c r="G2822" i="1"/>
  <c r="G2821" i="1"/>
  <c r="G2820" i="1"/>
  <c r="G5234" i="1"/>
  <c r="G2819" i="1"/>
  <c r="G2818" i="1"/>
  <c r="G2817" i="1"/>
  <c r="G2816" i="1"/>
  <c r="G5233" i="1"/>
  <c r="G5232" i="1"/>
  <c r="G2815" i="1"/>
  <c r="G2814" i="1"/>
  <c r="G5231" i="1"/>
  <c r="G2813" i="1"/>
  <c r="G2812" i="1"/>
  <c r="G5230" i="1"/>
  <c r="G2811" i="1"/>
  <c r="G5229" i="1"/>
  <c r="G5228" i="1"/>
  <c r="G2810" i="1"/>
  <c r="G5227" i="1"/>
  <c r="G2809" i="1"/>
  <c r="G5226" i="1"/>
  <c r="G2808" i="1"/>
  <c r="G5225" i="1"/>
  <c r="G2807" i="1"/>
  <c r="G2806" i="1"/>
  <c r="G2805" i="1"/>
  <c r="G2804" i="1"/>
  <c r="G5224" i="1"/>
  <c r="G2803" i="1"/>
  <c r="G2802" i="1"/>
  <c r="G5223" i="1"/>
  <c r="G2801" i="1"/>
  <c r="G2800" i="1"/>
  <c r="G2799" i="1"/>
  <c r="G2798" i="1"/>
  <c r="G2797" i="1"/>
  <c r="G5222" i="1"/>
  <c r="G2796" i="1"/>
  <c r="G2795" i="1"/>
  <c r="G2794" i="1"/>
  <c r="G5221" i="1"/>
  <c r="G2793" i="1"/>
  <c r="G2792" i="1"/>
  <c r="G2791" i="1"/>
  <c r="G2790" i="1"/>
  <c r="G2789" i="1"/>
  <c r="G2788" i="1"/>
  <c r="G2787" i="1"/>
  <c r="G5220" i="1"/>
  <c r="G2786" i="1"/>
  <c r="G2785" i="1"/>
  <c r="G5219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5218" i="1"/>
  <c r="G2766" i="1"/>
  <c r="G5217" i="1"/>
  <c r="G2765" i="1"/>
  <c r="G5216" i="1"/>
  <c r="G5215" i="1"/>
  <c r="G5214" i="1"/>
  <c r="G2764" i="1"/>
  <c r="G5213" i="1"/>
  <c r="G2763" i="1"/>
  <c r="G2762" i="1"/>
  <c r="G5212" i="1"/>
  <c r="G5211" i="1"/>
  <c r="G2761" i="1"/>
  <c r="G2760" i="1"/>
  <c r="G2759" i="1"/>
  <c r="G2758" i="1"/>
  <c r="G2757" i="1"/>
  <c r="G5210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5209" i="1"/>
  <c r="G2739" i="1"/>
  <c r="G2738" i="1"/>
  <c r="G5208" i="1"/>
  <c r="G2737" i="1"/>
  <c r="G2736" i="1"/>
  <c r="G2735" i="1"/>
  <c r="G2734" i="1"/>
  <c r="G5207" i="1"/>
  <c r="G2733" i="1"/>
  <c r="G2732" i="1"/>
  <c r="G2731" i="1"/>
  <c r="G2730" i="1"/>
  <c r="G5206" i="1"/>
  <c r="G2729" i="1"/>
  <c r="G5205" i="1"/>
  <c r="G2728" i="1"/>
  <c r="G2727" i="1"/>
  <c r="G2726" i="1"/>
  <c r="G2725" i="1"/>
  <c r="G2724" i="1"/>
  <c r="G2723" i="1"/>
  <c r="G5204" i="1"/>
  <c r="G5203" i="1"/>
  <c r="G5202" i="1"/>
  <c r="G2722" i="1"/>
  <c r="G2721" i="1"/>
  <c r="G2720" i="1"/>
  <c r="G5201" i="1"/>
  <c r="G2719" i="1"/>
  <c r="G2718" i="1"/>
  <c r="G5200" i="1"/>
  <c r="G2717" i="1"/>
  <c r="G2716" i="1"/>
  <c r="G2715" i="1"/>
  <c r="G5199" i="1"/>
  <c r="G5198" i="1"/>
  <c r="G2714" i="1"/>
  <c r="G2713" i="1"/>
  <c r="G5197" i="1"/>
  <c r="G2712" i="1"/>
  <c r="G5196" i="1"/>
  <c r="G5195" i="1"/>
  <c r="G2711" i="1"/>
  <c r="G2710" i="1"/>
  <c r="G2709" i="1"/>
  <c r="G2708" i="1"/>
  <c r="G2707" i="1"/>
  <c r="G5194" i="1"/>
  <c r="G2706" i="1"/>
  <c r="G2705" i="1"/>
  <c r="G2704" i="1"/>
  <c r="G2703" i="1"/>
  <c r="G2702" i="1"/>
  <c r="G5193" i="1"/>
  <c r="G5192" i="1"/>
  <c r="G2701" i="1"/>
  <c r="G5191" i="1"/>
  <c r="G2700" i="1"/>
  <c r="G2699" i="1"/>
  <c r="G2698" i="1"/>
  <c r="G5190" i="1"/>
  <c r="G2697" i="1"/>
  <c r="G5189" i="1"/>
  <c r="G2696" i="1"/>
  <c r="G5188" i="1"/>
  <c r="G5187" i="1"/>
  <c r="G2695" i="1"/>
  <c r="G5186" i="1"/>
  <c r="G2694" i="1"/>
  <c r="G5185" i="1"/>
  <c r="G2693" i="1"/>
  <c r="G2692" i="1"/>
  <c r="G2691" i="1"/>
  <c r="G2690" i="1"/>
  <c r="G5184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5183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5182" i="1"/>
  <c r="G2654" i="1"/>
  <c r="G2653" i="1"/>
  <c r="G2652" i="1"/>
  <c r="G2651" i="1"/>
  <c r="G5181" i="1"/>
  <c r="G5180" i="1"/>
  <c r="G5179" i="1"/>
  <c r="G2650" i="1"/>
  <c r="G2649" i="1"/>
  <c r="G5178" i="1"/>
  <c r="G5177" i="1"/>
  <c r="G2648" i="1"/>
  <c r="G2647" i="1"/>
  <c r="G2646" i="1"/>
  <c r="G2645" i="1"/>
  <c r="G5176" i="1"/>
  <c r="G2644" i="1"/>
  <c r="G2643" i="1"/>
  <c r="G5175" i="1"/>
  <c r="G5174" i="1"/>
  <c r="G2642" i="1"/>
  <c r="G2641" i="1"/>
  <c r="G2640" i="1"/>
  <c r="G2639" i="1"/>
  <c r="G5173" i="1"/>
  <c r="G2638" i="1"/>
  <c r="G2637" i="1"/>
  <c r="G2636" i="1"/>
  <c r="G2635" i="1"/>
  <c r="G2634" i="1"/>
  <c r="G2633" i="1"/>
  <c r="G2632" i="1"/>
  <c r="G2631" i="1"/>
  <c r="G2630" i="1"/>
  <c r="G2629" i="1"/>
  <c r="G2628" i="1"/>
  <c r="G5172" i="1"/>
  <c r="G2627" i="1"/>
  <c r="G2626" i="1"/>
  <c r="G2625" i="1"/>
  <c r="G2624" i="1"/>
  <c r="G2623" i="1"/>
  <c r="G2622" i="1"/>
  <c r="G2621" i="1"/>
  <c r="G5171" i="1"/>
  <c r="G2620" i="1"/>
  <c r="G2619" i="1"/>
  <c r="G5170" i="1"/>
  <c r="G2618" i="1"/>
  <c r="G2617" i="1"/>
  <c r="G2616" i="1"/>
  <c r="G5169" i="1"/>
  <c r="G2615" i="1"/>
  <c r="G5168" i="1"/>
  <c r="G5167" i="1"/>
  <c r="G2614" i="1"/>
  <c r="G5166" i="1"/>
  <c r="G5165" i="1"/>
  <c r="G2613" i="1"/>
  <c r="G2612" i="1"/>
  <c r="G2611" i="1"/>
  <c r="G2610" i="1"/>
  <c r="G2609" i="1"/>
  <c r="G5164" i="1"/>
  <c r="G2608" i="1"/>
  <c r="G2607" i="1"/>
  <c r="G2606" i="1"/>
  <c r="G2605" i="1"/>
  <c r="G2604" i="1"/>
  <c r="G2603" i="1"/>
  <c r="G2602" i="1"/>
  <c r="G2601" i="1"/>
  <c r="G2600" i="1"/>
  <c r="G2599" i="1"/>
  <c r="G5163" i="1"/>
  <c r="G2598" i="1"/>
  <c r="G2597" i="1"/>
  <c r="G2596" i="1"/>
  <c r="G2595" i="1"/>
  <c r="G2594" i="1"/>
  <c r="G5162" i="1"/>
  <c r="G2593" i="1"/>
  <c r="G2592" i="1"/>
  <c r="G2591" i="1"/>
  <c r="G2590" i="1"/>
  <c r="G2589" i="1"/>
  <c r="G5161" i="1"/>
  <c r="G2588" i="1"/>
  <c r="G2587" i="1"/>
  <c r="G2586" i="1"/>
  <c r="G2585" i="1"/>
  <c r="G2584" i="1"/>
  <c r="G5160" i="1"/>
  <c r="G2583" i="1"/>
  <c r="G2582" i="1"/>
  <c r="G2581" i="1"/>
  <c r="G2580" i="1"/>
  <c r="G5159" i="1"/>
  <c r="G2579" i="1"/>
  <c r="G2578" i="1"/>
  <c r="G2577" i="1"/>
  <c r="G2576" i="1"/>
  <c r="G5158" i="1"/>
  <c r="G5157" i="1"/>
  <c r="G2575" i="1"/>
  <c r="G5156" i="1"/>
  <c r="G2574" i="1"/>
  <c r="G2573" i="1"/>
  <c r="G2572" i="1"/>
  <c r="G2571" i="1"/>
  <c r="G5155" i="1"/>
  <c r="G2570" i="1"/>
  <c r="G2569" i="1"/>
  <c r="G2568" i="1"/>
  <c r="G2567" i="1"/>
  <c r="G5154" i="1"/>
  <c r="G5153" i="1"/>
  <c r="G2566" i="1"/>
  <c r="G2565" i="1"/>
  <c r="G2564" i="1"/>
  <c r="G2563" i="1"/>
  <c r="G2562" i="1"/>
  <c r="G5152" i="1"/>
  <c r="G2561" i="1"/>
  <c r="G2560" i="1"/>
  <c r="G2559" i="1"/>
  <c r="G2558" i="1"/>
  <c r="G5151" i="1"/>
  <c r="G2557" i="1"/>
  <c r="G2556" i="1"/>
  <c r="G2555" i="1"/>
  <c r="G2554" i="1"/>
  <c r="G5150" i="1"/>
  <c r="G2553" i="1"/>
  <c r="G2552" i="1"/>
  <c r="G5149" i="1"/>
  <c r="G2551" i="1"/>
  <c r="G2550" i="1"/>
  <c r="G5148" i="1"/>
  <c r="G5147" i="1"/>
  <c r="G2549" i="1"/>
  <c r="G5146" i="1"/>
  <c r="G2548" i="1"/>
  <c r="G2547" i="1"/>
  <c r="G5145" i="1"/>
  <c r="G2546" i="1"/>
  <c r="G2545" i="1"/>
  <c r="G5144" i="1"/>
  <c r="G5143" i="1"/>
  <c r="G2544" i="1"/>
  <c r="G2543" i="1"/>
  <c r="G2542" i="1"/>
  <c r="G5142" i="1"/>
  <c r="G2541" i="1"/>
  <c r="G5141" i="1"/>
  <c r="G5140" i="1"/>
  <c r="G2540" i="1"/>
  <c r="G2539" i="1"/>
  <c r="G5139" i="1"/>
  <c r="G2538" i="1"/>
  <c r="G5138" i="1"/>
  <c r="G2537" i="1"/>
  <c r="G2536" i="1"/>
  <c r="G2535" i="1"/>
  <c r="G2534" i="1"/>
  <c r="G2533" i="1"/>
  <c r="G2532" i="1"/>
  <c r="G2531" i="1"/>
  <c r="G2530" i="1"/>
  <c r="G2529" i="1"/>
  <c r="G2528" i="1"/>
  <c r="G2527" i="1"/>
  <c r="G5137" i="1"/>
  <c r="G2526" i="1"/>
  <c r="G5136" i="1"/>
  <c r="G2525" i="1"/>
  <c r="G2524" i="1"/>
  <c r="G5135" i="1"/>
  <c r="G5134" i="1"/>
  <c r="G2523" i="1"/>
  <c r="G5133" i="1"/>
  <c r="G2522" i="1"/>
  <c r="G513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5131" i="1"/>
  <c r="G5130" i="1"/>
  <c r="G5129" i="1"/>
  <c r="G2506" i="1"/>
  <c r="G2505" i="1"/>
  <c r="G2504" i="1"/>
  <c r="G2503" i="1"/>
  <c r="G5128" i="1"/>
  <c r="G2502" i="1"/>
  <c r="G5127" i="1"/>
  <c r="G5126" i="1"/>
  <c r="G2501" i="1"/>
  <c r="G5125" i="1"/>
  <c r="G2500" i="1"/>
  <c r="G2499" i="1"/>
  <c r="G2498" i="1"/>
  <c r="G5124" i="1"/>
  <c r="G5123" i="1"/>
  <c r="G5122" i="1"/>
  <c r="G2497" i="1"/>
  <c r="G2496" i="1"/>
  <c r="G5121" i="1"/>
  <c r="G2495" i="1"/>
  <c r="G5120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5119" i="1"/>
  <c r="G2467" i="1"/>
  <c r="G2466" i="1"/>
  <c r="G2465" i="1"/>
  <c r="G2464" i="1"/>
  <c r="G2463" i="1"/>
  <c r="G2462" i="1"/>
  <c r="G2461" i="1"/>
  <c r="G2460" i="1"/>
  <c r="G2459" i="1"/>
  <c r="G2458" i="1"/>
  <c r="G2457" i="1"/>
  <c r="G5118" i="1"/>
  <c r="G5117" i="1"/>
  <c r="G5116" i="1"/>
  <c r="G5115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5114" i="1"/>
  <c r="G5113" i="1"/>
  <c r="G2439" i="1"/>
  <c r="G2438" i="1"/>
  <c r="G2437" i="1"/>
  <c r="G2436" i="1"/>
  <c r="G2435" i="1"/>
  <c r="G2434" i="1"/>
  <c r="G2433" i="1"/>
  <c r="G5112" i="1"/>
  <c r="G2432" i="1"/>
  <c r="G2431" i="1"/>
  <c r="G2430" i="1"/>
  <c r="G2429" i="1"/>
  <c r="G5111" i="1"/>
  <c r="G2428" i="1"/>
  <c r="G2427" i="1"/>
  <c r="G2426" i="1"/>
  <c r="G5110" i="1"/>
  <c r="G5109" i="1"/>
  <c r="G2425" i="1"/>
  <c r="G2424" i="1"/>
  <c r="G2423" i="1"/>
  <c r="G2422" i="1"/>
  <c r="G5108" i="1"/>
  <c r="G2421" i="1"/>
  <c r="G2420" i="1"/>
  <c r="G5107" i="1"/>
  <c r="G2419" i="1"/>
  <c r="G2418" i="1"/>
  <c r="G2417" i="1"/>
  <c r="G2416" i="1"/>
  <c r="G2415" i="1"/>
  <c r="G2414" i="1"/>
  <c r="G2413" i="1"/>
  <c r="G5106" i="1"/>
  <c r="G2412" i="1"/>
  <c r="G2411" i="1"/>
  <c r="G2410" i="1"/>
  <c r="G2409" i="1"/>
  <c r="G2408" i="1"/>
  <c r="G2407" i="1"/>
  <c r="G2406" i="1"/>
  <c r="G5105" i="1"/>
  <c r="G5104" i="1"/>
  <c r="G2405" i="1"/>
  <c r="G2404" i="1"/>
  <c r="G2403" i="1"/>
  <c r="G2402" i="1"/>
  <c r="G2401" i="1"/>
  <c r="G2400" i="1"/>
  <c r="G2399" i="1"/>
  <c r="G5103" i="1"/>
  <c r="G2398" i="1"/>
  <c r="G2397" i="1"/>
  <c r="G5102" i="1"/>
  <c r="G2396" i="1"/>
  <c r="G5101" i="1"/>
  <c r="G5100" i="1"/>
  <c r="G5099" i="1"/>
  <c r="G5098" i="1"/>
  <c r="G2395" i="1"/>
  <c r="G2394" i="1"/>
  <c r="G2393" i="1"/>
  <c r="G2392" i="1"/>
  <c r="G2391" i="1"/>
  <c r="G5097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5096" i="1"/>
  <c r="G2372" i="1"/>
  <c r="G2371" i="1"/>
  <c r="G2370" i="1"/>
  <c r="G2369" i="1"/>
  <c r="G5095" i="1"/>
  <c r="G5094" i="1"/>
  <c r="G2368" i="1"/>
  <c r="G5093" i="1"/>
  <c r="G2367" i="1"/>
  <c r="G2366" i="1"/>
  <c r="G2365" i="1"/>
  <c r="G2364" i="1"/>
  <c r="G5092" i="1"/>
  <c r="G2363" i="1"/>
  <c r="G2362" i="1"/>
  <c r="G2361" i="1"/>
  <c r="G2360" i="1"/>
  <c r="G2359" i="1"/>
  <c r="G2358" i="1"/>
  <c r="G2357" i="1"/>
  <c r="G2356" i="1"/>
  <c r="G2355" i="1"/>
  <c r="G2354" i="1"/>
  <c r="G5091" i="1"/>
  <c r="G5090" i="1"/>
  <c r="G2353" i="1"/>
  <c r="G2352" i="1"/>
  <c r="G2351" i="1"/>
  <c r="G2350" i="1"/>
  <c r="G2349" i="1"/>
  <c r="G5089" i="1"/>
  <c r="G2348" i="1"/>
  <c r="G2347" i="1"/>
  <c r="G2346" i="1"/>
  <c r="G2345" i="1"/>
  <c r="G2344" i="1"/>
  <c r="G2343" i="1"/>
  <c r="G2342" i="1"/>
  <c r="G5088" i="1"/>
  <c r="G2341" i="1"/>
  <c r="G5087" i="1"/>
  <c r="G2340" i="1"/>
  <c r="G2339" i="1"/>
  <c r="G5086" i="1"/>
  <c r="G2338" i="1"/>
  <c r="G2337" i="1"/>
  <c r="G5085" i="1"/>
  <c r="G2336" i="1"/>
  <c r="G2335" i="1"/>
  <c r="G2334" i="1"/>
  <c r="G2333" i="1"/>
  <c r="G5084" i="1"/>
  <c r="G2332" i="1"/>
  <c r="G2331" i="1"/>
  <c r="G2330" i="1"/>
  <c r="G2329" i="1"/>
  <c r="G5083" i="1"/>
  <c r="G2328" i="1"/>
  <c r="G2327" i="1"/>
  <c r="G2326" i="1"/>
  <c r="G2325" i="1"/>
  <c r="G2324" i="1"/>
  <c r="G2323" i="1"/>
  <c r="G2322" i="1"/>
  <c r="G2321" i="1"/>
  <c r="G5082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5081" i="1"/>
  <c r="G2306" i="1"/>
  <c r="G2305" i="1"/>
  <c r="G2304" i="1"/>
  <c r="G2303" i="1"/>
  <c r="G2302" i="1"/>
  <c r="G5080" i="1"/>
  <c r="G5079" i="1"/>
  <c r="G2301" i="1"/>
  <c r="G2300" i="1"/>
  <c r="G2299" i="1"/>
  <c r="G5078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5077" i="1"/>
  <c r="G2282" i="1"/>
  <c r="G2281" i="1"/>
  <c r="G2280" i="1"/>
  <c r="G2279" i="1"/>
  <c r="G2278" i="1"/>
  <c r="G2277" i="1"/>
  <c r="G5076" i="1"/>
  <c r="G2276" i="1"/>
  <c r="G2275" i="1"/>
  <c r="G2274" i="1"/>
  <c r="G2273" i="1"/>
  <c r="G2272" i="1"/>
  <c r="G5075" i="1"/>
  <c r="G5074" i="1"/>
  <c r="G5073" i="1"/>
  <c r="G2271" i="1"/>
  <c r="G2270" i="1"/>
  <c r="G5072" i="1"/>
  <c r="G5071" i="1"/>
  <c r="G2269" i="1"/>
  <c r="G2268" i="1"/>
  <c r="G2267" i="1"/>
  <c r="G2266" i="1"/>
  <c r="G2265" i="1"/>
  <c r="G5070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5069" i="1"/>
  <c r="G2249" i="1"/>
  <c r="G2248" i="1"/>
  <c r="G5068" i="1"/>
  <c r="G2247" i="1"/>
  <c r="G2246" i="1"/>
  <c r="G5067" i="1"/>
  <c r="G2245" i="1"/>
  <c r="G5066" i="1"/>
  <c r="G2244" i="1"/>
  <c r="G2243" i="1"/>
  <c r="G2242" i="1"/>
  <c r="G5065" i="1"/>
  <c r="G5064" i="1"/>
  <c r="G5063" i="1"/>
  <c r="G2241" i="1"/>
  <c r="G2240" i="1"/>
  <c r="G2239" i="1"/>
  <c r="G2238" i="1"/>
  <c r="G2237" i="1"/>
  <c r="G2236" i="1"/>
  <c r="G2235" i="1"/>
  <c r="G5062" i="1"/>
  <c r="G2234" i="1"/>
  <c r="G5061" i="1"/>
  <c r="G2233" i="1"/>
  <c r="G2232" i="1"/>
  <c r="G5060" i="1"/>
  <c r="G5059" i="1"/>
  <c r="G2231" i="1"/>
  <c r="G2230" i="1"/>
  <c r="G5058" i="1"/>
  <c r="G2229" i="1"/>
  <c r="G2228" i="1"/>
  <c r="G5057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5056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5055" i="1"/>
  <c r="G5054" i="1"/>
  <c r="G2199" i="1"/>
  <c r="G2198" i="1"/>
  <c r="G2197" i="1"/>
  <c r="G5053" i="1"/>
  <c r="G2196" i="1"/>
  <c r="G2195" i="1"/>
  <c r="G5052" i="1"/>
  <c r="G5051" i="1"/>
  <c r="G5050" i="1"/>
  <c r="G2194" i="1"/>
  <c r="G2193" i="1"/>
  <c r="G5049" i="1"/>
  <c r="G5048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5047" i="1"/>
  <c r="G2179" i="1"/>
  <c r="G2178" i="1"/>
  <c r="G2177" i="1"/>
  <c r="G2176" i="1"/>
  <c r="G2175" i="1"/>
  <c r="G2174" i="1"/>
  <c r="G2173" i="1"/>
  <c r="G5046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5045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5044" i="1"/>
  <c r="G2145" i="1"/>
  <c r="G2144" i="1"/>
  <c r="G2143" i="1"/>
  <c r="G2142" i="1"/>
  <c r="G2141" i="1"/>
  <c r="G5043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5042" i="1"/>
  <c r="G2123" i="1"/>
  <c r="G2122" i="1"/>
  <c r="G2121" i="1"/>
  <c r="G5041" i="1"/>
  <c r="G2120" i="1"/>
  <c r="G2119" i="1"/>
  <c r="G5040" i="1"/>
  <c r="G5039" i="1"/>
  <c r="G5038" i="1"/>
  <c r="G2118" i="1"/>
  <c r="G5037" i="1"/>
  <c r="G5036" i="1"/>
  <c r="G2117" i="1"/>
  <c r="G2116" i="1"/>
  <c r="G2115" i="1"/>
  <c r="G2114" i="1"/>
  <c r="G2113" i="1"/>
  <c r="G2112" i="1"/>
  <c r="G2111" i="1"/>
  <c r="G2110" i="1"/>
  <c r="G2109" i="1"/>
  <c r="G2108" i="1"/>
  <c r="G5035" i="1"/>
  <c r="G5034" i="1"/>
  <c r="G2107" i="1"/>
  <c r="G2106" i="1"/>
  <c r="G5033" i="1"/>
  <c r="G2105" i="1"/>
  <c r="G2104" i="1"/>
  <c r="G2103" i="1"/>
  <c r="G2102" i="1"/>
  <c r="G2101" i="1"/>
  <c r="G2100" i="1"/>
  <c r="G5032" i="1"/>
  <c r="G2099" i="1"/>
  <c r="G2098" i="1"/>
  <c r="G2097" i="1"/>
  <c r="G2096" i="1"/>
  <c r="G2095" i="1"/>
  <c r="G2094" i="1"/>
  <c r="G5031" i="1"/>
  <c r="G2093" i="1"/>
  <c r="G2092" i="1"/>
  <c r="G2091" i="1"/>
  <c r="G2090" i="1"/>
  <c r="G2089" i="1"/>
  <c r="G2088" i="1"/>
  <c r="G5030" i="1"/>
  <c r="G2087" i="1"/>
  <c r="G2086" i="1"/>
  <c r="G2085" i="1"/>
  <c r="G5029" i="1"/>
  <c r="G5028" i="1"/>
  <c r="G2084" i="1"/>
  <c r="G2083" i="1"/>
  <c r="G2082" i="1"/>
  <c r="G2081" i="1"/>
  <c r="G5027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5026" i="1"/>
  <c r="G2063" i="1"/>
  <c r="G2062" i="1"/>
  <c r="G2061" i="1"/>
  <c r="G2060" i="1"/>
  <c r="G5025" i="1"/>
  <c r="G2059" i="1"/>
  <c r="G2058" i="1"/>
  <c r="G2057" i="1"/>
  <c r="G2056" i="1"/>
  <c r="G2055" i="1"/>
  <c r="G2054" i="1"/>
  <c r="G2053" i="1"/>
  <c r="G2052" i="1"/>
  <c r="G5024" i="1"/>
  <c r="G2051" i="1"/>
  <c r="G2050" i="1"/>
  <c r="G2049" i="1"/>
  <c r="G2048" i="1"/>
  <c r="G2047" i="1"/>
  <c r="G2046" i="1"/>
  <c r="G5023" i="1"/>
  <c r="G5022" i="1"/>
  <c r="G5021" i="1"/>
  <c r="G2045" i="1"/>
  <c r="G5020" i="1"/>
  <c r="G5019" i="1"/>
  <c r="G2044" i="1"/>
  <c r="G2043" i="1"/>
  <c r="G2042" i="1"/>
  <c r="G2041" i="1"/>
  <c r="G2040" i="1"/>
  <c r="G2039" i="1"/>
  <c r="G2038" i="1"/>
  <c r="G2037" i="1"/>
  <c r="G5018" i="1"/>
  <c r="G501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5016" i="1"/>
  <c r="G5015" i="1"/>
  <c r="G2022" i="1"/>
  <c r="G5014" i="1"/>
  <c r="G2021" i="1"/>
  <c r="G2020" i="1"/>
  <c r="G5013" i="1"/>
  <c r="G5012" i="1"/>
  <c r="G5011" i="1"/>
  <c r="G2019" i="1"/>
  <c r="G5010" i="1"/>
  <c r="G2018" i="1"/>
  <c r="G5009" i="1"/>
  <c r="G2017" i="1"/>
  <c r="G2016" i="1"/>
  <c r="G2015" i="1"/>
  <c r="G2014" i="1"/>
  <c r="G2013" i="1"/>
  <c r="G5008" i="1"/>
  <c r="G2012" i="1"/>
  <c r="G2011" i="1"/>
  <c r="G2010" i="1"/>
  <c r="G5007" i="1"/>
  <c r="G2009" i="1"/>
  <c r="G2008" i="1"/>
  <c r="G2007" i="1"/>
  <c r="G2006" i="1"/>
  <c r="G2005" i="1"/>
  <c r="G2004" i="1"/>
  <c r="G2003" i="1"/>
  <c r="G2002" i="1"/>
  <c r="G2001" i="1"/>
  <c r="G5006" i="1"/>
  <c r="G2000" i="1"/>
  <c r="G1999" i="1"/>
  <c r="G1998" i="1"/>
  <c r="G1997" i="1"/>
  <c r="G1996" i="1"/>
  <c r="G5005" i="1"/>
  <c r="G5004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5003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5002" i="1"/>
  <c r="G1964" i="1"/>
  <c r="G1963" i="1"/>
  <c r="G5001" i="1"/>
  <c r="G5000" i="1"/>
  <c r="G1962" i="1"/>
  <c r="G4999" i="1"/>
  <c r="G1961" i="1"/>
  <c r="G4998" i="1"/>
  <c r="G1960" i="1"/>
  <c r="G4997" i="1"/>
  <c r="G1959" i="1"/>
  <c r="G4996" i="1"/>
  <c r="G4995" i="1"/>
  <c r="G1958" i="1"/>
  <c r="G1957" i="1"/>
  <c r="G1956" i="1"/>
  <c r="G4994" i="1"/>
  <c r="G1955" i="1"/>
  <c r="G1954" i="1"/>
  <c r="G1953" i="1"/>
  <c r="G4993" i="1"/>
  <c r="G4992" i="1"/>
  <c r="G4991" i="1"/>
  <c r="G1952" i="1"/>
  <c r="G1951" i="1"/>
  <c r="G1950" i="1"/>
  <c r="G1949" i="1"/>
  <c r="G1948" i="1"/>
  <c r="G1947" i="1"/>
  <c r="G1946" i="1"/>
  <c r="G1945" i="1"/>
  <c r="G4990" i="1"/>
  <c r="G4989" i="1"/>
  <c r="G4988" i="1"/>
  <c r="G1944" i="1"/>
  <c r="G1943" i="1"/>
  <c r="G1942" i="1"/>
  <c r="G1941" i="1"/>
  <c r="G4987" i="1"/>
  <c r="G1940" i="1"/>
  <c r="G4986" i="1"/>
  <c r="G1939" i="1"/>
  <c r="G1938" i="1"/>
  <c r="G4985" i="1"/>
  <c r="G4984" i="1"/>
  <c r="G4983" i="1"/>
  <c r="G1937" i="1"/>
  <c r="G1936" i="1"/>
  <c r="G4982" i="1"/>
  <c r="G1935" i="1"/>
  <c r="G4981" i="1"/>
  <c r="G1934" i="1"/>
  <c r="G4980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4979" i="1"/>
  <c r="G1920" i="1"/>
  <c r="G1919" i="1"/>
  <c r="G1918" i="1"/>
  <c r="G1917" i="1"/>
  <c r="G1916" i="1"/>
  <c r="G1915" i="1"/>
  <c r="G1914" i="1"/>
  <c r="G1913" i="1"/>
  <c r="G1912" i="1"/>
  <c r="G1911" i="1"/>
  <c r="G4978" i="1"/>
  <c r="G1910" i="1"/>
  <c r="G1909" i="1"/>
  <c r="G4977" i="1"/>
  <c r="G4976" i="1"/>
  <c r="G1908" i="1"/>
  <c r="G1907" i="1"/>
  <c r="G1906" i="1"/>
  <c r="G1905" i="1"/>
  <c r="G1904" i="1"/>
  <c r="G1903" i="1"/>
  <c r="G1902" i="1"/>
  <c r="G1901" i="1"/>
  <c r="G4975" i="1"/>
  <c r="G1900" i="1"/>
  <c r="G1899" i="1"/>
  <c r="G1898" i="1"/>
  <c r="G4974" i="1"/>
  <c r="G1897" i="1"/>
  <c r="G1896" i="1"/>
  <c r="G1895" i="1"/>
  <c r="G4973" i="1"/>
  <c r="G1894" i="1"/>
  <c r="G1893" i="1"/>
  <c r="G1892" i="1"/>
  <c r="G1891" i="1"/>
  <c r="G1890" i="1"/>
  <c r="G1889" i="1"/>
  <c r="G1888" i="1"/>
  <c r="G1887" i="1"/>
  <c r="G1886" i="1"/>
  <c r="G1885" i="1"/>
  <c r="G4972" i="1"/>
  <c r="G4971" i="1"/>
  <c r="G4970" i="1"/>
  <c r="G1884" i="1"/>
  <c r="G4969" i="1"/>
  <c r="G1883" i="1"/>
  <c r="G1882" i="1"/>
  <c r="G1881" i="1"/>
  <c r="G1880" i="1"/>
  <c r="G1879" i="1"/>
  <c r="G1878" i="1"/>
  <c r="G4968" i="1"/>
  <c r="G1877" i="1"/>
  <c r="G1876" i="1"/>
  <c r="G1875" i="1"/>
  <c r="G4967" i="1"/>
  <c r="G1874" i="1"/>
  <c r="G1873" i="1"/>
  <c r="G1872" i="1"/>
  <c r="G1871" i="1"/>
  <c r="G1870" i="1"/>
  <c r="G4966" i="1"/>
  <c r="G4965" i="1"/>
  <c r="G4964" i="1"/>
  <c r="G1869" i="1"/>
  <c r="G4963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4962" i="1"/>
  <c r="G1856" i="1"/>
  <c r="G1855" i="1"/>
  <c r="G1854" i="1"/>
  <c r="G1853" i="1"/>
  <c r="G1852" i="1"/>
  <c r="G1851" i="1"/>
  <c r="G4961" i="1"/>
  <c r="G1850" i="1"/>
  <c r="G4960" i="1"/>
  <c r="G1849" i="1"/>
  <c r="G1848" i="1"/>
  <c r="G4959" i="1"/>
  <c r="G1847" i="1"/>
  <c r="G1846" i="1"/>
  <c r="G1845" i="1"/>
  <c r="G4958" i="1"/>
  <c r="G4957" i="1"/>
  <c r="G1844" i="1"/>
  <c r="G1843" i="1"/>
  <c r="G1842" i="1"/>
  <c r="G1841" i="1"/>
  <c r="G1840" i="1"/>
  <c r="G4956" i="1"/>
  <c r="G4955" i="1"/>
  <c r="G1839" i="1"/>
  <c r="G4954" i="1"/>
  <c r="G4953" i="1"/>
  <c r="G4952" i="1"/>
  <c r="G1838" i="1"/>
  <c r="G1837" i="1"/>
  <c r="G1836" i="1"/>
  <c r="G1835" i="1"/>
  <c r="G1834" i="1"/>
  <c r="G4951" i="1"/>
  <c r="G1833" i="1"/>
  <c r="G1832" i="1"/>
  <c r="G1831" i="1"/>
  <c r="G1830" i="1"/>
  <c r="G1829" i="1"/>
  <c r="G1828" i="1"/>
  <c r="G1827" i="1"/>
  <c r="G1826" i="1"/>
  <c r="G1825" i="1"/>
  <c r="G1824" i="1"/>
  <c r="G1823" i="1"/>
  <c r="G4950" i="1"/>
  <c r="G4949" i="1"/>
  <c r="G1822" i="1"/>
  <c r="G1821" i="1"/>
  <c r="G1820" i="1"/>
  <c r="G1819" i="1"/>
  <c r="G1818" i="1"/>
  <c r="G4948" i="1"/>
  <c r="G1817" i="1"/>
  <c r="G1816" i="1"/>
  <c r="G1815" i="1"/>
  <c r="G4947" i="1"/>
  <c r="G1814" i="1"/>
  <c r="G4946" i="1"/>
  <c r="G1813" i="1"/>
  <c r="G1812" i="1"/>
  <c r="G4945" i="1"/>
  <c r="G1811" i="1"/>
  <c r="G1810" i="1"/>
  <c r="G1809" i="1"/>
  <c r="G1808" i="1"/>
  <c r="G1807" i="1"/>
  <c r="G1806" i="1"/>
  <c r="G4944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4943" i="1"/>
  <c r="G4942" i="1"/>
  <c r="G1793" i="1"/>
  <c r="G1792" i="1"/>
  <c r="G1791" i="1"/>
  <c r="G1790" i="1"/>
  <c r="G1789" i="1"/>
  <c r="G1788" i="1"/>
  <c r="G1787" i="1"/>
  <c r="G4941" i="1"/>
  <c r="G4940" i="1"/>
  <c r="G1786" i="1"/>
  <c r="G4939" i="1"/>
  <c r="G4938" i="1"/>
  <c r="G1785" i="1"/>
  <c r="G1784" i="1"/>
  <c r="G1783" i="1"/>
  <c r="G4937" i="1"/>
  <c r="G1782" i="1"/>
  <c r="G1781" i="1"/>
  <c r="G4936" i="1"/>
  <c r="G1780" i="1"/>
  <c r="G1779" i="1"/>
  <c r="G4935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4934" i="1"/>
  <c r="G1758" i="1"/>
  <c r="G1757" i="1"/>
  <c r="G1756" i="1"/>
  <c r="G4933" i="1"/>
  <c r="G4932" i="1"/>
  <c r="G1755" i="1"/>
  <c r="G1754" i="1"/>
  <c r="G1753" i="1"/>
  <c r="G1752" i="1"/>
  <c r="G1751" i="1"/>
  <c r="G1750" i="1"/>
  <c r="G4931" i="1"/>
  <c r="G4930" i="1"/>
  <c r="G1749" i="1"/>
  <c r="G1748" i="1"/>
  <c r="G4929" i="1"/>
  <c r="G1747" i="1"/>
  <c r="G1746" i="1"/>
  <c r="G1745" i="1"/>
  <c r="G4928" i="1"/>
  <c r="G4927" i="1"/>
  <c r="G4926" i="1"/>
  <c r="G1744" i="1"/>
  <c r="G4925" i="1"/>
  <c r="G1743" i="1"/>
  <c r="G1742" i="1"/>
  <c r="G1741" i="1"/>
  <c r="G4924" i="1"/>
  <c r="G1740" i="1"/>
  <c r="G4923" i="1"/>
  <c r="G1739" i="1"/>
  <c r="G1738" i="1"/>
  <c r="G1737" i="1"/>
  <c r="G1736" i="1"/>
  <c r="G1735" i="1"/>
  <c r="G1734" i="1"/>
  <c r="G1733" i="1"/>
  <c r="G1732" i="1"/>
  <c r="G1731" i="1"/>
  <c r="G4922" i="1"/>
  <c r="G1730" i="1"/>
  <c r="G1729" i="1"/>
  <c r="G1728" i="1"/>
  <c r="G1727" i="1"/>
  <c r="G1726" i="1"/>
  <c r="G1725" i="1"/>
  <c r="G4921" i="1"/>
  <c r="G1724" i="1"/>
  <c r="G1723" i="1"/>
  <c r="G1722" i="1"/>
  <c r="G1721" i="1"/>
  <c r="G1720" i="1"/>
  <c r="G1719" i="1"/>
  <c r="G4920" i="1"/>
  <c r="G4919" i="1"/>
  <c r="G1718" i="1"/>
  <c r="G1717" i="1"/>
  <c r="G4918" i="1"/>
  <c r="G1716" i="1"/>
  <c r="G1715" i="1"/>
  <c r="G1714" i="1"/>
  <c r="G4917" i="1"/>
  <c r="G1713" i="1"/>
  <c r="G4916" i="1"/>
  <c r="G1712" i="1"/>
  <c r="G1711" i="1"/>
  <c r="G1710" i="1"/>
  <c r="G1709" i="1"/>
  <c r="G1708" i="1"/>
  <c r="G1707" i="1"/>
  <c r="G1706" i="1"/>
  <c r="G1705" i="1"/>
  <c r="G4915" i="1"/>
  <c r="G1704" i="1"/>
  <c r="G4914" i="1"/>
  <c r="G1703" i="1"/>
  <c r="G1702" i="1"/>
  <c r="G1701" i="1"/>
  <c r="G4913" i="1"/>
  <c r="G1700" i="1"/>
  <c r="G1699" i="1"/>
  <c r="G1698" i="1"/>
  <c r="G1697" i="1"/>
  <c r="G1696" i="1"/>
  <c r="G1695" i="1"/>
  <c r="G1694" i="1"/>
  <c r="G1693" i="1"/>
  <c r="G1692" i="1"/>
  <c r="G1691" i="1"/>
  <c r="G1690" i="1"/>
  <c r="G4912" i="1"/>
  <c r="G4911" i="1"/>
  <c r="G1689" i="1"/>
  <c r="G1688" i="1"/>
  <c r="G1687" i="1"/>
  <c r="G1686" i="1"/>
  <c r="G1685" i="1"/>
  <c r="G1684" i="1"/>
  <c r="G4910" i="1"/>
  <c r="G1683" i="1"/>
  <c r="G4909" i="1"/>
  <c r="G4908" i="1"/>
  <c r="G4907" i="1"/>
  <c r="G1682" i="1"/>
  <c r="G4906" i="1"/>
  <c r="G1681" i="1"/>
  <c r="G1680" i="1"/>
  <c r="G1679" i="1"/>
  <c r="G1678" i="1"/>
  <c r="G1677" i="1"/>
  <c r="G1676" i="1"/>
  <c r="G4905" i="1"/>
  <c r="G4904" i="1"/>
  <c r="G1675" i="1"/>
  <c r="G4903" i="1"/>
  <c r="G4902" i="1"/>
  <c r="G1674" i="1"/>
  <c r="G1673" i="1"/>
  <c r="G4901" i="1"/>
  <c r="G4900" i="1"/>
  <c r="G1672" i="1"/>
  <c r="G4899" i="1"/>
  <c r="G4898" i="1"/>
  <c r="G1671" i="1"/>
  <c r="G4897" i="1"/>
  <c r="G1670" i="1"/>
  <c r="G4896" i="1"/>
  <c r="G4895" i="1"/>
  <c r="G1669" i="1"/>
  <c r="G1668" i="1"/>
  <c r="G1667" i="1"/>
  <c r="G1666" i="1"/>
  <c r="G1665" i="1"/>
  <c r="G1664" i="1"/>
  <c r="G4894" i="1"/>
  <c r="G4893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4892" i="1"/>
  <c r="G1647" i="1"/>
  <c r="G1646" i="1"/>
  <c r="G4891" i="1"/>
  <c r="G1645" i="1"/>
  <c r="G4890" i="1"/>
  <c r="G4889" i="1"/>
  <c r="G4888" i="1"/>
  <c r="G4887" i="1"/>
  <c r="G1644" i="1"/>
  <c r="G1643" i="1"/>
  <c r="G4886" i="1"/>
  <c r="G1642" i="1"/>
  <c r="G4885" i="1"/>
  <c r="G4884" i="1"/>
  <c r="G1641" i="1"/>
  <c r="G1640" i="1"/>
  <c r="G4883" i="1"/>
  <c r="G1639" i="1"/>
  <c r="G4882" i="1"/>
  <c r="G1638" i="1"/>
  <c r="G1637" i="1"/>
  <c r="G1636" i="1"/>
  <c r="G1635" i="1"/>
  <c r="G1634" i="1"/>
  <c r="G4881" i="1"/>
  <c r="G4880" i="1"/>
  <c r="G4879" i="1"/>
  <c r="G1633" i="1"/>
  <c r="G4878" i="1"/>
  <c r="G4877" i="1"/>
  <c r="G1632" i="1"/>
  <c r="G1631" i="1"/>
  <c r="G1630" i="1"/>
  <c r="G1629" i="1"/>
  <c r="G1628" i="1"/>
  <c r="G1627" i="1"/>
  <c r="G1626" i="1"/>
  <c r="G4876" i="1"/>
  <c r="G1625" i="1"/>
  <c r="G1624" i="1"/>
  <c r="G1623" i="1"/>
  <c r="G1622" i="1"/>
  <c r="G4875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4874" i="1"/>
  <c r="G4873" i="1"/>
  <c r="G4872" i="1"/>
  <c r="G4871" i="1"/>
  <c r="G1602" i="1"/>
  <c r="G4870" i="1"/>
  <c r="G4869" i="1"/>
  <c r="G1601" i="1"/>
  <c r="G4868" i="1"/>
  <c r="G1600" i="1"/>
  <c r="G1599" i="1"/>
  <c r="G1598" i="1"/>
  <c r="G1597" i="1"/>
  <c r="G1596" i="1"/>
  <c r="G1595" i="1"/>
  <c r="G1594" i="1"/>
  <c r="G4867" i="1"/>
  <c r="G4866" i="1"/>
  <c r="G1593" i="1"/>
  <c r="G1592" i="1"/>
  <c r="G1591" i="1"/>
  <c r="G1590" i="1"/>
  <c r="G1589" i="1"/>
  <c r="G1588" i="1"/>
  <c r="G1587" i="1"/>
  <c r="G4865" i="1"/>
  <c r="G1586" i="1"/>
  <c r="G4864" i="1"/>
  <c r="G4863" i="1"/>
  <c r="G4862" i="1"/>
  <c r="G4861" i="1"/>
  <c r="G1585" i="1"/>
  <c r="G1584" i="1"/>
  <c r="G1583" i="1"/>
  <c r="G4860" i="1"/>
  <c r="G4859" i="1"/>
  <c r="G4858" i="1"/>
  <c r="G1582" i="1"/>
  <c r="G1581" i="1"/>
  <c r="G1580" i="1"/>
  <c r="G4857" i="1"/>
  <c r="G1579" i="1"/>
  <c r="G1578" i="1"/>
  <c r="G1577" i="1"/>
  <c r="G1576" i="1"/>
  <c r="G4856" i="1"/>
  <c r="G4855" i="1"/>
  <c r="G1575" i="1"/>
  <c r="G1574" i="1"/>
  <c r="G4854" i="1"/>
  <c r="G1573" i="1"/>
  <c r="G1572" i="1"/>
  <c r="G4853" i="1"/>
  <c r="G4852" i="1"/>
  <c r="G4851" i="1"/>
  <c r="G1571" i="1"/>
  <c r="G1570" i="1"/>
  <c r="G1569" i="1"/>
  <c r="G4850" i="1"/>
  <c r="G4849" i="1"/>
  <c r="G1568" i="1"/>
  <c r="G4848" i="1"/>
  <c r="G1567" i="1"/>
  <c r="G1566" i="1"/>
  <c r="G1565" i="1"/>
  <c r="G1564" i="1"/>
  <c r="G1563" i="1"/>
  <c r="G1562" i="1"/>
  <c r="G1561" i="1"/>
  <c r="G1560" i="1"/>
  <c r="G1559" i="1"/>
  <c r="G4847" i="1"/>
  <c r="G1558" i="1"/>
  <c r="G1557" i="1"/>
  <c r="G1556" i="1"/>
  <c r="G1555" i="1"/>
  <c r="G4846" i="1"/>
  <c r="G4845" i="1"/>
  <c r="G1554" i="1"/>
  <c r="G1553" i="1"/>
  <c r="G1552" i="1"/>
  <c r="G1551" i="1"/>
  <c r="G4844" i="1"/>
  <c r="G1550" i="1"/>
  <c r="G1549" i="1"/>
  <c r="G1548" i="1"/>
  <c r="G1547" i="1"/>
  <c r="G4843" i="1"/>
  <c r="G1546" i="1"/>
  <c r="G1545" i="1"/>
  <c r="G4842" i="1"/>
  <c r="G1544" i="1"/>
  <c r="G1543" i="1"/>
  <c r="G4841" i="1"/>
  <c r="G4840" i="1"/>
  <c r="G4839" i="1"/>
  <c r="G4838" i="1"/>
  <c r="G1542" i="1"/>
  <c r="G1541" i="1"/>
  <c r="G1540" i="1"/>
  <c r="G1539" i="1"/>
  <c r="G1538" i="1"/>
  <c r="G1537" i="1"/>
  <c r="G1536" i="1"/>
  <c r="G1535" i="1"/>
  <c r="G4837" i="1"/>
  <c r="G1534" i="1"/>
  <c r="G4836" i="1"/>
  <c r="G1533" i="1"/>
  <c r="G1532" i="1"/>
  <c r="G1531" i="1"/>
  <c r="G1530" i="1"/>
  <c r="G1529" i="1"/>
  <c r="G1528" i="1"/>
  <c r="G4835" i="1"/>
  <c r="G1527" i="1"/>
  <c r="G4834" i="1"/>
  <c r="G1526" i="1"/>
  <c r="G1525" i="1"/>
  <c r="G1524" i="1"/>
  <c r="G1523" i="1"/>
  <c r="G1522" i="1"/>
  <c r="G4833" i="1"/>
  <c r="G1521" i="1"/>
  <c r="G1520" i="1"/>
  <c r="G1519" i="1"/>
  <c r="G1518" i="1"/>
  <c r="G1517" i="1"/>
  <c r="G1516" i="1"/>
  <c r="G1515" i="1"/>
  <c r="G1514" i="1"/>
  <c r="G1513" i="1"/>
  <c r="G4832" i="1"/>
  <c r="G4831" i="1"/>
  <c r="G1512" i="1"/>
  <c r="G1511" i="1"/>
  <c r="G4830" i="1"/>
  <c r="G1510" i="1"/>
  <c r="G1509" i="1"/>
  <c r="G4829" i="1"/>
  <c r="G1508" i="1"/>
  <c r="G482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4827" i="1"/>
  <c r="G1495" i="1"/>
  <c r="G1494" i="1"/>
  <c r="G1493" i="1"/>
  <c r="G1492" i="1"/>
  <c r="G4826" i="1"/>
  <c r="G1491" i="1"/>
  <c r="G1490" i="1"/>
  <c r="G4825" i="1"/>
  <c r="G4824" i="1"/>
  <c r="G4823" i="1"/>
  <c r="G4822" i="1"/>
  <c r="G1489" i="1"/>
  <c r="G4821" i="1"/>
  <c r="G1488" i="1"/>
  <c r="G1487" i="1"/>
  <c r="G4820" i="1"/>
  <c r="G1486" i="1"/>
  <c r="G4819" i="1"/>
  <c r="G4818" i="1"/>
  <c r="G4817" i="1"/>
  <c r="G1485" i="1"/>
  <c r="G1484" i="1"/>
  <c r="G1483" i="1"/>
  <c r="G1482" i="1"/>
  <c r="G4816" i="1"/>
  <c r="G1481" i="1"/>
  <c r="G1480" i="1"/>
  <c r="G1479" i="1"/>
  <c r="G4815" i="1"/>
  <c r="G1478" i="1"/>
  <c r="G1477" i="1"/>
  <c r="G1476" i="1"/>
  <c r="G1475" i="1"/>
  <c r="G1474" i="1"/>
  <c r="G4814" i="1"/>
  <c r="G1473" i="1"/>
  <c r="G1472" i="1"/>
  <c r="G4813" i="1"/>
  <c r="G4812" i="1"/>
  <c r="G1471" i="1"/>
  <c r="G4811" i="1"/>
  <c r="G1470" i="1"/>
  <c r="G1469" i="1"/>
  <c r="G1468" i="1"/>
  <c r="G1467" i="1"/>
  <c r="G1466" i="1"/>
  <c r="G4810" i="1"/>
  <c r="G1465" i="1"/>
  <c r="G1464" i="1"/>
  <c r="G4809" i="1"/>
  <c r="G1463" i="1"/>
  <c r="G1462" i="1"/>
  <c r="G1461" i="1"/>
  <c r="G1460" i="1"/>
  <c r="G1459" i="1"/>
  <c r="G1458" i="1"/>
  <c r="G1457" i="1"/>
  <c r="G1456" i="1"/>
  <c r="G1455" i="1"/>
  <c r="G4808" i="1"/>
  <c r="G1454" i="1"/>
  <c r="G1453" i="1"/>
  <c r="G1452" i="1"/>
  <c r="G4807" i="1"/>
  <c r="G1451" i="1"/>
  <c r="G1450" i="1"/>
  <c r="G1449" i="1"/>
  <c r="G1448" i="1"/>
  <c r="G1447" i="1"/>
  <c r="G1446" i="1"/>
  <c r="G1445" i="1"/>
  <c r="G4806" i="1"/>
  <c r="G4805" i="1"/>
  <c r="G1444" i="1"/>
  <c r="G4804" i="1"/>
  <c r="G1443" i="1"/>
  <c r="G1442" i="1"/>
  <c r="G1441" i="1"/>
  <c r="G4803" i="1"/>
  <c r="G1440" i="1"/>
  <c r="G4802" i="1"/>
  <c r="G4801" i="1"/>
  <c r="G1439" i="1"/>
  <c r="G1438" i="1"/>
  <c r="G1437" i="1"/>
  <c r="G1436" i="1"/>
  <c r="G1435" i="1"/>
  <c r="G4800" i="1"/>
  <c r="G1434" i="1"/>
  <c r="G1433" i="1"/>
  <c r="G4799" i="1"/>
  <c r="G4798" i="1"/>
  <c r="G1432" i="1"/>
  <c r="G1431" i="1"/>
  <c r="G4797" i="1"/>
  <c r="G1430" i="1"/>
  <c r="G4796" i="1"/>
  <c r="G1429" i="1"/>
  <c r="G4795" i="1"/>
  <c r="G4794" i="1"/>
  <c r="G1428" i="1"/>
  <c r="G4793" i="1"/>
  <c r="G1427" i="1"/>
  <c r="G1426" i="1"/>
  <c r="G4792" i="1"/>
  <c r="G1425" i="1"/>
  <c r="G4791" i="1"/>
  <c r="G1424" i="1"/>
  <c r="G1423" i="1"/>
  <c r="G1422" i="1"/>
  <c r="G1421" i="1"/>
  <c r="G4790" i="1"/>
  <c r="G4789" i="1"/>
  <c r="G4788" i="1"/>
  <c r="G1420" i="1"/>
  <c r="G1419" i="1"/>
  <c r="G1418" i="1"/>
  <c r="G1417" i="1"/>
  <c r="G1416" i="1"/>
  <c r="G1415" i="1"/>
  <c r="G1414" i="1"/>
  <c r="G4787" i="1"/>
  <c r="G1413" i="1"/>
  <c r="G1412" i="1"/>
  <c r="G4786" i="1"/>
  <c r="G4785" i="1"/>
  <c r="G1411" i="1"/>
  <c r="G1410" i="1"/>
  <c r="G1409" i="1"/>
  <c r="G1408" i="1"/>
  <c r="G1407" i="1"/>
  <c r="G1406" i="1"/>
  <c r="G1405" i="1"/>
  <c r="G4784" i="1"/>
  <c r="G1404" i="1"/>
  <c r="G1403" i="1"/>
  <c r="G4783" i="1"/>
  <c r="G1402" i="1"/>
  <c r="G4782" i="1"/>
  <c r="G4781" i="1"/>
  <c r="G4780" i="1"/>
  <c r="G4779" i="1"/>
  <c r="G4778" i="1"/>
  <c r="G4777" i="1"/>
  <c r="G4776" i="1"/>
  <c r="G4775" i="1"/>
  <c r="G4774" i="1"/>
  <c r="G4773" i="1"/>
  <c r="G4772" i="1"/>
  <c r="G1401" i="1"/>
  <c r="G1400" i="1"/>
  <c r="G1399" i="1"/>
  <c r="G1398" i="1"/>
  <c r="G4771" i="1"/>
  <c r="G4770" i="1"/>
  <c r="G4769" i="1"/>
  <c r="G1397" i="1"/>
  <c r="G1396" i="1"/>
  <c r="G1395" i="1"/>
  <c r="G4768" i="1"/>
  <c r="G1394" i="1"/>
  <c r="G4767" i="1"/>
  <c r="G1393" i="1"/>
  <c r="G4766" i="1"/>
  <c r="G1392" i="1"/>
  <c r="G1391" i="1"/>
  <c r="G1390" i="1"/>
  <c r="G1389" i="1"/>
  <c r="G4765" i="1"/>
  <c r="G1388" i="1"/>
  <c r="G1387" i="1"/>
  <c r="G1386" i="1"/>
  <c r="G1385" i="1"/>
  <c r="G4764" i="1"/>
  <c r="G1384" i="1"/>
  <c r="G4763" i="1"/>
  <c r="G4762" i="1"/>
  <c r="G4761" i="1"/>
  <c r="G1383" i="1"/>
  <c r="G1382" i="1"/>
  <c r="G1381" i="1"/>
  <c r="G1380" i="1"/>
  <c r="G4760" i="1"/>
  <c r="G1379" i="1"/>
  <c r="G1378" i="1"/>
  <c r="G4759" i="1"/>
  <c r="G4758" i="1"/>
  <c r="G1377" i="1"/>
  <c r="G1376" i="1"/>
  <c r="G1375" i="1"/>
  <c r="G1374" i="1"/>
  <c r="G1373" i="1"/>
  <c r="G4757" i="1"/>
  <c r="G4756" i="1"/>
  <c r="G4755" i="1"/>
  <c r="G1372" i="1"/>
  <c r="G4754" i="1"/>
  <c r="G1371" i="1"/>
  <c r="G4753" i="1"/>
  <c r="G1370" i="1"/>
  <c r="G1369" i="1"/>
  <c r="G4752" i="1"/>
  <c r="G4751" i="1"/>
  <c r="G1368" i="1"/>
  <c r="G1367" i="1"/>
  <c r="G1366" i="1"/>
  <c r="G4750" i="1"/>
  <c r="G1365" i="1"/>
  <c r="G1364" i="1"/>
  <c r="G4749" i="1"/>
  <c r="G4748" i="1"/>
  <c r="G1363" i="1"/>
  <c r="G1362" i="1"/>
  <c r="G1361" i="1"/>
  <c r="G1360" i="1"/>
  <c r="G4747" i="1"/>
  <c r="G1359" i="1"/>
  <c r="G4746" i="1"/>
  <c r="G4745" i="1"/>
  <c r="G1358" i="1"/>
  <c r="G4744" i="1"/>
  <c r="G4743" i="1"/>
  <c r="G1357" i="1"/>
  <c r="G1356" i="1"/>
  <c r="G1355" i="1"/>
  <c r="G1354" i="1"/>
  <c r="G4742" i="1"/>
  <c r="G1353" i="1"/>
  <c r="G4741" i="1"/>
  <c r="G1352" i="1"/>
  <c r="G1351" i="1"/>
  <c r="G1350" i="1"/>
  <c r="G1349" i="1"/>
  <c r="G1348" i="1"/>
  <c r="G4740" i="1"/>
  <c r="G1347" i="1"/>
  <c r="G4739" i="1"/>
  <c r="G1346" i="1"/>
  <c r="G1345" i="1"/>
  <c r="G1344" i="1"/>
  <c r="G1343" i="1"/>
  <c r="G1342" i="1"/>
  <c r="G4738" i="1"/>
  <c r="G4737" i="1"/>
  <c r="G1341" i="1"/>
  <c r="G1340" i="1"/>
  <c r="G1339" i="1"/>
  <c r="G4736" i="1"/>
  <c r="G1338" i="1"/>
  <c r="G4735" i="1"/>
  <c r="G1337" i="1"/>
  <c r="G4734" i="1"/>
  <c r="G4733" i="1"/>
  <c r="G4732" i="1"/>
  <c r="G4731" i="1"/>
  <c r="G4730" i="1"/>
  <c r="G1336" i="1"/>
  <c r="G4729" i="1"/>
  <c r="G1335" i="1"/>
  <c r="G1334" i="1"/>
  <c r="G1333" i="1"/>
  <c r="G4728" i="1"/>
  <c r="G1332" i="1"/>
  <c r="G1331" i="1"/>
  <c r="G1330" i="1"/>
  <c r="G1329" i="1"/>
  <c r="G1328" i="1"/>
  <c r="G4727" i="1"/>
  <c r="G1327" i="1"/>
  <c r="G4726" i="1"/>
  <c r="G4725" i="1"/>
  <c r="G1326" i="1"/>
  <c r="G1325" i="1"/>
  <c r="G4724" i="1"/>
  <c r="G1324" i="1"/>
  <c r="G4723" i="1"/>
  <c r="G1323" i="1"/>
  <c r="G1322" i="1"/>
  <c r="G4722" i="1"/>
  <c r="G1321" i="1"/>
  <c r="G1320" i="1"/>
  <c r="G1319" i="1"/>
  <c r="G1318" i="1"/>
  <c r="G1317" i="1"/>
  <c r="G1316" i="1"/>
  <c r="G4721" i="1"/>
  <c r="G1315" i="1"/>
  <c r="G1314" i="1"/>
  <c r="G1313" i="1"/>
  <c r="G1312" i="1"/>
  <c r="G1311" i="1"/>
  <c r="G4720" i="1"/>
  <c r="G1310" i="1"/>
  <c r="G1309" i="1"/>
  <c r="G1308" i="1"/>
  <c r="G1307" i="1"/>
  <c r="G4719" i="1"/>
  <c r="G1306" i="1"/>
  <c r="G1305" i="1"/>
  <c r="G1304" i="1"/>
  <c r="G1303" i="1"/>
  <c r="G4718" i="1"/>
  <c r="G1302" i="1"/>
  <c r="G1301" i="1"/>
  <c r="G1300" i="1"/>
  <c r="G1299" i="1"/>
  <c r="G4717" i="1"/>
  <c r="G4716" i="1"/>
  <c r="G1298" i="1"/>
  <c r="G1297" i="1"/>
  <c r="G1296" i="1"/>
  <c r="G1295" i="1"/>
  <c r="G4715" i="1"/>
  <c r="G1294" i="1"/>
  <c r="G1293" i="1"/>
  <c r="G4714" i="1"/>
  <c r="G4713" i="1"/>
  <c r="G1292" i="1"/>
  <c r="G4712" i="1"/>
  <c r="G1291" i="1"/>
  <c r="G4711" i="1"/>
  <c r="G4710" i="1"/>
  <c r="G1290" i="1"/>
  <c r="G1289" i="1"/>
  <c r="G4709" i="1"/>
  <c r="G4708" i="1"/>
  <c r="G4707" i="1"/>
  <c r="G4706" i="1"/>
  <c r="G1288" i="1"/>
  <c r="G1287" i="1"/>
  <c r="G1286" i="1"/>
  <c r="G1285" i="1"/>
  <c r="G1284" i="1"/>
  <c r="G1283" i="1"/>
  <c r="G1282" i="1"/>
  <c r="G4705" i="1"/>
  <c r="G1281" i="1"/>
  <c r="G1280" i="1"/>
  <c r="G1279" i="1"/>
  <c r="G1278" i="1"/>
  <c r="G1277" i="1"/>
  <c r="G1276" i="1"/>
  <c r="G1275" i="1"/>
  <c r="G4704" i="1"/>
  <c r="G1274" i="1"/>
  <c r="G4703" i="1"/>
  <c r="G4702" i="1"/>
  <c r="G4701" i="1"/>
  <c r="G4700" i="1"/>
  <c r="G1273" i="1"/>
  <c r="G1272" i="1"/>
  <c r="G1271" i="1"/>
  <c r="G1270" i="1"/>
  <c r="G4699" i="1"/>
  <c r="G4698" i="1"/>
  <c r="G1269" i="1"/>
  <c r="G1268" i="1"/>
  <c r="G4697" i="1"/>
  <c r="G4696" i="1"/>
  <c r="G1267" i="1"/>
  <c r="G4695" i="1"/>
  <c r="G4694" i="1"/>
  <c r="G1266" i="1"/>
  <c r="G1265" i="1"/>
  <c r="G4693" i="1"/>
  <c r="G1264" i="1"/>
  <c r="G4692" i="1"/>
  <c r="G1263" i="1"/>
  <c r="G1262" i="1"/>
  <c r="G1261" i="1"/>
  <c r="G1260" i="1"/>
  <c r="G1259" i="1"/>
  <c r="G4691" i="1"/>
  <c r="G1258" i="1"/>
  <c r="G1257" i="1"/>
  <c r="G1256" i="1"/>
  <c r="G1255" i="1"/>
  <c r="G4690" i="1"/>
  <c r="G1254" i="1"/>
  <c r="G1253" i="1"/>
  <c r="G4689" i="1"/>
  <c r="G1252" i="1"/>
  <c r="G1251" i="1"/>
  <c r="G4688" i="1"/>
  <c r="G4687" i="1"/>
  <c r="G4686" i="1"/>
  <c r="G1250" i="1"/>
  <c r="G4685" i="1"/>
  <c r="G4684" i="1"/>
  <c r="G4683" i="1"/>
  <c r="G1249" i="1"/>
  <c r="G1248" i="1"/>
  <c r="G1247" i="1"/>
  <c r="G1246" i="1"/>
  <c r="G1245" i="1"/>
  <c r="G1244" i="1"/>
  <c r="G1243" i="1"/>
  <c r="G1242" i="1"/>
  <c r="G4682" i="1"/>
  <c r="G4681" i="1"/>
  <c r="G4680" i="1"/>
  <c r="G4679" i="1"/>
  <c r="G1241" i="1"/>
  <c r="G4678" i="1"/>
  <c r="G1240" i="1"/>
  <c r="G4677" i="1"/>
  <c r="G4676" i="1"/>
  <c r="G1239" i="1"/>
  <c r="G1238" i="1"/>
  <c r="G1237" i="1"/>
  <c r="G1236" i="1"/>
  <c r="G1235" i="1"/>
  <c r="G1234" i="1"/>
  <c r="G1233" i="1"/>
  <c r="G1232" i="1"/>
  <c r="G4675" i="1"/>
  <c r="G1231" i="1"/>
  <c r="G1230" i="1"/>
  <c r="G4674" i="1"/>
  <c r="G1229" i="1"/>
  <c r="G1228" i="1"/>
  <c r="G1227" i="1"/>
  <c r="G1226" i="1"/>
  <c r="G1225" i="1"/>
  <c r="G1224" i="1"/>
  <c r="G4673" i="1"/>
  <c r="G1223" i="1"/>
  <c r="G1222" i="1"/>
  <c r="G1221" i="1"/>
  <c r="G1220" i="1"/>
  <c r="G1219" i="1"/>
  <c r="G1218" i="1"/>
  <c r="G1217" i="1"/>
  <c r="G1216" i="1"/>
  <c r="G1215" i="1"/>
  <c r="G1214" i="1"/>
  <c r="G4672" i="1"/>
  <c r="G1213" i="1"/>
  <c r="G1212" i="1"/>
  <c r="G1211" i="1"/>
  <c r="G1210" i="1"/>
  <c r="G1209" i="1"/>
  <c r="G1208" i="1"/>
  <c r="G1207" i="1"/>
  <c r="G1206" i="1"/>
  <c r="G1205" i="1"/>
  <c r="G1204" i="1"/>
  <c r="G4671" i="1"/>
  <c r="G4670" i="1"/>
  <c r="G4669" i="1"/>
  <c r="G1203" i="1"/>
  <c r="G1202" i="1"/>
  <c r="G4668" i="1"/>
  <c r="G1201" i="1"/>
  <c r="G4667" i="1"/>
  <c r="G4666" i="1"/>
  <c r="G1200" i="1"/>
  <c r="G4665" i="1"/>
  <c r="G1199" i="1"/>
  <c r="G4664" i="1"/>
  <c r="G4663" i="1"/>
  <c r="G4662" i="1"/>
  <c r="G4661" i="1"/>
  <c r="G1198" i="1"/>
  <c r="G1197" i="1"/>
  <c r="G4660" i="1"/>
  <c r="G1196" i="1"/>
  <c r="G1195" i="1"/>
  <c r="G1194" i="1"/>
  <c r="G1193" i="1"/>
  <c r="G4659" i="1"/>
  <c r="G1192" i="1"/>
  <c r="G1191" i="1"/>
  <c r="G1190" i="1"/>
  <c r="G4658" i="1"/>
  <c r="G4657" i="1"/>
  <c r="G1189" i="1"/>
  <c r="G1188" i="1"/>
  <c r="G4656" i="1"/>
  <c r="G4655" i="1"/>
  <c r="G4654" i="1"/>
  <c r="G1187" i="1"/>
  <c r="G1186" i="1"/>
  <c r="G4653" i="1"/>
  <c r="G4652" i="1"/>
  <c r="G4651" i="1"/>
  <c r="G4650" i="1"/>
  <c r="G4649" i="1"/>
  <c r="G1185" i="1"/>
  <c r="G1184" i="1"/>
  <c r="G1183" i="1"/>
  <c r="G1182" i="1"/>
  <c r="G4648" i="1"/>
  <c r="G4647" i="1"/>
  <c r="G4646" i="1"/>
  <c r="G4645" i="1"/>
  <c r="G1181" i="1"/>
  <c r="G1180" i="1"/>
  <c r="G1179" i="1"/>
  <c r="G4644" i="1"/>
  <c r="G1178" i="1"/>
  <c r="G1177" i="1"/>
  <c r="G4643" i="1"/>
  <c r="G1176" i="1"/>
  <c r="G4642" i="1"/>
  <c r="G1175" i="1"/>
  <c r="G1174" i="1"/>
  <c r="G4641" i="1"/>
  <c r="G1173" i="1"/>
  <c r="G4640" i="1"/>
  <c r="G4639" i="1"/>
  <c r="G1172" i="1"/>
  <c r="G1171" i="1"/>
  <c r="G1170" i="1"/>
  <c r="G4638" i="1"/>
  <c r="G1169" i="1"/>
  <c r="G1168" i="1"/>
  <c r="G4637" i="1"/>
  <c r="G4636" i="1"/>
  <c r="G1167" i="1"/>
  <c r="G1166" i="1"/>
  <c r="G1165" i="1"/>
  <c r="G1164" i="1"/>
  <c r="G1163" i="1"/>
  <c r="G4635" i="1"/>
  <c r="G1162" i="1"/>
  <c r="G1161" i="1"/>
  <c r="G1160" i="1"/>
  <c r="G1159" i="1"/>
  <c r="G1158" i="1"/>
  <c r="G4634" i="1"/>
  <c r="G1157" i="1"/>
  <c r="G1156" i="1"/>
  <c r="G4633" i="1"/>
  <c r="G1155" i="1"/>
  <c r="G4632" i="1"/>
  <c r="G1154" i="1"/>
  <c r="G1153" i="1"/>
  <c r="G1152" i="1"/>
  <c r="G1151" i="1"/>
  <c r="G1150" i="1"/>
  <c r="G4631" i="1"/>
  <c r="G1149" i="1"/>
  <c r="G4630" i="1"/>
  <c r="G1148" i="1"/>
  <c r="G1147" i="1"/>
  <c r="G1146" i="1"/>
  <c r="G1145" i="1"/>
  <c r="G1144" i="1"/>
  <c r="G4629" i="1"/>
  <c r="G4628" i="1"/>
  <c r="G1143" i="1"/>
  <c r="G4627" i="1"/>
  <c r="G4626" i="1"/>
  <c r="G1142" i="1"/>
  <c r="G1141" i="1"/>
  <c r="G1140" i="1"/>
  <c r="G1139" i="1"/>
  <c r="G4625" i="1"/>
  <c r="G1138" i="1"/>
  <c r="G4624" i="1"/>
  <c r="G4623" i="1"/>
  <c r="G4622" i="1"/>
  <c r="G4621" i="1"/>
  <c r="G1137" i="1"/>
  <c r="G1136" i="1"/>
  <c r="G1135" i="1"/>
  <c r="G4620" i="1"/>
  <c r="G4619" i="1"/>
  <c r="G4618" i="1"/>
  <c r="G4617" i="1"/>
  <c r="G1134" i="1"/>
  <c r="G1133" i="1"/>
  <c r="G1132" i="1"/>
  <c r="G1131" i="1"/>
  <c r="G4616" i="1"/>
  <c r="G1130" i="1"/>
  <c r="G1129" i="1"/>
  <c r="G1128" i="1"/>
  <c r="G4615" i="1"/>
  <c r="G1127" i="1"/>
  <c r="G1126" i="1"/>
  <c r="G1125" i="1"/>
  <c r="G1124" i="1"/>
  <c r="G1123" i="1"/>
  <c r="G1122" i="1"/>
  <c r="G4614" i="1"/>
  <c r="G4613" i="1"/>
  <c r="G4612" i="1"/>
  <c r="G1121" i="1"/>
  <c r="G4611" i="1"/>
  <c r="G4610" i="1"/>
  <c r="G1120" i="1"/>
  <c r="G4609" i="1"/>
  <c r="G1119" i="1"/>
  <c r="G1118" i="1"/>
  <c r="G4608" i="1"/>
  <c r="G1117" i="1"/>
  <c r="G1116" i="1"/>
  <c r="G1115" i="1"/>
  <c r="G4607" i="1"/>
  <c r="G4606" i="1"/>
  <c r="G1114" i="1"/>
  <c r="G1113" i="1"/>
  <c r="G1112" i="1"/>
  <c r="G1111" i="1"/>
  <c r="G4605" i="1"/>
  <c r="G4604" i="1"/>
  <c r="G4603" i="1"/>
  <c r="G1110" i="1"/>
  <c r="G1109" i="1"/>
  <c r="G1108" i="1"/>
  <c r="G1107" i="1"/>
  <c r="G4602" i="1"/>
  <c r="G1106" i="1"/>
  <c r="G1105" i="1"/>
  <c r="G1104" i="1"/>
  <c r="G4601" i="1"/>
  <c r="G4600" i="1"/>
  <c r="G4599" i="1"/>
  <c r="G1103" i="1"/>
  <c r="G4598" i="1"/>
  <c r="G1102" i="1"/>
  <c r="G1101" i="1"/>
  <c r="G1100" i="1"/>
  <c r="G4597" i="1"/>
  <c r="G1099" i="1"/>
  <c r="G4596" i="1"/>
  <c r="G4595" i="1"/>
  <c r="G1098" i="1"/>
  <c r="G4594" i="1"/>
  <c r="G1097" i="1"/>
  <c r="G1096" i="1"/>
  <c r="G1095" i="1"/>
  <c r="G4593" i="1"/>
  <c r="G1094" i="1"/>
  <c r="G4592" i="1"/>
  <c r="G4591" i="1"/>
  <c r="G4590" i="1"/>
  <c r="G1093" i="1"/>
  <c r="G1092" i="1"/>
  <c r="G1091" i="1"/>
  <c r="G1090" i="1"/>
  <c r="G1089" i="1"/>
  <c r="G1088" i="1"/>
  <c r="G1087" i="1"/>
  <c r="G1086" i="1"/>
  <c r="G1085" i="1"/>
  <c r="G4589" i="1"/>
  <c r="G4588" i="1"/>
  <c r="G4587" i="1"/>
  <c r="G1084" i="1"/>
  <c r="G1083" i="1"/>
  <c r="G1082" i="1"/>
  <c r="G1081" i="1"/>
  <c r="G4586" i="1"/>
  <c r="G1080" i="1"/>
  <c r="G4585" i="1"/>
  <c r="G4584" i="1"/>
  <c r="G1079" i="1"/>
  <c r="G1078" i="1"/>
  <c r="G1077" i="1"/>
  <c r="G4583" i="1"/>
  <c r="G1076" i="1"/>
  <c r="G1075" i="1"/>
  <c r="G1074" i="1"/>
  <c r="G4582" i="1"/>
  <c r="G1073" i="1"/>
  <c r="G1072" i="1"/>
  <c r="G1071" i="1"/>
  <c r="G4581" i="1"/>
  <c r="G1070" i="1"/>
  <c r="G1069" i="1"/>
  <c r="G1068" i="1"/>
  <c r="G4580" i="1"/>
  <c r="G1067" i="1"/>
  <c r="G1066" i="1"/>
  <c r="G4579" i="1"/>
  <c r="G1065" i="1"/>
  <c r="G1064" i="1"/>
  <c r="G4578" i="1"/>
  <c r="G1063" i="1"/>
  <c r="G1062" i="1"/>
  <c r="G1061" i="1"/>
  <c r="G4577" i="1"/>
  <c r="G4576" i="1"/>
  <c r="G1060" i="1"/>
  <c r="G1059" i="1"/>
  <c r="G1058" i="1"/>
  <c r="G4575" i="1"/>
  <c r="G4574" i="1"/>
  <c r="G4573" i="1"/>
  <c r="G1057" i="1"/>
  <c r="G4572" i="1"/>
  <c r="G4571" i="1"/>
  <c r="G1056" i="1"/>
  <c r="G1055" i="1"/>
  <c r="G1054" i="1"/>
  <c r="G1053" i="1"/>
  <c r="G4570" i="1"/>
  <c r="G4569" i="1"/>
  <c r="G1052" i="1"/>
  <c r="G1051" i="1"/>
  <c r="G4568" i="1"/>
  <c r="G4567" i="1"/>
  <c r="G1050" i="1"/>
  <c r="G4566" i="1"/>
  <c r="G1049" i="1"/>
  <c r="G4565" i="1"/>
  <c r="G4564" i="1"/>
  <c r="G4563" i="1"/>
  <c r="G4562" i="1"/>
  <c r="G1048" i="1"/>
  <c r="G4561" i="1"/>
  <c r="G4560" i="1"/>
  <c r="G1047" i="1"/>
  <c r="G4559" i="1"/>
  <c r="G1046" i="1"/>
  <c r="G4558" i="1"/>
  <c r="G4557" i="1"/>
  <c r="G1045" i="1"/>
  <c r="G1044" i="1"/>
  <c r="G1043" i="1"/>
  <c r="G1042" i="1"/>
  <c r="G1041" i="1"/>
  <c r="G1040" i="1"/>
  <c r="G4556" i="1"/>
  <c r="G4555" i="1"/>
  <c r="G1039" i="1"/>
  <c r="G1038" i="1"/>
  <c r="G1037" i="1"/>
  <c r="G1036" i="1"/>
  <c r="G4554" i="1"/>
  <c r="G4553" i="1"/>
  <c r="G1035" i="1"/>
  <c r="G1034" i="1"/>
  <c r="G1033" i="1"/>
  <c r="G4552" i="1"/>
  <c r="G4551" i="1"/>
  <c r="G4550" i="1"/>
  <c r="G4549" i="1"/>
  <c r="G1032" i="1"/>
  <c r="G4548" i="1"/>
  <c r="G1031" i="1"/>
  <c r="G4547" i="1"/>
  <c r="G1030" i="1"/>
  <c r="G4546" i="1"/>
  <c r="G4545" i="1"/>
  <c r="G4544" i="1"/>
  <c r="G1029" i="1"/>
  <c r="G1028" i="1"/>
  <c r="G1027" i="1"/>
  <c r="G4543" i="1"/>
  <c r="G4542" i="1"/>
  <c r="G1026" i="1"/>
  <c r="G1025" i="1"/>
  <c r="G1024" i="1"/>
  <c r="G1023" i="1"/>
  <c r="G1022" i="1"/>
  <c r="G1021" i="1"/>
  <c r="G4541" i="1"/>
  <c r="G1020" i="1"/>
  <c r="G1019" i="1"/>
  <c r="G1018" i="1"/>
  <c r="G1017" i="1"/>
  <c r="G1016" i="1"/>
  <c r="G4540" i="1"/>
  <c r="G1015" i="1"/>
  <c r="G4539" i="1"/>
  <c r="G1014" i="1"/>
  <c r="G1013" i="1"/>
  <c r="G4538" i="1"/>
  <c r="G4537" i="1"/>
  <c r="G1012" i="1"/>
  <c r="G4536" i="1"/>
  <c r="G1011" i="1"/>
  <c r="G4535" i="1"/>
  <c r="G4534" i="1"/>
  <c r="G1010" i="1"/>
  <c r="G1009" i="1"/>
  <c r="G4533" i="1"/>
  <c r="G1008" i="1"/>
  <c r="G1007" i="1"/>
  <c r="G1006" i="1"/>
  <c r="G4532" i="1"/>
  <c r="G4531" i="1"/>
  <c r="G4530" i="1"/>
  <c r="G4529" i="1"/>
  <c r="G4528" i="1"/>
  <c r="G4527" i="1"/>
  <c r="G4526" i="1"/>
  <c r="G1005" i="1"/>
  <c r="G4525" i="1"/>
  <c r="G4524" i="1"/>
  <c r="G1004" i="1"/>
  <c r="G1003" i="1"/>
  <c r="G1002" i="1"/>
  <c r="G1001" i="1"/>
  <c r="G1000" i="1"/>
  <c r="G999" i="1"/>
  <c r="G4523" i="1"/>
  <c r="G998" i="1"/>
  <c r="G4522" i="1"/>
  <c r="G4521" i="1"/>
  <c r="G4520" i="1"/>
  <c r="G997" i="1"/>
  <c r="G4519" i="1"/>
  <c r="G996" i="1"/>
  <c r="G995" i="1"/>
  <c r="G994" i="1"/>
  <c r="G993" i="1"/>
  <c r="G4518" i="1"/>
  <c r="G4517" i="1"/>
  <c r="G992" i="1"/>
  <c r="G991" i="1"/>
  <c r="G990" i="1"/>
  <c r="G989" i="1"/>
  <c r="G988" i="1"/>
  <c r="G987" i="1"/>
  <c r="G4516" i="1"/>
  <c r="G4515" i="1"/>
  <c r="G986" i="1"/>
  <c r="G4514" i="1"/>
  <c r="G4513" i="1"/>
  <c r="G985" i="1"/>
  <c r="G4512" i="1"/>
  <c r="G4511" i="1"/>
  <c r="G984" i="1"/>
  <c r="G4510" i="1"/>
  <c r="G983" i="1"/>
  <c r="G982" i="1"/>
  <c r="G981" i="1"/>
  <c r="G980" i="1"/>
  <c r="G979" i="1"/>
  <c r="G978" i="1"/>
  <c r="G977" i="1"/>
  <c r="G976" i="1"/>
  <c r="G4509" i="1"/>
  <c r="G975" i="1"/>
  <c r="G974" i="1"/>
  <c r="G973" i="1"/>
  <c r="G972" i="1"/>
  <c r="G971" i="1"/>
  <c r="G4508" i="1"/>
  <c r="G970" i="1"/>
  <c r="G969" i="1"/>
  <c r="G968" i="1"/>
  <c r="G967" i="1"/>
  <c r="G966" i="1"/>
  <c r="G965" i="1"/>
  <c r="G964" i="1"/>
  <c r="G963" i="1"/>
  <c r="G962" i="1"/>
  <c r="G4507" i="1"/>
  <c r="G4506" i="1"/>
  <c r="G961" i="1"/>
  <c r="G960" i="1"/>
  <c r="G959" i="1"/>
  <c r="G958" i="1"/>
  <c r="G4505" i="1"/>
  <c r="G4504" i="1"/>
  <c r="G957" i="1"/>
  <c r="G956" i="1"/>
  <c r="G4503" i="1"/>
  <c r="G955" i="1"/>
  <c r="G4502" i="1"/>
  <c r="G4501" i="1"/>
  <c r="G954" i="1"/>
  <c r="G953" i="1"/>
  <c r="G4500" i="1"/>
  <c r="G4499" i="1"/>
  <c r="G952" i="1"/>
  <c r="G4498" i="1"/>
  <c r="G951" i="1"/>
  <c r="G950" i="1"/>
  <c r="G949" i="1"/>
  <c r="G948" i="1"/>
  <c r="G4497" i="1"/>
  <c r="G4496" i="1"/>
  <c r="G947" i="1"/>
  <c r="G946" i="1"/>
  <c r="G945" i="1"/>
  <c r="G944" i="1"/>
  <c r="G943" i="1"/>
  <c r="G942" i="1"/>
  <c r="G4495" i="1"/>
  <c r="G4494" i="1"/>
  <c r="G941" i="1"/>
  <c r="G940" i="1"/>
  <c r="G939" i="1"/>
  <c r="G938" i="1"/>
  <c r="G4493" i="1"/>
  <c r="G4492" i="1"/>
  <c r="G4491" i="1"/>
  <c r="G4490" i="1"/>
  <c r="G937" i="1"/>
  <c r="G936" i="1"/>
  <c r="G935" i="1"/>
  <c r="G934" i="1"/>
  <c r="G4489" i="1"/>
  <c r="G4488" i="1"/>
  <c r="G933" i="1"/>
  <c r="G932" i="1"/>
  <c r="G4487" i="1"/>
  <c r="G4486" i="1"/>
  <c r="G931" i="1"/>
  <c r="G930" i="1"/>
  <c r="G929" i="1"/>
  <c r="G928" i="1"/>
  <c r="G4485" i="1"/>
  <c r="G927" i="1"/>
  <c r="G926" i="1"/>
  <c r="G925" i="1"/>
  <c r="G4484" i="1"/>
  <c r="G924" i="1"/>
  <c r="G923" i="1"/>
  <c r="G922" i="1"/>
  <c r="G4483" i="1"/>
  <c r="G4482" i="1"/>
  <c r="G921" i="1"/>
  <c r="G920" i="1"/>
  <c r="G919" i="1"/>
  <c r="G4481" i="1"/>
  <c r="G4480" i="1"/>
  <c r="G918" i="1"/>
  <c r="G917" i="1"/>
  <c r="G916" i="1"/>
  <c r="G915" i="1"/>
  <c r="G914" i="1"/>
  <c r="G913" i="1"/>
  <c r="G4479" i="1"/>
  <c r="G912" i="1"/>
  <c r="G911" i="1"/>
  <c r="G4478" i="1"/>
  <c r="G4477" i="1"/>
  <c r="G910" i="1"/>
  <c r="G4476" i="1"/>
  <c r="G909" i="1"/>
  <c r="G4475" i="1"/>
  <c r="G4474" i="1"/>
  <c r="G908" i="1"/>
  <c r="G907" i="1"/>
  <c r="G906" i="1"/>
  <c r="G905" i="1"/>
  <c r="G4473" i="1"/>
  <c r="G904" i="1"/>
  <c r="G4472" i="1"/>
  <c r="G4471" i="1"/>
  <c r="G4470" i="1"/>
  <c r="G903" i="1"/>
  <c r="G902" i="1"/>
  <c r="G901" i="1"/>
  <c r="G900" i="1"/>
  <c r="G899" i="1"/>
  <c r="G898" i="1"/>
  <c r="G897" i="1"/>
  <c r="G896" i="1"/>
  <c r="G4469" i="1"/>
  <c r="G4468" i="1"/>
  <c r="G4467" i="1"/>
  <c r="G4466" i="1"/>
  <c r="G895" i="1"/>
  <c r="G894" i="1"/>
  <c r="G893" i="1"/>
  <c r="G4465" i="1"/>
  <c r="G4464" i="1"/>
  <c r="G892" i="1"/>
  <c r="G4463" i="1"/>
  <c r="G891" i="1"/>
  <c r="G4462" i="1"/>
  <c r="G4461" i="1"/>
  <c r="G4460" i="1"/>
  <c r="G4459" i="1"/>
  <c r="G4458" i="1"/>
  <c r="G4457" i="1"/>
  <c r="G4456" i="1"/>
  <c r="G890" i="1"/>
  <c r="G889" i="1"/>
  <c r="G4455" i="1"/>
  <c r="G4454" i="1"/>
  <c r="G4453" i="1"/>
  <c r="G888" i="1"/>
  <c r="G4452" i="1"/>
  <c r="G4451" i="1"/>
  <c r="G887" i="1"/>
  <c r="G4450" i="1"/>
  <c r="G886" i="1"/>
  <c r="G885" i="1"/>
  <c r="G884" i="1"/>
  <c r="G4449" i="1"/>
  <c r="G4448" i="1"/>
  <c r="G883" i="1"/>
  <c r="G4447" i="1"/>
  <c r="G4446" i="1"/>
  <c r="G882" i="1"/>
  <c r="G881" i="1"/>
  <c r="G880" i="1"/>
  <c r="G4445" i="1"/>
  <c r="G4444" i="1"/>
  <c r="G4443" i="1"/>
  <c r="G879" i="1"/>
  <c r="G4442" i="1"/>
  <c r="G878" i="1"/>
  <c r="G4441" i="1"/>
  <c r="G877" i="1"/>
  <c r="G4440" i="1"/>
  <c r="G876" i="1"/>
  <c r="G875" i="1"/>
  <c r="G874" i="1"/>
  <c r="G4439" i="1"/>
  <c r="G873" i="1"/>
  <c r="G4438" i="1"/>
  <c r="G4437" i="1"/>
  <c r="G4436" i="1"/>
  <c r="G4435" i="1"/>
  <c r="G4434" i="1"/>
  <c r="G4433" i="1"/>
  <c r="G872" i="1"/>
  <c r="G871" i="1"/>
  <c r="G4432" i="1"/>
  <c r="G870" i="1"/>
  <c r="G869" i="1"/>
  <c r="G868" i="1"/>
  <c r="G4431" i="1"/>
  <c r="G867" i="1"/>
  <c r="G4430" i="1"/>
  <c r="G866" i="1"/>
  <c r="G865" i="1"/>
  <c r="G864" i="1"/>
  <c r="G4429" i="1"/>
  <c r="G863" i="1"/>
  <c r="G862" i="1"/>
  <c r="G4428" i="1"/>
  <c r="G861" i="1"/>
  <c r="G860" i="1"/>
  <c r="G4427" i="1"/>
  <c r="G859" i="1"/>
  <c r="G858" i="1"/>
  <c r="G857" i="1"/>
  <c r="G4426" i="1"/>
  <c r="G856" i="1"/>
  <c r="G4425" i="1"/>
  <c r="G855" i="1"/>
  <c r="G854" i="1"/>
  <c r="G853" i="1"/>
  <c r="G4424" i="1"/>
  <c r="G852" i="1"/>
  <c r="G851" i="1"/>
  <c r="G4423" i="1"/>
  <c r="G850" i="1"/>
  <c r="G4422" i="1"/>
  <c r="G849" i="1"/>
  <c r="G848" i="1"/>
  <c r="G4421" i="1"/>
  <c r="G847" i="1"/>
  <c r="G4420" i="1"/>
  <c r="G846" i="1"/>
  <c r="G845" i="1"/>
  <c r="G844" i="1"/>
  <c r="G843" i="1"/>
  <c r="G4419" i="1"/>
  <c r="G842" i="1"/>
  <c r="G841" i="1"/>
  <c r="G4418" i="1"/>
  <c r="G840" i="1"/>
  <c r="G839" i="1"/>
  <c r="G838" i="1"/>
  <c r="G4417" i="1"/>
  <c r="G837" i="1"/>
  <c r="G4416" i="1"/>
  <c r="G4415" i="1"/>
  <c r="G4414" i="1"/>
  <c r="G4413" i="1"/>
  <c r="G836" i="1"/>
  <c r="G835" i="1"/>
  <c r="G4412" i="1"/>
  <c r="G4411" i="1"/>
  <c r="G4410" i="1"/>
  <c r="G4409" i="1"/>
  <c r="G4408" i="1"/>
  <c r="G4407" i="1"/>
  <c r="G4406" i="1"/>
  <c r="G834" i="1"/>
  <c r="G4405" i="1"/>
  <c r="G4404" i="1"/>
  <c r="G833" i="1"/>
  <c r="G832" i="1"/>
  <c r="G831" i="1"/>
  <c r="G830" i="1"/>
  <c r="G4403" i="1"/>
  <c r="G4402" i="1"/>
  <c r="G829" i="1"/>
  <c r="G4401" i="1"/>
  <c r="G828" i="1"/>
  <c r="G827" i="1"/>
  <c r="G826" i="1"/>
  <c r="G825" i="1"/>
  <c r="G824" i="1"/>
  <c r="G823" i="1"/>
  <c r="G4400" i="1"/>
  <c r="G4399" i="1"/>
  <c r="G4398" i="1"/>
  <c r="G822" i="1"/>
  <c r="G821" i="1"/>
  <c r="G820" i="1"/>
  <c r="G819" i="1"/>
  <c r="G4397" i="1"/>
  <c r="G818" i="1"/>
  <c r="G817" i="1"/>
  <c r="G816" i="1"/>
  <c r="G4396" i="1"/>
  <c r="G4395" i="1"/>
  <c r="G815" i="1"/>
  <c r="G4394" i="1"/>
  <c r="G814" i="1"/>
  <c r="G4393" i="1"/>
  <c r="G813" i="1"/>
  <c r="G812" i="1"/>
  <c r="G4392" i="1"/>
  <c r="G4391" i="1"/>
  <c r="G4390" i="1"/>
  <c r="G4389" i="1"/>
  <c r="G811" i="1"/>
  <c r="G4388" i="1"/>
  <c r="G4387" i="1"/>
  <c r="G4386" i="1"/>
  <c r="G810" i="1"/>
  <c r="G809" i="1"/>
  <c r="G4385" i="1"/>
  <c r="G808" i="1"/>
  <c r="G4384" i="1"/>
  <c r="G4383" i="1"/>
  <c r="G4382" i="1"/>
  <c r="G807" i="1"/>
  <c r="G4381" i="1"/>
  <c r="G4380" i="1"/>
  <c r="G4379" i="1"/>
  <c r="G806" i="1"/>
  <c r="G4378" i="1"/>
  <c r="G805" i="1"/>
  <c r="G4377" i="1"/>
  <c r="G4376" i="1"/>
  <c r="G4375" i="1"/>
  <c r="G804" i="1"/>
  <c r="G4374" i="1"/>
  <c r="G4373" i="1"/>
  <c r="G803" i="1"/>
  <c r="G4372" i="1"/>
  <c r="G802" i="1"/>
  <c r="G801" i="1"/>
  <c r="G800" i="1"/>
  <c r="G4371" i="1"/>
  <c r="G799" i="1"/>
  <c r="G798" i="1"/>
  <c r="G797" i="1"/>
  <c r="G4370" i="1"/>
  <c r="G4369" i="1"/>
  <c r="G4368" i="1"/>
  <c r="G796" i="1"/>
  <c r="G4367" i="1"/>
  <c r="G795" i="1"/>
  <c r="G794" i="1"/>
  <c r="G793" i="1"/>
  <c r="G4366" i="1"/>
  <c r="G4365" i="1"/>
  <c r="G792" i="1"/>
  <c r="G4364" i="1"/>
  <c r="G791" i="1"/>
  <c r="G4363" i="1"/>
  <c r="G790" i="1"/>
  <c r="G789" i="1"/>
  <c r="G4362" i="1"/>
  <c r="G788" i="1"/>
  <c r="G4361" i="1"/>
  <c r="G4360" i="1"/>
  <c r="G787" i="1"/>
  <c r="G786" i="1"/>
  <c r="G785" i="1"/>
  <c r="G4359" i="1"/>
  <c r="G4358" i="1"/>
  <c r="G784" i="1"/>
  <c r="G783" i="1"/>
  <c r="G782" i="1"/>
  <c r="G781" i="1"/>
  <c r="G780" i="1"/>
  <c r="G4357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4356" i="1"/>
  <c r="G767" i="1"/>
  <c r="G766" i="1"/>
  <c r="G765" i="1"/>
  <c r="G4355" i="1"/>
  <c r="G764" i="1"/>
  <c r="G763" i="1"/>
  <c r="G762" i="1"/>
  <c r="G4354" i="1"/>
  <c r="G761" i="1"/>
  <c r="G4353" i="1"/>
  <c r="G760" i="1"/>
  <c r="G4352" i="1"/>
  <c r="G4351" i="1"/>
  <c r="G4350" i="1"/>
  <c r="G4349" i="1"/>
  <c r="G759" i="1"/>
  <c r="G4348" i="1"/>
  <c r="G758" i="1"/>
  <c r="G757" i="1"/>
  <c r="G4347" i="1"/>
  <c r="G4346" i="1"/>
  <c r="G756" i="1"/>
  <c r="G4345" i="1"/>
  <c r="G4344" i="1"/>
  <c r="G755" i="1"/>
  <c r="G4343" i="1"/>
  <c r="G754" i="1"/>
  <c r="G753" i="1"/>
  <c r="G4342" i="1"/>
  <c r="G752" i="1"/>
  <c r="G4341" i="1"/>
  <c r="G4340" i="1"/>
  <c r="G4339" i="1"/>
  <c r="G751" i="1"/>
  <c r="G750" i="1"/>
  <c r="G4338" i="1"/>
  <c r="G749" i="1"/>
  <c r="G748" i="1"/>
  <c r="G4337" i="1"/>
  <c r="G4336" i="1"/>
  <c r="G4335" i="1"/>
  <c r="G4334" i="1"/>
  <c r="G747" i="1"/>
  <c r="G4333" i="1"/>
  <c r="G4332" i="1"/>
  <c r="G4331" i="1"/>
  <c r="G746" i="1"/>
  <c r="G4330" i="1"/>
  <c r="G745" i="1"/>
  <c r="G4329" i="1"/>
  <c r="G4328" i="1"/>
  <c r="G4327" i="1"/>
  <c r="G4326" i="1"/>
  <c r="G744" i="1"/>
  <c r="G4325" i="1"/>
  <c r="G743" i="1"/>
  <c r="G742" i="1"/>
  <c r="G4324" i="1"/>
  <c r="G4323" i="1"/>
  <c r="G741" i="1"/>
  <c r="G740" i="1"/>
  <c r="G4322" i="1"/>
  <c r="G4321" i="1"/>
  <c r="G4320" i="1"/>
  <c r="G739" i="1"/>
  <c r="G4319" i="1"/>
  <c r="G4318" i="1"/>
  <c r="G738" i="1"/>
  <c r="G737" i="1"/>
  <c r="G4317" i="1"/>
  <c r="G736" i="1"/>
  <c r="G735" i="1"/>
  <c r="G734" i="1"/>
  <c r="G733" i="1"/>
  <c r="G732" i="1"/>
  <c r="G731" i="1"/>
  <c r="G730" i="1"/>
  <c r="G4316" i="1"/>
  <c r="G4315" i="1"/>
  <c r="G4314" i="1"/>
  <c r="G729" i="1"/>
  <c r="G728" i="1"/>
  <c r="G4313" i="1"/>
  <c r="G4312" i="1"/>
  <c r="G727" i="1"/>
  <c r="G4311" i="1"/>
  <c r="G4310" i="1"/>
  <c r="G4309" i="1"/>
  <c r="G4308" i="1"/>
  <c r="G4307" i="1"/>
  <c r="G726" i="1"/>
  <c r="G725" i="1"/>
  <c r="G724" i="1"/>
  <c r="G4306" i="1"/>
  <c r="G723" i="1"/>
  <c r="G4305" i="1"/>
  <c r="G4304" i="1"/>
  <c r="G4303" i="1"/>
  <c r="G4302" i="1"/>
  <c r="G722" i="1"/>
  <c r="G4301" i="1"/>
  <c r="G4300" i="1"/>
  <c r="G721" i="1"/>
  <c r="G720" i="1"/>
  <c r="G719" i="1"/>
  <c r="G718" i="1"/>
  <c r="G717" i="1"/>
  <c r="G716" i="1"/>
  <c r="G4299" i="1"/>
  <c r="G715" i="1"/>
  <c r="G714" i="1"/>
  <c r="G4298" i="1"/>
  <c r="G4297" i="1"/>
  <c r="G713" i="1"/>
  <c r="G712" i="1"/>
  <c r="G4296" i="1"/>
  <c r="G711" i="1"/>
  <c r="G710" i="1"/>
  <c r="G709" i="1"/>
  <c r="G4295" i="1"/>
  <c r="G4294" i="1"/>
  <c r="G4293" i="1"/>
  <c r="G4292" i="1"/>
  <c r="G4291" i="1"/>
  <c r="G4290" i="1"/>
  <c r="G708" i="1"/>
  <c r="G4289" i="1"/>
  <c r="G707" i="1"/>
  <c r="G706" i="1"/>
  <c r="G705" i="1"/>
  <c r="G704" i="1"/>
  <c r="G703" i="1"/>
  <c r="G702" i="1"/>
  <c r="G4288" i="1"/>
  <c r="G701" i="1"/>
  <c r="G4287" i="1"/>
  <c r="G700" i="1"/>
  <c r="G699" i="1"/>
  <c r="G698" i="1"/>
  <c r="G4286" i="1"/>
  <c r="G4285" i="1"/>
  <c r="G697" i="1"/>
  <c r="G696" i="1"/>
  <c r="G4284" i="1"/>
  <c r="G695" i="1"/>
  <c r="G4283" i="1"/>
  <c r="G4282" i="1"/>
  <c r="G694" i="1"/>
  <c r="G4281" i="1"/>
  <c r="G693" i="1"/>
  <c r="G4280" i="1"/>
  <c r="G4279" i="1"/>
  <c r="G692" i="1"/>
  <c r="G4278" i="1"/>
  <c r="G4277" i="1"/>
  <c r="G691" i="1"/>
  <c r="G690" i="1"/>
  <c r="G689" i="1"/>
  <c r="G688" i="1"/>
  <c r="G687" i="1"/>
  <c r="G4276" i="1"/>
  <c r="G686" i="1"/>
  <c r="G4275" i="1"/>
  <c r="G4274" i="1"/>
  <c r="G4273" i="1"/>
  <c r="G685" i="1"/>
  <c r="G4272" i="1"/>
  <c r="G4271" i="1"/>
  <c r="G684" i="1"/>
  <c r="G683" i="1"/>
  <c r="G4270" i="1"/>
  <c r="G4269" i="1"/>
  <c r="G682" i="1"/>
  <c r="G681" i="1"/>
  <c r="G680" i="1"/>
  <c r="G4268" i="1"/>
  <c r="G679" i="1"/>
  <c r="G678" i="1"/>
  <c r="G4267" i="1"/>
  <c r="G4266" i="1"/>
  <c r="G677" i="1"/>
  <c r="G4265" i="1"/>
  <c r="G676" i="1"/>
  <c r="G675" i="1"/>
  <c r="G4264" i="1"/>
  <c r="G4263" i="1"/>
  <c r="G4262" i="1"/>
  <c r="G4261" i="1"/>
  <c r="G674" i="1"/>
  <c r="G673" i="1"/>
  <c r="G4260" i="1"/>
  <c r="G4259" i="1"/>
  <c r="G4258" i="1"/>
  <c r="G4257" i="1"/>
  <c r="G672" i="1"/>
  <c r="G4256" i="1"/>
  <c r="G4255" i="1"/>
  <c r="G4254" i="1"/>
  <c r="G4253" i="1"/>
  <c r="G4252" i="1"/>
  <c r="G4251" i="1"/>
  <c r="G671" i="1"/>
  <c r="G4250" i="1"/>
  <c r="G670" i="1"/>
  <c r="G669" i="1"/>
  <c r="G668" i="1"/>
  <c r="G667" i="1"/>
  <c r="G666" i="1"/>
  <c r="G4249" i="1"/>
  <c r="G4248" i="1"/>
  <c r="G665" i="1"/>
  <c r="G664" i="1"/>
  <c r="G663" i="1"/>
  <c r="G662" i="1"/>
  <c r="G661" i="1"/>
  <c r="G660" i="1"/>
  <c r="G4247" i="1"/>
  <c r="G4246" i="1"/>
  <c r="G4245" i="1"/>
  <c r="G4244" i="1"/>
  <c r="G4243" i="1"/>
  <c r="G659" i="1"/>
  <c r="G658" i="1"/>
  <c r="G657" i="1"/>
  <c r="G4242" i="1"/>
  <c r="G656" i="1"/>
  <c r="G655" i="1"/>
  <c r="G4241" i="1"/>
  <c r="G654" i="1"/>
  <c r="G653" i="1"/>
  <c r="G652" i="1"/>
  <c r="G651" i="1"/>
  <c r="G4240" i="1"/>
  <c r="G4239" i="1"/>
  <c r="G4238" i="1"/>
  <c r="G4237" i="1"/>
  <c r="G650" i="1"/>
  <c r="G4236" i="1"/>
  <c r="G4235" i="1"/>
  <c r="G4234" i="1"/>
  <c r="G649" i="1"/>
  <c r="G648" i="1"/>
  <c r="G4233" i="1"/>
  <c r="G647" i="1"/>
  <c r="G4232" i="1"/>
  <c r="G646" i="1"/>
  <c r="G4231" i="1"/>
  <c r="G4230" i="1"/>
  <c r="G645" i="1"/>
  <c r="G4229" i="1"/>
  <c r="G644" i="1"/>
  <c r="G643" i="1"/>
  <c r="G4228" i="1"/>
  <c r="G642" i="1"/>
  <c r="G4227" i="1"/>
  <c r="G641" i="1"/>
  <c r="G640" i="1"/>
  <c r="G639" i="1"/>
  <c r="G638" i="1"/>
  <c r="G637" i="1"/>
  <c r="G4226" i="1"/>
  <c r="G4225" i="1"/>
  <c r="G636" i="1"/>
  <c r="G4224" i="1"/>
  <c r="G4223" i="1"/>
  <c r="G4222" i="1"/>
  <c r="G4221" i="1"/>
  <c r="G4220" i="1"/>
  <c r="G4219" i="1"/>
  <c r="G635" i="1"/>
  <c r="G4218" i="1"/>
  <c r="G634" i="1"/>
  <c r="G4217" i="1"/>
  <c r="G633" i="1"/>
  <c r="G632" i="1"/>
  <c r="G4216" i="1"/>
  <c r="G631" i="1"/>
  <c r="G4215" i="1"/>
  <c r="G4214" i="1"/>
  <c r="G630" i="1"/>
  <c r="G629" i="1"/>
  <c r="G628" i="1"/>
  <c r="G4213" i="1"/>
  <c r="G4212" i="1"/>
  <c r="G4211" i="1"/>
  <c r="G4210" i="1"/>
  <c r="G4209" i="1"/>
  <c r="G627" i="1"/>
  <c r="G626" i="1"/>
  <c r="G4208" i="1"/>
  <c r="G625" i="1"/>
  <c r="G4207" i="1"/>
  <c r="G4206" i="1"/>
  <c r="G4205" i="1"/>
  <c r="G4204" i="1"/>
  <c r="G4203" i="1"/>
  <c r="G4202" i="1"/>
  <c r="G624" i="1"/>
  <c r="G623" i="1"/>
  <c r="G4201" i="1"/>
  <c r="G4200" i="1"/>
  <c r="G4199" i="1"/>
  <c r="G4198" i="1"/>
  <c r="G4197" i="1"/>
  <c r="G622" i="1"/>
  <c r="G4196" i="1"/>
  <c r="G621" i="1"/>
  <c r="G620" i="1"/>
  <c r="G4195" i="1"/>
  <c r="G619" i="1"/>
  <c r="G4194" i="1"/>
  <c r="G618" i="1"/>
  <c r="G617" i="1"/>
  <c r="G616" i="1"/>
  <c r="G615" i="1"/>
  <c r="G4193" i="1"/>
  <c r="G614" i="1"/>
  <c r="G613" i="1"/>
  <c r="G612" i="1"/>
  <c r="G611" i="1"/>
  <c r="G610" i="1"/>
  <c r="G4192" i="1"/>
  <c r="G4191" i="1"/>
  <c r="G4190" i="1"/>
  <c r="G4189" i="1"/>
  <c r="G4188" i="1"/>
  <c r="G4187" i="1"/>
  <c r="G4186" i="1"/>
  <c r="G609" i="1"/>
  <c r="G4185" i="1"/>
  <c r="G608" i="1"/>
  <c r="G607" i="1"/>
  <c r="G606" i="1"/>
  <c r="G605" i="1"/>
  <c r="G604" i="1"/>
  <c r="G603" i="1"/>
  <c r="G4184" i="1"/>
  <c r="G602" i="1"/>
  <c r="G601" i="1"/>
  <c r="G600" i="1"/>
  <c r="G4183" i="1"/>
  <c r="G599" i="1"/>
  <c r="G598" i="1"/>
  <c r="G597" i="1"/>
  <c r="G4182" i="1"/>
  <c r="G596" i="1"/>
  <c r="G595" i="1"/>
  <c r="G594" i="1"/>
  <c r="G4181" i="1"/>
  <c r="G593" i="1"/>
  <c r="G592" i="1"/>
  <c r="G591" i="1"/>
  <c r="G590" i="1"/>
  <c r="G589" i="1"/>
  <c r="G588" i="1"/>
  <c r="G587" i="1"/>
  <c r="G586" i="1"/>
  <c r="G4180" i="1"/>
  <c r="G4179" i="1"/>
  <c r="G4178" i="1"/>
  <c r="G585" i="1"/>
  <c r="G584" i="1"/>
  <c r="G583" i="1"/>
  <c r="G4177" i="1"/>
  <c r="G4176" i="1"/>
  <c r="G4175" i="1"/>
  <c r="G582" i="1"/>
  <c r="G581" i="1"/>
  <c r="G4174" i="1"/>
  <c r="G4173" i="1"/>
  <c r="G580" i="1"/>
  <c r="G579" i="1"/>
  <c r="G4172" i="1"/>
  <c r="G578" i="1"/>
  <c r="G4171" i="1"/>
  <c r="G4170" i="1"/>
  <c r="G4169" i="1"/>
  <c r="G577" i="1"/>
  <c r="G4168" i="1"/>
  <c r="G4167" i="1"/>
  <c r="G576" i="1"/>
  <c r="G575" i="1"/>
  <c r="G4166" i="1"/>
  <c r="G574" i="1"/>
  <c r="G573" i="1"/>
  <c r="G4165" i="1"/>
  <c r="G572" i="1"/>
  <c r="G571" i="1"/>
  <c r="G4164" i="1"/>
  <c r="G570" i="1"/>
  <c r="G4163" i="1"/>
  <c r="G4162" i="1"/>
  <c r="G4161" i="1"/>
  <c r="G4160" i="1"/>
  <c r="G4159" i="1"/>
  <c r="G569" i="1"/>
  <c r="G568" i="1"/>
  <c r="G4158" i="1"/>
  <c r="G4157" i="1"/>
  <c r="G4156" i="1"/>
  <c r="G4155" i="1"/>
  <c r="G567" i="1"/>
  <c r="G4154" i="1"/>
  <c r="G4153" i="1"/>
  <c r="G4152" i="1"/>
  <c r="G4151" i="1"/>
  <c r="G4150" i="1"/>
  <c r="G566" i="1"/>
  <c r="G4149" i="1"/>
  <c r="G4148" i="1"/>
  <c r="G565" i="1"/>
  <c r="G564" i="1"/>
  <c r="G563" i="1"/>
  <c r="G4147" i="1"/>
  <c r="G562" i="1"/>
  <c r="G561" i="1"/>
  <c r="G560" i="1"/>
  <c r="G559" i="1"/>
  <c r="G4146" i="1"/>
  <c r="G4145" i="1"/>
  <c r="G558" i="1"/>
  <c r="G557" i="1"/>
  <c r="G4144" i="1"/>
  <c r="G4143" i="1"/>
  <c r="G556" i="1"/>
  <c r="G4142" i="1"/>
  <c r="G4141" i="1"/>
  <c r="G4140" i="1"/>
  <c r="G4139" i="1"/>
  <c r="G4138" i="1"/>
  <c r="G4137" i="1"/>
  <c r="G4136" i="1"/>
  <c r="G555" i="1"/>
  <c r="G4135" i="1"/>
  <c r="G4134" i="1"/>
  <c r="G4133" i="1"/>
  <c r="G4132" i="1"/>
  <c r="G554" i="1"/>
  <c r="G4131" i="1"/>
  <c r="G553" i="1"/>
  <c r="G552" i="1"/>
  <c r="G4130" i="1"/>
  <c r="G551" i="1"/>
  <c r="G4129" i="1"/>
  <c r="G550" i="1"/>
  <c r="G4128" i="1"/>
  <c r="G549" i="1"/>
  <c r="G4127" i="1"/>
  <c r="G548" i="1"/>
  <c r="G4126" i="1"/>
  <c r="G4125" i="1"/>
  <c r="G4124" i="1"/>
  <c r="G547" i="1"/>
  <c r="G4123" i="1"/>
  <c r="G4122" i="1"/>
  <c r="G4121" i="1"/>
  <c r="G4120" i="1"/>
  <c r="G4119" i="1"/>
  <c r="G546" i="1"/>
  <c r="G4118" i="1"/>
  <c r="G4117" i="1"/>
  <c r="G545" i="1"/>
  <c r="G544" i="1"/>
  <c r="G543" i="1"/>
  <c r="G4116" i="1"/>
  <c r="G542" i="1"/>
  <c r="G541" i="1"/>
  <c r="G540" i="1"/>
  <c r="G4115" i="1"/>
  <c r="G4114" i="1"/>
  <c r="G539" i="1"/>
  <c r="G4113" i="1"/>
  <c r="G538" i="1"/>
  <c r="G537" i="1"/>
  <c r="G536" i="1"/>
  <c r="G4112" i="1"/>
  <c r="G535" i="1"/>
  <c r="G534" i="1"/>
  <c r="G533" i="1"/>
  <c r="G4111" i="1"/>
  <c r="G4110" i="1"/>
  <c r="G4109" i="1"/>
  <c r="G4108" i="1"/>
  <c r="G532" i="1"/>
  <c r="G531" i="1"/>
  <c r="G4107" i="1"/>
  <c r="G530" i="1"/>
  <c r="G4106" i="1"/>
  <c r="G4105" i="1"/>
  <c r="G529" i="1"/>
  <c r="G4104" i="1"/>
  <c r="G4103" i="1"/>
  <c r="G528" i="1"/>
  <c r="G4102" i="1"/>
  <c r="G4101" i="1"/>
  <c r="G4100" i="1"/>
  <c r="G527" i="1"/>
  <c r="G526" i="1"/>
  <c r="G525" i="1"/>
  <c r="G524" i="1"/>
  <c r="G523" i="1"/>
  <c r="G522" i="1"/>
  <c r="G521" i="1"/>
  <c r="G520" i="1"/>
  <c r="G519" i="1"/>
  <c r="G4099" i="1"/>
  <c r="G4098" i="1"/>
  <c r="G518" i="1"/>
  <c r="G517" i="1"/>
  <c r="G4097" i="1"/>
  <c r="G4096" i="1"/>
  <c r="G516" i="1"/>
  <c r="G515" i="1"/>
  <c r="G4095" i="1"/>
  <c r="G514" i="1"/>
  <c r="G513" i="1"/>
  <c r="G4094" i="1"/>
  <c r="G512" i="1"/>
  <c r="G4093" i="1"/>
  <c r="G511" i="1"/>
  <c r="G4092" i="1"/>
  <c r="G510" i="1"/>
  <c r="G509" i="1"/>
  <c r="G508" i="1"/>
  <c r="G4091" i="1"/>
  <c r="G4090" i="1"/>
  <c r="G4089" i="1"/>
  <c r="G4088" i="1"/>
  <c r="G4087" i="1"/>
  <c r="G4086" i="1"/>
  <c r="G507" i="1"/>
  <c r="G506" i="1"/>
  <c r="G4085" i="1"/>
  <c r="G4084" i="1"/>
  <c r="G4083" i="1"/>
  <c r="G4082" i="1"/>
  <c r="G4081" i="1"/>
  <c r="G4080" i="1"/>
  <c r="G4079" i="1"/>
  <c r="G4078" i="1"/>
  <c r="G4077" i="1"/>
  <c r="G4076" i="1"/>
  <c r="G4075" i="1"/>
  <c r="G505" i="1"/>
  <c r="G504" i="1"/>
  <c r="G4074" i="1"/>
  <c r="G4073" i="1"/>
  <c r="G4072" i="1"/>
  <c r="G4071" i="1"/>
  <c r="G503" i="1"/>
  <c r="G502" i="1"/>
  <c r="G501" i="1"/>
  <c r="G500" i="1"/>
  <c r="G4070" i="1"/>
  <c r="G4069" i="1"/>
  <c r="G499" i="1"/>
  <c r="G4068" i="1"/>
  <c r="G498" i="1"/>
  <c r="G497" i="1"/>
  <c r="G4067" i="1"/>
  <c r="G496" i="1"/>
  <c r="G4066" i="1"/>
  <c r="G4065" i="1"/>
  <c r="G495" i="1"/>
  <c r="G494" i="1"/>
  <c r="G493" i="1"/>
  <c r="G492" i="1"/>
  <c r="G4064" i="1"/>
  <c r="G491" i="1"/>
  <c r="G4063" i="1"/>
  <c r="G4062" i="1"/>
  <c r="G4061" i="1"/>
  <c r="G490" i="1"/>
  <c r="G4060" i="1"/>
  <c r="G489" i="1"/>
  <c r="G488" i="1"/>
  <c r="G4059" i="1"/>
  <c r="G487" i="1"/>
  <c r="G4058" i="1"/>
  <c r="G486" i="1"/>
  <c r="G485" i="1"/>
  <c r="G4057" i="1"/>
  <c r="G4056" i="1"/>
  <c r="G484" i="1"/>
  <c r="G483" i="1"/>
  <c r="G4055" i="1"/>
  <c r="G4054" i="1"/>
  <c r="G4053" i="1"/>
  <c r="G4052" i="1"/>
  <c r="G482" i="1"/>
  <c r="G4051" i="1"/>
  <c r="G4050" i="1"/>
  <c r="G4049" i="1"/>
  <c r="G481" i="1"/>
  <c r="G480" i="1"/>
  <c r="G479" i="1"/>
  <c r="G478" i="1"/>
  <c r="G477" i="1"/>
  <c r="G4048" i="1"/>
  <c r="G4047" i="1"/>
  <c r="G4046" i="1"/>
  <c r="G4045" i="1"/>
  <c r="G476" i="1"/>
  <c r="G4044" i="1"/>
  <c r="G4043" i="1"/>
  <c r="G475" i="1"/>
  <c r="G4042" i="1"/>
  <c r="G4041" i="1"/>
  <c r="G474" i="1"/>
  <c r="G473" i="1"/>
  <c r="G4040" i="1"/>
  <c r="G4039" i="1"/>
  <c r="G472" i="1"/>
  <c r="G4038" i="1"/>
  <c r="G4037" i="1"/>
  <c r="G471" i="1"/>
  <c r="G470" i="1"/>
  <c r="G4036" i="1"/>
  <c r="G469" i="1"/>
  <c r="G4035" i="1"/>
  <c r="G4034" i="1"/>
  <c r="G4033" i="1"/>
  <c r="G4032" i="1"/>
  <c r="G468" i="1"/>
  <c r="G467" i="1"/>
  <c r="G466" i="1"/>
  <c r="G465" i="1"/>
  <c r="G4031" i="1"/>
  <c r="G4030" i="1"/>
  <c r="G4029" i="1"/>
  <c r="G464" i="1"/>
  <c r="G4028" i="1"/>
  <c r="G463" i="1"/>
  <c r="G4027" i="1"/>
  <c r="G462" i="1"/>
  <c r="G4026" i="1"/>
  <c r="G461" i="1"/>
  <c r="G460" i="1"/>
  <c r="G4025" i="1"/>
  <c r="G4024" i="1"/>
  <c r="G4023" i="1"/>
  <c r="G4022" i="1"/>
  <c r="G459" i="1"/>
  <c r="G4021" i="1"/>
  <c r="G4020" i="1"/>
  <c r="G4019" i="1"/>
  <c r="G458" i="1"/>
  <c r="G4018" i="1"/>
  <c r="G4017" i="1"/>
  <c r="G4016" i="1"/>
  <c r="G457" i="1"/>
  <c r="G456" i="1"/>
  <c r="G455" i="1"/>
  <c r="G4015" i="1"/>
  <c r="G4014" i="1"/>
  <c r="G454" i="1"/>
  <c r="G453" i="1"/>
  <c r="G4013" i="1"/>
  <c r="G4012" i="1"/>
  <c r="G4011" i="1"/>
  <c r="G4010" i="1"/>
  <c r="G4009" i="1"/>
  <c r="G4008" i="1"/>
  <c r="G4007" i="1"/>
  <c r="G452" i="1"/>
  <c r="G4006" i="1"/>
  <c r="G451" i="1"/>
  <c r="G4005" i="1"/>
  <c r="G450" i="1"/>
  <c r="G449" i="1"/>
  <c r="G448" i="1"/>
  <c r="G4004" i="1"/>
  <c r="G447" i="1"/>
  <c r="G446" i="1"/>
  <c r="G4003" i="1"/>
  <c r="G4002" i="1"/>
  <c r="G445" i="1"/>
  <c r="G4001" i="1"/>
  <c r="G4000" i="1"/>
  <c r="G444" i="1"/>
  <c r="G3999" i="1"/>
  <c r="G443" i="1"/>
  <c r="G3998" i="1"/>
  <c r="G3997" i="1"/>
  <c r="G442" i="1"/>
  <c r="G441" i="1"/>
  <c r="G3996" i="1"/>
  <c r="G440" i="1"/>
  <c r="G439" i="1"/>
  <c r="G438" i="1"/>
  <c r="G437" i="1"/>
  <c r="G436" i="1"/>
  <c r="G3995" i="1"/>
  <c r="G3994" i="1"/>
  <c r="G3993" i="1"/>
  <c r="G3992" i="1"/>
  <c r="G435" i="1"/>
  <c r="G434" i="1"/>
  <c r="G433" i="1"/>
  <c r="G432" i="1"/>
  <c r="G3991" i="1"/>
  <c r="G3990" i="1"/>
  <c r="G3989" i="1"/>
  <c r="G3988" i="1"/>
  <c r="G3987" i="1"/>
  <c r="G3986" i="1"/>
  <c r="G431" i="1"/>
  <c r="G3985" i="1"/>
  <c r="G430" i="1"/>
  <c r="G3984" i="1"/>
  <c r="G3983" i="1"/>
  <c r="G429" i="1"/>
  <c r="G3982" i="1"/>
  <c r="G428" i="1"/>
  <c r="G427" i="1"/>
  <c r="G3981" i="1"/>
  <c r="G3980" i="1"/>
  <c r="G3979" i="1"/>
  <c r="G3978" i="1"/>
  <c r="G3977" i="1"/>
  <c r="G3976" i="1"/>
  <c r="G3975" i="1"/>
  <c r="G3974" i="1"/>
  <c r="G3973" i="1"/>
  <c r="G3972" i="1"/>
  <c r="G426" i="1"/>
  <c r="G425" i="1"/>
  <c r="G424" i="1"/>
  <c r="G3971" i="1"/>
  <c r="G423" i="1"/>
  <c r="G3970" i="1"/>
  <c r="G422" i="1"/>
  <c r="G3969" i="1"/>
  <c r="G421" i="1"/>
  <c r="G420" i="1"/>
  <c r="G3968" i="1"/>
  <c r="G3967" i="1"/>
  <c r="G3966" i="1"/>
  <c r="G3965" i="1"/>
  <c r="G3964" i="1"/>
  <c r="G3963" i="1"/>
  <c r="G419" i="1"/>
  <c r="G418" i="1"/>
  <c r="G417" i="1"/>
  <c r="G416" i="1"/>
  <c r="G415" i="1"/>
  <c r="G3962" i="1"/>
  <c r="G3961" i="1"/>
  <c r="G414" i="1"/>
  <c r="G3960" i="1"/>
  <c r="G3959" i="1"/>
  <c r="G413" i="1"/>
  <c r="G3958" i="1"/>
  <c r="G3957" i="1"/>
  <c r="G3956" i="1"/>
  <c r="G412" i="1"/>
  <c r="G411" i="1"/>
  <c r="G3955" i="1"/>
  <c r="G410" i="1"/>
  <c r="G3954" i="1"/>
  <c r="G3953" i="1"/>
  <c r="G3952" i="1"/>
  <c r="G3951" i="1"/>
  <c r="G3950" i="1"/>
  <c r="G409" i="1"/>
  <c r="G408" i="1"/>
  <c r="G3949" i="1"/>
  <c r="G407" i="1"/>
  <c r="G3948" i="1"/>
  <c r="G3947" i="1"/>
  <c r="G3946" i="1"/>
  <c r="G3945" i="1"/>
  <c r="G406" i="1"/>
  <c r="G405" i="1"/>
  <c r="G3944" i="1"/>
  <c r="G404" i="1"/>
  <c r="G403" i="1"/>
  <c r="G3943" i="1"/>
  <c r="G402" i="1"/>
  <c r="G3942" i="1"/>
  <c r="G3941" i="1"/>
  <c r="G401" i="1"/>
  <c r="G3940" i="1"/>
  <c r="G3939" i="1"/>
  <c r="G400" i="1"/>
  <c r="G399" i="1"/>
  <c r="G3938" i="1"/>
  <c r="G3937" i="1"/>
  <c r="G3936" i="1"/>
  <c r="G398" i="1"/>
  <c r="G397" i="1"/>
  <c r="G396" i="1"/>
  <c r="G3935" i="1"/>
  <c r="G3934" i="1"/>
  <c r="G395" i="1"/>
  <c r="G3933" i="1"/>
  <c r="G3932" i="1"/>
  <c r="G3931" i="1"/>
  <c r="G394" i="1"/>
  <c r="G393" i="1"/>
  <c r="G3930" i="1"/>
  <c r="G392" i="1"/>
  <c r="G391" i="1"/>
  <c r="G390" i="1"/>
  <c r="G3929" i="1"/>
  <c r="G389" i="1"/>
  <c r="G388" i="1"/>
  <c r="G387" i="1"/>
  <c r="G386" i="1"/>
  <c r="G385" i="1"/>
  <c r="G384" i="1"/>
  <c r="G3928" i="1"/>
  <c r="G3927" i="1"/>
  <c r="G383" i="1"/>
  <c r="G3926" i="1"/>
  <c r="G3925" i="1"/>
  <c r="G3924" i="1"/>
  <c r="G382" i="1"/>
  <c r="G3923" i="1"/>
  <c r="G3922" i="1"/>
  <c r="G381" i="1"/>
  <c r="G380" i="1"/>
  <c r="G379" i="1"/>
  <c r="G3921" i="1"/>
  <c r="G3920" i="1"/>
  <c r="G3919" i="1"/>
  <c r="G378" i="1"/>
  <c r="G377" i="1"/>
  <c r="G376" i="1"/>
  <c r="G375" i="1"/>
  <c r="G374" i="1"/>
  <c r="G3918" i="1"/>
  <c r="G373" i="1"/>
  <c r="G3917" i="1"/>
  <c r="G372" i="1"/>
  <c r="G3916" i="1"/>
  <c r="G371" i="1"/>
  <c r="G3915" i="1"/>
  <c r="G3914" i="1"/>
  <c r="G3913" i="1"/>
  <c r="G3912" i="1"/>
  <c r="G370" i="1"/>
  <c r="G3911" i="1"/>
  <c r="G3910" i="1"/>
  <c r="G3909" i="1"/>
  <c r="G3908" i="1"/>
  <c r="G369" i="1"/>
  <c r="G3907" i="1"/>
  <c r="G368" i="1"/>
  <c r="G367" i="1"/>
  <c r="G366" i="1"/>
  <c r="G3906" i="1"/>
  <c r="G365" i="1"/>
  <c r="G3905" i="1"/>
  <c r="G3904" i="1"/>
  <c r="G364" i="1"/>
  <c r="G363" i="1"/>
  <c r="G362" i="1"/>
  <c r="G361" i="1"/>
  <c r="G3903" i="1"/>
  <c r="G3902" i="1"/>
  <c r="G3901" i="1"/>
  <c r="G3900" i="1"/>
  <c r="G3899" i="1"/>
  <c r="G3898" i="1"/>
  <c r="G3897" i="1"/>
  <c r="G360" i="1"/>
  <c r="G3896" i="1"/>
  <c r="G3895" i="1"/>
  <c r="G3894" i="1"/>
  <c r="G359" i="1"/>
  <c r="G3893" i="1"/>
  <c r="G3892" i="1"/>
  <c r="G358" i="1"/>
  <c r="G3891" i="1"/>
  <c r="G357" i="1"/>
  <c r="G356" i="1"/>
  <c r="G3890" i="1"/>
  <c r="G355" i="1"/>
  <c r="G354" i="1"/>
  <c r="G353" i="1"/>
  <c r="G3889" i="1"/>
  <c r="G3888" i="1"/>
  <c r="G3887" i="1"/>
  <c r="G352" i="1"/>
  <c r="G351" i="1"/>
  <c r="G350" i="1"/>
  <c r="G349" i="1"/>
  <c r="G3886" i="1"/>
  <c r="G3885" i="1"/>
  <c r="G348" i="1"/>
  <c r="G347" i="1"/>
  <c r="G346" i="1"/>
  <c r="G3884" i="1"/>
  <c r="G345" i="1"/>
  <c r="G344" i="1"/>
  <c r="G343" i="1"/>
  <c r="G342" i="1"/>
  <c r="G341" i="1"/>
  <c r="G3883" i="1"/>
  <c r="G3882" i="1"/>
  <c r="G3881" i="1"/>
  <c r="G340" i="1"/>
  <c r="G339" i="1"/>
  <c r="G3880" i="1"/>
  <c r="G338" i="1"/>
  <c r="G337" i="1"/>
  <c r="G3879" i="1"/>
  <c r="G3878" i="1"/>
  <c r="G336" i="1"/>
  <c r="G335" i="1"/>
  <c r="G334" i="1"/>
  <c r="G333" i="1"/>
  <c r="G332" i="1"/>
  <c r="G3877" i="1"/>
  <c r="G3876" i="1"/>
  <c r="G3875" i="1"/>
  <c r="G3874" i="1"/>
  <c r="G331" i="1"/>
  <c r="G3873" i="1"/>
  <c r="G330" i="1"/>
  <c r="G329" i="1"/>
  <c r="G328" i="1"/>
  <c r="G327" i="1"/>
  <c r="G326" i="1"/>
  <c r="G325" i="1"/>
  <c r="G324" i="1"/>
  <c r="G323" i="1"/>
  <c r="G3872" i="1"/>
  <c r="G3871" i="1"/>
  <c r="G322" i="1"/>
  <c r="G3870" i="1"/>
  <c r="G3869" i="1"/>
  <c r="G3868" i="1"/>
  <c r="G3867" i="1"/>
  <c r="G321" i="1"/>
  <c r="G320" i="1"/>
  <c r="G3866" i="1"/>
  <c r="G319" i="1"/>
  <c r="G318" i="1"/>
  <c r="G3865" i="1"/>
  <c r="G317" i="1"/>
  <c r="G316" i="1"/>
  <c r="G315" i="1"/>
  <c r="G314" i="1"/>
  <c r="G3864" i="1"/>
  <c r="G313" i="1"/>
  <c r="G312" i="1"/>
  <c r="G3863" i="1"/>
  <c r="G3862" i="1"/>
  <c r="G311" i="1"/>
  <c r="G3861" i="1"/>
  <c r="G3860" i="1"/>
  <c r="G3859" i="1"/>
  <c r="G3858" i="1"/>
  <c r="G3857" i="1"/>
  <c r="G310" i="1"/>
  <c r="G309" i="1"/>
  <c r="G308" i="1"/>
  <c r="G3856" i="1"/>
  <c r="G307" i="1"/>
  <c r="G3855" i="1"/>
  <c r="G3854" i="1"/>
  <c r="G306" i="1"/>
  <c r="G3853" i="1"/>
  <c r="G3852" i="1"/>
  <c r="G3851" i="1"/>
  <c r="G3850" i="1"/>
  <c r="G305" i="1"/>
  <c r="G3849" i="1"/>
  <c r="G304" i="1"/>
  <c r="G3848" i="1"/>
  <c r="G3847" i="1"/>
  <c r="G303" i="1"/>
  <c r="G302" i="1"/>
  <c r="G3846" i="1"/>
  <c r="G3845" i="1"/>
  <c r="G3844" i="1"/>
  <c r="G301" i="1"/>
  <c r="G3843" i="1"/>
  <c r="G300" i="1"/>
  <c r="G3842" i="1"/>
  <c r="G299" i="1"/>
  <c r="G3841" i="1"/>
  <c r="G3840" i="1"/>
  <c r="G3839" i="1"/>
  <c r="G298" i="1"/>
  <c r="G3838" i="1"/>
  <c r="G297" i="1"/>
  <c r="G3837" i="1"/>
  <c r="G3836" i="1"/>
  <c r="G296" i="1"/>
  <c r="G295" i="1"/>
  <c r="G294" i="1"/>
  <c r="G3835" i="1"/>
  <c r="G3834" i="1"/>
  <c r="G293" i="1"/>
  <c r="G3833" i="1"/>
  <c r="G3832" i="1"/>
  <c r="G3831" i="1"/>
  <c r="G3830" i="1"/>
  <c r="G292" i="1"/>
  <c r="G291" i="1"/>
  <c r="G3829" i="1"/>
  <c r="G3828" i="1"/>
  <c r="G3827" i="1"/>
  <c r="G3826" i="1"/>
  <c r="G3825" i="1"/>
  <c r="G3824" i="1"/>
  <c r="G290" i="1"/>
  <c r="G3823" i="1"/>
  <c r="G3822" i="1"/>
  <c r="G289" i="1"/>
  <c r="G288" i="1"/>
  <c r="G287" i="1"/>
  <c r="G3821" i="1"/>
  <c r="G286" i="1"/>
  <c r="G3820" i="1"/>
  <c r="G285" i="1"/>
  <c r="G3819" i="1"/>
  <c r="G284" i="1"/>
  <c r="G283" i="1"/>
  <c r="G3818" i="1"/>
  <c r="G3817" i="1"/>
  <c r="G282" i="1"/>
  <c r="G281" i="1"/>
  <c r="G3816" i="1"/>
  <c r="G3815" i="1"/>
  <c r="G280" i="1"/>
  <c r="G279" i="1"/>
  <c r="G278" i="1"/>
  <c r="G3814" i="1"/>
  <c r="G277" i="1"/>
  <c r="G276" i="1"/>
  <c r="G3813" i="1"/>
  <c r="G275" i="1"/>
  <c r="G3812" i="1"/>
  <c r="G274" i="1"/>
  <c r="G3811" i="1"/>
  <c r="G3810" i="1"/>
  <c r="G3809" i="1"/>
  <c r="G3808" i="1"/>
  <c r="G273" i="1"/>
  <c r="G3807" i="1"/>
  <c r="G3806" i="1"/>
  <c r="G3805" i="1"/>
  <c r="G3804" i="1"/>
  <c r="G272" i="1"/>
  <c r="G3803" i="1"/>
  <c r="G3802" i="1"/>
  <c r="G3801" i="1"/>
  <c r="G3800" i="1"/>
  <c r="G3799" i="1"/>
  <c r="G3798" i="1"/>
  <c r="G3797" i="1"/>
  <c r="G271" i="1"/>
  <c r="G3796" i="1"/>
  <c r="G270" i="1"/>
  <c r="G3795" i="1"/>
  <c r="G3794" i="1"/>
  <c r="G3793" i="1"/>
  <c r="G3792" i="1"/>
  <c r="G3791" i="1"/>
  <c r="G3790" i="1"/>
  <c r="G3789" i="1"/>
  <c r="G3788" i="1"/>
  <c r="G3787" i="1"/>
  <c r="G3786" i="1"/>
  <c r="G269" i="1"/>
  <c r="G268" i="1"/>
  <c r="G3785" i="1"/>
  <c r="G267" i="1"/>
  <c r="G3784" i="1"/>
  <c r="G3783" i="1"/>
  <c r="G3782" i="1"/>
  <c r="G266" i="1"/>
  <c r="G265" i="1"/>
  <c r="G3781" i="1"/>
  <c r="G3780" i="1"/>
  <c r="G3779" i="1"/>
  <c r="G3778" i="1"/>
  <c r="G3777" i="1"/>
  <c r="G3776" i="1"/>
  <c r="G3775" i="1"/>
  <c r="G264" i="1"/>
  <c r="G263" i="1"/>
  <c r="G262" i="1"/>
  <c r="G261" i="1"/>
  <c r="G260" i="1"/>
  <c r="G259" i="1"/>
  <c r="G258" i="1"/>
  <c r="G3774" i="1"/>
  <c r="G3773" i="1"/>
  <c r="G3772" i="1"/>
  <c r="G257" i="1"/>
  <c r="G256" i="1"/>
  <c r="G255" i="1"/>
  <c r="G254" i="1"/>
  <c r="G3771" i="1"/>
  <c r="G3770" i="1"/>
  <c r="G3769" i="1"/>
  <c r="G253" i="1"/>
  <c r="G3768" i="1"/>
  <c r="G3767" i="1"/>
  <c r="G3766" i="1"/>
  <c r="G3765" i="1"/>
  <c r="G252" i="1"/>
  <c r="G3764" i="1"/>
  <c r="G3763" i="1"/>
  <c r="G251" i="1"/>
  <c r="G250" i="1"/>
  <c r="G3762" i="1"/>
  <c r="G3761" i="1"/>
  <c r="G3760" i="1"/>
  <c r="G249" i="1"/>
  <c r="G248" i="1"/>
  <c r="G247" i="1"/>
  <c r="G246" i="1"/>
  <c r="G245" i="1"/>
  <c r="G3759" i="1"/>
  <c r="G244" i="1"/>
  <c r="G243" i="1"/>
  <c r="G242" i="1"/>
  <c r="G241" i="1"/>
  <c r="G3758" i="1"/>
  <c r="G3757" i="1"/>
  <c r="G240" i="1"/>
  <c r="G3756" i="1"/>
  <c r="G3755" i="1"/>
  <c r="G3754" i="1"/>
  <c r="G3753" i="1"/>
  <c r="G239" i="1"/>
  <c r="G3752" i="1"/>
  <c r="G3751" i="1"/>
  <c r="G238" i="1"/>
  <c r="G3750" i="1"/>
  <c r="G237" i="1"/>
  <c r="G236" i="1"/>
  <c r="G3749" i="1"/>
  <c r="G3748" i="1"/>
  <c r="G3747" i="1"/>
  <c r="G3746" i="1"/>
  <c r="G3745" i="1"/>
  <c r="G3744" i="1"/>
  <c r="G3743" i="1"/>
  <c r="G3742" i="1"/>
  <c r="G3741" i="1"/>
  <c r="G3740" i="1"/>
  <c r="G235" i="1"/>
  <c r="G3739" i="1"/>
  <c r="G3738" i="1"/>
  <c r="G234" i="1"/>
  <c r="G233" i="1"/>
  <c r="G3737" i="1"/>
  <c r="G3736" i="1"/>
  <c r="G232" i="1"/>
  <c r="G3735" i="1"/>
  <c r="G3734" i="1"/>
  <c r="G3733" i="1"/>
  <c r="G3732" i="1"/>
  <c r="G3731" i="1"/>
  <c r="G231" i="1"/>
  <c r="G3730" i="1"/>
  <c r="G3729" i="1"/>
  <c r="G3728" i="1"/>
  <c r="G3727" i="1"/>
  <c r="G230" i="1"/>
  <c r="G229" i="1"/>
  <c r="G3726" i="1"/>
  <c r="G228" i="1"/>
  <c r="G3725" i="1"/>
  <c r="G227" i="1"/>
  <c r="G3724" i="1"/>
  <c r="G226" i="1"/>
  <c r="G3723" i="1"/>
  <c r="G3722" i="1"/>
  <c r="G3721" i="1"/>
  <c r="G3720" i="1"/>
  <c r="G225" i="1"/>
  <c r="G224" i="1"/>
  <c r="G3719" i="1"/>
  <c r="G223" i="1"/>
  <c r="G3718" i="1"/>
  <c r="G3717" i="1"/>
  <c r="G3716" i="1"/>
  <c r="G3715" i="1"/>
  <c r="G3714" i="1"/>
  <c r="G3713" i="1"/>
  <c r="G3712" i="1"/>
  <c r="G222" i="1"/>
  <c r="G221" i="1"/>
  <c r="G3711" i="1"/>
  <c r="G220" i="1"/>
  <c r="G3710" i="1"/>
  <c r="G219" i="1"/>
  <c r="G218" i="1"/>
  <c r="G3709" i="1"/>
  <c r="G3708" i="1"/>
  <c r="G3707" i="1"/>
  <c r="G217" i="1"/>
  <c r="G216" i="1"/>
  <c r="G215" i="1"/>
  <c r="G214" i="1"/>
  <c r="G213" i="1"/>
  <c r="G3706" i="1"/>
  <c r="G3705" i="1"/>
  <c r="G3704" i="1"/>
  <c r="G3703" i="1"/>
  <c r="G3702" i="1"/>
  <c r="G3701" i="1"/>
  <c r="G3700" i="1"/>
  <c r="G3699" i="1"/>
  <c r="G3698" i="1"/>
  <c r="G212" i="1"/>
  <c r="G3697" i="1"/>
  <c r="G211" i="1"/>
  <c r="G3696" i="1"/>
  <c r="G3695" i="1"/>
  <c r="G210" i="1"/>
  <c r="G3694" i="1"/>
  <c r="G209" i="1"/>
  <c r="G3693" i="1"/>
  <c r="G208" i="1"/>
  <c r="G3692" i="1"/>
  <c r="G207" i="1"/>
  <c r="G206" i="1"/>
  <c r="G205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204" i="1"/>
  <c r="G3677" i="1"/>
  <c r="G203" i="1"/>
  <c r="G3676" i="1"/>
  <c r="G3675" i="1"/>
  <c r="G202" i="1"/>
  <c r="G3674" i="1"/>
  <c r="G3673" i="1"/>
  <c r="G201" i="1"/>
  <c r="G200" i="1"/>
  <c r="G3672" i="1"/>
  <c r="G199" i="1"/>
  <c r="G198" i="1"/>
  <c r="G3671" i="1"/>
  <c r="G197" i="1"/>
  <c r="G196" i="1"/>
  <c r="G3670" i="1"/>
  <c r="G3669" i="1"/>
  <c r="G3668" i="1"/>
  <c r="G195" i="1"/>
  <c r="G194" i="1"/>
  <c r="G3667" i="1"/>
  <c r="G3666" i="1"/>
  <c r="G3665" i="1"/>
  <c r="G3664" i="1"/>
  <c r="G3663" i="1"/>
  <c r="G3662" i="1"/>
  <c r="G3661" i="1"/>
  <c r="G3660" i="1"/>
  <c r="G3659" i="1"/>
  <c r="G193" i="1"/>
  <c r="G3658" i="1"/>
  <c r="G192" i="1"/>
  <c r="G3657" i="1"/>
  <c r="G191" i="1"/>
  <c r="G3656" i="1"/>
  <c r="G190" i="1"/>
  <c r="G3655" i="1"/>
  <c r="G3654" i="1"/>
  <c r="G189" i="1"/>
  <c r="G3653" i="1"/>
  <c r="G3652" i="1"/>
  <c r="G188" i="1"/>
  <c r="G3651" i="1"/>
  <c r="G3650" i="1"/>
  <c r="G187" i="1"/>
  <c r="G186" i="1"/>
  <c r="G3649" i="1"/>
  <c r="G3648" i="1"/>
  <c r="G185" i="1"/>
  <c r="G184" i="1"/>
  <c r="G183" i="1"/>
  <c r="G182" i="1"/>
  <c r="G3647" i="1"/>
  <c r="G3646" i="1"/>
  <c r="G3645" i="1"/>
  <c r="G3644" i="1"/>
  <c r="G3643" i="1"/>
  <c r="G3642" i="1"/>
  <c r="G3641" i="1"/>
  <c r="G181" i="1"/>
  <c r="G180" i="1"/>
  <c r="G3640" i="1"/>
  <c r="G3639" i="1"/>
  <c r="G179" i="1"/>
  <c r="G3638" i="1"/>
  <c r="G3637" i="1"/>
  <c r="G3636" i="1"/>
  <c r="G3635" i="1"/>
  <c r="G178" i="1"/>
  <c r="G3634" i="1"/>
  <c r="G3633" i="1"/>
  <c r="G3632" i="1"/>
  <c r="G177" i="1"/>
  <c r="G3631" i="1"/>
  <c r="G3630" i="1"/>
  <c r="G176" i="1"/>
  <c r="G3629" i="1"/>
  <c r="G3628" i="1"/>
  <c r="G3627" i="1"/>
  <c r="G3626" i="1"/>
  <c r="G3625" i="1"/>
  <c r="G3624" i="1"/>
  <c r="G3623" i="1"/>
  <c r="G175" i="1"/>
  <c r="G3622" i="1"/>
  <c r="G3621" i="1"/>
  <c r="G3620" i="1"/>
  <c r="G174" i="1"/>
  <c r="G173" i="1"/>
  <c r="G3619" i="1"/>
  <c r="G3618" i="1"/>
  <c r="G172" i="1"/>
  <c r="G3617" i="1"/>
  <c r="G3616" i="1"/>
  <c r="G3615" i="1"/>
  <c r="G171" i="1"/>
  <c r="G3614" i="1"/>
  <c r="G3613" i="1"/>
  <c r="G3612" i="1"/>
  <c r="G3611" i="1"/>
  <c r="G3610" i="1"/>
  <c r="G3609" i="1"/>
  <c r="G170" i="1"/>
  <c r="G3608" i="1"/>
  <c r="G169" i="1"/>
  <c r="G3607" i="1"/>
  <c r="G3606" i="1"/>
  <c r="G3605" i="1"/>
  <c r="G3604" i="1"/>
  <c r="G3603" i="1"/>
  <c r="G168" i="1"/>
  <c r="G167" i="1"/>
  <c r="G166" i="1"/>
  <c r="G165" i="1"/>
  <c r="G3602" i="1"/>
  <c r="G164" i="1"/>
  <c r="G3601" i="1"/>
  <c r="G163" i="1"/>
  <c r="G3600" i="1"/>
  <c r="G3599" i="1"/>
  <c r="G3598" i="1"/>
  <c r="G3597" i="1"/>
  <c r="G3596" i="1"/>
  <c r="G3595" i="1"/>
  <c r="G162" i="1"/>
  <c r="G3594" i="1"/>
  <c r="G3593" i="1"/>
  <c r="G161" i="1"/>
  <c r="G3592" i="1"/>
  <c r="G3591" i="1"/>
  <c r="G3590" i="1"/>
  <c r="G160" i="1"/>
  <c r="G3589" i="1"/>
  <c r="G159" i="1"/>
  <c r="G3588" i="1"/>
  <c r="G3587" i="1"/>
  <c r="G3586" i="1"/>
  <c r="G3585" i="1"/>
  <c r="G3584" i="1"/>
  <c r="G3583" i="1"/>
  <c r="G3582" i="1"/>
  <c r="G158" i="1"/>
  <c r="G3581" i="1"/>
  <c r="G3580" i="1"/>
  <c r="G157" i="1"/>
  <c r="G3579" i="1"/>
  <c r="G156" i="1"/>
  <c r="G155" i="1"/>
  <c r="G3578" i="1"/>
  <c r="G3577" i="1"/>
  <c r="G3576" i="1"/>
  <c r="G3575" i="1"/>
  <c r="G154" i="1"/>
  <c r="G153" i="1"/>
  <c r="G3574" i="1"/>
  <c r="G152" i="1"/>
  <c r="G3573" i="1"/>
  <c r="G3572" i="1"/>
  <c r="G3571" i="1"/>
  <c r="G3570" i="1"/>
  <c r="G151" i="1"/>
  <c r="G150" i="1"/>
  <c r="G149" i="1"/>
  <c r="G3569" i="1"/>
  <c r="G148" i="1"/>
  <c r="G3568" i="1"/>
  <c r="G3567" i="1"/>
  <c r="G3566" i="1"/>
  <c r="G3565" i="1"/>
  <c r="G3564" i="1"/>
  <c r="G3563" i="1"/>
  <c r="G3562" i="1"/>
  <c r="G3561" i="1"/>
  <c r="G147" i="1"/>
  <c r="G3560" i="1"/>
  <c r="G146" i="1"/>
  <c r="G145" i="1"/>
  <c r="G144" i="1"/>
  <c r="G143" i="1"/>
  <c r="G142" i="1"/>
  <c r="G141" i="1"/>
  <c r="G3559" i="1"/>
  <c r="G3558" i="1"/>
  <c r="G140" i="1"/>
  <c r="G139" i="1"/>
  <c r="G138" i="1"/>
  <c r="G137" i="1"/>
  <c r="G136" i="1"/>
  <c r="G135" i="1"/>
  <c r="G3557" i="1"/>
  <c r="G3556" i="1"/>
  <c r="G3555" i="1"/>
  <c r="G134" i="1"/>
  <c r="G3554" i="1"/>
  <c r="G133" i="1"/>
  <c r="G3553" i="1"/>
  <c r="G3552" i="1"/>
  <c r="G3551" i="1"/>
  <c r="G3550" i="1"/>
  <c r="G3549" i="1"/>
  <c r="G3548" i="1"/>
  <c r="G3547" i="1"/>
  <c r="G3546" i="1"/>
  <c r="G3545" i="1"/>
  <c r="G3544" i="1"/>
  <c r="G132" i="1"/>
  <c r="G3543" i="1"/>
  <c r="G3542" i="1"/>
  <c r="G131" i="1"/>
  <c r="G3541" i="1"/>
  <c r="G3540" i="1"/>
  <c r="G130" i="1"/>
  <c r="G3539" i="1"/>
  <c r="G129" i="1"/>
  <c r="G3538" i="1"/>
  <c r="G128" i="1"/>
  <c r="G3537" i="1"/>
  <c r="G3536" i="1"/>
  <c r="G3535" i="1"/>
  <c r="G3534" i="1"/>
  <c r="G127" i="1"/>
  <c r="G3533" i="1"/>
  <c r="G3532" i="1"/>
  <c r="G3531" i="1"/>
  <c r="G3530" i="1"/>
  <c r="G3529" i="1"/>
  <c r="G3528" i="1"/>
  <c r="G3527" i="1"/>
  <c r="G3526" i="1"/>
  <c r="G3525" i="1"/>
  <c r="G126" i="1"/>
  <c r="G3524" i="1"/>
  <c r="G3523" i="1"/>
  <c r="G3522" i="1"/>
  <c r="G125" i="1"/>
  <c r="G124" i="1"/>
  <c r="G3521" i="1"/>
  <c r="G3520" i="1"/>
  <c r="G3519" i="1"/>
  <c r="G3518" i="1"/>
  <c r="G123" i="1"/>
  <c r="G3517" i="1"/>
  <c r="G3516" i="1"/>
  <c r="G122" i="1"/>
  <c r="G121" i="1"/>
  <c r="G3515" i="1"/>
  <c r="G3514" i="1"/>
  <c r="G120" i="1"/>
  <c r="G3513" i="1"/>
  <c r="G3512" i="1"/>
  <c r="G119" i="1"/>
  <c r="G3511" i="1"/>
  <c r="G118" i="1"/>
  <c r="G117" i="1"/>
  <c r="G3510" i="1"/>
  <c r="G3509" i="1"/>
  <c r="G3508" i="1"/>
  <c r="G3507" i="1"/>
  <c r="G116" i="1"/>
  <c r="G3506" i="1"/>
  <c r="G3505" i="1"/>
  <c r="G115" i="1"/>
  <c r="G114" i="1"/>
  <c r="G113" i="1"/>
  <c r="G112" i="1"/>
  <c r="G111" i="1"/>
  <c r="G110" i="1"/>
  <c r="G3504" i="1"/>
  <c r="G3503" i="1"/>
  <c r="G109" i="1"/>
  <c r="G108" i="1"/>
  <c r="G107" i="1"/>
  <c r="G3502" i="1"/>
  <c r="G3501" i="1"/>
  <c r="G3500" i="1"/>
  <c r="G3499" i="1"/>
  <c r="G106" i="1"/>
  <c r="G3498" i="1"/>
  <c r="G105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104" i="1"/>
  <c r="G3482" i="1"/>
  <c r="G3481" i="1"/>
  <c r="G3480" i="1"/>
  <c r="G103" i="1"/>
  <c r="G102" i="1"/>
  <c r="G101" i="1"/>
  <c r="G3479" i="1"/>
  <c r="G3478" i="1"/>
  <c r="G3477" i="1"/>
  <c r="G3476" i="1"/>
  <c r="G3475" i="1"/>
  <c r="G100" i="1"/>
  <c r="G3474" i="1"/>
  <c r="G3473" i="1"/>
  <c r="G3472" i="1"/>
  <c r="G99" i="1"/>
  <c r="G3471" i="1"/>
  <c r="G98" i="1"/>
  <c r="G97" i="1"/>
  <c r="G3470" i="1"/>
  <c r="G96" i="1"/>
  <c r="G95" i="1"/>
  <c r="G94" i="1"/>
  <c r="G3469" i="1"/>
  <c r="G3468" i="1"/>
  <c r="G3467" i="1"/>
  <c r="G93" i="1"/>
  <c r="G3466" i="1"/>
  <c r="G3465" i="1"/>
  <c r="G3464" i="1"/>
  <c r="G3463" i="1"/>
  <c r="G92" i="1"/>
  <c r="G91" i="1"/>
  <c r="G90" i="1"/>
  <c r="G89" i="1"/>
  <c r="G88" i="1"/>
  <c r="G3462" i="1"/>
  <c r="G3461" i="1"/>
  <c r="G3460" i="1"/>
  <c r="G3459" i="1"/>
  <c r="G87" i="1"/>
  <c r="G86" i="1"/>
  <c r="G85" i="1"/>
  <c r="G3458" i="1"/>
  <c r="G3457" i="1"/>
  <c r="G3456" i="1"/>
  <c r="G3455" i="1"/>
  <c r="G3454" i="1"/>
  <c r="G3453" i="1"/>
  <c r="G3452" i="1"/>
  <c r="G84" i="1"/>
  <c r="G3451" i="1"/>
  <c r="G3450" i="1"/>
  <c r="G3449" i="1"/>
  <c r="G3448" i="1"/>
  <c r="G3447" i="1"/>
  <c r="G83" i="1"/>
  <c r="G82" i="1"/>
  <c r="G3446" i="1"/>
  <c r="G81" i="1"/>
  <c r="G80" i="1"/>
  <c r="G3445" i="1"/>
  <c r="G79" i="1"/>
  <c r="G78" i="1"/>
  <c r="G77" i="1"/>
  <c r="G76" i="1"/>
  <c r="G75" i="1"/>
  <c r="G3444" i="1"/>
  <c r="G3443" i="1"/>
  <c r="G3442" i="1"/>
  <c r="G74" i="1"/>
  <c r="G73" i="1"/>
  <c r="G3441" i="1"/>
  <c r="G3440" i="1"/>
  <c r="G72" i="1"/>
  <c r="G71" i="1"/>
  <c r="G70" i="1"/>
  <c r="G3439" i="1"/>
  <c r="G3438" i="1"/>
  <c r="G3437" i="1"/>
  <c r="G3436" i="1"/>
  <c r="G3435" i="1"/>
  <c r="G3434" i="1"/>
  <c r="G3433" i="1"/>
  <c r="G3432" i="1"/>
  <c r="G3431" i="1"/>
  <c r="G3430" i="1"/>
  <c r="G69" i="1"/>
  <c r="G3429" i="1"/>
  <c r="G3428" i="1"/>
  <c r="G3427" i="1"/>
  <c r="G3426" i="1"/>
  <c r="G68" i="1"/>
  <c r="G67" i="1"/>
  <c r="G3425" i="1"/>
  <c r="G3424" i="1"/>
  <c r="G3423" i="1"/>
  <c r="G66" i="1"/>
  <c r="G3422" i="1"/>
  <c r="G3421" i="1"/>
  <c r="G3420" i="1"/>
  <c r="G3419" i="1"/>
  <c r="G3418" i="1"/>
  <c r="G65" i="1"/>
  <c r="G3417" i="1"/>
  <c r="G3416" i="1"/>
  <c r="G3415" i="1"/>
  <c r="G64" i="1"/>
  <c r="G3414" i="1"/>
  <c r="G3413" i="1"/>
  <c r="G3412" i="1"/>
  <c r="G63" i="1"/>
  <c r="G3411" i="1"/>
  <c r="G62" i="1"/>
  <c r="G3410" i="1"/>
  <c r="G3409" i="1"/>
  <c r="G3408" i="1"/>
  <c r="G3407" i="1"/>
  <c r="G3406" i="1"/>
  <c r="G61" i="1"/>
  <c r="G3405" i="1"/>
  <c r="G3404" i="1"/>
  <c r="G3403" i="1"/>
  <c r="G3402" i="1"/>
  <c r="G60" i="1"/>
  <c r="G3401" i="1"/>
  <c r="G3400" i="1"/>
  <c r="G3399" i="1"/>
  <c r="G3398" i="1"/>
  <c r="G3397" i="1"/>
  <c r="G3396" i="1"/>
  <c r="G3395" i="1"/>
  <c r="G59" i="1"/>
  <c r="G58" i="1"/>
  <c r="G3394" i="1"/>
  <c r="G3393" i="1"/>
  <c r="G3392" i="1"/>
  <c r="G3391" i="1"/>
  <c r="G3390" i="1"/>
  <c r="G3389" i="1"/>
  <c r="G3388" i="1"/>
  <c r="G3387" i="1"/>
  <c r="G3386" i="1"/>
  <c r="G57" i="1"/>
  <c r="G3385" i="1"/>
  <c r="G3384" i="1"/>
  <c r="G3383" i="1"/>
  <c r="G3382" i="1"/>
  <c r="G3381" i="1"/>
  <c r="G56" i="1"/>
  <c r="G3380" i="1"/>
  <c r="G3379" i="1"/>
  <c r="G3378" i="1"/>
  <c r="G3377" i="1"/>
  <c r="G3376" i="1"/>
  <c r="G3375" i="1"/>
  <c r="G3374" i="1"/>
  <c r="G3373" i="1"/>
  <c r="G55" i="1"/>
  <c r="G3372" i="1"/>
  <c r="G54" i="1"/>
  <c r="G3371" i="1"/>
  <c r="G53" i="1"/>
  <c r="G52" i="1"/>
  <c r="G3370" i="1"/>
  <c r="G51" i="1"/>
  <c r="G3369" i="1"/>
  <c r="G3368" i="1"/>
  <c r="G3367" i="1"/>
  <c r="G50" i="1"/>
  <c r="G49" i="1"/>
  <c r="G48" i="1"/>
  <c r="G3366" i="1"/>
  <c r="G3365" i="1"/>
  <c r="G3364" i="1"/>
  <c r="G3363" i="1"/>
  <c r="G3362" i="1"/>
  <c r="G47" i="1"/>
  <c r="G3361" i="1"/>
  <c r="G46" i="1"/>
  <c r="G3360" i="1"/>
  <c r="G45" i="1"/>
  <c r="G3359" i="1"/>
  <c r="G3358" i="1"/>
  <c r="G3357" i="1"/>
  <c r="G3356" i="1"/>
  <c r="G3355" i="1"/>
  <c r="G3354" i="1"/>
  <c r="G3353" i="1"/>
  <c r="G3352" i="1"/>
  <c r="G3351" i="1"/>
  <c r="G3350" i="1"/>
  <c r="G44" i="1"/>
  <c r="G3349" i="1"/>
  <c r="G3348" i="1"/>
  <c r="G43" i="1"/>
  <c r="G42" i="1"/>
  <c r="G3347" i="1"/>
  <c r="G3346" i="1"/>
  <c r="G3345" i="1"/>
  <c r="G3344" i="1"/>
  <c r="G41" i="1"/>
  <c r="G40" i="1"/>
  <c r="G3343" i="1"/>
  <c r="G3342" i="1"/>
  <c r="G3341" i="1"/>
  <c r="G3340" i="1"/>
  <c r="G3339" i="1"/>
  <c r="G39" i="1"/>
  <c r="G3338" i="1"/>
  <c r="G3337" i="1"/>
  <c r="G3336" i="1"/>
  <c r="G3335" i="1"/>
  <c r="G3334" i="1"/>
  <c r="G3333" i="1"/>
  <c r="G38" i="1"/>
  <c r="G37" i="1"/>
  <c r="G3332" i="1"/>
  <c r="G3331" i="1"/>
  <c r="G3330" i="1"/>
  <c r="G36" i="1"/>
  <c r="G3329" i="1"/>
  <c r="G3328" i="1"/>
  <c r="G35" i="1"/>
  <c r="G3327" i="1"/>
  <c r="G3326" i="1"/>
  <c r="G3325" i="1"/>
  <c r="G3324" i="1"/>
  <c r="G3323" i="1"/>
  <c r="G3322" i="1"/>
  <c r="G34" i="1"/>
  <c r="G3321" i="1"/>
  <c r="G33" i="1"/>
  <c r="G3320" i="1"/>
  <c r="G3319" i="1"/>
  <c r="G3318" i="1"/>
  <c r="G3317" i="1"/>
  <c r="G3316" i="1"/>
  <c r="G3315" i="1"/>
  <c r="G3314" i="1"/>
  <c r="G3313" i="1"/>
  <c r="G32" i="1"/>
  <c r="G3312" i="1"/>
  <c r="G3311" i="1"/>
  <c r="G31" i="1"/>
  <c r="G30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29" i="1"/>
  <c r="G3294" i="1"/>
  <c r="G3293" i="1"/>
  <c r="G28" i="1"/>
  <c r="G27" i="1"/>
  <c r="G3292" i="1"/>
  <c r="G3291" i="1"/>
  <c r="G3290" i="1"/>
  <c r="G3289" i="1"/>
  <c r="G26" i="1"/>
  <c r="G3288" i="1"/>
  <c r="G3287" i="1"/>
  <c r="G25" i="1"/>
  <c r="G3286" i="1"/>
  <c r="G3285" i="1"/>
  <c r="G3284" i="1"/>
  <c r="G24" i="1"/>
  <c r="G3283" i="1"/>
  <c r="G23" i="1"/>
  <c r="G3282" i="1"/>
  <c r="G3281" i="1"/>
  <c r="G3280" i="1"/>
  <c r="G22" i="1"/>
  <c r="G3279" i="1"/>
  <c r="G3278" i="1"/>
  <c r="G21" i="1"/>
  <c r="G20" i="1"/>
  <c r="G3277" i="1"/>
  <c r="G3276" i="1"/>
  <c r="G3275" i="1"/>
  <c r="G3274" i="1"/>
  <c r="G3273" i="1"/>
  <c r="G3272" i="1"/>
  <c r="G3271" i="1"/>
  <c r="G3270" i="1"/>
  <c r="G3269" i="1"/>
  <c r="G3268" i="1"/>
  <c r="G3267" i="1"/>
  <c r="G19" i="1"/>
  <c r="G18" i="1"/>
  <c r="G3266" i="1"/>
  <c r="G3265" i="1"/>
  <c r="G17" i="1"/>
  <c r="G3264" i="1"/>
  <c r="G3263" i="1"/>
  <c r="G3262" i="1"/>
  <c r="G3261" i="1"/>
  <c r="G3260" i="1"/>
  <c r="G3259" i="1"/>
  <c r="G3258" i="1"/>
  <c r="G16" i="1"/>
  <c r="G3257" i="1"/>
  <c r="G3256" i="1"/>
  <c r="G3255" i="1"/>
  <c r="G3254" i="1"/>
  <c r="G3253" i="1"/>
  <c r="G3252" i="1"/>
  <c r="G15" i="1"/>
  <c r="G3251" i="1"/>
  <c r="G3250" i="1"/>
  <c r="G3249" i="1"/>
  <c r="G3248" i="1"/>
  <c r="G3247" i="1"/>
  <c r="G3246" i="1"/>
  <c r="G3245" i="1"/>
  <c r="G3244" i="1"/>
  <c r="G3243" i="1"/>
  <c r="G3242" i="1"/>
  <c r="G3241" i="1"/>
  <c r="G14" i="1"/>
  <c r="G3240" i="1"/>
  <c r="G3239" i="1"/>
  <c r="G3238" i="1"/>
  <c r="G3237" i="1"/>
  <c r="G13" i="1"/>
  <c r="G12" i="1"/>
  <c r="G11" i="1"/>
  <c r="G3236" i="1"/>
  <c r="G3235" i="1"/>
  <c r="G3234" i="1"/>
  <c r="G3233" i="1"/>
  <c r="G10" i="1"/>
  <c r="G3232" i="1"/>
  <c r="G3231" i="1"/>
  <c r="G9" i="1"/>
  <c r="G3230" i="1"/>
  <c r="G3229" i="1"/>
  <c r="G3228" i="1"/>
  <c r="G3227" i="1"/>
  <c r="G3226" i="1"/>
  <c r="G3225" i="1"/>
  <c r="G3224" i="1"/>
  <c r="G3223" i="1"/>
  <c r="G3222" i="1"/>
  <c r="G8" i="1"/>
  <c r="G3221" i="1"/>
  <c r="G3220" i="1"/>
  <c r="G3219" i="1"/>
  <c r="G3218" i="1"/>
  <c r="G3217" i="1"/>
  <c r="G3216" i="1"/>
  <c r="G7" i="1"/>
  <c r="G3215" i="1"/>
  <c r="G3214" i="1"/>
  <c r="G3213" i="1"/>
  <c r="G3212" i="1"/>
  <c r="G3211" i="1"/>
  <c r="G3210" i="1"/>
  <c r="G3209" i="1"/>
  <c r="G6" i="1"/>
  <c r="G3208" i="1"/>
  <c r="G3207" i="1"/>
  <c r="G5" i="1"/>
  <c r="G4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2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F3048" i="1"/>
  <c r="F3047" i="1"/>
  <c r="F3046" i="1"/>
  <c r="F5289" i="1"/>
  <c r="F5288" i="1"/>
  <c r="F5287" i="1"/>
  <c r="F5286" i="1"/>
  <c r="F3045" i="1"/>
  <c r="F3044" i="1"/>
  <c r="F3043" i="1"/>
  <c r="F3042" i="1"/>
  <c r="F3041" i="1"/>
  <c r="F3040" i="1"/>
  <c r="F5285" i="1"/>
  <c r="F5284" i="1"/>
  <c r="F3039" i="1"/>
  <c r="F3038" i="1"/>
  <c r="F3037" i="1"/>
  <c r="F3036" i="1"/>
  <c r="F3035" i="1"/>
  <c r="F3034" i="1"/>
  <c r="F5283" i="1"/>
  <c r="F3033" i="1"/>
  <c r="F3032" i="1"/>
  <c r="F3031" i="1"/>
  <c r="F3030" i="1"/>
  <c r="F3029" i="1"/>
  <c r="F3028" i="1"/>
  <c r="F5282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5281" i="1"/>
  <c r="F5280" i="1"/>
  <c r="F3007" i="1"/>
  <c r="F3006" i="1"/>
  <c r="F3005" i="1"/>
  <c r="F3004" i="1"/>
  <c r="F3003" i="1"/>
  <c r="F3002" i="1"/>
  <c r="F3001" i="1"/>
  <c r="F3000" i="1"/>
  <c r="F5279" i="1"/>
  <c r="F2999" i="1"/>
  <c r="F5278" i="1"/>
  <c r="F5277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5276" i="1"/>
  <c r="F5275" i="1"/>
  <c r="F2983" i="1"/>
  <c r="F2982" i="1"/>
  <c r="F2981" i="1"/>
  <c r="F2980" i="1"/>
  <c r="F5274" i="1"/>
  <c r="F2979" i="1"/>
  <c r="F2978" i="1"/>
  <c r="F2977" i="1"/>
  <c r="F2976" i="1"/>
  <c r="F5273" i="1"/>
  <c r="F5272" i="1"/>
  <c r="F2975" i="1"/>
  <c r="F2974" i="1"/>
  <c r="F2973" i="1"/>
  <c r="F5271" i="1"/>
  <c r="F2972" i="1"/>
  <c r="F2971" i="1"/>
  <c r="F2970" i="1"/>
  <c r="F2969" i="1"/>
  <c r="F2968" i="1"/>
  <c r="F2967" i="1"/>
  <c r="F5270" i="1"/>
  <c r="F5269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5268" i="1"/>
  <c r="F2944" i="1"/>
  <c r="F2943" i="1"/>
  <c r="F5267" i="1"/>
  <c r="F5266" i="1"/>
  <c r="F5265" i="1"/>
  <c r="F2942" i="1"/>
  <c r="F2941" i="1"/>
  <c r="F2940" i="1"/>
  <c r="F2939" i="1"/>
  <c r="F2938" i="1"/>
  <c r="F5264" i="1"/>
  <c r="F2937" i="1"/>
  <c r="F2936" i="1"/>
  <c r="F2935" i="1"/>
  <c r="F2934" i="1"/>
  <c r="F5263" i="1"/>
  <c r="F2933" i="1"/>
  <c r="F2932" i="1"/>
  <c r="F2931" i="1"/>
  <c r="F2930" i="1"/>
  <c r="F2929" i="1"/>
  <c r="F2928" i="1"/>
  <c r="F2927" i="1"/>
  <c r="F5262" i="1"/>
  <c r="F2926" i="1"/>
  <c r="F2925" i="1"/>
  <c r="F2924" i="1"/>
  <c r="F5261" i="1"/>
  <c r="F2923" i="1"/>
  <c r="F2922" i="1"/>
  <c r="F5260" i="1"/>
  <c r="F2921" i="1"/>
  <c r="F2920" i="1"/>
  <c r="F2919" i="1"/>
  <c r="F2918" i="1"/>
  <c r="F2917" i="1"/>
  <c r="F2916" i="1"/>
  <c r="F5259" i="1"/>
  <c r="F2915" i="1"/>
  <c r="F2914" i="1"/>
  <c r="F2913" i="1"/>
  <c r="F2912" i="1"/>
  <c r="F2911" i="1"/>
  <c r="F2910" i="1"/>
  <c r="F5258" i="1"/>
  <c r="F2909" i="1"/>
  <c r="F2908" i="1"/>
  <c r="F2907" i="1"/>
  <c r="F2906" i="1"/>
  <c r="F2905" i="1"/>
  <c r="F2904" i="1"/>
  <c r="F2903" i="1"/>
  <c r="F5257" i="1"/>
  <c r="F2902" i="1"/>
  <c r="F2901" i="1"/>
  <c r="F2900" i="1"/>
  <c r="F2899" i="1"/>
  <c r="F5256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5255" i="1"/>
  <c r="F2878" i="1"/>
  <c r="F5254" i="1"/>
  <c r="F2877" i="1"/>
  <c r="F2876" i="1"/>
  <c r="F2875" i="1"/>
  <c r="F2874" i="1"/>
  <c r="F5253" i="1"/>
  <c r="F2873" i="1"/>
  <c r="F2872" i="1"/>
  <c r="F2871" i="1"/>
  <c r="F2870" i="1"/>
  <c r="F2869" i="1"/>
  <c r="F5252" i="1"/>
  <c r="F2868" i="1"/>
  <c r="F5251" i="1"/>
  <c r="F5250" i="1"/>
  <c r="F2867" i="1"/>
  <c r="F2866" i="1"/>
  <c r="F2865" i="1"/>
  <c r="F2864" i="1"/>
  <c r="F2863" i="1"/>
  <c r="F5249" i="1"/>
  <c r="F2862" i="1"/>
  <c r="F2861" i="1"/>
  <c r="F2860" i="1"/>
  <c r="F2859" i="1"/>
  <c r="F2858" i="1"/>
  <c r="F5248" i="1"/>
  <c r="F2857" i="1"/>
  <c r="F2856" i="1"/>
  <c r="F2855" i="1"/>
  <c r="F2854" i="1"/>
  <c r="F2853" i="1"/>
  <c r="F2852" i="1"/>
  <c r="F2851" i="1"/>
  <c r="F5247" i="1"/>
  <c r="F2850" i="1"/>
  <c r="F2849" i="1"/>
  <c r="F2848" i="1"/>
  <c r="F2847" i="1"/>
  <c r="F5246" i="1"/>
  <c r="F5245" i="1"/>
  <c r="F2846" i="1"/>
  <c r="F2845" i="1"/>
  <c r="F2844" i="1"/>
  <c r="F2843" i="1"/>
  <c r="F5244" i="1"/>
  <c r="F2842" i="1"/>
  <c r="F5243" i="1"/>
  <c r="F2841" i="1"/>
  <c r="F5242" i="1"/>
  <c r="F2840" i="1"/>
  <c r="F2839" i="1"/>
  <c r="F2838" i="1"/>
  <c r="F5241" i="1"/>
  <c r="F2837" i="1"/>
  <c r="F2836" i="1"/>
  <c r="F5240" i="1"/>
  <c r="F5239" i="1"/>
  <c r="F2835" i="1"/>
  <c r="F5238" i="1"/>
  <c r="F2834" i="1"/>
  <c r="F2833" i="1"/>
  <c r="F5237" i="1"/>
  <c r="F2832" i="1"/>
  <c r="F5236" i="1"/>
  <c r="F2831" i="1"/>
  <c r="F2830" i="1"/>
  <c r="F2829" i="1"/>
  <c r="F2828" i="1"/>
  <c r="F2827" i="1"/>
  <c r="F2826" i="1"/>
  <c r="F2825" i="1"/>
  <c r="F2824" i="1"/>
  <c r="F2823" i="1"/>
  <c r="F5235" i="1"/>
  <c r="F2822" i="1"/>
  <c r="F2821" i="1"/>
  <c r="F2820" i="1"/>
  <c r="F5234" i="1"/>
  <c r="F2819" i="1"/>
  <c r="F2818" i="1"/>
  <c r="F2817" i="1"/>
  <c r="F2816" i="1"/>
  <c r="F5233" i="1"/>
  <c r="F5232" i="1"/>
  <c r="F2815" i="1"/>
  <c r="F2814" i="1"/>
  <c r="F5231" i="1"/>
  <c r="F2813" i="1"/>
  <c r="F2812" i="1"/>
  <c r="F5230" i="1"/>
  <c r="F2811" i="1"/>
  <c r="F5229" i="1"/>
  <c r="F5228" i="1"/>
  <c r="F2810" i="1"/>
  <c r="F5227" i="1"/>
  <c r="F2809" i="1"/>
  <c r="F5226" i="1"/>
  <c r="F2808" i="1"/>
  <c r="F5225" i="1"/>
  <c r="F2807" i="1"/>
  <c r="F2806" i="1"/>
  <c r="F2805" i="1"/>
  <c r="F2804" i="1"/>
  <c r="F5224" i="1"/>
  <c r="F2803" i="1"/>
  <c r="F2802" i="1"/>
  <c r="F5223" i="1"/>
  <c r="F2801" i="1"/>
  <c r="F2800" i="1"/>
  <c r="F2799" i="1"/>
  <c r="F2798" i="1"/>
  <c r="F2797" i="1"/>
  <c r="F5222" i="1"/>
  <c r="F2796" i="1"/>
  <c r="F2795" i="1"/>
  <c r="F2794" i="1"/>
  <c r="F5221" i="1"/>
  <c r="F2793" i="1"/>
  <c r="F2792" i="1"/>
  <c r="F2791" i="1"/>
  <c r="F2790" i="1"/>
  <c r="F2789" i="1"/>
  <c r="F2788" i="1"/>
  <c r="F2787" i="1"/>
  <c r="F5220" i="1"/>
  <c r="F2786" i="1"/>
  <c r="F2785" i="1"/>
  <c r="F5219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5218" i="1"/>
  <c r="F2766" i="1"/>
  <c r="F5217" i="1"/>
  <c r="F2765" i="1"/>
  <c r="F5216" i="1"/>
  <c r="F5215" i="1"/>
  <c r="F5214" i="1"/>
  <c r="F2764" i="1"/>
  <c r="F5213" i="1"/>
  <c r="F2763" i="1"/>
  <c r="F2762" i="1"/>
  <c r="F5212" i="1"/>
  <c r="F5211" i="1"/>
  <c r="F2761" i="1"/>
  <c r="F2760" i="1"/>
  <c r="F2759" i="1"/>
  <c r="F2758" i="1"/>
  <c r="F2757" i="1"/>
  <c r="F5210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5209" i="1"/>
  <c r="F2739" i="1"/>
  <c r="F2738" i="1"/>
  <c r="F5208" i="1"/>
  <c r="F2737" i="1"/>
  <c r="F2736" i="1"/>
  <c r="F2735" i="1"/>
  <c r="F2734" i="1"/>
  <c r="F5207" i="1"/>
  <c r="F2733" i="1"/>
  <c r="F2732" i="1"/>
  <c r="F2731" i="1"/>
  <c r="F2730" i="1"/>
  <c r="F5206" i="1"/>
  <c r="F2729" i="1"/>
  <c r="F5205" i="1"/>
  <c r="F2728" i="1"/>
  <c r="F2727" i="1"/>
  <c r="F2726" i="1"/>
  <c r="F2725" i="1"/>
  <c r="F2724" i="1"/>
  <c r="F2723" i="1"/>
  <c r="F5204" i="1"/>
  <c r="F5203" i="1"/>
  <c r="F5202" i="1"/>
  <c r="F2722" i="1"/>
  <c r="F2721" i="1"/>
  <c r="F2720" i="1"/>
  <c r="F5201" i="1"/>
  <c r="F2719" i="1"/>
  <c r="F2718" i="1"/>
  <c r="F5200" i="1"/>
  <c r="F2717" i="1"/>
  <c r="F2716" i="1"/>
  <c r="F2715" i="1"/>
  <c r="F5199" i="1"/>
  <c r="F5198" i="1"/>
  <c r="F2714" i="1"/>
  <c r="F2713" i="1"/>
  <c r="F5197" i="1"/>
  <c r="F2712" i="1"/>
  <c r="F5196" i="1"/>
  <c r="F5195" i="1"/>
  <c r="F2711" i="1"/>
  <c r="F2710" i="1"/>
  <c r="F2709" i="1"/>
  <c r="F2708" i="1"/>
  <c r="F2707" i="1"/>
  <c r="F5194" i="1"/>
  <c r="F2706" i="1"/>
  <c r="F2705" i="1"/>
  <c r="F2704" i="1"/>
  <c r="F2703" i="1"/>
  <c r="F2702" i="1"/>
  <c r="F5193" i="1"/>
  <c r="F5192" i="1"/>
  <c r="F2701" i="1"/>
  <c r="F5191" i="1"/>
  <c r="F2700" i="1"/>
  <c r="F2699" i="1"/>
  <c r="F2698" i="1"/>
  <c r="F5190" i="1"/>
  <c r="F2697" i="1"/>
  <c r="F5189" i="1"/>
  <c r="F2696" i="1"/>
  <c r="F5188" i="1"/>
  <c r="F5187" i="1"/>
  <c r="F2695" i="1"/>
  <c r="F5186" i="1"/>
  <c r="F2694" i="1"/>
  <c r="F5185" i="1"/>
  <c r="F2693" i="1"/>
  <c r="F2692" i="1"/>
  <c r="F2691" i="1"/>
  <c r="F2690" i="1"/>
  <c r="F5184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5183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5182" i="1"/>
  <c r="F2654" i="1"/>
  <c r="F2653" i="1"/>
  <c r="F2652" i="1"/>
  <c r="F2651" i="1"/>
  <c r="F5181" i="1"/>
  <c r="F5180" i="1"/>
  <c r="F5179" i="1"/>
  <c r="F2650" i="1"/>
  <c r="F2649" i="1"/>
  <c r="F5178" i="1"/>
  <c r="F5177" i="1"/>
  <c r="F2648" i="1"/>
  <c r="F2647" i="1"/>
  <c r="F2646" i="1"/>
  <c r="F2645" i="1"/>
  <c r="F5176" i="1"/>
  <c r="F2644" i="1"/>
  <c r="F2643" i="1"/>
  <c r="F5175" i="1"/>
  <c r="F5174" i="1"/>
  <c r="F2642" i="1"/>
  <c r="F2641" i="1"/>
  <c r="F2640" i="1"/>
  <c r="F2639" i="1"/>
  <c r="F5173" i="1"/>
  <c r="F2638" i="1"/>
  <c r="F2637" i="1"/>
  <c r="F2636" i="1"/>
  <c r="F2635" i="1"/>
  <c r="F2634" i="1"/>
  <c r="F2633" i="1"/>
  <c r="F2632" i="1"/>
  <c r="F2631" i="1"/>
  <c r="F2630" i="1"/>
  <c r="F2629" i="1"/>
  <c r="F2628" i="1"/>
  <c r="F5172" i="1"/>
  <c r="F2627" i="1"/>
  <c r="F2626" i="1"/>
  <c r="F2625" i="1"/>
  <c r="F2624" i="1"/>
  <c r="F2623" i="1"/>
  <c r="F2622" i="1"/>
  <c r="F2621" i="1"/>
  <c r="F5171" i="1"/>
  <c r="F2620" i="1"/>
  <c r="F2619" i="1"/>
  <c r="F5170" i="1"/>
  <c r="F2618" i="1"/>
  <c r="F2617" i="1"/>
  <c r="F2616" i="1"/>
  <c r="F5169" i="1"/>
  <c r="F2615" i="1"/>
  <c r="F5168" i="1"/>
  <c r="F5167" i="1"/>
  <c r="F2614" i="1"/>
  <c r="F5166" i="1"/>
  <c r="F5165" i="1"/>
  <c r="F2613" i="1"/>
  <c r="F2612" i="1"/>
  <c r="F2611" i="1"/>
  <c r="F2610" i="1"/>
  <c r="F2609" i="1"/>
  <c r="F5164" i="1"/>
  <c r="F2608" i="1"/>
  <c r="F2607" i="1"/>
  <c r="F2606" i="1"/>
  <c r="F2605" i="1"/>
  <c r="F2604" i="1"/>
  <c r="F2603" i="1"/>
  <c r="F2602" i="1"/>
  <c r="F2601" i="1"/>
  <c r="F2600" i="1"/>
  <c r="F2599" i="1"/>
  <c r="F5163" i="1"/>
  <c r="F2598" i="1"/>
  <c r="F2597" i="1"/>
  <c r="F2596" i="1"/>
  <c r="F2595" i="1"/>
  <c r="F2594" i="1"/>
  <c r="F5162" i="1"/>
  <c r="F2593" i="1"/>
  <c r="F2592" i="1"/>
  <c r="F2591" i="1"/>
  <c r="F2590" i="1"/>
  <c r="F2589" i="1"/>
  <c r="F5161" i="1"/>
  <c r="F2588" i="1"/>
  <c r="F2587" i="1"/>
  <c r="F2586" i="1"/>
  <c r="F2585" i="1"/>
  <c r="F2584" i="1"/>
  <c r="F5160" i="1"/>
  <c r="F2583" i="1"/>
  <c r="F2582" i="1"/>
  <c r="F2581" i="1"/>
  <c r="F2580" i="1"/>
  <c r="F5159" i="1"/>
  <c r="F2579" i="1"/>
  <c r="F2578" i="1"/>
  <c r="F2577" i="1"/>
  <c r="F2576" i="1"/>
  <c r="F5158" i="1"/>
  <c r="F5157" i="1"/>
  <c r="F2575" i="1"/>
  <c r="F5156" i="1"/>
  <c r="F2574" i="1"/>
  <c r="F2573" i="1"/>
  <c r="F2572" i="1"/>
  <c r="F2571" i="1"/>
  <c r="F5155" i="1"/>
  <c r="F2570" i="1"/>
  <c r="F2569" i="1"/>
  <c r="F2568" i="1"/>
  <c r="F2567" i="1"/>
  <c r="F5154" i="1"/>
  <c r="F5153" i="1"/>
  <c r="F2566" i="1"/>
  <c r="F2565" i="1"/>
  <c r="F2564" i="1"/>
  <c r="F2563" i="1"/>
  <c r="F2562" i="1"/>
  <c r="F5152" i="1"/>
  <c r="F2561" i="1"/>
  <c r="F2560" i="1"/>
  <c r="F2559" i="1"/>
  <c r="F2558" i="1"/>
  <c r="F5151" i="1"/>
  <c r="F2557" i="1"/>
  <c r="F2556" i="1"/>
  <c r="F2555" i="1"/>
  <c r="F2554" i="1"/>
  <c r="F5150" i="1"/>
  <c r="F2553" i="1"/>
  <c r="F2552" i="1"/>
  <c r="F5149" i="1"/>
  <c r="F2551" i="1"/>
  <c r="F2550" i="1"/>
  <c r="F5148" i="1"/>
  <c r="F5147" i="1"/>
  <c r="F2549" i="1"/>
  <c r="F5146" i="1"/>
  <c r="F2548" i="1"/>
  <c r="F2547" i="1"/>
  <c r="F5145" i="1"/>
  <c r="F2546" i="1"/>
  <c r="F2545" i="1"/>
  <c r="F5144" i="1"/>
  <c r="F5143" i="1"/>
  <c r="F2544" i="1"/>
  <c r="F2543" i="1"/>
  <c r="F2542" i="1"/>
  <c r="F5142" i="1"/>
  <c r="F2541" i="1"/>
  <c r="F5141" i="1"/>
  <c r="F5140" i="1"/>
  <c r="F2540" i="1"/>
  <c r="F2539" i="1"/>
  <c r="F5139" i="1"/>
  <c r="F2538" i="1"/>
  <c r="F5138" i="1"/>
  <c r="F2537" i="1"/>
  <c r="F2536" i="1"/>
  <c r="F2535" i="1"/>
  <c r="F2534" i="1"/>
  <c r="F2533" i="1"/>
  <c r="F2532" i="1"/>
  <c r="F2531" i="1"/>
  <c r="F2530" i="1"/>
  <c r="F2529" i="1"/>
  <c r="F2528" i="1"/>
  <c r="F2527" i="1"/>
  <c r="F5137" i="1"/>
  <c r="F2526" i="1"/>
  <c r="F5136" i="1"/>
  <c r="F2525" i="1"/>
  <c r="F2524" i="1"/>
  <c r="F5135" i="1"/>
  <c r="F5134" i="1"/>
  <c r="F2523" i="1"/>
  <c r="F5133" i="1"/>
  <c r="F2522" i="1"/>
  <c r="F513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5131" i="1"/>
  <c r="F5130" i="1"/>
  <c r="F5129" i="1"/>
  <c r="F2506" i="1"/>
  <c r="F2505" i="1"/>
  <c r="F2504" i="1"/>
  <c r="F2503" i="1"/>
  <c r="F5128" i="1"/>
  <c r="F2502" i="1"/>
  <c r="F5127" i="1"/>
  <c r="F5126" i="1"/>
  <c r="F2501" i="1"/>
  <c r="F5125" i="1"/>
  <c r="F2500" i="1"/>
  <c r="F2499" i="1"/>
  <c r="F2498" i="1"/>
  <c r="F5124" i="1"/>
  <c r="F5123" i="1"/>
  <c r="F5122" i="1"/>
  <c r="F2497" i="1"/>
  <c r="F2496" i="1"/>
  <c r="F5121" i="1"/>
  <c r="F2495" i="1"/>
  <c r="F5120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5119" i="1"/>
  <c r="F2467" i="1"/>
  <c r="F2466" i="1"/>
  <c r="F2465" i="1"/>
  <c r="F2464" i="1"/>
  <c r="F2463" i="1"/>
  <c r="F2462" i="1"/>
  <c r="F2461" i="1"/>
  <c r="F2460" i="1"/>
  <c r="F2459" i="1"/>
  <c r="F2458" i="1"/>
  <c r="F2457" i="1"/>
  <c r="F5118" i="1"/>
  <c r="F5117" i="1"/>
  <c r="F5116" i="1"/>
  <c r="F5115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5114" i="1"/>
  <c r="F5113" i="1"/>
  <c r="F2439" i="1"/>
  <c r="F2438" i="1"/>
  <c r="F2437" i="1"/>
  <c r="F2436" i="1"/>
  <c r="F2435" i="1"/>
  <c r="F2434" i="1"/>
  <c r="F2433" i="1"/>
  <c r="F5112" i="1"/>
  <c r="F2432" i="1"/>
  <c r="F2431" i="1"/>
  <c r="F2430" i="1"/>
  <c r="F2429" i="1"/>
  <c r="F5111" i="1"/>
  <c r="F2428" i="1"/>
  <c r="F2427" i="1"/>
  <c r="F2426" i="1"/>
  <c r="F5110" i="1"/>
  <c r="F5109" i="1"/>
  <c r="F2425" i="1"/>
  <c r="F2424" i="1"/>
  <c r="F2423" i="1"/>
  <c r="F2422" i="1"/>
  <c r="F5108" i="1"/>
  <c r="F2421" i="1"/>
  <c r="F2420" i="1"/>
  <c r="F5107" i="1"/>
  <c r="F2419" i="1"/>
  <c r="F2418" i="1"/>
  <c r="F2417" i="1"/>
  <c r="F2416" i="1"/>
  <c r="F2415" i="1"/>
  <c r="F2414" i="1"/>
  <c r="F2413" i="1"/>
  <c r="F5106" i="1"/>
  <c r="F2412" i="1"/>
  <c r="F2411" i="1"/>
  <c r="F2410" i="1"/>
  <c r="F2409" i="1"/>
  <c r="F2408" i="1"/>
  <c r="F2407" i="1"/>
  <c r="F2406" i="1"/>
  <c r="F5105" i="1"/>
  <c r="F5104" i="1"/>
  <c r="F2405" i="1"/>
  <c r="F2404" i="1"/>
  <c r="F2403" i="1"/>
  <c r="F2402" i="1"/>
  <c r="F2401" i="1"/>
  <c r="F2400" i="1"/>
  <c r="F2399" i="1"/>
  <c r="F5103" i="1"/>
  <c r="F2398" i="1"/>
  <c r="F2397" i="1"/>
  <c r="F5102" i="1"/>
  <c r="F2396" i="1"/>
  <c r="F5101" i="1"/>
  <c r="F5100" i="1"/>
  <c r="F5099" i="1"/>
  <c r="F5098" i="1"/>
  <c r="F2395" i="1"/>
  <c r="F2394" i="1"/>
  <c r="F2393" i="1"/>
  <c r="F2392" i="1"/>
  <c r="F2391" i="1"/>
  <c r="F5097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5096" i="1"/>
  <c r="F2372" i="1"/>
  <c r="F2371" i="1"/>
  <c r="F2370" i="1"/>
  <c r="F2369" i="1"/>
  <c r="F5095" i="1"/>
  <c r="F5094" i="1"/>
  <c r="F2368" i="1"/>
  <c r="F5093" i="1"/>
  <c r="F2367" i="1"/>
  <c r="F2366" i="1"/>
  <c r="F2365" i="1"/>
  <c r="F2364" i="1"/>
  <c r="F5092" i="1"/>
  <c r="F2363" i="1"/>
  <c r="F2362" i="1"/>
  <c r="F2361" i="1"/>
  <c r="F2360" i="1"/>
  <c r="F2359" i="1"/>
  <c r="F2358" i="1"/>
  <c r="F2357" i="1"/>
  <c r="F2356" i="1"/>
  <c r="F2355" i="1"/>
  <c r="F2354" i="1"/>
  <c r="F5091" i="1"/>
  <c r="F5090" i="1"/>
  <c r="F2353" i="1"/>
  <c r="F2352" i="1"/>
  <c r="F2351" i="1"/>
  <c r="F2350" i="1"/>
  <c r="F2349" i="1"/>
  <c r="F5089" i="1"/>
  <c r="F2348" i="1"/>
  <c r="F2347" i="1"/>
  <c r="F2346" i="1"/>
  <c r="F2345" i="1"/>
  <c r="F2344" i="1"/>
  <c r="F2343" i="1"/>
  <c r="F2342" i="1"/>
  <c r="F5088" i="1"/>
  <c r="F2341" i="1"/>
  <c r="F5087" i="1"/>
  <c r="F2340" i="1"/>
  <c r="F2339" i="1"/>
  <c r="F5086" i="1"/>
  <c r="F2338" i="1"/>
  <c r="F2337" i="1"/>
  <c r="F5085" i="1"/>
  <c r="F2336" i="1"/>
  <c r="F2335" i="1"/>
  <c r="F2334" i="1"/>
  <c r="F2333" i="1"/>
  <c r="F5084" i="1"/>
  <c r="F2332" i="1"/>
  <c r="F2331" i="1"/>
  <c r="F2330" i="1"/>
  <c r="F2329" i="1"/>
  <c r="F5083" i="1"/>
  <c r="F2328" i="1"/>
  <c r="F2327" i="1"/>
  <c r="F2326" i="1"/>
  <c r="F2325" i="1"/>
  <c r="F2324" i="1"/>
  <c r="F2323" i="1"/>
  <c r="F2322" i="1"/>
  <c r="F2321" i="1"/>
  <c r="F5082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5081" i="1"/>
  <c r="F2306" i="1"/>
  <c r="F2305" i="1"/>
  <c r="F2304" i="1"/>
  <c r="F2303" i="1"/>
  <c r="F2302" i="1"/>
  <c r="F5080" i="1"/>
  <c r="F5079" i="1"/>
  <c r="F2301" i="1"/>
  <c r="F2300" i="1"/>
  <c r="F2299" i="1"/>
  <c r="F5078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5077" i="1"/>
  <c r="F2282" i="1"/>
  <c r="F2281" i="1"/>
  <c r="F2280" i="1"/>
  <c r="F2279" i="1"/>
  <c r="F2278" i="1"/>
  <c r="F2277" i="1"/>
  <c r="F5076" i="1"/>
  <c r="F2276" i="1"/>
  <c r="F2275" i="1"/>
  <c r="F2274" i="1"/>
  <c r="F2273" i="1"/>
  <c r="F2272" i="1"/>
  <c r="F5075" i="1"/>
  <c r="F5074" i="1"/>
  <c r="F5073" i="1"/>
  <c r="F2271" i="1"/>
  <c r="F2270" i="1"/>
  <c r="F5072" i="1"/>
  <c r="F5071" i="1"/>
  <c r="F2269" i="1"/>
  <c r="F2268" i="1"/>
  <c r="F2267" i="1"/>
  <c r="F2266" i="1"/>
  <c r="F2265" i="1"/>
  <c r="F5070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5069" i="1"/>
  <c r="F2249" i="1"/>
  <c r="F2248" i="1"/>
  <c r="F5068" i="1"/>
  <c r="F2247" i="1"/>
  <c r="F2246" i="1"/>
  <c r="F5067" i="1"/>
  <c r="F2245" i="1"/>
  <c r="F5066" i="1"/>
  <c r="F2244" i="1"/>
  <c r="F2243" i="1"/>
  <c r="F2242" i="1"/>
  <c r="F5065" i="1"/>
  <c r="F5064" i="1"/>
  <c r="F5063" i="1"/>
  <c r="F2241" i="1"/>
  <c r="F2240" i="1"/>
  <c r="F2239" i="1"/>
  <c r="F2238" i="1"/>
  <c r="F2237" i="1"/>
  <c r="F2236" i="1"/>
  <c r="F2235" i="1"/>
  <c r="F5062" i="1"/>
  <c r="F2234" i="1"/>
  <c r="F5061" i="1"/>
  <c r="F2233" i="1"/>
  <c r="F2232" i="1"/>
  <c r="F5060" i="1"/>
  <c r="F5059" i="1"/>
  <c r="F2231" i="1"/>
  <c r="F2230" i="1"/>
  <c r="F5058" i="1"/>
  <c r="F2229" i="1"/>
  <c r="F2228" i="1"/>
  <c r="F5057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5056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5055" i="1"/>
  <c r="F5054" i="1"/>
  <c r="F2199" i="1"/>
  <c r="F2198" i="1"/>
  <c r="F2197" i="1"/>
  <c r="F5053" i="1"/>
  <c r="F2196" i="1"/>
  <c r="F2195" i="1"/>
  <c r="F5052" i="1"/>
  <c r="F5051" i="1"/>
  <c r="F5050" i="1"/>
  <c r="F2194" i="1"/>
  <c r="F2193" i="1"/>
  <c r="F5049" i="1"/>
  <c r="F5048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5047" i="1"/>
  <c r="F2179" i="1"/>
  <c r="F2178" i="1"/>
  <c r="F2177" i="1"/>
  <c r="F2176" i="1"/>
  <c r="F2175" i="1"/>
  <c r="F2174" i="1"/>
  <c r="F2173" i="1"/>
  <c r="F5046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5045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5044" i="1"/>
  <c r="F2145" i="1"/>
  <c r="F2144" i="1"/>
  <c r="F2143" i="1"/>
  <c r="F2142" i="1"/>
  <c r="F2141" i="1"/>
  <c r="F5043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5042" i="1"/>
  <c r="F2123" i="1"/>
  <c r="F2122" i="1"/>
  <c r="F2121" i="1"/>
  <c r="F5041" i="1"/>
  <c r="F2120" i="1"/>
  <c r="F2119" i="1"/>
  <c r="F5040" i="1"/>
  <c r="F5039" i="1"/>
  <c r="F5038" i="1"/>
  <c r="F2118" i="1"/>
  <c r="F5037" i="1"/>
  <c r="F5036" i="1"/>
  <c r="F2117" i="1"/>
  <c r="F2116" i="1"/>
  <c r="F2115" i="1"/>
  <c r="F2114" i="1"/>
  <c r="F2113" i="1"/>
  <c r="F2112" i="1"/>
  <c r="F2111" i="1"/>
  <c r="F2110" i="1"/>
  <c r="F2109" i="1"/>
  <c r="F2108" i="1"/>
  <c r="F5035" i="1"/>
  <c r="F5034" i="1"/>
  <c r="F2107" i="1"/>
  <c r="F2106" i="1"/>
  <c r="F5033" i="1"/>
  <c r="F2105" i="1"/>
  <c r="F2104" i="1"/>
  <c r="F2103" i="1"/>
  <c r="F2102" i="1"/>
  <c r="F2101" i="1"/>
  <c r="F2100" i="1"/>
  <c r="F5032" i="1"/>
  <c r="F2099" i="1"/>
  <c r="F2098" i="1"/>
  <c r="F2097" i="1"/>
  <c r="F2096" i="1"/>
  <c r="F2095" i="1"/>
  <c r="F2094" i="1"/>
  <c r="F5031" i="1"/>
  <c r="F2093" i="1"/>
  <c r="F2092" i="1"/>
  <c r="F2091" i="1"/>
  <c r="F2090" i="1"/>
  <c r="F2089" i="1"/>
  <c r="F2088" i="1"/>
  <c r="F5030" i="1"/>
  <c r="F2087" i="1"/>
  <c r="F2086" i="1"/>
  <c r="F2085" i="1"/>
  <c r="F5029" i="1"/>
  <c r="F5028" i="1"/>
  <c r="F2084" i="1"/>
  <c r="F2083" i="1"/>
  <c r="F2082" i="1"/>
  <c r="F2081" i="1"/>
  <c r="F5027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5026" i="1"/>
  <c r="F2063" i="1"/>
  <c r="F2062" i="1"/>
  <c r="F2061" i="1"/>
  <c r="F2060" i="1"/>
  <c r="F5025" i="1"/>
  <c r="F2059" i="1"/>
  <c r="F2058" i="1"/>
  <c r="F2057" i="1"/>
  <c r="F2056" i="1"/>
  <c r="F2055" i="1"/>
  <c r="F2054" i="1"/>
  <c r="F2053" i="1"/>
  <c r="F2052" i="1"/>
  <c r="F5024" i="1"/>
  <c r="F2051" i="1"/>
  <c r="F2050" i="1"/>
  <c r="F2049" i="1"/>
  <c r="F2048" i="1"/>
  <c r="F2047" i="1"/>
  <c r="F2046" i="1"/>
  <c r="F5023" i="1"/>
  <c r="F5022" i="1"/>
  <c r="F5021" i="1"/>
  <c r="F2045" i="1"/>
  <c r="F5020" i="1"/>
  <c r="F5019" i="1"/>
  <c r="F2044" i="1"/>
  <c r="F2043" i="1"/>
  <c r="F2042" i="1"/>
  <c r="F2041" i="1"/>
  <c r="F2040" i="1"/>
  <c r="F2039" i="1"/>
  <c r="F2038" i="1"/>
  <c r="F2037" i="1"/>
  <c r="F5018" i="1"/>
  <c r="F501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5016" i="1"/>
  <c r="F5015" i="1"/>
  <c r="F2022" i="1"/>
  <c r="F5014" i="1"/>
  <c r="F2021" i="1"/>
  <c r="F2020" i="1"/>
  <c r="F5013" i="1"/>
  <c r="F5012" i="1"/>
  <c r="F5011" i="1"/>
  <c r="F2019" i="1"/>
  <c r="F5010" i="1"/>
  <c r="F2018" i="1"/>
  <c r="F5009" i="1"/>
  <c r="F2017" i="1"/>
  <c r="F2016" i="1"/>
  <c r="F2015" i="1"/>
  <c r="F2014" i="1"/>
  <c r="F2013" i="1"/>
  <c r="F5008" i="1"/>
  <c r="F2012" i="1"/>
  <c r="F2011" i="1"/>
  <c r="F2010" i="1"/>
  <c r="F5007" i="1"/>
  <c r="F2009" i="1"/>
  <c r="F2008" i="1"/>
  <c r="F2007" i="1"/>
  <c r="F2006" i="1"/>
  <c r="F2005" i="1"/>
  <c r="F2004" i="1"/>
  <c r="F2003" i="1"/>
  <c r="F2002" i="1"/>
  <c r="F2001" i="1"/>
  <c r="F5006" i="1"/>
  <c r="F2000" i="1"/>
  <c r="F1999" i="1"/>
  <c r="F1998" i="1"/>
  <c r="F1997" i="1"/>
  <c r="F1996" i="1"/>
  <c r="F5005" i="1"/>
  <c r="F5004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5003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5002" i="1"/>
  <c r="F1964" i="1"/>
  <c r="F1963" i="1"/>
  <c r="F5001" i="1"/>
  <c r="F5000" i="1"/>
  <c r="F1962" i="1"/>
  <c r="F4999" i="1"/>
  <c r="F1961" i="1"/>
  <c r="F4998" i="1"/>
  <c r="F1960" i="1"/>
  <c r="F4997" i="1"/>
  <c r="F1959" i="1"/>
  <c r="F4996" i="1"/>
  <c r="F4995" i="1"/>
  <c r="F1958" i="1"/>
  <c r="F1957" i="1"/>
  <c r="F1956" i="1"/>
  <c r="F4994" i="1"/>
  <c r="F1955" i="1"/>
  <c r="F1954" i="1"/>
  <c r="F1953" i="1"/>
  <c r="F4993" i="1"/>
  <c r="F4992" i="1"/>
  <c r="F4991" i="1"/>
  <c r="F1952" i="1"/>
  <c r="F1951" i="1"/>
  <c r="F1950" i="1"/>
  <c r="F1949" i="1"/>
  <c r="F1948" i="1"/>
  <c r="F1947" i="1"/>
  <c r="F1946" i="1"/>
  <c r="F1945" i="1"/>
  <c r="F4990" i="1"/>
  <c r="F4989" i="1"/>
  <c r="F4988" i="1"/>
  <c r="F1944" i="1"/>
  <c r="F1943" i="1"/>
  <c r="F1942" i="1"/>
  <c r="F1941" i="1"/>
  <c r="F4987" i="1"/>
  <c r="F1940" i="1"/>
  <c r="F4986" i="1"/>
  <c r="F1939" i="1"/>
  <c r="F1938" i="1"/>
  <c r="F4985" i="1"/>
  <c r="F4984" i="1"/>
  <c r="F4983" i="1"/>
  <c r="F1937" i="1"/>
  <c r="F1936" i="1"/>
  <c r="F4982" i="1"/>
  <c r="F1935" i="1"/>
  <c r="F4981" i="1"/>
  <c r="F1934" i="1"/>
  <c r="F4980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4979" i="1"/>
  <c r="F1920" i="1"/>
  <c r="F1919" i="1"/>
  <c r="F1918" i="1"/>
  <c r="F1917" i="1"/>
  <c r="F1916" i="1"/>
  <c r="F1915" i="1"/>
  <c r="F1914" i="1"/>
  <c r="F1913" i="1"/>
  <c r="F1912" i="1"/>
  <c r="F1911" i="1"/>
  <c r="F4978" i="1"/>
  <c r="F1910" i="1"/>
  <c r="F1909" i="1"/>
  <c r="F4977" i="1"/>
  <c r="F4976" i="1"/>
  <c r="F1908" i="1"/>
  <c r="F1907" i="1"/>
  <c r="F1906" i="1"/>
  <c r="F1905" i="1"/>
  <c r="F1904" i="1"/>
  <c r="F1903" i="1"/>
  <c r="F1902" i="1"/>
  <c r="F1901" i="1"/>
  <c r="F4975" i="1"/>
  <c r="F1900" i="1"/>
  <c r="F1899" i="1"/>
  <c r="F1898" i="1"/>
  <c r="F4974" i="1"/>
  <c r="F1897" i="1"/>
  <c r="F1896" i="1"/>
  <c r="F1895" i="1"/>
  <c r="F4973" i="1"/>
  <c r="F1894" i="1"/>
  <c r="F1893" i="1"/>
  <c r="F1892" i="1"/>
  <c r="F1891" i="1"/>
  <c r="F1890" i="1"/>
  <c r="F1889" i="1"/>
  <c r="F1888" i="1"/>
  <c r="F1887" i="1"/>
  <c r="F1886" i="1"/>
  <c r="F1885" i="1"/>
  <c r="F4972" i="1"/>
  <c r="F4971" i="1"/>
  <c r="F4970" i="1"/>
  <c r="F1884" i="1"/>
  <c r="F4969" i="1"/>
  <c r="F1883" i="1"/>
  <c r="F1882" i="1"/>
  <c r="F1881" i="1"/>
  <c r="F1880" i="1"/>
  <c r="F1879" i="1"/>
  <c r="F1878" i="1"/>
  <c r="F4968" i="1"/>
  <c r="F1877" i="1"/>
  <c r="F1876" i="1"/>
  <c r="F1875" i="1"/>
  <c r="F4967" i="1"/>
  <c r="F1874" i="1"/>
  <c r="F1873" i="1"/>
  <c r="F1872" i="1"/>
  <c r="F1871" i="1"/>
  <c r="F1870" i="1"/>
  <c r="F4966" i="1"/>
  <c r="F4965" i="1"/>
  <c r="F4964" i="1"/>
  <c r="F1869" i="1"/>
  <c r="F4963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4962" i="1"/>
  <c r="F1856" i="1"/>
  <c r="F1855" i="1"/>
  <c r="F1854" i="1"/>
  <c r="F1853" i="1"/>
  <c r="F1852" i="1"/>
  <c r="F1851" i="1"/>
  <c r="F4961" i="1"/>
  <c r="F1850" i="1"/>
  <c r="F4960" i="1"/>
  <c r="F1849" i="1"/>
  <c r="F1848" i="1"/>
  <c r="F4959" i="1"/>
  <c r="F1847" i="1"/>
  <c r="F1846" i="1"/>
  <c r="F1845" i="1"/>
  <c r="F4958" i="1"/>
  <c r="F4957" i="1"/>
  <c r="F1844" i="1"/>
  <c r="F1843" i="1"/>
  <c r="F1842" i="1"/>
  <c r="F1841" i="1"/>
  <c r="F1840" i="1"/>
  <c r="F4956" i="1"/>
  <c r="F4955" i="1"/>
  <c r="F1839" i="1"/>
  <c r="F4954" i="1"/>
  <c r="F4953" i="1"/>
  <c r="F4952" i="1"/>
  <c r="F1838" i="1"/>
  <c r="F1837" i="1"/>
  <c r="F1836" i="1"/>
  <c r="F1835" i="1"/>
  <c r="F1834" i="1"/>
  <c r="F4951" i="1"/>
  <c r="F1833" i="1"/>
  <c r="F1832" i="1"/>
  <c r="F1831" i="1"/>
  <c r="F1830" i="1"/>
  <c r="F1829" i="1"/>
  <c r="F1828" i="1"/>
  <c r="F1827" i="1"/>
  <c r="F1826" i="1"/>
  <c r="F1825" i="1"/>
  <c r="F1824" i="1"/>
  <c r="F1823" i="1"/>
  <c r="F4950" i="1"/>
  <c r="F4949" i="1"/>
  <c r="F1822" i="1"/>
  <c r="F1821" i="1"/>
  <c r="F1820" i="1"/>
  <c r="F1819" i="1"/>
  <c r="F1818" i="1"/>
  <c r="F4948" i="1"/>
  <c r="F1817" i="1"/>
  <c r="F1816" i="1"/>
  <c r="F1815" i="1"/>
  <c r="F4947" i="1"/>
  <c r="F1814" i="1"/>
  <c r="F4946" i="1"/>
  <c r="F1813" i="1"/>
  <c r="F1812" i="1"/>
  <c r="F4945" i="1"/>
  <c r="F1811" i="1"/>
  <c r="F1810" i="1"/>
  <c r="F1809" i="1"/>
  <c r="F1808" i="1"/>
  <c r="F1807" i="1"/>
  <c r="F1806" i="1"/>
  <c r="F4944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4943" i="1"/>
  <c r="F4942" i="1"/>
  <c r="F1793" i="1"/>
  <c r="F1792" i="1"/>
  <c r="F1791" i="1"/>
  <c r="F1790" i="1"/>
  <c r="F1789" i="1"/>
  <c r="F1788" i="1"/>
  <c r="F1787" i="1"/>
  <c r="F4941" i="1"/>
  <c r="F4940" i="1"/>
  <c r="F1786" i="1"/>
  <c r="F4939" i="1"/>
  <c r="F4938" i="1"/>
  <c r="F1785" i="1"/>
  <c r="F1784" i="1"/>
  <c r="F1783" i="1"/>
  <c r="F4937" i="1"/>
  <c r="F1782" i="1"/>
  <c r="F1781" i="1"/>
  <c r="F4936" i="1"/>
  <c r="F1780" i="1"/>
  <c r="F1779" i="1"/>
  <c r="F4935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4934" i="1"/>
  <c r="F1758" i="1"/>
  <c r="F1757" i="1"/>
  <c r="F1756" i="1"/>
  <c r="F4933" i="1"/>
  <c r="F4932" i="1"/>
  <c r="F1755" i="1"/>
  <c r="F1754" i="1"/>
  <c r="F1753" i="1"/>
  <c r="F1752" i="1"/>
  <c r="F1751" i="1"/>
  <c r="F1750" i="1"/>
  <c r="F4931" i="1"/>
  <c r="F4930" i="1"/>
  <c r="F1749" i="1"/>
  <c r="F1748" i="1"/>
  <c r="F4929" i="1"/>
  <c r="F1747" i="1"/>
  <c r="F1746" i="1"/>
  <c r="F1745" i="1"/>
  <c r="F4928" i="1"/>
  <c r="F4927" i="1"/>
  <c r="F4926" i="1"/>
  <c r="F1744" i="1"/>
  <c r="F4925" i="1"/>
  <c r="F1743" i="1"/>
  <c r="F1742" i="1"/>
  <c r="F1741" i="1"/>
  <c r="F4924" i="1"/>
  <c r="F1740" i="1"/>
  <c r="F4923" i="1"/>
  <c r="F1739" i="1"/>
  <c r="F1738" i="1"/>
  <c r="F1737" i="1"/>
  <c r="F1736" i="1"/>
  <c r="F1735" i="1"/>
  <c r="F1734" i="1"/>
  <c r="F1733" i="1"/>
  <c r="F1732" i="1"/>
  <c r="F1731" i="1"/>
  <c r="F4922" i="1"/>
  <c r="F1730" i="1"/>
  <c r="F1729" i="1"/>
  <c r="F1728" i="1"/>
  <c r="F1727" i="1"/>
  <c r="F1726" i="1"/>
  <c r="F1725" i="1"/>
  <c r="F4921" i="1"/>
  <c r="F1724" i="1"/>
  <c r="F1723" i="1"/>
  <c r="F1722" i="1"/>
  <c r="F1721" i="1"/>
  <c r="F1720" i="1"/>
  <c r="F1719" i="1"/>
  <c r="F4920" i="1"/>
  <c r="F4919" i="1"/>
  <c r="F1718" i="1"/>
  <c r="F1717" i="1"/>
  <c r="F4918" i="1"/>
  <c r="F1716" i="1"/>
  <c r="F1715" i="1"/>
  <c r="F1714" i="1"/>
  <c r="F4917" i="1"/>
  <c r="F1713" i="1"/>
  <c r="F4916" i="1"/>
  <c r="F1712" i="1"/>
  <c r="F1711" i="1"/>
  <c r="F1710" i="1"/>
  <c r="F1709" i="1"/>
  <c r="F1708" i="1"/>
  <c r="F1707" i="1"/>
  <c r="F1706" i="1"/>
  <c r="F1705" i="1"/>
  <c r="F4915" i="1"/>
  <c r="F1704" i="1"/>
  <c r="F4914" i="1"/>
  <c r="F1703" i="1"/>
  <c r="F1702" i="1"/>
  <c r="F1701" i="1"/>
  <c r="F4913" i="1"/>
  <c r="F1700" i="1"/>
  <c r="F1699" i="1"/>
  <c r="F1698" i="1"/>
  <c r="F1697" i="1"/>
  <c r="F1696" i="1"/>
  <c r="F1695" i="1"/>
  <c r="F1694" i="1"/>
  <c r="F1693" i="1"/>
  <c r="F1692" i="1"/>
  <c r="F1691" i="1"/>
  <c r="F1690" i="1"/>
  <c r="F4912" i="1"/>
  <c r="F4911" i="1"/>
  <c r="F1689" i="1"/>
  <c r="F1688" i="1"/>
  <c r="F1687" i="1"/>
  <c r="F1686" i="1"/>
  <c r="F1685" i="1"/>
  <c r="F1684" i="1"/>
  <c r="F4910" i="1"/>
  <c r="F1683" i="1"/>
  <c r="F4909" i="1"/>
  <c r="F4908" i="1"/>
  <c r="F4907" i="1"/>
  <c r="F1682" i="1"/>
  <c r="F4906" i="1"/>
  <c r="F1681" i="1"/>
  <c r="F1680" i="1"/>
  <c r="F1679" i="1"/>
  <c r="F1678" i="1"/>
  <c r="F1677" i="1"/>
  <c r="F1676" i="1"/>
  <c r="F4905" i="1"/>
  <c r="F4904" i="1"/>
  <c r="F1675" i="1"/>
  <c r="F4903" i="1"/>
  <c r="F4902" i="1"/>
  <c r="F1674" i="1"/>
  <c r="F1673" i="1"/>
  <c r="F4901" i="1"/>
  <c r="F4900" i="1"/>
  <c r="F1672" i="1"/>
  <c r="F4899" i="1"/>
  <c r="F4898" i="1"/>
  <c r="F1671" i="1"/>
  <c r="F4897" i="1"/>
  <c r="F1670" i="1"/>
  <c r="F4896" i="1"/>
  <c r="F4895" i="1"/>
  <c r="F1669" i="1"/>
  <c r="F1668" i="1"/>
  <c r="F1667" i="1"/>
  <c r="F1666" i="1"/>
  <c r="F1665" i="1"/>
  <c r="F1664" i="1"/>
  <c r="F4894" i="1"/>
  <c r="F4893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4892" i="1"/>
  <c r="F1647" i="1"/>
  <c r="F1646" i="1"/>
  <c r="F4891" i="1"/>
  <c r="F1645" i="1"/>
  <c r="F4890" i="1"/>
  <c r="F4889" i="1"/>
  <c r="F4888" i="1"/>
  <c r="F4887" i="1"/>
  <c r="F1644" i="1"/>
  <c r="F1643" i="1"/>
  <c r="F4886" i="1"/>
  <c r="F1642" i="1"/>
  <c r="F4885" i="1"/>
  <c r="F4884" i="1"/>
  <c r="F1641" i="1"/>
  <c r="F1640" i="1"/>
  <c r="F4883" i="1"/>
  <c r="F1639" i="1"/>
  <c r="F4882" i="1"/>
  <c r="F1638" i="1"/>
  <c r="F1637" i="1"/>
  <c r="F1636" i="1"/>
  <c r="F1635" i="1"/>
  <c r="F1634" i="1"/>
  <c r="F4881" i="1"/>
  <c r="F4880" i="1"/>
  <c r="F4879" i="1"/>
  <c r="F1633" i="1"/>
  <c r="F4878" i="1"/>
  <c r="F4877" i="1"/>
  <c r="F1632" i="1"/>
  <c r="F1631" i="1"/>
  <c r="F1630" i="1"/>
  <c r="F1629" i="1"/>
  <c r="F1628" i="1"/>
  <c r="F1627" i="1"/>
  <c r="F1626" i="1"/>
  <c r="F4876" i="1"/>
  <c r="F1625" i="1"/>
  <c r="F1624" i="1"/>
  <c r="F1623" i="1"/>
  <c r="F1622" i="1"/>
  <c r="F4875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4874" i="1"/>
  <c r="F4873" i="1"/>
  <c r="F4872" i="1"/>
  <c r="F4871" i="1"/>
  <c r="F1602" i="1"/>
  <c r="F4870" i="1"/>
  <c r="F4869" i="1"/>
  <c r="F1601" i="1"/>
  <c r="F4868" i="1"/>
  <c r="F1600" i="1"/>
  <c r="F1599" i="1"/>
  <c r="F1598" i="1"/>
  <c r="F1597" i="1"/>
  <c r="F1596" i="1"/>
  <c r="F1595" i="1"/>
  <c r="F1594" i="1"/>
  <c r="F4867" i="1"/>
  <c r="F4866" i="1"/>
  <c r="F1593" i="1"/>
  <c r="F1592" i="1"/>
  <c r="F1591" i="1"/>
  <c r="F1590" i="1"/>
  <c r="F1589" i="1"/>
  <c r="F1588" i="1"/>
  <c r="F1587" i="1"/>
  <c r="F4865" i="1"/>
  <c r="F1586" i="1"/>
  <c r="F4864" i="1"/>
  <c r="F4863" i="1"/>
  <c r="F4862" i="1"/>
  <c r="F4861" i="1"/>
  <c r="F1585" i="1"/>
  <c r="F1584" i="1"/>
  <c r="F1583" i="1"/>
  <c r="F4860" i="1"/>
  <c r="F4859" i="1"/>
  <c r="F4858" i="1"/>
  <c r="F1582" i="1"/>
  <c r="F1581" i="1"/>
  <c r="F1580" i="1"/>
  <c r="F4857" i="1"/>
  <c r="F1579" i="1"/>
  <c r="F1578" i="1"/>
  <c r="F1577" i="1"/>
  <c r="F1576" i="1"/>
  <c r="F4856" i="1"/>
  <c r="F4855" i="1"/>
  <c r="F1575" i="1"/>
  <c r="F1574" i="1"/>
  <c r="F4854" i="1"/>
  <c r="F1573" i="1"/>
  <c r="F1572" i="1"/>
  <c r="F4853" i="1"/>
  <c r="F4852" i="1"/>
  <c r="F4851" i="1"/>
  <c r="F1571" i="1"/>
  <c r="F1570" i="1"/>
  <c r="F1569" i="1"/>
  <c r="F4850" i="1"/>
  <c r="F4849" i="1"/>
  <c r="F1568" i="1"/>
  <c r="F4848" i="1"/>
  <c r="F1567" i="1"/>
  <c r="F1566" i="1"/>
  <c r="F1565" i="1"/>
  <c r="F1564" i="1"/>
  <c r="F1563" i="1"/>
  <c r="F1562" i="1"/>
  <c r="F1561" i="1"/>
  <c r="F1560" i="1"/>
  <c r="F1559" i="1"/>
  <c r="F4847" i="1"/>
  <c r="F1558" i="1"/>
  <c r="F1557" i="1"/>
  <c r="F1556" i="1"/>
  <c r="F1555" i="1"/>
  <c r="F4846" i="1"/>
  <c r="F4845" i="1"/>
  <c r="F1554" i="1"/>
  <c r="F1553" i="1"/>
  <c r="F1552" i="1"/>
  <c r="F1551" i="1"/>
  <c r="F4844" i="1"/>
  <c r="F1550" i="1"/>
  <c r="F1549" i="1"/>
  <c r="F1548" i="1"/>
  <c r="F1547" i="1"/>
  <c r="F4843" i="1"/>
  <c r="F1546" i="1"/>
  <c r="F1545" i="1"/>
  <c r="F4842" i="1"/>
  <c r="F1544" i="1"/>
  <c r="F1543" i="1"/>
  <c r="F4841" i="1"/>
  <c r="F4840" i="1"/>
  <c r="F4839" i="1"/>
  <c r="F4838" i="1"/>
  <c r="F1542" i="1"/>
  <c r="F1541" i="1"/>
  <c r="F1540" i="1"/>
  <c r="F1539" i="1"/>
  <c r="F1538" i="1"/>
  <c r="F1537" i="1"/>
  <c r="F1536" i="1"/>
  <c r="F1535" i="1"/>
  <c r="F4837" i="1"/>
  <c r="F1534" i="1"/>
  <c r="F4836" i="1"/>
  <c r="F1533" i="1"/>
  <c r="F1532" i="1"/>
  <c r="F1531" i="1"/>
  <c r="F1530" i="1"/>
  <c r="F1529" i="1"/>
  <c r="F1528" i="1"/>
  <c r="F4835" i="1"/>
  <c r="F1527" i="1"/>
  <c r="F4834" i="1"/>
  <c r="F1526" i="1"/>
  <c r="F1525" i="1"/>
  <c r="F1524" i="1"/>
  <c r="F1523" i="1"/>
  <c r="F1522" i="1"/>
  <c r="F4833" i="1"/>
  <c r="F1521" i="1"/>
  <c r="F1520" i="1"/>
  <c r="F1519" i="1"/>
  <c r="F1518" i="1"/>
  <c r="F1517" i="1"/>
  <c r="F1516" i="1"/>
  <c r="F1515" i="1"/>
  <c r="F1514" i="1"/>
  <c r="F1513" i="1"/>
  <c r="F4832" i="1"/>
  <c r="F4831" i="1"/>
  <c r="F1512" i="1"/>
  <c r="F1511" i="1"/>
  <c r="F4830" i="1"/>
  <c r="F1510" i="1"/>
  <c r="F1509" i="1"/>
  <c r="F4829" i="1"/>
  <c r="F1508" i="1"/>
  <c r="F482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4827" i="1"/>
  <c r="F1495" i="1"/>
  <c r="F1494" i="1"/>
  <c r="F1493" i="1"/>
  <c r="F1492" i="1"/>
  <c r="F4826" i="1"/>
  <c r="F1491" i="1"/>
  <c r="F1490" i="1"/>
  <c r="F4825" i="1"/>
  <c r="F4824" i="1"/>
  <c r="F4823" i="1"/>
  <c r="F4822" i="1"/>
  <c r="F1489" i="1"/>
  <c r="F4821" i="1"/>
  <c r="F1488" i="1"/>
  <c r="F1487" i="1"/>
  <c r="F4820" i="1"/>
  <c r="F1486" i="1"/>
  <c r="F4819" i="1"/>
  <c r="F4818" i="1"/>
  <c r="F4817" i="1"/>
  <c r="F1485" i="1"/>
  <c r="F1484" i="1"/>
  <c r="F1483" i="1"/>
  <c r="F1482" i="1"/>
  <c r="F4816" i="1"/>
  <c r="F1481" i="1"/>
  <c r="F1480" i="1"/>
  <c r="F1479" i="1"/>
  <c r="F4815" i="1"/>
  <c r="F1478" i="1"/>
  <c r="F1477" i="1"/>
  <c r="F1476" i="1"/>
  <c r="F1475" i="1"/>
  <c r="F1474" i="1"/>
  <c r="F4814" i="1"/>
  <c r="F1473" i="1"/>
  <c r="F1472" i="1"/>
  <c r="F4813" i="1"/>
  <c r="F4812" i="1"/>
  <c r="F1471" i="1"/>
  <c r="F4811" i="1"/>
  <c r="F1470" i="1"/>
  <c r="F1469" i="1"/>
  <c r="F1468" i="1"/>
  <c r="F1467" i="1"/>
  <c r="F1466" i="1"/>
  <c r="F4810" i="1"/>
  <c r="F1465" i="1"/>
  <c r="F1464" i="1"/>
  <c r="F4809" i="1"/>
  <c r="F1463" i="1"/>
  <c r="F1462" i="1"/>
  <c r="F1461" i="1"/>
  <c r="F1460" i="1"/>
  <c r="F1459" i="1"/>
  <c r="F1458" i="1"/>
  <c r="F1457" i="1"/>
  <c r="F1456" i="1"/>
  <c r="F1455" i="1"/>
  <c r="F4808" i="1"/>
  <c r="F1454" i="1"/>
  <c r="F1453" i="1"/>
  <c r="F1452" i="1"/>
  <c r="F4807" i="1"/>
  <c r="F1451" i="1"/>
  <c r="F1450" i="1"/>
  <c r="F1449" i="1"/>
  <c r="F1448" i="1"/>
  <c r="F1447" i="1"/>
  <c r="F1446" i="1"/>
  <c r="F1445" i="1"/>
  <c r="F4806" i="1"/>
  <c r="F4805" i="1"/>
  <c r="F1444" i="1"/>
  <c r="F4804" i="1"/>
  <c r="F1443" i="1"/>
  <c r="F1442" i="1"/>
  <c r="F1441" i="1"/>
  <c r="F4803" i="1"/>
  <c r="F1440" i="1"/>
  <c r="F4802" i="1"/>
  <c r="F4801" i="1"/>
  <c r="F1439" i="1"/>
  <c r="F1438" i="1"/>
  <c r="F1437" i="1"/>
  <c r="F1436" i="1"/>
  <c r="F1435" i="1"/>
  <c r="F4800" i="1"/>
  <c r="F1434" i="1"/>
  <c r="F1433" i="1"/>
  <c r="F4799" i="1"/>
  <c r="F4798" i="1"/>
  <c r="F1432" i="1"/>
  <c r="F1431" i="1"/>
  <c r="F4797" i="1"/>
  <c r="F1430" i="1"/>
  <c r="F4796" i="1"/>
  <c r="F1429" i="1"/>
  <c r="F4795" i="1"/>
  <c r="F4794" i="1"/>
  <c r="F1428" i="1"/>
  <c r="F4793" i="1"/>
  <c r="F1427" i="1"/>
  <c r="F1426" i="1"/>
  <c r="F4792" i="1"/>
  <c r="F1425" i="1"/>
  <c r="F4791" i="1"/>
  <c r="F1424" i="1"/>
  <c r="F1423" i="1"/>
  <c r="F1422" i="1"/>
  <c r="F1421" i="1"/>
  <c r="F4790" i="1"/>
  <c r="F4789" i="1"/>
  <c r="F4788" i="1"/>
  <c r="F1420" i="1"/>
  <c r="F1419" i="1"/>
  <c r="F1418" i="1"/>
  <c r="F1417" i="1"/>
  <c r="F1416" i="1"/>
  <c r="F1415" i="1"/>
  <c r="F1414" i="1"/>
  <c r="F4787" i="1"/>
  <c r="F1413" i="1"/>
  <c r="F1412" i="1"/>
  <c r="F4786" i="1"/>
  <c r="F4785" i="1"/>
  <c r="F1411" i="1"/>
  <c r="F1410" i="1"/>
  <c r="F1409" i="1"/>
  <c r="F1408" i="1"/>
  <c r="F1407" i="1"/>
  <c r="F1406" i="1"/>
  <c r="F1405" i="1"/>
  <c r="F4784" i="1"/>
  <c r="F1404" i="1"/>
  <c r="F1403" i="1"/>
  <c r="F4783" i="1"/>
  <c r="F1402" i="1"/>
  <c r="F4782" i="1"/>
  <c r="F4781" i="1"/>
  <c r="F4780" i="1"/>
  <c r="F4779" i="1"/>
  <c r="F4778" i="1"/>
  <c r="F4777" i="1"/>
  <c r="F4776" i="1"/>
  <c r="F4775" i="1"/>
  <c r="F4774" i="1"/>
  <c r="F4773" i="1"/>
  <c r="F4772" i="1"/>
  <c r="F1401" i="1"/>
  <c r="F1400" i="1"/>
  <c r="F1399" i="1"/>
  <c r="F1398" i="1"/>
  <c r="F4771" i="1"/>
  <c r="F4770" i="1"/>
  <c r="F4769" i="1"/>
  <c r="F1397" i="1"/>
  <c r="F1396" i="1"/>
  <c r="F1395" i="1"/>
  <c r="F4768" i="1"/>
  <c r="F1394" i="1"/>
  <c r="F4767" i="1"/>
  <c r="F1393" i="1"/>
  <c r="F4766" i="1"/>
  <c r="F1392" i="1"/>
  <c r="F1391" i="1"/>
  <c r="F1390" i="1"/>
  <c r="F1389" i="1"/>
  <c r="F4765" i="1"/>
  <c r="F1388" i="1"/>
  <c r="F1387" i="1"/>
  <c r="F1386" i="1"/>
  <c r="F1385" i="1"/>
  <c r="F4764" i="1"/>
  <c r="F1384" i="1"/>
  <c r="F4763" i="1"/>
  <c r="F4762" i="1"/>
  <c r="F4761" i="1"/>
  <c r="F1383" i="1"/>
  <c r="F1382" i="1"/>
  <c r="F1381" i="1"/>
  <c r="F1380" i="1"/>
  <c r="F4760" i="1"/>
  <c r="F1379" i="1"/>
  <c r="F1378" i="1"/>
  <c r="F4759" i="1"/>
  <c r="F4758" i="1"/>
  <c r="F1377" i="1"/>
  <c r="F1376" i="1"/>
  <c r="F1375" i="1"/>
  <c r="F1374" i="1"/>
  <c r="F1373" i="1"/>
  <c r="F4757" i="1"/>
  <c r="F4756" i="1"/>
  <c r="F4755" i="1"/>
  <c r="F1372" i="1"/>
  <c r="F4754" i="1"/>
  <c r="F1371" i="1"/>
  <c r="F4753" i="1"/>
  <c r="F1370" i="1"/>
  <c r="F1369" i="1"/>
  <c r="F4752" i="1"/>
  <c r="F4751" i="1"/>
  <c r="F1368" i="1"/>
  <c r="F1367" i="1"/>
  <c r="F1366" i="1"/>
  <c r="F4750" i="1"/>
  <c r="F1365" i="1"/>
  <c r="F1364" i="1"/>
  <c r="F4749" i="1"/>
  <c r="F4748" i="1"/>
  <c r="F1363" i="1"/>
  <c r="F1362" i="1"/>
  <c r="F1361" i="1"/>
  <c r="F1360" i="1"/>
  <c r="F4747" i="1"/>
  <c r="F1359" i="1"/>
  <c r="F4746" i="1"/>
  <c r="F4745" i="1"/>
  <c r="F1358" i="1"/>
  <c r="F4744" i="1"/>
  <c r="F4743" i="1"/>
  <c r="F1357" i="1"/>
  <c r="F1356" i="1"/>
  <c r="F1355" i="1"/>
  <c r="F1354" i="1"/>
  <c r="F4742" i="1"/>
  <c r="F1353" i="1"/>
  <c r="F4741" i="1"/>
  <c r="F1352" i="1"/>
  <c r="F1351" i="1"/>
  <c r="F1350" i="1"/>
  <c r="F1349" i="1"/>
  <c r="F1348" i="1"/>
  <c r="F4740" i="1"/>
  <c r="F1347" i="1"/>
  <c r="F4739" i="1"/>
  <c r="F1346" i="1"/>
  <c r="F1345" i="1"/>
  <c r="F1344" i="1"/>
  <c r="F1343" i="1"/>
  <c r="F1342" i="1"/>
  <c r="F4738" i="1"/>
  <c r="F4737" i="1"/>
  <c r="F1341" i="1"/>
  <c r="F1340" i="1"/>
  <c r="F1339" i="1"/>
  <c r="F4736" i="1"/>
  <c r="F1338" i="1"/>
  <c r="F4735" i="1"/>
  <c r="F1337" i="1"/>
  <c r="F4734" i="1"/>
  <c r="F4733" i="1"/>
  <c r="F4732" i="1"/>
  <c r="F4731" i="1"/>
  <c r="F4730" i="1"/>
  <c r="F1336" i="1"/>
  <c r="F4729" i="1"/>
  <c r="F1335" i="1"/>
  <c r="F1334" i="1"/>
  <c r="F1333" i="1"/>
  <c r="F4728" i="1"/>
  <c r="F1332" i="1"/>
  <c r="F1331" i="1"/>
  <c r="F1330" i="1"/>
  <c r="F1329" i="1"/>
  <c r="F1328" i="1"/>
  <c r="F4727" i="1"/>
  <c r="F1327" i="1"/>
  <c r="F4726" i="1"/>
  <c r="F4725" i="1"/>
  <c r="F1326" i="1"/>
  <c r="F1325" i="1"/>
  <c r="F4724" i="1"/>
  <c r="F1324" i="1"/>
  <c r="F4723" i="1"/>
  <c r="F1323" i="1"/>
  <c r="F1322" i="1"/>
  <c r="F4722" i="1"/>
  <c r="F1321" i="1"/>
  <c r="F1320" i="1"/>
  <c r="F1319" i="1"/>
  <c r="F1318" i="1"/>
  <c r="F1317" i="1"/>
  <c r="F1316" i="1"/>
  <c r="F4721" i="1"/>
  <c r="F1315" i="1"/>
  <c r="F1314" i="1"/>
  <c r="F1313" i="1"/>
  <c r="F1312" i="1"/>
  <c r="F1311" i="1"/>
  <c r="F4720" i="1"/>
  <c r="F1310" i="1"/>
  <c r="F1309" i="1"/>
  <c r="F1308" i="1"/>
  <c r="F1307" i="1"/>
  <c r="F4719" i="1"/>
  <c r="F1306" i="1"/>
  <c r="F1305" i="1"/>
  <c r="F1304" i="1"/>
  <c r="F1303" i="1"/>
  <c r="F4718" i="1"/>
  <c r="F1302" i="1"/>
  <c r="F1301" i="1"/>
  <c r="F1300" i="1"/>
  <c r="F1299" i="1"/>
  <c r="F4717" i="1"/>
  <c r="F4716" i="1"/>
  <c r="F1298" i="1"/>
  <c r="F1297" i="1"/>
  <c r="F1296" i="1"/>
  <c r="F1295" i="1"/>
  <c r="F4715" i="1"/>
  <c r="F1294" i="1"/>
  <c r="F1293" i="1"/>
  <c r="F4714" i="1"/>
  <c r="F4713" i="1"/>
  <c r="F1292" i="1"/>
  <c r="F4712" i="1"/>
  <c r="F1291" i="1"/>
  <c r="F4711" i="1"/>
  <c r="F4710" i="1"/>
  <c r="F1290" i="1"/>
  <c r="F1289" i="1"/>
  <c r="F4709" i="1"/>
  <c r="F4708" i="1"/>
  <c r="F4707" i="1"/>
  <c r="F4706" i="1"/>
  <c r="F1288" i="1"/>
  <c r="F1287" i="1"/>
  <c r="F1286" i="1"/>
  <c r="F1285" i="1"/>
  <c r="F1284" i="1"/>
  <c r="F1283" i="1"/>
  <c r="F1282" i="1"/>
  <c r="F4705" i="1"/>
  <c r="F1281" i="1"/>
  <c r="F1280" i="1"/>
  <c r="F1279" i="1"/>
  <c r="F1278" i="1"/>
  <c r="F1277" i="1"/>
  <c r="F1276" i="1"/>
  <c r="F1275" i="1"/>
  <c r="F4704" i="1"/>
  <c r="F1274" i="1"/>
  <c r="F4703" i="1"/>
  <c r="F4702" i="1"/>
  <c r="F4701" i="1"/>
  <c r="F4700" i="1"/>
  <c r="F1273" i="1"/>
  <c r="F1272" i="1"/>
  <c r="F1271" i="1"/>
  <c r="F1270" i="1"/>
  <c r="F4699" i="1"/>
  <c r="F4698" i="1"/>
  <c r="F1269" i="1"/>
  <c r="F1268" i="1"/>
  <c r="F4697" i="1"/>
  <c r="F4696" i="1"/>
  <c r="F1267" i="1"/>
  <c r="F4695" i="1"/>
  <c r="F4694" i="1"/>
  <c r="F1266" i="1"/>
  <c r="F1265" i="1"/>
  <c r="F4693" i="1"/>
  <c r="F1264" i="1"/>
  <c r="F4692" i="1"/>
  <c r="F1263" i="1"/>
  <c r="F1262" i="1"/>
  <c r="F1261" i="1"/>
  <c r="F1260" i="1"/>
  <c r="F1259" i="1"/>
  <c r="F4691" i="1"/>
  <c r="F1258" i="1"/>
  <c r="F1257" i="1"/>
  <c r="F1256" i="1"/>
  <c r="F1255" i="1"/>
  <c r="F4690" i="1"/>
  <c r="F1254" i="1"/>
  <c r="F1253" i="1"/>
  <c r="F4689" i="1"/>
  <c r="F1252" i="1"/>
  <c r="F1251" i="1"/>
  <c r="F4688" i="1"/>
  <c r="F4687" i="1"/>
  <c r="F4686" i="1"/>
  <c r="F1250" i="1"/>
  <c r="F4685" i="1"/>
  <c r="F4684" i="1"/>
  <c r="F4683" i="1"/>
  <c r="F1249" i="1"/>
  <c r="F1248" i="1"/>
  <c r="F1247" i="1"/>
  <c r="F1246" i="1"/>
  <c r="F1245" i="1"/>
  <c r="F1244" i="1"/>
  <c r="F1243" i="1"/>
  <c r="F1242" i="1"/>
  <c r="F4682" i="1"/>
  <c r="F4681" i="1"/>
  <c r="F4680" i="1"/>
  <c r="F4679" i="1"/>
  <c r="F1241" i="1"/>
  <c r="F4678" i="1"/>
  <c r="F1240" i="1"/>
  <c r="F4677" i="1"/>
  <c r="F4676" i="1"/>
  <c r="F1239" i="1"/>
  <c r="F1238" i="1"/>
  <c r="F1237" i="1"/>
  <c r="F1236" i="1"/>
  <c r="F1235" i="1"/>
  <c r="F1234" i="1"/>
  <c r="F1233" i="1"/>
  <c r="F1232" i="1"/>
  <c r="F4675" i="1"/>
  <c r="F1231" i="1"/>
  <c r="F1230" i="1"/>
  <c r="F4674" i="1"/>
  <c r="F1229" i="1"/>
  <c r="F1228" i="1"/>
  <c r="F1227" i="1"/>
  <c r="F1226" i="1"/>
  <c r="F1225" i="1"/>
  <c r="F1224" i="1"/>
  <c r="F4673" i="1"/>
  <c r="F1223" i="1"/>
  <c r="F1222" i="1"/>
  <c r="F1221" i="1"/>
  <c r="F1220" i="1"/>
  <c r="F1219" i="1"/>
  <c r="F1218" i="1"/>
  <c r="F1217" i="1"/>
  <c r="F1216" i="1"/>
  <c r="F1215" i="1"/>
  <c r="F1214" i="1"/>
  <c r="F4672" i="1"/>
  <c r="F1213" i="1"/>
  <c r="F1212" i="1"/>
  <c r="F1211" i="1"/>
  <c r="F1210" i="1"/>
  <c r="F1209" i="1"/>
  <c r="F1208" i="1"/>
  <c r="F1207" i="1"/>
  <c r="F1206" i="1"/>
  <c r="F1205" i="1"/>
  <c r="F1204" i="1"/>
  <c r="F4671" i="1"/>
  <c r="F4670" i="1"/>
  <c r="F4669" i="1"/>
  <c r="F1203" i="1"/>
  <c r="F1202" i="1"/>
  <c r="F4668" i="1"/>
  <c r="F1201" i="1"/>
  <c r="F4667" i="1"/>
  <c r="F4666" i="1"/>
  <c r="F1200" i="1"/>
  <c r="F4665" i="1"/>
  <c r="F1199" i="1"/>
  <c r="F4664" i="1"/>
  <c r="F4663" i="1"/>
  <c r="F4662" i="1"/>
  <c r="F4661" i="1"/>
  <c r="F1198" i="1"/>
  <c r="F1197" i="1"/>
  <c r="F4660" i="1"/>
  <c r="F1196" i="1"/>
  <c r="F1195" i="1"/>
  <c r="F1194" i="1"/>
  <c r="F1193" i="1"/>
  <c r="F4659" i="1"/>
  <c r="F1192" i="1"/>
  <c r="F1191" i="1"/>
  <c r="F1190" i="1"/>
  <c r="F4658" i="1"/>
  <c r="F4657" i="1"/>
  <c r="F1189" i="1"/>
  <c r="F1188" i="1"/>
  <c r="F4656" i="1"/>
  <c r="F4655" i="1"/>
  <c r="F4654" i="1"/>
  <c r="F1187" i="1"/>
  <c r="F1186" i="1"/>
  <c r="F4653" i="1"/>
  <c r="F4652" i="1"/>
  <c r="F4651" i="1"/>
  <c r="F4650" i="1"/>
  <c r="F4649" i="1"/>
  <c r="F1185" i="1"/>
  <c r="F1184" i="1"/>
  <c r="F1183" i="1"/>
  <c r="F1182" i="1"/>
  <c r="F4648" i="1"/>
  <c r="F4647" i="1"/>
  <c r="F4646" i="1"/>
  <c r="F4645" i="1"/>
  <c r="F1181" i="1"/>
  <c r="F1180" i="1"/>
  <c r="F1179" i="1"/>
  <c r="F4644" i="1"/>
  <c r="F1178" i="1"/>
  <c r="F1177" i="1"/>
  <c r="F4643" i="1"/>
  <c r="F1176" i="1"/>
  <c r="F4642" i="1"/>
  <c r="F1175" i="1"/>
  <c r="F1174" i="1"/>
  <c r="F4641" i="1"/>
  <c r="F1173" i="1"/>
  <c r="F4640" i="1"/>
  <c r="F4639" i="1"/>
  <c r="F1172" i="1"/>
  <c r="F1171" i="1"/>
  <c r="F1170" i="1"/>
  <c r="F4638" i="1"/>
  <c r="F1169" i="1"/>
  <c r="F1168" i="1"/>
  <c r="F4637" i="1"/>
  <c r="F4636" i="1"/>
  <c r="F1167" i="1"/>
  <c r="F1166" i="1"/>
  <c r="F1165" i="1"/>
  <c r="F1164" i="1"/>
  <c r="F1163" i="1"/>
  <c r="F4635" i="1"/>
  <c r="F1162" i="1"/>
  <c r="F1161" i="1"/>
  <c r="F1160" i="1"/>
  <c r="F1159" i="1"/>
  <c r="F1158" i="1"/>
  <c r="F4634" i="1"/>
  <c r="F1157" i="1"/>
  <c r="F1156" i="1"/>
  <c r="F4633" i="1"/>
  <c r="F1155" i="1"/>
  <c r="F4632" i="1"/>
  <c r="F1154" i="1"/>
  <c r="F1153" i="1"/>
  <c r="F1152" i="1"/>
  <c r="F1151" i="1"/>
  <c r="F1150" i="1"/>
  <c r="F4631" i="1"/>
  <c r="F1149" i="1"/>
  <c r="F4630" i="1"/>
  <c r="F1148" i="1"/>
  <c r="F1147" i="1"/>
  <c r="F1146" i="1"/>
  <c r="F1145" i="1"/>
  <c r="F1144" i="1"/>
  <c r="F4629" i="1"/>
  <c r="F4628" i="1"/>
  <c r="F1143" i="1"/>
  <c r="F4627" i="1"/>
  <c r="F4626" i="1"/>
  <c r="F1142" i="1"/>
  <c r="F1141" i="1"/>
  <c r="F1140" i="1"/>
  <c r="F1139" i="1"/>
  <c r="F4625" i="1"/>
  <c r="F1138" i="1"/>
  <c r="F4624" i="1"/>
  <c r="F4623" i="1"/>
  <c r="F4622" i="1"/>
  <c r="F4621" i="1"/>
  <c r="F1137" i="1"/>
  <c r="F1136" i="1"/>
  <c r="F1135" i="1"/>
  <c r="F4620" i="1"/>
  <c r="F4619" i="1"/>
  <c r="F4618" i="1"/>
  <c r="F4617" i="1"/>
  <c r="F1134" i="1"/>
  <c r="F1133" i="1"/>
  <c r="F1132" i="1"/>
  <c r="F1131" i="1"/>
  <c r="F4616" i="1"/>
  <c r="F1130" i="1"/>
  <c r="F1129" i="1"/>
  <c r="F1128" i="1"/>
  <c r="F4615" i="1"/>
  <c r="F1127" i="1"/>
  <c r="F1126" i="1"/>
  <c r="F1125" i="1"/>
  <c r="F1124" i="1"/>
  <c r="F1123" i="1"/>
  <c r="F1122" i="1"/>
  <c r="F4614" i="1"/>
  <c r="F4613" i="1"/>
  <c r="F4612" i="1"/>
  <c r="F1121" i="1"/>
  <c r="F4611" i="1"/>
  <c r="F4610" i="1"/>
  <c r="F1120" i="1"/>
  <c r="F4609" i="1"/>
  <c r="F1119" i="1"/>
  <c r="F1118" i="1"/>
  <c r="F4608" i="1"/>
  <c r="F1117" i="1"/>
  <c r="F1116" i="1"/>
  <c r="F1115" i="1"/>
  <c r="F4607" i="1"/>
  <c r="F4606" i="1"/>
  <c r="F1114" i="1"/>
  <c r="F1113" i="1"/>
  <c r="F1112" i="1"/>
  <c r="F1111" i="1"/>
  <c r="F4605" i="1"/>
  <c r="F4604" i="1"/>
  <c r="F4603" i="1"/>
  <c r="F1110" i="1"/>
  <c r="F1109" i="1"/>
  <c r="F1108" i="1"/>
  <c r="F1107" i="1"/>
  <c r="F4602" i="1"/>
  <c r="F1106" i="1"/>
  <c r="F1105" i="1"/>
  <c r="F1104" i="1"/>
  <c r="F4601" i="1"/>
  <c r="F4600" i="1"/>
  <c r="F4599" i="1"/>
  <c r="F1103" i="1"/>
  <c r="F4598" i="1"/>
  <c r="F1102" i="1"/>
  <c r="F1101" i="1"/>
  <c r="F1100" i="1"/>
  <c r="F4597" i="1"/>
  <c r="F1099" i="1"/>
  <c r="F4596" i="1"/>
  <c r="F4595" i="1"/>
  <c r="F1098" i="1"/>
  <c r="F4594" i="1"/>
  <c r="F1097" i="1"/>
  <c r="F1096" i="1"/>
  <c r="F1095" i="1"/>
  <c r="F4593" i="1"/>
  <c r="F1094" i="1"/>
  <c r="F4592" i="1"/>
  <c r="F4591" i="1"/>
  <c r="F4590" i="1"/>
  <c r="F1093" i="1"/>
  <c r="F1092" i="1"/>
  <c r="F1091" i="1"/>
  <c r="F1090" i="1"/>
  <c r="F1089" i="1"/>
  <c r="F1088" i="1"/>
  <c r="F1087" i="1"/>
  <c r="F1086" i="1"/>
  <c r="F1085" i="1"/>
  <c r="F4589" i="1"/>
  <c r="F4588" i="1"/>
  <c r="F4587" i="1"/>
  <c r="F1084" i="1"/>
  <c r="F1083" i="1"/>
  <c r="F1082" i="1"/>
  <c r="F1081" i="1"/>
  <c r="F4586" i="1"/>
  <c r="F1080" i="1"/>
  <c r="F4585" i="1"/>
  <c r="F4584" i="1"/>
  <c r="F1079" i="1"/>
  <c r="F1078" i="1"/>
  <c r="F1077" i="1"/>
  <c r="F4583" i="1"/>
  <c r="F1076" i="1"/>
  <c r="F1075" i="1"/>
  <c r="F1074" i="1"/>
  <c r="F4582" i="1"/>
  <c r="F1073" i="1"/>
  <c r="F1072" i="1"/>
  <c r="F1071" i="1"/>
  <c r="F4581" i="1"/>
  <c r="F1070" i="1"/>
  <c r="F1069" i="1"/>
  <c r="F1068" i="1"/>
  <c r="F4580" i="1"/>
  <c r="F1067" i="1"/>
  <c r="F1066" i="1"/>
  <c r="F4579" i="1"/>
  <c r="F1065" i="1"/>
  <c r="F1064" i="1"/>
  <c r="F4578" i="1"/>
  <c r="F1063" i="1"/>
  <c r="F1062" i="1"/>
  <c r="F1061" i="1"/>
  <c r="F4577" i="1"/>
  <c r="F4576" i="1"/>
  <c r="F1060" i="1"/>
  <c r="F1059" i="1"/>
  <c r="F1058" i="1"/>
  <c r="F4575" i="1"/>
  <c r="F4574" i="1"/>
  <c r="F4573" i="1"/>
  <c r="F1057" i="1"/>
  <c r="F4572" i="1"/>
  <c r="F4571" i="1"/>
  <c r="F1056" i="1"/>
  <c r="F1055" i="1"/>
  <c r="F1054" i="1"/>
  <c r="F1053" i="1"/>
  <c r="F4570" i="1"/>
  <c r="F4569" i="1"/>
  <c r="F1052" i="1"/>
  <c r="F1051" i="1"/>
  <c r="F4568" i="1"/>
  <c r="F4567" i="1"/>
  <c r="F1050" i="1"/>
  <c r="F4566" i="1"/>
  <c r="F1049" i="1"/>
  <c r="F4565" i="1"/>
  <c r="F4564" i="1"/>
  <c r="F4563" i="1"/>
  <c r="F4562" i="1"/>
  <c r="F1048" i="1"/>
  <c r="F4561" i="1"/>
  <c r="F4560" i="1"/>
  <c r="F1047" i="1"/>
  <c r="F4559" i="1"/>
  <c r="F1046" i="1"/>
  <c r="F4558" i="1"/>
  <c r="F4557" i="1"/>
  <c r="F1045" i="1"/>
  <c r="F1044" i="1"/>
  <c r="F1043" i="1"/>
  <c r="F1042" i="1"/>
  <c r="F1041" i="1"/>
  <c r="F1040" i="1"/>
  <c r="F4556" i="1"/>
  <c r="F4555" i="1"/>
  <c r="F1039" i="1"/>
  <c r="F1038" i="1"/>
  <c r="F1037" i="1"/>
  <c r="F1036" i="1"/>
  <c r="F4554" i="1"/>
  <c r="F4553" i="1"/>
  <c r="F1035" i="1"/>
  <c r="F1034" i="1"/>
  <c r="F1033" i="1"/>
  <c r="F4552" i="1"/>
  <c r="F4551" i="1"/>
  <c r="F4550" i="1"/>
  <c r="F4549" i="1"/>
  <c r="F1032" i="1"/>
  <c r="F4548" i="1"/>
  <c r="F1031" i="1"/>
  <c r="F4547" i="1"/>
  <c r="F1030" i="1"/>
  <c r="F4546" i="1"/>
  <c r="F4545" i="1"/>
  <c r="F4544" i="1"/>
  <c r="F1029" i="1"/>
  <c r="F1028" i="1"/>
  <c r="F1027" i="1"/>
  <c r="F4543" i="1"/>
  <c r="F4542" i="1"/>
  <c r="F1026" i="1"/>
  <c r="F1025" i="1"/>
  <c r="F1024" i="1"/>
  <c r="F1023" i="1"/>
  <c r="F1022" i="1"/>
  <c r="F1021" i="1"/>
  <c r="F4541" i="1"/>
  <c r="F1020" i="1"/>
  <c r="F1019" i="1"/>
  <c r="F1018" i="1"/>
  <c r="F1017" i="1"/>
  <c r="F1016" i="1"/>
  <c r="F4540" i="1"/>
  <c r="F1015" i="1"/>
  <c r="F4539" i="1"/>
  <c r="F1014" i="1"/>
  <c r="F1013" i="1"/>
  <c r="F4538" i="1"/>
  <c r="F4537" i="1"/>
  <c r="F1012" i="1"/>
  <c r="F4536" i="1"/>
  <c r="F1011" i="1"/>
  <c r="F4535" i="1"/>
  <c r="F4534" i="1"/>
  <c r="F1010" i="1"/>
  <c r="F1009" i="1"/>
  <c r="F4533" i="1"/>
  <c r="F1008" i="1"/>
  <c r="F1007" i="1"/>
  <c r="F1006" i="1"/>
  <c r="F4532" i="1"/>
  <c r="F4531" i="1"/>
  <c r="F4530" i="1"/>
  <c r="F4529" i="1"/>
  <c r="F4528" i="1"/>
  <c r="F4527" i="1"/>
  <c r="F4526" i="1"/>
  <c r="F1005" i="1"/>
  <c r="F4525" i="1"/>
  <c r="F4524" i="1"/>
  <c r="F1004" i="1"/>
  <c r="F1003" i="1"/>
  <c r="F1002" i="1"/>
  <c r="F1001" i="1"/>
  <c r="F1000" i="1"/>
  <c r="F999" i="1"/>
  <c r="F4523" i="1"/>
  <c r="F998" i="1"/>
  <c r="F4522" i="1"/>
  <c r="F4521" i="1"/>
  <c r="F4520" i="1"/>
  <c r="F997" i="1"/>
  <c r="F4519" i="1"/>
  <c r="F996" i="1"/>
  <c r="F995" i="1"/>
  <c r="F994" i="1"/>
  <c r="F993" i="1"/>
  <c r="F4518" i="1"/>
  <c r="F4517" i="1"/>
  <c r="F992" i="1"/>
  <c r="F991" i="1"/>
  <c r="F990" i="1"/>
  <c r="F989" i="1"/>
  <c r="F988" i="1"/>
  <c r="F987" i="1"/>
  <c r="F4516" i="1"/>
  <c r="F4515" i="1"/>
  <c r="F986" i="1"/>
  <c r="F4514" i="1"/>
  <c r="F4513" i="1"/>
  <c r="F985" i="1"/>
  <c r="F4512" i="1"/>
  <c r="F4511" i="1"/>
  <c r="F984" i="1"/>
  <c r="F4510" i="1"/>
  <c r="F983" i="1"/>
  <c r="F982" i="1"/>
  <c r="F981" i="1"/>
  <c r="F980" i="1"/>
  <c r="F979" i="1"/>
  <c r="F978" i="1"/>
  <c r="F977" i="1"/>
  <c r="F976" i="1"/>
  <c r="F4509" i="1"/>
  <c r="F975" i="1"/>
  <c r="F974" i="1"/>
  <c r="F973" i="1"/>
  <c r="F972" i="1"/>
  <c r="F971" i="1"/>
  <c r="F4508" i="1"/>
  <c r="F970" i="1"/>
  <c r="F969" i="1"/>
  <c r="F968" i="1"/>
  <c r="F967" i="1"/>
  <c r="F966" i="1"/>
  <c r="F965" i="1"/>
  <c r="F964" i="1"/>
  <c r="F963" i="1"/>
  <c r="F962" i="1"/>
  <c r="F4507" i="1"/>
  <c r="F4506" i="1"/>
  <c r="F961" i="1"/>
  <c r="F960" i="1"/>
  <c r="F959" i="1"/>
  <c r="F958" i="1"/>
  <c r="F4505" i="1"/>
  <c r="F4504" i="1"/>
  <c r="F957" i="1"/>
  <c r="F956" i="1"/>
  <c r="F4503" i="1"/>
  <c r="F955" i="1"/>
  <c r="F4502" i="1"/>
  <c r="F4501" i="1"/>
  <c r="F954" i="1"/>
  <c r="F953" i="1"/>
  <c r="F4500" i="1"/>
  <c r="F4499" i="1"/>
  <c r="F952" i="1"/>
  <c r="F4498" i="1"/>
  <c r="F951" i="1"/>
  <c r="F950" i="1"/>
  <c r="F949" i="1"/>
  <c r="F948" i="1"/>
  <c r="F4497" i="1"/>
  <c r="F4496" i="1"/>
  <c r="F947" i="1"/>
  <c r="F946" i="1"/>
  <c r="F945" i="1"/>
  <c r="F944" i="1"/>
  <c r="F943" i="1"/>
  <c r="F942" i="1"/>
  <c r="F4495" i="1"/>
  <c r="F4494" i="1"/>
  <c r="F941" i="1"/>
  <c r="F940" i="1"/>
  <c r="F939" i="1"/>
  <c r="F938" i="1"/>
  <c r="F4493" i="1"/>
  <c r="F4492" i="1"/>
  <c r="F4491" i="1"/>
  <c r="F4490" i="1"/>
  <c r="F937" i="1"/>
  <c r="F936" i="1"/>
  <c r="F935" i="1"/>
  <c r="F934" i="1"/>
  <c r="F4489" i="1"/>
  <c r="F4488" i="1"/>
  <c r="F933" i="1"/>
  <c r="F932" i="1"/>
  <c r="F4487" i="1"/>
  <c r="F4486" i="1"/>
  <c r="F931" i="1"/>
  <c r="F930" i="1"/>
  <c r="F929" i="1"/>
  <c r="F928" i="1"/>
  <c r="F4485" i="1"/>
  <c r="F927" i="1"/>
  <c r="F926" i="1"/>
  <c r="F925" i="1"/>
  <c r="F4484" i="1"/>
  <c r="F924" i="1"/>
  <c r="F923" i="1"/>
  <c r="F922" i="1"/>
  <c r="F4483" i="1"/>
  <c r="F4482" i="1"/>
  <c r="F921" i="1"/>
  <c r="F920" i="1"/>
  <c r="F919" i="1"/>
  <c r="F4481" i="1"/>
  <c r="F4480" i="1"/>
  <c r="F918" i="1"/>
  <c r="F917" i="1"/>
  <c r="F916" i="1"/>
  <c r="F915" i="1"/>
  <c r="F914" i="1"/>
  <c r="F913" i="1"/>
  <c r="F4479" i="1"/>
  <c r="F912" i="1"/>
  <c r="F911" i="1"/>
  <c r="F4478" i="1"/>
  <c r="F4477" i="1"/>
  <c r="F910" i="1"/>
  <c r="F4476" i="1"/>
  <c r="F909" i="1"/>
  <c r="F4475" i="1"/>
  <c r="F4474" i="1"/>
  <c r="F908" i="1"/>
  <c r="F907" i="1"/>
  <c r="F906" i="1"/>
  <c r="F905" i="1"/>
  <c r="F4473" i="1"/>
  <c r="F904" i="1"/>
  <c r="F4472" i="1"/>
  <c r="F4471" i="1"/>
  <c r="F4470" i="1"/>
  <c r="F903" i="1"/>
  <c r="F902" i="1"/>
  <c r="F901" i="1"/>
  <c r="F900" i="1"/>
  <c r="F899" i="1"/>
  <c r="F898" i="1"/>
  <c r="F897" i="1"/>
  <c r="F896" i="1"/>
  <c r="F4469" i="1"/>
  <c r="F4468" i="1"/>
  <c r="F4467" i="1"/>
  <c r="F4466" i="1"/>
  <c r="F895" i="1"/>
  <c r="F894" i="1"/>
  <c r="F893" i="1"/>
  <c r="F4465" i="1"/>
  <c r="F4464" i="1"/>
  <c r="F892" i="1"/>
  <c r="F4463" i="1"/>
  <c r="F891" i="1"/>
  <c r="F4462" i="1"/>
  <c r="F4461" i="1"/>
  <c r="F4460" i="1"/>
  <c r="F4459" i="1"/>
  <c r="F4458" i="1"/>
  <c r="F4457" i="1"/>
  <c r="F4456" i="1"/>
  <c r="F890" i="1"/>
  <c r="F889" i="1"/>
  <c r="F4455" i="1"/>
  <c r="F4454" i="1"/>
  <c r="F4453" i="1"/>
  <c r="F888" i="1"/>
  <c r="F4452" i="1"/>
  <c r="F4451" i="1"/>
  <c r="F887" i="1"/>
  <c r="F4450" i="1"/>
  <c r="F886" i="1"/>
  <c r="F885" i="1"/>
  <c r="F884" i="1"/>
  <c r="F4449" i="1"/>
  <c r="F4448" i="1"/>
  <c r="F883" i="1"/>
  <c r="F4447" i="1"/>
  <c r="F4446" i="1"/>
  <c r="F882" i="1"/>
  <c r="F881" i="1"/>
  <c r="F880" i="1"/>
  <c r="F4445" i="1"/>
  <c r="F4444" i="1"/>
  <c r="F4443" i="1"/>
  <c r="F879" i="1"/>
  <c r="F4442" i="1"/>
  <c r="F878" i="1"/>
  <c r="F4441" i="1"/>
  <c r="F877" i="1"/>
  <c r="F4440" i="1"/>
  <c r="F876" i="1"/>
  <c r="F875" i="1"/>
  <c r="F874" i="1"/>
  <c r="F4439" i="1"/>
  <c r="F873" i="1"/>
  <c r="F4438" i="1"/>
  <c r="F4437" i="1"/>
  <c r="F4436" i="1"/>
  <c r="F4435" i="1"/>
  <c r="F4434" i="1"/>
  <c r="F4433" i="1"/>
  <c r="F872" i="1"/>
  <c r="F871" i="1"/>
  <c r="F4432" i="1"/>
  <c r="F870" i="1"/>
  <c r="F869" i="1"/>
  <c r="F868" i="1"/>
  <c r="F4431" i="1"/>
  <c r="F867" i="1"/>
  <c r="F4430" i="1"/>
  <c r="F866" i="1"/>
  <c r="F865" i="1"/>
  <c r="F864" i="1"/>
  <c r="F4429" i="1"/>
  <c r="F863" i="1"/>
  <c r="F862" i="1"/>
  <c r="F4428" i="1"/>
  <c r="F861" i="1"/>
  <c r="F860" i="1"/>
  <c r="F4427" i="1"/>
  <c r="F859" i="1"/>
  <c r="F858" i="1"/>
  <c r="F857" i="1"/>
  <c r="F4426" i="1"/>
  <c r="F856" i="1"/>
  <c r="F4425" i="1"/>
  <c r="F855" i="1"/>
  <c r="F854" i="1"/>
  <c r="F853" i="1"/>
  <c r="F4424" i="1"/>
  <c r="F852" i="1"/>
  <c r="F851" i="1"/>
  <c r="F4423" i="1"/>
  <c r="F850" i="1"/>
  <c r="F4422" i="1"/>
  <c r="F849" i="1"/>
  <c r="F848" i="1"/>
  <c r="F4421" i="1"/>
  <c r="F847" i="1"/>
  <c r="F4420" i="1"/>
  <c r="F846" i="1"/>
  <c r="F845" i="1"/>
  <c r="F844" i="1"/>
  <c r="F843" i="1"/>
  <c r="F4419" i="1"/>
  <c r="F842" i="1"/>
  <c r="F841" i="1"/>
  <c r="F4418" i="1"/>
  <c r="F840" i="1"/>
  <c r="F839" i="1"/>
  <c r="F838" i="1"/>
  <c r="F4417" i="1"/>
  <c r="F837" i="1"/>
  <c r="F4416" i="1"/>
  <c r="F4415" i="1"/>
  <c r="F4414" i="1"/>
  <c r="F4413" i="1"/>
  <c r="F836" i="1"/>
  <c r="F835" i="1"/>
  <c r="F4412" i="1"/>
  <c r="F4411" i="1"/>
  <c r="F4410" i="1"/>
  <c r="F4409" i="1"/>
  <c r="F4408" i="1"/>
  <c r="F4407" i="1"/>
  <c r="F4406" i="1"/>
  <c r="F834" i="1"/>
  <c r="F4405" i="1"/>
  <c r="F4404" i="1"/>
  <c r="F833" i="1"/>
  <c r="F832" i="1"/>
  <c r="F831" i="1"/>
  <c r="F830" i="1"/>
  <c r="F4403" i="1"/>
  <c r="F4402" i="1"/>
  <c r="F829" i="1"/>
  <c r="F4401" i="1"/>
  <c r="F828" i="1"/>
  <c r="F827" i="1"/>
  <c r="F826" i="1"/>
  <c r="F825" i="1"/>
  <c r="F824" i="1"/>
  <c r="F823" i="1"/>
  <c r="F4400" i="1"/>
  <c r="F4399" i="1"/>
  <c r="F4398" i="1"/>
  <c r="F822" i="1"/>
  <c r="F821" i="1"/>
  <c r="F820" i="1"/>
  <c r="F819" i="1"/>
  <c r="F4397" i="1"/>
  <c r="F818" i="1"/>
  <c r="F817" i="1"/>
  <c r="F816" i="1"/>
  <c r="F4396" i="1"/>
  <c r="F4395" i="1"/>
  <c r="F815" i="1"/>
  <c r="F4394" i="1"/>
  <c r="F814" i="1"/>
  <c r="F4393" i="1"/>
  <c r="F813" i="1"/>
  <c r="F812" i="1"/>
  <c r="F4392" i="1"/>
  <c r="F4391" i="1"/>
  <c r="F4390" i="1"/>
  <c r="F4389" i="1"/>
  <c r="F811" i="1"/>
  <c r="F4388" i="1"/>
  <c r="F4387" i="1"/>
  <c r="F4386" i="1"/>
  <c r="F810" i="1"/>
  <c r="F809" i="1"/>
  <c r="F4385" i="1"/>
  <c r="F808" i="1"/>
  <c r="F4384" i="1"/>
  <c r="F4383" i="1"/>
  <c r="F4382" i="1"/>
  <c r="F807" i="1"/>
  <c r="F4381" i="1"/>
  <c r="F4380" i="1"/>
  <c r="F4379" i="1"/>
  <c r="F806" i="1"/>
  <c r="F4378" i="1"/>
  <c r="F805" i="1"/>
  <c r="F4377" i="1"/>
  <c r="F4376" i="1"/>
  <c r="F4375" i="1"/>
  <c r="F804" i="1"/>
  <c r="F4374" i="1"/>
  <c r="F4373" i="1"/>
  <c r="F803" i="1"/>
  <c r="F4372" i="1"/>
  <c r="F802" i="1"/>
  <c r="F801" i="1"/>
  <c r="F800" i="1"/>
  <c r="F4371" i="1"/>
  <c r="F799" i="1"/>
  <c r="F798" i="1"/>
  <c r="F797" i="1"/>
  <c r="F4370" i="1"/>
  <c r="F4369" i="1"/>
  <c r="F4368" i="1"/>
  <c r="F796" i="1"/>
  <c r="F4367" i="1"/>
  <c r="F795" i="1"/>
  <c r="F794" i="1"/>
  <c r="F793" i="1"/>
  <c r="F4366" i="1"/>
  <c r="F4365" i="1"/>
  <c r="F792" i="1"/>
  <c r="F4364" i="1"/>
  <c r="F791" i="1"/>
  <c r="F4363" i="1"/>
  <c r="F790" i="1"/>
  <c r="F789" i="1"/>
  <c r="F4362" i="1"/>
  <c r="F788" i="1"/>
  <c r="F4361" i="1"/>
  <c r="F4360" i="1"/>
  <c r="F787" i="1"/>
  <c r="F786" i="1"/>
  <c r="F785" i="1"/>
  <c r="F4359" i="1"/>
  <c r="F4358" i="1"/>
  <c r="F784" i="1"/>
  <c r="F783" i="1"/>
  <c r="F782" i="1"/>
  <c r="F781" i="1"/>
  <c r="F780" i="1"/>
  <c r="F4357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4356" i="1"/>
  <c r="F767" i="1"/>
  <c r="F766" i="1"/>
  <c r="F765" i="1"/>
  <c r="F4355" i="1"/>
  <c r="F764" i="1"/>
  <c r="F763" i="1"/>
  <c r="F762" i="1"/>
  <c r="F4354" i="1"/>
  <c r="F761" i="1"/>
  <c r="F4353" i="1"/>
  <c r="F760" i="1"/>
  <c r="F4352" i="1"/>
  <c r="F4351" i="1"/>
  <c r="F4350" i="1"/>
  <c r="F4349" i="1"/>
  <c r="F759" i="1"/>
  <c r="F4348" i="1"/>
  <c r="F758" i="1"/>
  <c r="F757" i="1"/>
  <c r="F4347" i="1"/>
  <c r="F4346" i="1"/>
  <c r="F756" i="1"/>
  <c r="F4345" i="1"/>
  <c r="F4344" i="1"/>
  <c r="F755" i="1"/>
  <c r="F4343" i="1"/>
  <c r="F754" i="1"/>
  <c r="F753" i="1"/>
  <c r="F4342" i="1"/>
  <c r="F752" i="1"/>
  <c r="F4341" i="1"/>
  <c r="F4340" i="1"/>
  <c r="F4339" i="1"/>
  <c r="F751" i="1"/>
  <c r="F750" i="1"/>
  <c r="F4338" i="1"/>
  <c r="F749" i="1"/>
  <c r="F748" i="1"/>
  <c r="F4337" i="1"/>
  <c r="F4336" i="1"/>
  <c r="F4335" i="1"/>
  <c r="F4334" i="1"/>
  <c r="F747" i="1"/>
  <c r="F4333" i="1"/>
  <c r="F4332" i="1"/>
  <c r="F4331" i="1"/>
  <c r="F746" i="1"/>
  <c r="F4330" i="1"/>
  <c r="F745" i="1"/>
  <c r="F4329" i="1"/>
  <c r="F4328" i="1"/>
  <c r="F4327" i="1"/>
  <c r="F4326" i="1"/>
  <c r="F744" i="1"/>
  <c r="F4325" i="1"/>
  <c r="F743" i="1"/>
  <c r="F742" i="1"/>
  <c r="F4324" i="1"/>
  <c r="F4323" i="1"/>
  <c r="F741" i="1"/>
  <c r="F740" i="1"/>
  <c r="F4322" i="1"/>
  <c r="F4321" i="1"/>
  <c r="F4320" i="1"/>
  <c r="F739" i="1"/>
  <c r="F4319" i="1"/>
  <c r="F4318" i="1"/>
  <c r="F738" i="1"/>
  <c r="F737" i="1"/>
  <c r="F4317" i="1"/>
  <c r="F736" i="1"/>
  <c r="F735" i="1"/>
  <c r="F734" i="1"/>
  <c r="F733" i="1"/>
  <c r="F732" i="1"/>
  <c r="F731" i="1"/>
  <c r="F730" i="1"/>
  <c r="F4316" i="1"/>
  <c r="F4315" i="1"/>
  <c r="F4314" i="1"/>
  <c r="F729" i="1"/>
  <c r="F728" i="1"/>
  <c r="F4313" i="1"/>
  <c r="F4312" i="1"/>
  <c r="F727" i="1"/>
  <c r="F4311" i="1"/>
  <c r="F4310" i="1"/>
  <c r="F4309" i="1"/>
  <c r="F4308" i="1"/>
  <c r="F4307" i="1"/>
  <c r="F726" i="1"/>
  <c r="F725" i="1"/>
  <c r="F724" i="1"/>
  <c r="F4306" i="1"/>
  <c r="F723" i="1"/>
  <c r="F4305" i="1"/>
  <c r="F4304" i="1"/>
  <c r="F4303" i="1"/>
  <c r="F4302" i="1"/>
  <c r="F722" i="1"/>
  <c r="F4301" i="1"/>
  <c r="F4300" i="1"/>
  <c r="F721" i="1"/>
  <c r="F720" i="1"/>
  <c r="F719" i="1"/>
  <c r="F718" i="1"/>
  <c r="F717" i="1"/>
  <c r="F716" i="1"/>
  <c r="F4299" i="1"/>
  <c r="F715" i="1"/>
  <c r="F714" i="1"/>
  <c r="F4298" i="1"/>
  <c r="F4297" i="1"/>
  <c r="F713" i="1"/>
  <c r="F712" i="1"/>
  <c r="F4296" i="1"/>
  <c r="F711" i="1"/>
  <c r="F710" i="1"/>
  <c r="F709" i="1"/>
  <c r="F4295" i="1"/>
  <c r="F4294" i="1"/>
  <c r="F4293" i="1"/>
  <c r="F4292" i="1"/>
  <c r="F4291" i="1"/>
  <c r="F4290" i="1"/>
  <c r="F708" i="1"/>
  <c r="F4289" i="1"/>
  <c r="F707" i="1"/>
  <c r="F706" i="1"/>
  <c r="F705" i="1"/>
  <c r="F704" i="1"/>
  <c r="F703" i="1"/>
  <c r="F702" i="1"/>
  <c r="F4288" i="1"/>
  <c r="F701" i="1"/>
  <c r="F4287" i="1"/>
  <c r="F700" i="1"/>
  <c r="F699" i="1"/>
  <c r="F698" i="1"/>
  <c r="F4286" i="1"/>
  <c r="F4285" i="1"/>
  <c r="F697" i="1"/>
  <c r="F696" i="1"/>
  <c r="F4284" i="1"/>
  <c r="F695" i="1"/>
  <c r="F4283" i="1"/>
  <c r="F4282" i="1"/>
  <c r="F694" i="1"/>
  <c r="F4281" i="1"/>
  <c r="F693" i="1"/>
  <c r="F4280" i="1"/>
  <c r="F4279" i="1"/>
  <c r="F692" i="1"/>
  <c r="F4278" i="1"/>
  <c r="F4277" i="1"/>
  <c r="F691" i="1"/>
  <c r="F690" i="1"/>
  <c r="F689" i="1"/>
  <c r="F688" i="1"/>
  <c r="F687" i="1"/>
  <c r="F4276" i="1"/>
  <c r="F686" i="1"/>
  <c r="F4275" i="1"/>
  <c r="F4274" i="1"/>
  <c r="F4273" i="1"/>
  <c r="F685" i="1"/>
  <c r="F4272" i="1"/>
  <c r="F4271" i="1"/>
  <c r="F684" i="1"/>
  <c r="F683" i="1"/>
  <c r="F4270" i="1"/>
  <c r="F4269" i="1"/>
  <c r="F682" i="1"/>
  <c r="F681" i="1"/>
  <c r="F680" i="1"/>
  <c r="F4268" i="1"/>
  <c r="F679" i="1"/>
  <c r="F678" i="1"/>
  <c r="F4267" i="1"/>
  <c r="F4266" i="1"/>
  <c r="F677" i="1"/>
  <c r="F4265" i="1"/>
  <c r="F676" i="1"/>
  <c r="F675" i="1"/>
  <c r="F4264" i="1"/>
  <c r="F4263" i="1"/>
  <c r="F4262" i="1"/>
  <c r="F4261" i="1"/>
  <c r="F674" i="1"/>
  <c r="F673" i="1"/>
  <c r="F4260" i="1"/>
  <c r="F4259" i="1"/>
  <c r="F4258" i="1"/>
  <c r="F4257" i="1"/>
  <c r="F672" i="1"/>
  <c r="F4256" i="1"/>
  <c r="F4255" i="1"/>
  <c r="F4254" i="1"/>
  <c r="F4253" i="1"/>
  <c r="F4252" i="1"/>
  <c r="F4251" i="1"/>
  <c r="F671" i="1"/>
  <c r="F4250" i="1"/>
  <c r="F670" i="1"/>
  <c r="F669" i="1"/>
  <c r="F668" i="1"/>
  <c r="F667" i="1"/>
  <c r="F666" i="1"/>
  <c r="F4249" i="1"/>
  <c r="F4248" i="1"/>
  <c r="F665" i="1"/>
  <c r="F664" i="1"/>
  <c r="F663" i="1"/>
  <c r="F662" i="1"/>
  <c r="F661" i="1"/>
  <c r="F660" i="1"/>
  <c r="F4247" i="1"/>
  <c r="F4246" i="1"/>
  <c r="F4245" i="1"/>
  <c r="F4244" i="1"/>
  <c r="F4243" i="1"/>
  <c r="F659" i="1"/>
  <c r="F658" i="1"/>
  <c r="F657" i="1"/>
  <c r="F4242" i="1"/>
  <c r="F656" i="1"/>
  <c r="F655" i="1"/>
  <c r="F4241" i="1"/>
  <c r="F654" i="1"/>
  <c r="F653" i="1"/>
  <c r="F652" i="1"/>
  <c r="F651" i="1"/>
  <c r="F4240" i="1"/>
  <c r="F4239" i="1"/>
  <c r="F4238" i="1"/>
  <c r="F4237" i="1"/>
  <c r="F650" i="1"/>
  <c r="F4236" i="1"/>
  <c r="F4235" i="1"/>
  <c r="F4234" i="1"/>
  <c r="F649" i="1"/>
  <c r="F648" i="1"/>
  <c r="F4233" i="1"/>
  <c r="F647" i="1"/>
  <c r="F4232" i="1"/>
  <c r="F646" i="1"/>
  <c r="F4231" i="1"/>
  <c r="F4230" i="1"/>
  <c r="F645" i="1"/>
  <c r="F4229" i="1"/>
  <c r="F644" i="1"/>
  <c r="F643" i="1"/>
  <c r="F4228" i="1"/>
  <c r="F642" i="1"/>
  <c r="F4227" i="1"/>
  <c r="F641" i="1"/>
  <c r="F640" i="1"/>
  <c r="F639" i="1"/>
  <c r="F638" i="1"/>
  <c r="F637" i="1"/>
  <c r="F4226" i="1"/>
  <c r="F4225" i="1"/>
  <c r="F636" i="1"/>
  <c r="F4224" i="1"/>
  <c r="F4223" i="1"/>
  <c r="F4222" i="1"/>
  <c r="F4221" i="1"/>
  <c r="F4220" i="1"/>
  <c r="F4219" i="1"/>
  <c r="F635" i="1"/>
  <c r="F4218" i="1"/>
  <c r="F634" i="1"/>
  <c r="F4217" i="1"/>
  <c r="F633" i="1"/>
  <c r="F632" i="1"/>
  <c r="F4216" i="1"/>
  <c r="F631" i="1"/>
  <c r="F4215" i="1"/>
  <c r="F4214" i="1"/>
  <c r="F630" i="1"/>
  <c r="F629" i="1"/>
  <c r="F628" i="1"/>
  <c r="F4213" i="1"/>
  <c r="F4212" i="1"/>
  <c r="F4211" i="1"/>
  <c r="F4210" i="1"/>
  <c r="F4209" i="1"/>
  <c r="F627" i="1"/>
  <c r="F626" i="1"/>
  <c r="F4208" i="1"/>
  <c r="F625" i="1"/>
  <c r="F4207" i="1"/>
  <c r="F4206" i="1"/>
  <c r="F4205" i="1"/>
  <c r="F4204" i="1"/>
  <c r="F4203" i="1"/>
  <c r="F4202" i="1"/>
  <c r="F624" i="1"/>
  <c r="F623" i="1"/>
  <c r="F4201" i="1"/>
  <c r="F4200" i="1"/>
  <c r="F4199" i="1"/>
  <c r="F4198" i="1"/>
  <c r="F4197" i="1"/>
  <c r="F622" i="1"/>
  <c r="F4196" i="1"/>
  <c r="F621" i="1"/>
  <c r="F620" i="1"/>
  <c r="F4195" i="1"/>
  <c r="F619" i="1"/>
  <c r="F4194" i="1"/>
  <c r="F618" i="1"/>
  <c r="F617" i="1"/>
  <c r="F616" i="1"/>
  <c r="F615" i="1"/>
  <c r="F4193" i="1"/>
  <c r="F614" i="1"/>
  <c r="F613" i="1"/>
  <c r="F612" i="1"/>
  <c r="F611" i="1"/>
  <c r="F610" i="1"/>
  <c r="F4192" i="1"/>
  <c r="F4191" i="1"/>
  <c r="F4190" i="1"/>
  <c r="F4189" i="1"/>
  <c r="F4188" i="1"/>
  <c r="F4187" i="1"/>
  <c r="F4186" i="1"/>
  <c r="F609" i="1"/>
  <c r="F4185" i="1"/>
  <c r="F608" i="1"/>
  <c r="F607" i="1"/>
  <c r="F606" i="1"/>
  <c r="F605" i="1"/>
  <c r="F604" i="1"/>
  <c r="F603" i="1"/>
  <c r="F4184" i="1"/>
  <c r="F602" i="1"/>
  <c r="F601" i="1"/>
  <c r="F600" i="1"/>
  <c r="F4183" i="1"/>
  <c r="F599" i="1"/>
  <c r="F598" i="1"/>
  <c r="F597" i="1"/>
  <c r="F4182" i="1"/>
  <c r="F596" i="1"/>
  <c r="F595" i="1"/>
  <c r="F594" i="1"/>
  <c r="F4181" i="1"/>
  <c r="F593" i="1"/>
  <c r="F592" i="1"/>
  <c r="F591" i="1"/>
  <c r="F590" i="1"/>
  <c r="F589" i="1"/>
  <c r="F588" i="1"/>
  <c r="F587" i="1"/>
  <c r="F586" i="1"/>
  <c r="F4180" i="1"/>
  <c r="F4179" i="1"/>
  <c r="F4178" i="1"/>
  <c r="F585" i="1"/>
  <c r="F584" i="1"/>
  <c r="F583" i="1"/>
  <c r="F4177" i="1"/>
  <c r="F4176" i="1"/>
  <c r="F4175" i="1"/>
  <c r="F582" i="1"/>
  <c r="F581" i="1"/>
  <c r="F4174" i="1"/>
  <c r="F4173" i="1"/>
  <c r="F580" i="1"/>
  <c r="F579" i="1"/>
  <c r="F4172" i="1"/>
  <c r="F578" i="1"/>
  <c r="F4171" i="1"/>
  <c r="F4170" i="1"/>
  <c r="F4169" i="1"/>
  <c r="F577" i="1"/>
  <c r="F4168" i="1"/>
  <c r="F4167" i="1"/>
  <c r="F576" i="1"/>
  <c r="F575" i="1"/>
  <c r="F4166" i="1"/>
  <c r="F574" i="1"/>
  <c r="F573" i="1"/>
  <c r="F4165" i="1"/>
  <c r="F572" i="1"/>
  <c r="F571" i="1"/>
  <c r="F4164" i="1"/>
  <c r="F570" i="1"/>
  <c r="F4163" i="1"/>
  <c r="F4162" i="1"/>
  <c r="F4161" i="1"/>
  <c r="F4160" i="1"/>
  <c r="F4159" i="1"/>
  <c r="F569" i="1"/>
  <c r="F568" i="1"/>
  <c r="F4158" i="1"/>
  <c r="F4157" i="1"/>
  <c r="F4156" i="1"/>
  <c r="F4155" i="1"/>
  <c r="F567" i="1"/>
  <c r="F4154" i="1"/>
  <c r="F4153" i="1"/>
  <c r="F4152" i="1"/>
  <c r="F4151" i="1"/>
  <c r="F4150" i="1"/>
  <c r="F566" i="1"/>
  <c r="F4149" i="1"/>
  <c r="F4148" i="1"/>
  <c r="F565" i="1"/>
  <c r="F564" i="1"/>
  <c r="F563" i="1"/>
  <c r="F4147" i="1"/>
  <c r="F562" i="1"/>
  <c r="F561" i="1"/>
  <c r="F560" i="1"/>
  <c r="F559" i="1"/>
  <c r="F4146" i="1"/>
  <c r="F4145" i="1"/>
  <c r="F558" i="1"/>
  <c r="F557" i="1"/>
  <c r="F4144" i="1"/>
  <c r="F4143" i="1"/>
  <c r="F556" i="1"/>
  <c r="F4142" i="1"/>
  <c r="F4141" i="1"/>
  <c r="F4140" i="1"/>
  <c r="F4139" i="1"/>
  <c r="F4138" i="1"/>
  <c r="F4137" i="1"/>
  <c r="F4136" i="1"/>
  <c r="F555" i="1"/>
  <c r="F4135" i="1"/>
  <c r="F4134" i="1"/>
  <c r="F4133" i="1"/>
  <c r="F4132" i="1"/>
  <c r="F554" i="1"/>
  <c r="F4131" i="1"/>
  <c r="F553" i="1"/>
  <c r="F552" i="1"/>
  <c r="F4130" i="1"/>
  <c r="F551" i="1"/>
  <c r="F4129" i="1"/>
  <c r="F550" i="1"/>
  <c r="F4128" i="1"/>
  <c r="F549" i="1"/>
  <c r="F4127" i="1"/>
  <c r="F548" i="1"/>
  <c r="F4126" i="1"/>
  <c r="F4125" i="1"/>
  <c r="F4124" i="1"/>
  <c r="F547" i="1"/>
  <c r="F4123" i="1"/>
  <c r="F4122" i="1"/>
  <c r="F4121" i="1"/>
  <c r="F4120" i="1"/>
  <c r="F4119" i="1"/>
  <c r="F546" i="1"/>
  <c r="F4118" i="1"/>
  <c r="F4117" i="1"/>
  <c r="F545" i="1"/>
  <c r="F544" i="1"/>
  <c r="F543" i="1"/>
  <c r="F4116" i="1"/>
  <c r="F542" i="1"/>
  <c r="F541" i="1"/>
  <c r="F540" i="1"/>
  <c r="F4115" i="1"/>
  <c r="F4114" i="1"/>
  <c r="F539" i="1"/>
  <c r="F4113" i="1"/>
  <c r="F538" i="1"/>
  <c r="F537" i="1"/>
  <c r="F536" i="1"/>
  <c r="F4112" i="1"/>
  <c r="F535" i="1"/>
  <c r="F534" i="1"/>
  <c r="F533" i="1"/>
  <c r="F4111" i="1"/>
  <c r="F4110" i="1"/>
  <c r="F4109" i="1"/>
  <c r="F4108" i="1"/>
  <c r="F532" i="1"/>
  <c r="F531" i="1"/>
  <c r="F4107" i="1"/>
  <c r="F530" i="1"/>
  <c r="F4106" i="1"/>
  <c r="F4105" i="1"/>
  <c r="F529" i="1"/>
  <c r="F4104" i="1"/>
  <c r="F4103" i="1"/>
  <c r="F528" i="1"/>
  <c r="F4102" i="1"/>
  <c r="F4101" i="1"/>
  <c r="F4100" i="1"/>
  <c r="F527" i="1"/>
  <c r="F526" i="1"/>
  <c r="F525" i="1"/>
  <c r="F524" i="1"/>
  <c r="F523" i="1"/>
  <c r="F522" i="1"/>
  <c r="F521" i="1"/>
  <c r="F520" i="1"/>
  <c r="F519" i="1"/>
  <c r="F4099" i="1"/>
  <c r="F4098" i="1"/>
  <c r="F518" i="1"/>
  <c r="F517" i="1"/>
  <c r="F4097" i="1"/>
  <c r="F4096" i="1"/>
  <c r="F516" i="1"/>
  <c r="F515" i="1"/>
  <c r="F4095" i="1"/>
  <c r="F514" i="1"/>
  <c r="F513" i="1"/>
  <c r="F4094" i="1"/>
  <c r="F512" i="1"/>
  <c r="F4093" i="1"/>
  <c r="F511" i="1"/>
  <c r="F4092" i="1"/>
  <c r="F510" i="1"/>
  <c r="F509" i="1"/>
  <c r="F508" i="1"/>
  <c r="F4091" i="1"/>
  <c r="F4090" i="1"/>
  <c r="F4089" i="1"/>
  <c r="F4088" i="1"/>
  <c r="F4087" i="1"/>
  <c r="F4086" i="1"/>
  <c r="F507" i="1"/>
  <c r="F506" i="1"/>
  <c r="F4085" i="1"/>
  <c r="F4084" i="1"/>
  <c r="F4083" i="1"/>
  <c r="F4082" i="1"/>
  <c r="F4081" i="1"/>
  <c r="F4080" i="1"/>
  <c r="F4079" i="1"/>
  <c r="F4078" i="1"/>
  <c r="F4077" i="1"/>
  <c r="F4076" i="1"/>
  <c r="F4075" i="1"/>
  <c r="F505" i="1"/>
  <c r="F504" i="1"/>
  <c r="F4074" i="1"/>
  <c r="F4073" i="1"/>
  <c r="F4072" i="1"/>
  <c r="F4071" i="1"/>
  <c r="F503" i="1"/>
  <c r="F502" i="1"/>
  <c r="F501" i="1"/>
  <c r="F500" i="1"/>
  <c r="F4070" i="1"/>
  <c r="F4069" i="1"/>
  <c r="F499" i="1"/>
  <c r="F4068" i="1"/>
  <c r="F498" i="1"/>
  <c r="F497" i="1"/>
  <c r="F4067" i="1"/>
  <c r="F496" i="1"/>
  <c r="F4066" i="1"/>
  <c r="F4065" i="1"/>
  <c r="F495" i="1"/>
  <c r="F494" i="1"/>
  <c r="F493" i="1"/>
  <c r="F492" i="1"/>
  <c r="F4064" i="1"/>
  <c r="F491" i="1"/>
  <c r="F4063" i="1"/>
  <c r="F4062" i="1"/>
  <c r="F4061" i="1"/>
  <c r="F490" i="1"/>
  <c r="F4060" i="1"/>
  <c r="F489" i="1"/>
  <c r="F488" i="1"/>
  <c r="F4059" i="1"/>
  <c r="F487" i="1"/>
  <c r="F4058" i="1"/>
  <c r="F486" i="1"/>
  <c r="F485" i="1"/>
  <c r="F4057" i="1"/>
  <c r="F4056" i="1"/>
  <c r="F484" i="1"/>
  <c r="F483" i="1"/>
  <c r="F4055" i="1"/>
  <c r="F4054" i="1"/>
  <c r="F4053" i="1"/>
  <c r="F4052" i="1"/>
  <c r="F482" i="1"/>
  <c r="F4051" i="1"/>
  <c r="F4050" i="1"/>
  <c r="F4049" i="1"/>
  <c r="F481" i="1"/>
  <c r="F480" i="1"/>
  <c r="F479" i="1"/>
  <c r="F478" i="1"/>
  <c r="F477" i="1"/>
  <c r="F4048" i="1"/>
  <c r="F4047" i="1"/>
  <c r="F4046" i="1"/>
  <c r="F4045" i="1"/>
  <c r="F476" i="1"/>
  <c r="F4044" i="1"/>
  <c r="F4043" i="1"/>
  <c r="F475" i="1"/>
  <c r="F4042" i="1"/>
  <c r="F4041" i="1"/>
  <c r="F474" i="1"/>
  <c r="F473" i="1"/>
  <c r="F4040" i="1"/>
  <c r="F4039" i="1"/>
  <c r="F472" i="1"/>
  <c r="F4038" i="1"/>
  <c r="F4037" i="1"/>
  <c r="F471" i="1"/>
  <c r="F470" i="1"/>
  <c r="F4036" i="1"/>
  <c r="F469" i="1"/>
  <c r="F4035" i="1"/>
  <c r="F4034" i="1"/>
  <c r="F4033" i="1"/>
  <c r="F4032" i="1"/>
  <c r="F468" i="1"/>
  <c r="F467" i="1"/>
  <c r="F466" i="1"/>
  <c r="F465" i="1"/>
  <c r="F4031" i="1"/>
  <c r="F4030" i="1"/>
  <c r="F4029" i="1"/>
  <c r="F464" i="1"/>
  <c r="F4028" i="1"/>
  <c r="F463" i="1"/>
  <c r="F4027" i="1"/>
  <c r="F462" i="1"/>
  <c r="F4026" i="1"/>
  <c r="F461" i="1"/>
  <c r="F460" i="1"/>
  <c r="F4025" i="1"/>
  <c r="F4024" i="1"/>
  <c r="F4023" i="1"/>
  <c r="F4022" i="1"/>
  <c r="F459" i="1"/>
  <c r="F4021" i="1"/>
  <c r="F4020" i="1"/>
  <c r="F4019" i="1"/>
  <c r="F458" i="1"/>
  <c r="F4018" i="1"/>
  <c r="F4017" i="1"/>
  <c r="F4016" i="1"/>
  <c r="F457" i="1"/>
  <c r="F456" i="1"/>
  <c r="F455" i="1"/>
  <c r="F4015" i="1"/>
  <c r="F4014" i="1"/>
  <c r="F454" i="1"/>
  <c r="F453" i="1"/>
  <c r="F4013" i="1"/>
  <c r="F4012" i="1"/>
  <c r="F4011" i="1"/>
  <c r="F4010" i="1"/>
  <c r="F4009" i="1"/>
  <c r="F4008" i="1"/>
  <c r="F4007" i="1"/>
  <c r="F452" i="1"/>
  <c r="F4006" i="1"/>
  <c r="F451" i="1"/>
  <c r="F4005" i="1"/>
  <c r="F450" i="1"/>
  <c r="F449" i="1"/>
  <c r="F448" i="1"/>
  <c r="F4004" i="1"/>
  <c r="F447" i="1"/>
  <c r="F446" i="1"/>
  <c r="F4003" i="1"/>
  <c r="F4002" i="1"/>
  <c r="F445" i="1"/>
  <c r="F4001" i="1"/>
  <c r="F4000" i="1"/>
  <c r="F444" i="1"/>
  <c r="F3999" i="1"/>
  <c r="F443" i="1"/>
  <c r="F3998" i="1"/>
  <c r="F3997" i="1"/>
  <c r="F442" i="1"/>
  <c r="F441" i="1"/>
  <c r="F3996" i="1"/>
  <c r="F440" i="1"/>
  <c r="F439" i="1"/>
  <c r="F438" i="1"/>
  <c r="F437" i="1"/>
  <c r="F436" i="1"/>
  <c r="F3995" i="1"/>
  <c r="F3994" i="1"/>
  <c r="F3993" i="1"/>
  <c r="F3992" i="1"/>
  <c r="F435" i="1"/>
  <c r="F434" i="1"/>
  <c r="F433" i="1"/>
  <c r="F432" i="1"/>
  <c r="F3991" i="1"/>
  <c r="F3990" i="1"/>
  <c r="F3989" i="1"/>
  <c r="F3988" i="1"/>
  <c r="F3987" i="1"/>
  <c r="F3986" i="1"/>
  <c r="F431" i="1"/>
  <c r="F3985" i="1"/>
  <c r="F430" i="1"/>
  <c r="F3984" i="1"/>
  <c r="F3983" i="1"/>
  <c r="F429" i="1"/>
  <c r="F3982" i="1"/>
  <c r="F428" i="1"/>
  <c r="F427" i="1"/>
  <c r="F3981" i="1"/>
  <c r="F3980" i="1"/>
  <c r="F3979" i="1"/>
  <c r="F3978" i="1"/>
  <c r="F3977" i="1"/>
  <c r="F3976" i="1"/>
  <c r="F3975" i="1"/>
  <c r="F3974" i="1"/>
  <c r="F3973" i="1"/>
  <c r="F3972" i="1"/>
  <c r="F426" i="1"/>
  <c r="F425" i="1"/>
  <c r="F424" i="1"/>
  <c r="F3971" i="1"/>
  <c r="F423" i="1"/>
  <c r="F3970" i="1"/>
  <c r="F422" i="1"/>
  <c r="F3969" i="1"/>
  <c r="F421" i="1"/>
  <c r="F420" i="1"/>
  <c r="F3968" i="1"/>
  <c r="F3967" i="1"/>
  <c r="F3966" i="1"/>
  <c r="F3965" i="1"/>
  <c r="F3964" i="1"/>
  <c r="F3963" i="1"/>
  <c r="F419" i="1"/>
  <c r="F418" i="1"/>
  <c r="F417" i="1"/>
  <c r="F416" i="1"/>
  <c r="F415" i="1"/>
  <c r="F3962" i="1"/>
  <c r="F3961" i="1"/>
  <c r="F414" i="1"/>
  <c r="F3960" i="1"/>
  <c r="F3959" i="1"/>
  <c r="F413" i="1"/>
  <c r="F3958" i="1"/>
  <c r="F3957" i="1"/>
  <c r="F3956" i="1"/>
  <c r="F412" i="1"/>
  <c r="F411" i="1"/>
  <c r="F3955" i="1"/>
  <c r="F410" i="1"/>
  <c r="F3954" i="1"/>
  <c r="F3953" i="1"/>
  <c r="F3952" i="1"/>
  <c r="F3951" i="1"/>
  <c r="F3950" i="1"/>
  <c r="F409" i="1"/>
  <c r="F408" i="1"/>
  <c r="F3949" i="1"/>
  <c r="F407" i="1"/>
  <c r="F3948" i="1"/>
  <c r="F3947" i="1"/>
  <c r="F3946" i="1"/>
  <c r="F3945" i="1"/>
  <c r="F406" i="1"/>
  <c r="F405" i="1"/>
  <c r="F3944" i="1"/>
  <c r="F404" i="1"/>
  <c r="F403" i="1"/>
  <c r="F3943" i="1"/>
  <c r="F402" i="1"/>
  <c r="F3942" i="1"/>
  <c r="F3941" i="1"/>
  <c r="F401" i="1"/>
  <c r="F3940" i="1"/>
  <c r="F3939" i="1"/>
  <c r="F400" i="1"/>
  <c r="F399" i="1"/>
  <c r="F3938" i="1"/>
  <c r="F3937" i="1"/>
  <c r="F3936" i="1"/>
  <c r="F398" i="1"/>
  <c r="F397" i="1"/>
  <c r="F396" i="1"/>
  <c r="F3935" i="1"/>
  <c r="F3934" i="1"/>
  <c r="F395" i="1"/>
  <c r="F3933" i="1"/>
  <c r="F3932" i="1"/>
  <c r="F3931" i="1"/>
  <c r="F394" i="1"/>
  <c r="F393" i="1"/>
  <c r="F3930" i="1"/>
  <c r="F392" i="1"/>
  <c r="F391" i="1"/>
  <c r="F390" i="1"/>
  <c r="F3929" i="1"/>
  <c r="F389" i="1"/>
  <c r="F388" i="1"/>
  <c r="F387" i="1"/>
  <c r="F386" i="1"/>
  <c r="F385" i="1"/>
  <c r="F384" i="1"/>
  <c r="F3928" i="1"/>
  <c r="F3927" i="1"/>
  <c r="F383" i="1"/>
  <c r="F3926" i="1"/>
  <c r="F3925" i="1"/>
  <c r="F3924" i="1"/>
  <c r="F382" i="1"/>
  <c r="F3923" i="1"/>
  <c r="F3922" i="1"/>
  <c r="F381" i="1"/>
  <c r="F380" i="1"/>
  <c r="F379" i="1"/>
  <c r="F3921" i="1"/>
  <c r="F3920" i="1"/>
  <c r="F3919" i="1"/>
  <c r="F378" i="1"/>
  <c r="F377" i="1"/>
  <c r="F376" i="1"/>
  <c r="F375" i="1"/>
  <c r="F374" i="1"/>
  <c r="F3918" i="1"/>
  <c r="F373" i="1"/>
  <c r="F3917" i="1"/>
  <c r="F372" i="1"/>
  <c r="F3916" i="1"/>
  <c r="F371" i="1"/>
  <c r="F3915" i="1"/>
  <c r="F3914" i="1"/>
  <c r="F3913" i="1"/>
  <c r="F3912" i="1"/>
  <c r="F370" i="1"/>
  <c r="F3911" i="1"/>
  <c r="F3910" i="1"/>
  <c r="F3909" i="1"/>
  <c r="F3908" i="1"/>
  <c r="F369" i="1"/>
  <c r="F3907" i="1"/>
  <c r="F368" i="1"/>
  <c r="F367" i="1"/>
  <c r="F366" i="1"/>
  <c r="F3906" i="1"/>
  <c r="F365" i="1"/>
  <c r="F3905" i="1"/>
  <c r="F3904" i="1"/>
  <c r="F364" i="1"/>
  <c r="F363" i="1"/>
  <c r="F362" i="1"/>
  <c r="F361" i="1"/>
  <c r="F3903" i="1"/>
  <c r="F3902" i="1"/>
  <c r="F3901" i="1"/>
  <c r="F3900" i="1"/>
  <c r="F3899" i="1"/>
  <c r="F3898" i="1"/>
  <c r="F3897" i="1"/>
  <c r="F360" i="1"/>
  <c r="F3896" i="1"/>
  <c r="F3895" i="1"/>
  <c r="F3894" i="1"/>
  <c r="F359" i="1"/>
  <c r="F3893" i="1"/>
  <c r="F3892" i="1"/>
  <c r="F358" i="1"/>
  <c r="F3891" i="1"/>
  <c r="F357" i="1"/>
  <c r="F356" i="1"/>
  <c r="F3890" i="1"/>
  <c r="F355" i="1"/>
  <c r="F354" i="1"/>
  <c r="F353" i="1"/>
  <c r="F3889" i="1"/>
  <c r="F3888" i="1"/>
  <c r="F3887" i="1"/>
  <c r="F352" i="1"/>
  <c r="F351" i="1"/>
  <c r="F350" i="1"/>
  <c r="F349" i="1"/>
  <c r="F3886" i="1"/>
  <c r="F3885" i="1"/>
  <c r="F348" i="1"/>
  <c r="F347" i="1"/>
  <c r="F346" i="1"/>
  <c r="F3884" i="1"/>
  <c r="F345" i="1"/>
  <c r="F344" i="1"/>
  <c r="F343" i="1"/>
  <c r="F342" i="1"/>
  <c r="F341" i="1"/>
  <c r="F3883" i="1"/>
  <c r="F3882" i="1"/>
  <c r="F3881" i="1"/>
  <c r="F340" i="1"/>
  <c r="F339" i="1"/>
  <c r="F3880" i="1"/>
  <c r="F338" i="1"/>
  <c r="F337" i="1"/>
  <c r="F3879" i="1"/>
  <c r="F3878" i="1"/>
  <c r="F336" i="1"/>
  <c r="F335" i="1"/>
  <c r="F334" i="1"/>
  <c r="F333" i="1"/>
  <c r="F332" i="1"/>
  <c r="F3877" i="1"/>
  <c r="F3876" i="1"/>
  <c r="F3875" i="1"/>
  <c r="F3874" i="1"/>
  <c r="F331" i="1"/>
  <c r="F3873" i="1"/>
  <c r="F330" i="1"/>
  <c r="F329" i="1"/>
  <c r="F328" i="1"/>
  <c r="F327" i="1"/>
  <c r="F326" i="1"/>
  <c r="F325" i="1"/>
  <c r="F324" i="1"/>
  <c r="F323" i="1"/>
  <c r="F3872" i="1"/>
  <c r="F3871" i="1"/>
  <c r="F322" i="1"/>
  <c r="F3870" i="1"/>
  <c r="F3869" i="1"/>
  <c r="F3868" i="1"/>
  <c r="F3867" i="1"/>
  <c r="F321" i="1"/>
  <c r="F320" i="1"/>
  <c r="F3866" i="1"/>
  <c r="F319" i="1"/>
  <c r="F318" i="1"/>
  <c r="F3865" i="1"/>
  <c r="F317" i="1"/>
  <c r="F316" i="1"/>
  <c r="F315" i="1"/>
  <c r="F314" i="1"/>
  <c r="F3864" i="1"/>
  <c r="F313" i="1"/>
  <c r="F312" i="1"/>
  <c r="F3863" i="1"/>
  <c r="F3862" i="1"/>
  <c r="F311" i="1"/>
  <c r="F3861" i="1"/>
  <c r="F3860" i="1"/>
  <c r="F3859" i="1"/>
  <c r="F3858" i="1"/>
  <c r="F3857" i="1"/>
  <c r="F310" i="1"/>
  <c r="F309" i="1"/>
  <c r="F308" i="1"/>
  <c r="F3856" i="1"/>
  <c r="F307" i="1"/>
  <c r="F3855" i="1"/>
  <c r="F3854" i="1"/>
  <c r="F306" i="1"/>
  <c r="F3853" i="1"/>
  <c r="F3852" i="1"/>
  <c r="F3851" i="1"/>
  <c r="F3850" i="1"/>
  <c r="F305" i="1"/>
  <c r="F3849" i="1"/>
  <c r="F304" i="1"/>
  <c r="F3848" i="1"/>
  <c r="F3847" i="1"/>
  <c r="F303" i="1"/>
  <c r="F302" i="1"/>
  <c r="F3846" i="1"/>
  <c r="F3845" i="1"/>
  <c r="F3844" i="1"/>
  <c r="F301" i="1"/>
  <c r="F3843" i="1"/>
  <c r="F300" i="1"/>
  <c r="F3842" i="1"/>
  <c r="F299" i="1"/>
  <c r="F3841" i="1"/>
  <c r="F3840" i="1"/>
  <c r="F3839" i="1"/>
  <c r="F298" i="1"/>
  <c r="F3838" i="1"/>
  <c r="F297" i="1"/>
  <c r="F3837" i="1"/>
  <c r="F3836" i="1"/>
  <c r="F296" i="1"/>
  <c r="F295" i="1"/>
  <c r="F294" i="1"/>
  <c r="F3835" i="1"/>
  <c r="F3834" i="1"/>
  <c r="F293" i="1"/>
  <c r="F3833" i="1"/>
  <c r="F3832" i="1"/>
  <c r="F3831" i="1"/>
  <c r="F3830" i="1"/>
  <c r="F292" i="1"/>
  <c r="F291" i="1"/>
  <c r="F3829" i="1"/>
  <c r="F3828" i="1"/>
  <c r="F3827" i="1"/>
  <c r="F3826" i="1"/>
  <c r="F3825" i="1"/>
  <c r="F3824" i="1"/>
  <c r="F290" i="1"/>
  <c r="F3823" i="1"/>
  <c r="F3822" i="1"/>
  <c r="F289" i="1"/>
  <c r="F288" i="1"/>
  <c r="F287" i="1"/>
  <c r="F3821" i="1"/>
  <c r="F286" i="1"/>
  <c r="F3820" i="1"/>
  <c r="F285" i="1"/>
  <c r="F3819" i="1"/>
  <c r="F284" i="1"/>
  <c r="F283" i="1"/>
  <c r="F3818" i="1"/>
  <c r="F3817" i="1"/>
  <c r="F282" i="1"/>
  <c r="F281" i="1"/>
  <c r="F3816" i="1"/>
  <c r="F3815" i="1"/>
  <c r="F280" i="1"/>
  <c r="F279" i="1"/>
  <c r="F278" i="1"/>
  <c r="F3814" i="1"/>
  <c r="F277" i="1"/>
  <c r="F276" i="1"/>
  <c r="F3813" i="1"/>
  <c r="F275" i="1"/>
  <c r="F3812" i="1"/>
  <c r="F274" i="1"/>
  <c r="F3811" i="1"/>
  <c r="F3810" i="1"/>
  <c r="F3809" i="1"/>
  <c r="F3808" i="1"/>
  <c r="F273" i="1"/>
  <c r="F3807" i="1"/>
  <c r="F3806" i="1"/>
  <c r="F3805" i="1"/>
  <c r="F3804" i="1"/>
  <c r="F272" i="1"/>
  <c r="F3803" i="1"/>
  <c r="F3802" i="1"/>
  <c r="F3801" i="1"/>
  <c r="F3800" i="1"/>
  <c r="F3799" i="1"/>
  <c r="F3798" i="1"/>
  <c r="F3797" i="1"/>
  <c r="F271" i="1"/>
  <c r="F3796" i="1"/>
  <c r="F270" i="1"/>
  <c r="F3795" i="1"/>
  <c r="F3794" i="1"/>
  <c r="F3793" i="1"/>
  <c r="F3792" i="1"/>
  <c r="F3791" i="1"/>
  <c r="F3790" i="1"/>
  <c r="F3789" i="1"/>
  <c r="F3788" i="1"/>
  <c r="F3787" i="1"/>
  <c r="F3786" i="1"/>
  <c r="F269" i="1"/>
  <c r="F268" i="1"/>
  <c r="F3785" i="1"/>
  <c r="F267" i="1"/>
  <c r="F3784" i="1"/>
  <c r="F3783" i="1"/>
  <c r="F3782" i="1"/>
  <c r="F266" i="1"/>
  <c r="F265" i="1"/>
  <c r="F3781" i="1"/>
  <c r="F3780" i="1"/>
  <c r="F3779" i="1"/>
  <c r="F3778" i="1"/>
  <c r="F3777" i="1"/>
  <c r="F3776" i="1"/>
  <c r="F3775" i="1"/>
  <c r="F264" i="1"/>
  <c r="F263" i="1"/>
  <c r="F262" i="1"/>
  <c r="F261" i="1"/>
  <c r="F260" i="1"/>
  <c r="F259" i="1"/>
  <c r="F258" i="1"/>
  <c r="F3774" i="1"/>
  <c r="F3773" i="1"/>
  <c r="F3772" i="1"/>
  <c r="F257" i="1"/>
  <c r="F256" i="1"/>
  <c r="F255" i="1"/>
  <c r="F254" i="1"/>
  <c r="F3771" i="1"/>
  <c r="F3770" i="1"/>
  <c r="F3769" i="1"/>
  <c r="F253" i="1"/>
  <c r="F3768" i="1"/>
  <c r="F3767" i="1"/>
  <c r="F3766" i="1"/>
  <c r="F3765" i="1"/>
  <c r="F252" i="1"/>
  <c r="F3764" i="1"/>
  <c r="F3763" i="1"/>
  <c r="F251" i="1"/>
  <c r="F250" i="1"/>
  <c r="F3762" i="1"/>
  <c r="F3761" i="1"/>
  <c r="F3760" i="1"/>
  <c r="F249" i="1"/>
  <c r="F248" i="1"/>
  <c r="F247" i="1"/>
  <c r="F246" i="1"/>
  <c r="F245" i="1"/>
  <c r="F3759" i="1"/>
  <c r="F244" i="1"/>
  <c r="F243" i="1"/>
  <c r="F242" i="1"/>
  <c r="F241" i="1"/>
  <c r="F3758" i="1"/>
  <c r="F3757" i="1"/>
  <c r="F240" i="1"/>
  <c r="F3756" i="1"/>
  <c r="F3755" i="1"/>
  <c r="F3754" i="1"/>
  <c r="F3753" i="1"/>
  <c r="F239" i="1"/>
  <c r="F3752" i="1"/>
  <c r="F3751" i="1"/>
  <c r="F238" i="1"/>
  <c r="F3750" i="1"/>
  <c r="F237" i="1"/>
  <c r="F236" i="1"/>
  <c r="F3749" i="1"/>
  <c r="F3748" i="1"/>
  <c r="F3747" i="1"/>
  <c r="F3746" i="1"/>
  <c r="F3745" i="1"/>
  <c r="F3744" i="1"/>
  <c r="F3743" i="1"/>
  <c r="F3742" i="1"/>
  <c r="F3741" i="1"/>
  <c r="F3740" i="1"/>
  <c r="F235" i="1"/>
  <c r="F3739" i="1"/>
  <c r="F3738" i="1"/>
  <c r="F234" i="1"/>
  <c r="F233" i="1"/>
  <c r="F3737" i="1"/>
  <c r="F3736" i="1"/>
  <c r="F232" i="1"/>
  <c r="F3735" i="1"/>
  <c r="F3734" i="1"/>
  <c r="F3733" i="1"/>
  <c r="F3732" i="1"/>
  <c r="F3731" i="1"/>
  <c r="F231" i="1"/>
  <c r="F3730" i="1"/>
  <c r="F3729" i="1"/>
  <c r="F3728" i="1"/>
  <c r="F3727" i="1"/>
  <c r="F230" i="1"/>
  <c r="F229" i="1"/>
  <c r="F3726" i="1"/>
  <c r="F228" i="1"/>
  <c r="F3725" i="1"/>
  <c r="F227" i="1"/>
  <c r="F3724" i="1"/>
  <c r="F226" i="1"/>
  <c r="F3723" i="1"/>
  <c r="F3722" i="1"/>
  <c r="F3721" i="1"/>
  <c r="F3720" i="1"/>
  <c r="F225" i="1"/>
  <c r="F224" i="1"/>
  <c r="F3719" i="1"/>
  <c r="F223" i="1"/>
  <c r="F3718" i="1"/>
  <c r="F3717" i="1"/>
  <c r="F3716" i="1"/>
  <c r="F3715" i="1"/>
  <c r="F3714" i="1"/>
  <c r="F3713" i="1"/>
  <c r="F3712" i="1"/>
  <c r="F222" i="1"/>
  <c r="F221" i="1"/>
  <c r="F3711" i="1"/>
  <c r="F220" i="1"/>
  <c r="F3710" i="1"/>
  <c r="F219" i="1"/>
  <c r="F218" i="1"/>
  <c r="F3709" i="1"/>
  <c r="F3708" i="1"/>
  <c r="F3707" i="1"/>
  <c r="F217" i="1"/>
  <c r="F216" i="1"/>
  <c r="F215" i="1"/>
  <c r="F214" i="1"/>
  <c r="F213" i="1"/>
  <c r="F3706" i="1"/>
  <c r="F3705" i="1"/>
  <c r="F3704" i="1"/>
  <c r="F3703" i="1"/>
  <c r="F3702" i="1"/>
  <c r="F3701" i="1"/>
  <c r="F3700" i="1"/>
  <c r="F3699" i="1"/>
  <c r="F3698" i="1"/>
  <c r="F212" i="1"/>
  <c r="F3697" i="1"/>
  <c r="F211" i="1"/>
  <c r="F3696" i="1"/>
  <c r="F3695" i="1"/>
  <c r="F210" i="1"/>
  <c r="F3694" i="1"/>
  <c r="F209" i="1"/>
  <c r="F3693" i="1"/>
  <c r="F208" i="1"/>
  <c r="F3692" i="1"/>
  <c r="F207" i="1"/>
  <c r="F206" i="1"/>
  <c r="F205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204" i="1"/>
  <c r="F3677" i="1"/>
  <c r="F203" i="1"/>
  <c r="F3676" i="1"/>
  <c r="F3675" i="1"/>
  <c r="F202" i="1"/>
  <c r="F3674" i="1"/>
  <c r="F3673" i="1"/>
  <c r="F201" i="1"/>
  <c r="F200" i="1"/>
  <c r="F3672" i="1"/>
  <c r="F199" i="1"/>
  <c r="F198" i="1"/>
  <c r="F3671" i="1"/>
  <c r="F197" i="1"/>
  <c r="F196" i="1"/>
  <c r="F3670" i="1"/>
  <c r="F3669" i="1"/>
  <c r="F3668" i="1"/>
  <c r="F195" i="1"/>
  <c r="F194" i="1"/>
  <c r="F3667" i="1"/>
  <c r="F3666" i="1"/>
  <c r="F3665" i="1"/>
  <c r="F3664" i="1"/>
  <c r="F3663" i="1"/>
  <c r="F3662" i="1"/>
  <c r="F3661" i="1"/>
  <c r="F3660" i="1"/>
  <c r="F3659" i="1"/>
  <c r="F193" i="1"/>
  <c r="F3658" i="1"/>
  <c r="F192" i="1"/>
  <c r="F3657" i="1"/>
  <c r="F191" i="1"/>
  <c r="F3656" i="1"/>
  <c r="F190" i="1"/>
  <c r="F3655" i="1"/>
  <c r="F3654" i="1"/>
  <c r="F189" i="1"/>
  <c r="F3653" i="1"/>
  <c r="F3652" i="1"/>
  <c r="F188" i="1"/>
  <c r="F3651" i="1"/>
  <c r="F3650" i="1"/>
  <c r="F187" i="1"/>
  <c r="F186" i="1"/>
  <c r="F3649" i="1"/>
  <c r="F3648" i="1"/>
  <c r="F185" i="1"/>
  <c r="F184" i="1"/>
  <c r="F183" i="1"/>
  <c r="F182" i="1"/>
  <c r="F3647" i="1"/>
  <c r="F3646" i="1"/>
  <c r="F3645" i="1"/>
  <c r="F3644" i="1"/>
  <c r="F3643" i="1"/>
  <c r="F3642" i="1"/>
  <c r="F3641" i="1"/>
  <c r="F181" i="1"/>
  <c r="F180" i="1"/>
  <c r="F3640" i="1"/>
  <c r="F3639" i="1"/>
  <c r="F179" i="1"/>
  <c r="F3638" i="1"/>
  <c r="F3637" i="1"/>
  <c r="F3636" i="1"/>
  <c r="F3635" i="1"/>
  <c r="F178" i="1"/>
  <c r="F3634" i="1"/>
  <c r="F3633" i="1"/>
  <c r="F3632" i="1"/>
  <c r="F177" i="1"/>
  <c r="F3631" i="1"/>
  <c r="F3630" i="1"/>
  <c r="F176" i="1"/>
  <c r="F3629" i="1"/>
  <c r="F3628" i="1"/>
  <c r="F3627" i="1"/>
  <c r="F3626" i="1"/>
  <c r="F3625" i="1"/>
  <c r="F3624" i="1"/>
  <c r="F3623" i="1"/>
  <c r="F175" i="1"/>
  <c r="F3622" i="1"/>
  <c r="F3621" i="1"/>
  <c r="F3620" i="1"/>
  <c r="F174" i="1"/>
  <c r="F173" i="1"/>
  <c r="F3619" i="1"/>
  <c r="F3618" i="1"/>
  <c r="F172" i="1"/>
  <c r="F3617" i="1"/>
  <c r="F3616" i="1"/>
  <c r="F3615" i="1"/>
  <c r="F171" i="1"/>
  <c r="F3614" i="1"/>
  <c r="F3613" i="1"/>
  <c r="F3612" i="1"/>
  <c r="F3611" i="1"/>
  <c r="F3610" i="1"/>
  <c r="F3609" i="1"/>
  <c r="F170" i="1"/>
  <c r="F3608" i="1"/>
  <c r="F169" i="1"/>
  <c r="F3607" i="1"/>
  <c r="F3606" i="1"/>
  <c r="F3605" i="1"/>
  <c r="F3604" i="1"/>
  <c r="F3603" i="1"/>
  <c r="F168" i="1"/>
  <c r="F167" i="1"/>
  <c r="F166" i="1"/>
  <c r="F165" i="1"/>
  <c r="F3602" i="1"/>
  <c r="F164" i="1"/>
  <c r="F3601" i="1"/>
  <c r="F163" i="1"/>
  <c r="F3600" i="1"/>
  <c r="F3599" i="1"/>
  <c r="F3598" i="1"/>
  <c r="F3597" i="1"/>
  <c r="F3596" i="1"/>
  <c r="F3595" i="1"/>
  <c r="F162" i="1"/>
  <c r="F3594" i="1"/>
  <c r="F3593" i="1"/>
  <c r="F161" i="1"/>
  <c r="F3592" i="1"/>
  <c r="F3591" i="1"/>
  <c r="F3590" i="1"/>
  <c r="F160" i="1"/>
  <c r="F3589" i="1"/>
  <c r="F159" i="1"/>
  <c r="F3588" i="1"/>
  <c r="F3587" i="1"/>
  <c r="F3586" i="1"/>
  <c r="F3585" i="1"/>
  <c r="F3584" i="1"/>
  <c r="F3583" i="1"/>
  <c r="F3582" i="1"/>
  <c r="F158" i="1"/>
  <c r="F3581" i="1"/>
  <c r="F3580" i="1"/>
  <c r="F157" i="1"/>
  <c r="F3579" i="1"/>
  <c r="F156" i="1"/>
  <c r="F155" i="1"/>
  <c r="F3578" i="1"/>
  <c r="F3577" i="1"/>
  <c r="F3576" i="1"/>
  <c r="F3575" i="1"/>
  <c r="F154" i="1"/>
  <c r="F153" i="1"/>
  <c r="F3574" i="1"/>
  <c r="F152" i="1"/>
  <c r="F3573" i="1"/>
  <c r="F3572" i="1"/>
  <c r="F3571" i="1"/>
  <c r="F3570" i="1"/>
  <c r="F151" i="1"/>
  <c r="F150" i="1"/>
  <c r="F149" i="1"/>
  <c r="F3569" i="1"/>
  <c r="F148" i="1"/>
  <c r="F3568" i="1"/>
  <c r="F3567" i="1"/>
  <c r="F3566" i="1"/>
  <c r="F3565" i="1"/>
  <c r="F3564" i="1"/>
  <c r="F3563" i="1"/>
  <c r="F3562" i="1"/>
  <c r="F3561" i="1"/>
  <c r="F147" i="1"/>
  <c r="F3560" i="1"/>
  <c r="F146" i="1"/>
  <c r="F145" i="1"/>
  <c r="F144" i="1"/>
  <c r="F143" i="1"/>
  <c r="F142" i="1"/>
  <c r="F141" i="1"/>
  <c r="F3559" i="1"/>
  <c r="F3558" i="1"/>
  <c r="F140" i="1"/>
  <c r="F139" i="1"/>
  <c r="F138" i="1"/>
  <c r="F137" i="1"/>
  <c r="F136" i="1"/>
  <c r="F135" i="1"/>
  <c r="F3557" i="1"/>
  <c r="F3556" i="1"/>
  <c r="F3555" i="1"/>
  <c r="F134" i="1"/>
  <c r="F3554" i="1"/>
  <c r="F133" i="1"/>
  <c r="F3553" i="1"/>
  <c r="F3552" i="1"/>
  <c r="F3551" i="1"/>
  <c r="F3550" i="1"/>
  <c r="F3549" i="1"/>
  <c r="F3548" i="1"/>
  <c r="F3547" i="1"/>
  <c r="F3546" i="1"/>
  <c r="F3545" i="1"/>
  <c r="F3544" i="1"/>
  <c r="F132" i="1"/>
  <c r="F3543" i="1"/>
  <c r="F3542" i="1"/>
  <c r="F131" i="1"/>
  <c r="F3541" i="1"/>
  <c r="F3540" i="1"/>
  <c r="F130" i="1"/>
  <c r="F3539" i="1"/>
  <c r="F129" i="1"/>
  <c r="F3538" i="1"/>
  <c r="F128" i="1"/>
  <c r="F3537" i="1"/>
  <c r="F3536" i="1"/>
  <c r="F3535" i="1"/>
  <c r="F3534" i="1"/>
  <c r="F127" i="1"/>
  <c r="F3533" i="1"/>
  <c r="F3532" i="1"/>
  <c r="F3531" i="1"/>
  <c r="F3530" i="1"/>
  <c r="F3529" i="1"/>
  <c r="F3528" i="1"/>
  <c r="F3527" i="1"/>
  <c r="F3526" i="1"/>
  <c r="F3525" i="1"/>
  <c r="F126" i="1"/>
  <c r="F3524" i="1"/>
  <c r="F3523" i="1"/>
  <c r="F3522" i="1"/>
  <c r="F125" i="1"/>
  <c r="F124" i="1"/>
  <c r="F3521" i="1"/>
  <c r="F3520" i="1"/>
  <c r="F3519" i="1"/>
  <c r="F3518" i="1"/>
  <c r="F123" i="1"/>
  <c r="F3517" i="1"/>
  <c r="F3516" i="1"/>
  <c r="F122" i="1"/>
  <c r="F121" i="1"/>
  <c r="F3515" i="1"/>
  <c r="F3514" i="1"/>
  <c r="F120" i="1"/>
  <c r="F3513" i="1"/>
  <c r="F3512" i="1"/>
  <c r="F119" i="1"/>
  <c r="F3511" i="1"/>
  <c r="F118" i="1"/>
  <c r="F117" i="1"/>
  <c r="F3510" i="1"/>
  <c r="F3509" i="1"/>
  <c r="F3508" i="1"/>
  <c r="F3507" i="1"/>
  <c r="F116" i="1"/>
  <c r="F3506" i="1"/>
  <c r="F3505" i="1"/>
  <c r="F115" i="1"/>
  <c r="F114" i="1"/>
  <c r="F113" i="1"/>
  <c r="F112" i="1"/>
  <c r="F111" i="1"/>
  <c r="F110" i="1"/>
  <c r="F3504" i="1"/>
  <c r="F3503" i="1"/>
  <c r="F109" i="1"/>
  <c r="F108" i="1"/>
  <c r="F107" i="1"/>
  <c r="F3502" i="1"/>
  <c r="F3501" i="1"/>
  <c r="F3500" i="1"/>
  <c r="F3499" i="1"/>
  <c r="F106" i="1"/>
  <c r="F3498" i="1"/>
  <c r="F105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104" i="1"/>
  <c r="F3482" i="1"/>
  <c r="F3481" i="1"/>
  <c r="F3480" i="1"/>
  <c r="F103" i="1"/>
  <c r="F102" i="1"/>
  <c r="F101" i="1"/>
  <c r="F3479" i="1"/>
  <c r="F3478" i="1"/>
  <c r="F3477" i="1"/>
  <c r="F3476" i="1"/>
  <c r="F3475" i="1"/>
  <c r="F100" i="1"/>
  <c r="F3474" i="1"/>
  <c r="F3473" i="1"/>
  <c r="F3472" i="1"/>
  <c r="F99" i="1"/>
  <c r="F3471" i="1"/>
  <c r="F98" i="1"/>
  <c r="F97" i="1"/>
  <c r="F3470" i="1"/>
  <c r="F96" i="1"/>
  <c r="F95" i="1"/>
  <c r="F94" i="1"/>
  <c r="F3469" i="1"/>
  <c r="F3468" i="1"/>
  <c r="F3467" i="1"/>
  <c r="F93" i="1"/>
  <c r="F3466" i="1"/>
  <c r="F3465" i="1"/>
  <c r="F3464" i="1"/>
  <c r="F3463" i="1"/>
  <c r="F92" i="1"/>
  <c r="F91" i="1"/>
  <c r="F90" i="1"/>
  <c r="F89" i="1"/>
  <c r="F88" i="1"/>
  <c r="F3462" i="1"/>
  <c r="F3461" i="1"/>
  <c r="F3460" i="1"/>
  <c r="F3459" i="1"/>
  <c r="F87" i="1"/>
  <c r="F86" i="1"/>
  <c r="F85" i="1"/>
  <c r="F3458" i="1"/>
  <c r="F3457" i="1"/>
  <c r="F3456" i="1"/>
  <c r="F3455" i="1"/>
  <c r="F3454" i="1"/>
  <c r="F3453" i="1"/>
  <c r="F3452" i="1"/>
  <c r="F84" i="1"/>
  <c r="F3451" i="1"/>
  <c r="F3450" i="1"/>
  <c r="F3449" i="1"/>
  <c r="F3448" i="1"/>
  <c r="F3447" i="1"/>
  <c r="F83" i="1"/>
  <c r="F82" i="1"/>
  <c r="F3446" i="1"/>
  <c r="F81" i="1"/>
  <c r="F80" i="1"/>
  <c r="F3445" i="1"/>
  <c r="F79" i="1"/>
  <c r="F78" i="1"/>
  <c r="F77" i="1"/>
  <c r="F76" i="1"/>
  <c r="F75" i="1"/>
  <c r="F3444" i="1"/>
  <c r="F3443" i="1"/>
  <c r="F3442" i="1"/>
  <c r="F74" i="1"/>
  <c r="F73" i="1"/>
  <c r="F3441" i="1"/>
  <c r="F3440" i="1"/>
  <c r="F72" i="1"/>
  <c r="F71" i="1"/>
  <c r="F70" i="1"/>
  <c r="F3439" i="1"/>
  <c r="F3438" i="1"/>
  <c r="F3437" i="1"/>
  <c r="F3436" i="1"/>
  <c r="F3435" i="1"/>
  <c r="F3434" i="1"/>
  <c r="F3433" i="1"/>
  <c r="F3432" i="1"/>
  <c r="F3431" i="1"/>
  <c r="F3430" i="1"/>
  <c r="F69" i="1"/>
  <c r="F3429" i="1"/>
  <c r="F3428" i="1"/>
  <c r="F3427" i="1"/>
  <c r="F3426" i="1"/>
  <c r="F68" i="1"/>
  <c r="F67" i="1"/>
  <c r="F3425" i="1"/>
  <c r="F3424" i="1"/>
  <c r="F3423" i="1"/>
  <c r="F66" i="1"/>
  <c r="F3422" i="1"/>
  <c r="F3421" i="1"/>
  <c r="F3420" i="1"/>
  <c r="F3419" i="1"/>
  <c r="F3418" i="1"/>
  <c r="F65" i="1"/>
  <c r="F3417" i="1"/>
  <c r="F3416" i="1"/>
  <c r="F3415" i="1"/>
  <c r="F64" i="1"/>
  <c r="F3414" i="1"/>
  <c r="F3413" i="1"/>
  <c r="F3412" i="1"/>
  <c r="F63" i="1"/>
  <c r="F3411" i="1"/>
  <c r="F62" i="1"/>
  <c r="F3410" i="1"/>
  <c r="F3409" i="1"/>
  <c r="F3408" i="1"/>
  <c r="F3407" i="1"/>
  <c r="F3406" i="1"/>
  <c r="F61" i="1"/>
  <c r="F3405" i="1"/>
  <c r="F3404" i="1"/>
  <c r="F3403" i="1"/>
  <c r="F3402" i="1"/>
  <c r="F60" i="1"/>
  <c r="F3401" i="1"/>
  <c r="F3400" i="1"/>
  <c r="F3399" i="1"/>
  <c r="F3398" i="1"/>
  <c r="F3397" i="1"/>
  <c r="F3396" i="1"/>
  <c r="F3395" i="1"/>
  <c r="F59" i="1"/>
  <c r="F58" i="1"/>
  <c r="F3394" i="1"/>
  <c r="F3393" i="1"/>
  <c r="F3392" i="1"/>
  <c r="F3391" i="1"/>
  <c r="F3390" i="1"/>
  <c r="F3389" i="1"/>
  <c r="F3388" i="1"/>
  <c r="F3387" i="1"/>
  <c r="F3386" i="1"/>
  <c r="F57" i="1"/>
  <c r="F3385" i="1"/>
  <c r="F3384" i="1"/>
  <c r="F3383" i="1"/>
  <c r="F3382" i="1"/>
  <c r="F3381" i="1"/>
  <c r="F56" i="1"/>
  <c r="F3380" i="1"/>
  <c r="F3379" i="1"/>
  <c r="F3378" i="1"/>
  <c r="F3377" i="1"/>
  <c r="F3376" i="1"/>
  <c r="F3375" i="1"/>
  <c r="F3374" i="1"/>
  <c r="F3373" i="1"/>
  <c r="F55" i="1"/>
  <c r="F3372" i="1"/>
  <c r="F54" i="1"/>
  <c r="F3371" i="1"/>
  <c r="F53" i="1"/>
  <c r="F52" i="1"/>
  <c r="F3370" i="1"/>
  <c r="F51" i="1"/>
  <c r="F3369" i="1"/>
  <c r="F3368" i="1"/>
  <c r="F3367" i="1"/>
  <c r="F50" i="1"/>
  <c r="F49" i="1"/>
  <c r="F48" i="1"/>
  <c r="F3366" i="1"/>
  <c r="F3365" i="1"/>
  <c r="F3364" i="1"/>
  <c r="F3363" i="1"/>
  <c r="F3362" i="1"/>
  <c r="F47" i="1"/>
  <c r="F3361" i="1"/>
  <c r="F46" i="1"/>
  <c r="F3360" i="1"/>
  <c r="F45" i="1"/>
  <c r="F3359" i="1"/>
  <c r="F3358" i="1"/>
  <c r="F3357" i="1"/>
  <c r="F3356" i="1"/>
  <c r="F3355" i="1"/>
  <c r="F3354" i="1"/>
  <c r="F3353" i="1"/>
  <c r="F3352" i="1"/>
  <c r="F3351" i="1"/>
  <c r="F3350" i="1"/>
  <c r="F44" i="1"/>
  <c r="F3349" i="1"/>
  <c r="F3348" i="1"/>
  <c r="F43" i="1"/>
  <c r="F42" i="1"/>
  <c r="F3347" i="1"/>
  <c r="F3346" i="1"/>
  <c r="F3345" i="1"/>
  <c r="F3344" i="1"/>
  <c r="F41" i="1"/>
  <c r="F40" i="1"/>
  <c r="F3343" i="1"/>
  <c r="F3342" i="1"/>
  <c r="F3341" i="1"/>
  <c r="F3340" i="1"/>
  <c r="F3339" i="1"/>
  <c r="F39" i="1"/>
  <c r="F3338" i="1"/>
  <c r="F3337" i="1"/>
  <c r="F3336" i="1"/>
  <c r="F3335" i="1"/>
  <c r="F3334" i="1"/>
  <c r="F3333" i="1"/>
  <c r="F38" i="1"/>
  <c r="F37" i="1"/>
  <c r="F3332" i="1"/>
  <c r="F3331" i="1"/>
  <c r="F3330" i="1"/>
  <c r="F36" i="1"/>
  <c r="F3329" i="1"/>
  <c r="F3328" i="1"/>
  <c r="F35" i="1"/>
  <c r="F3327" i="1"/>
  <c r="F3326" i="1"/>
  <c r="F3325" i="1"/>
  <c r="F3324" i="1"/>
  <c r="F3323" i="1"/>
  <c r="F3322" i="1"/>
  <c r="F34" i="1"/>
  <c r="F3321" i="1"/>
  <c r="F33" i="1"/>
  <c r="F3320" i="1"/>
  <c r="F3319" i="1"/>
  <c r="F3318" i="1"/>
  <c r="F3317" i="1"/>
  <c r="F3316" i="1"/>
  <c r="F3315" i="1"/>
  <c r="F3314" i="1"/>
  <c r="F3313" i="1"/>
  <c r="F32" i="1"/>
  <c r="F3312" i="1"/>
  <c r="F3311" i="1"/>
  <c r="F31" i="1"/>
  <c r="F30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29" i="1"/>
  <c r="F3294" i="1"/>
  <c r="F3293" i="1"/>
  <c r="F28" i="1"/>
  <c r="F27" i="1"/>
  <c r="F3292" i="1"/>
  <c r="F3291" i="1"/>
  <c r="F3290" i="1"/>
  <c r="F3289" i="1"/>
  <c r="F26" i="1"/>
  <c r="F3288" i="1"/>
  <c r="F3287" i="1"/>
  <c r="F25" i="1"/>
  <c r="F3286" i="1"/>
  <c r="F3285" i="1"/>
  <c r="F3284" i="1"/>
  <c r="F24" i="1"/>
  <c r="F3283" i="1"/>
  <c r="F23" i="1"/>
  <c r="F3282" i="1"/>
  <c r="F3281" i="1"/>
  <c r="F3280" i="1"/>
  <c r="F22" i="1"/>
  <c r="F3279" i="1"/>
  <c r="F3278" i="1"/>
  <c r="F21" i="1"/>
  <c r="F20" i="1"/>
  <c r="F3277" i="1"/>
  <c r="F3276" i="1"/>
  <c r="F3275" i="1"/>
  <c r="F3274" i="1"/>
  <c r="F3273" i="1"/>
  <c r="F3272" i="1"/>
  <c r="F3271" i="1"/>
  <c r="F3270" i="1"/>
  <c r="F3269" i="1"/>
  <c r="F3268" i="1"/>
  <c r="F3267" i="1"/>
  <c r="F19" i="1"/>
  <c r="F18" i="1"/>
  <c r="F3266" i="1"/>
  <c r="F3265" i="1"/>
  <c r="F17" i="1"/>
  <c r="F3264" i="1"/>
  <c r="F3263" i="1"/>
  <c r="F3262" i="1"/>
  <c r="F3261" i="1"/>
  <c r="F3260" i="1"/>
  <c r="F3259" i="1"/>
  <c r="F3258" i="1"/>
  <c r="F16" i="1"/>
  <c r="F3257" i="1"/>
  <c r="F3256" i="1"/>
  <c r="F3255" i="1"/>
  <c r="F3254" i="1"/>
  <c r="F3253" i="1"/>
  <c r="F3252" i="1"/>
  <c r="F15" i="1"/>
  <c r="F3251" i="1"/>
  <c r="F3250" i="1"/>
  <c r="F3249" i="1"/>
  <c r="F3248" i="1"/>
  <c r="F3247" i="1"/>
  <c r="F3246" i="1"/>
  <c r="F3245" i="1"/>
  <c r="F3244" i="1"/>
  <c r="F3243" i="1"/>
  <c r="F3242" i="1"/>
  <c r="F3241" i="1"/>
  <c r="F14" i="1"/>
  <c r="F3240" i="1"/>
  <c r="F3239" i="1"/>
  <c r="F3238" i="1"/>
  <c r="F3237" i="1"/>
  <c r="F13" i="1"/>
  <c r="F12" i="1"/>
  <c r="F11" i="1"/>
  <c r="F3236" i="1"/>
  <c r="F3235" i="1"/>
  <c r="F3234" i="1"/>
  <c r="F3233" i="1"/>
  <c r="F10" i="1"/>
  <c r="F3232" i="1"/>
  <c r="F3231" i="1"/>
  <c r="F9" i="1"/>
  <c r="F3230" i="1"/>
  <c r="F3229" i="1"/>
  <c r="F3228" i="1"/>
  <c r="F3227" i="1"/>
  <c r="F3226" i="1"/>
  <c r="F3225" i="1"/>
  <c r="F3224" i="1"/>
  <c r="F3223" i="1"/>
  <c r="F3222" i="1"/>
  <c r="F8" i="1"/>
  <c r="F3221" i="1"/>
  <c r="F3220" i="1"/>
  <c r="F3219" i="1"/>
  <c r="F3218" i="1"/>
  <c r="F3217" i="1"/>
  <c r="F3216" i="1"/>
  <c r="F7" i="1"/>
  <c r="F3215" i="1"/>
  <c r="F3214" i="1"/>
  <c r="F3213" i="1"/>
  <c r="F3212" i="1"/>
  <c r="F3211" i="1"/>
  <c r="F3210" i="1"/>
  <c r="F3209" i="1"/>
  <c r="F6" i="1"/>
  <c r="F3208" i="1"/>
  <c r="F3207" i="1"/>
  <c r="F5" i="1"/>
  <c r="F4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2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</calcChain>
</file>

<file path=xl/sharedStrings.xml><?xml version="1.0" encoding="utf-8"?>
<sst xmlns="http://schemas.openxmlformats.org/spreadsheetml/2006/main" count="75735" uniqueCount="25112">
  <si>
    <t>Intensity SHMT2 1</t>
  </si>
  <si>
    <t>Intensity SHMT2 2</t>
  </si>
  <si>
    <t>Intensity SHMT2 3</t>
  </si>
  <si>
    <t>Intensity SHMT2-F 1</t>
  </si>
  <si>
    <t>Intensity SHMT2-F 2</t>
  </si>
  <si>
    <t>Intensity SHMT2-F 3</t>
  </si>
  <si>
    <t>Amino acid</t>
  </si>
  <si>
    <t>Multiplicity</t>
  </si>
  <si>
    <t>Motifs</t>
  </si>
  <si>
    <t>Known site</t>
  </si>
  <si>
    <t>Origin</t>
  </si>
  <si>
    <t>Localization prob</t>
  </si>
  <si>
    <t>PEP</t>
  </si>
  <si>
    <t>Score</t>
  </si>
  <si>
    <t>Delta score</t>
  </si>
  <si>
    <t>Intensity</t>
  </si>
  <si>
    <t>Position</t>
  </si>
  <si>
    <t>Score diff</t>
  </si>
  <si>
    <t>Ratio mod/base</t>
  </si>
  <si>
    <t>Proteins</t>
  </si>
  <si>
    <t>Positions within proteins</t>
  </si>
  <si>
    <t>Protein</t>
  </si>
  <si>
    <t>Protein names</t>
  </si>
  <si>
    <t>Gene names</t>
  </si>
  <si>
    <t>Sequence window</t>
  </si>
  <si>
    <t>Unique identifier</t>
  </si>
  <si>
    <t>PhosphoSitePlus kinase</t>
  </si>
  <si>
    <t>T</t>
  </si>
  <si>
    <t>NaN</t>
  </si>
  <si>
    <t>S</t>
  </si>
  <si>
    <t>___1</t>
  </si>
  <si>
    <t>14-3-3 domain binding motif;Calmodulin-dependent protein kinase II substrate motif;Casein kinase II substrate motif;MAPKAPK1 kinase substrate motif;PAK2 kinase substrate motif;Pim1 kinase substrate sequence;PKA kinase substrate motif;PKA, PKG kinase substrate motif;PKC epsilon kinase substrate motif;PKC kinase substrate motif;PKG kinase substrate motif;ZIP kinase substrate motif</t>
  </si>
  <si>
    <t>+</t>
  </si>
  <si>
    <t>CST;HTP</t>
  </si>
  <si>
    <t>A0A1B0GWH8;Q9UBD8;A0A1B0GWD3;A0A0A0MRC7;A0A1B0GV71;A0A1B0GW34;A0A0D9SFH9;H3BPL0;A0A1B0GV41;A0A024QZB8;H3BQ48;H3BR84;O95090;H3BR00;Q9UP10;Q9UBH5;A0A0D9SF04;Q13286-5;Q13286-6;Q13286-2;Q13286-7;Q13286-3;Q13286;Q13286-4</t>
  </si>
  <si>
    <t>12;12;12;12;12;12;12;12;12;12;12;12;12;12;12;12;12;12;12;12;12;12;12;12</t>
  </si>
  <si>
    <t>A0A1B0GWH8</t>
  </si>
  <si>
    <t>Battenin</t>
  </si>
  <si>
    <t>CLN3</t>
  </si>
  <si>
    <t>____MGGCAGSRRRFSDSEGEETVPEPRLPL</t>
  </si>
  <si>
    <t>UID1</t>
  </si>
  <si>
    <t>Casein kinase I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</si>
  <si>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HTP</t>
  </si>
  <si>
    <t>A0A024R4E5;Q00341;Q00341-2;H0Y394</t>
  </si>
  <si>
    <t>944;944;911;753</t>
  </si>
  <si>
    <t>A0A024R4E5</t>
  </si>
  <si>
    <t>Vigilin</t>
  </si>
  <si>
    <t>HDLBP</t>
  </si>
  <si>
    <t>DEAGEGREAKDCDPGSPRRCDIIIISGRKEK</t>
  </si>
  <si>
    <t>UID3</t>
  </si>
  <si>
    <t>BARD1 BRCT domain binding motif;Casein kinase II substrate motif;G protein-coupled receptor kinase 1 substrate motif;GSK3 kinase substrate motif</t>
  </si>
  <si>
    <t>A0A024R4E5;Q00341;Q00341-2;C9JIZ1;C9J5E5;C9JZI8;C9JHZ8;C9JES8;C9JHS7;C9JK79;C9JT62;C9JHN6;C9JEJ8;C9JBS3;C9JQ82;C9JMQ6</t>
  </si>
  <si>
    <t>31;31;67;31;31;31;31;31;31;31;31;31;31;31;31;31</t>
  </si>
  <si>
    <t>RSGLVPQQIKVATLNSEEESDPPTYKDAFPP</t>
  </si>
  <si>
    <t>UID4</t>
  </si>
  <si>
    <t>ERK1,2 kinase substrate motif;G protein-coupled receptor kinase 1 substrate motif;GSK-3, ERK1, ERK2, CDK5 substrate motif;WW domain binding motif</t>
  </si>
  <si>
    <t>P46379-3;P46379;P46379-2;A0A0G2JK23;A0A024RCR6;P46379-5;A0A0G2JL47;P46379-4;A0A0G2JJM1;X6REW1;F6S6P2;F6WML8;F6U341;F6X9W3;F6VEM6;A0A1B0GX79;A0A0G2JJR8;F6XTU0;F6U1F2;F6UR09;F6TC96</t>
  </si>
  <si>
    <t>113;113;113;113;113;113;113;113;113;113;113;113;113;113;113;113;113;113;113;113;113</t>
  </si>
  <si>
    <t>P46379-3</t>
  </si>
  <si>
    <t>Large proline-rich protein BAG6</t>
  </si>
  <si>
    <t>BAG6;BAT3</t>
  </si>
  <si>
    <t>ASSGTGSASATHGGGSPPGTRGPGASVHDRN</t>
  </si>
  <si>
    <t>UID8</t>
  </si>
  <si>
    <t>Casein kinase I substrate motif;Casein kinase II substrate motif;ERK1,2 kinase substrate motif;GSK-3, ERK1, ERK2, CDK5 substrate motif;PKA kinase substrate motif;PKC kinase substrate motif;WW domain binding motif</t>
  </si>
  <si>
    <t>P46379-3;P46379;P46379-2;A0A0G2JK23;A0A024RCR6;P46379-5;A0A0G2JL47;H0Y710</t>
  </si>
  <si>
    <t>994;964;958;964;958;958;958;107</t>
  </si>
  <si>
    <t>PLPEEPMEVQGAERASPEPQRENASPAPGTT</t>
  </si>
  <si>
    <t>UID9</t>
  </si>
  <si>
    <t>Casein kinase I substrate motif;ERK1,2 kinase substrate motif;GSK-3, ERK1, ERK2, CDK5 substrate motif;WW domain binding motif</t>
  </si>
  <si>
    <t>1003;973;967;973;967;967;967;116</t>
  </si>
  <si>
    <t>QGAERASPEPQRENASPAPGTTAEEAMSRGP</t>
  </si>
  <si>
    <t>UID10</t>
  </si>
  <si>
    <t>Cdc2 kinase substrate motif;CDK kinase substrate motif;CDK1,2,4,6 kinase substrate motif;ERK1,2 kinase substrate motif;GSK-3, ERK1, ERK2, CDK5 substrate motif;WW domain binding motif</t>
  </si>
  <si>
    <t>P46379-3;P46379;P46379-2;A0A0G2JK23;A0A024RCR6;P46379-5;A0A0G2JL47;P46379-4;H0Y710;H0Y4L1</t>
  </si>
  <si>
    <t>1147;1117;1111;1117;1111;1062;1062;888;211;121</t>
  </si>
  <si>
    <t>LRSDIQKRLQEDPNYSPQRFPNAQRAFADDP</t>
  </si>
  <si>
    <t>UID11</t>
  </si>
  <si>
    <t>14-3-3 domain binding motif;Calmodulin-dependent protein kinase II substrate motif;Cdc2 kinase substrate motif;CDK kinase substrate motif;CDK1,2,4,6 kinase substrate motif;CLK1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</si>
  <si>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A0A2R8Y568;A0A024RDL5;A0A2R8Y522;A0A087WVB5;Q75MD7;A0A2R8Y8C6;Q8WXX7-5;Q8WXX7-2;Q8WXX7</t>
  </si>
  <si>
    <t>760;775;855;961;985;1232;654;1209;1233</t>
  </si>
  <si>
    <t>A0A2R8Y568</t>
  </si>
  <si>
    <t>Autism susceptibility gene 2 protein</t>
  </si>
  <si>
    <t>AUTS2</t>
  </si>
  <si>
    <t>SAPPPLISTLGGRPVSPRRTTPLSAEIRERP</t>
  </si>
  <si>
    <t>UID12</t>
  </si>
  <si>
    <t>14-3-3 domain binding motif;Calmodulin-dependent protein kinase II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</si>
  <si>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A0A044PY82;Q96FF7</t>
  </si>
  <si>
    <t>233;91</t>
  </si>
  <si>
    <t>A0A044PY82</t>
  </si>
  <si>
    <t>Uncharacterized protein LOC113230</t>
  </si>
  <si>
    <t>LOC113230</t>
  </si>
  <si>
    <t>QAALARPAVPEPRARSPPQPLGELKRFFEAA</t>
  </si>
  <si>
    <t>UID13</t>
  </si>
  <si>
    <t>Casein kinase II substrate motif;ERK1,2 kinase substrate motif;GSK-3, ERK1, ERK2, CDK5 substrate motif;WW domain binding motif</t>
  </si>
  <si>
    <t>A0A075B6E4;A0A0A6YYI5;G5E9M7;Q14135-2;Q14135;Q14135-4;G5E9M9;Q14135-5;Q14135-6</t>
  </si>
  <si>
    <t>274;279;280;243;274;280;215;190;194</t>
  </si>
  <si>
    <t>A0A075B6E4</t>
  </si>
  <si>
    <t>Transcription cofactor vestigial-like protein 4</t>
  </si>
  <si>
    <t>VGLL4</t>
  </si>
  <si>
    <t>ASSSPESASRRGQPASPSAHMVSHSHSPSVV</t>
  </si>
  <si>
    <t>UID15</t>
  </si>
  <si>
    <t>Cdc2 kinase substrate motif;CDK kinase substrate motif;CDK1,2,4,6 kinase substrate motif;ERK1,2 kinase substrate motif;G protein-coupled receptor kinase 1 substrate motif;GSK3 kinase substrate motif;GSK-3, ERK1, ERK2, CDK5 substrate motif;MAPKAPK2 kinase substrate motif;WW domain binding motif</t>
  </si>
  <si>
    <t>H7C4B2;A0A075B6Q3;Q5H9F3-2;Q5H9F3;Q5H9F3-3</t>
  </si>
  <si>
    <t>35;199;599;599;599</t>
  </si>
  <si>
    <t>H7C4B2</t>
  </si>
  <si>
    <t>BCL-6 corepressor-like protein 1</t>
  </si>
  <si>
    <t>BCORL1</t>
  </si>
  <si>
    <t>PSGTEQQTEGTSVTFSPLKSPPQLEREMASP</t>
  </si>
  <si>
    <t>UID17</t>
  </si>
  <si>
    <t>14-3-3 domain binding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motif;Phosphorylase kinase substrate motif;PKA kinase substrate motif;PKC kinase substrate motif</t>
  </si>
  <si>
    <t>A0A075B785;A0A2R8Y566;Q9P260;Q9P260-2</t>
  </si>
  <si>
    <t>180;180;180;180</t>
  </si>
  <si>
    <t>A0A075B785</t>
  </si>
  <si>
    <t>LisH domain and HEAT repeat-containing protein KIAA1468</t>
  </si>
  <si>
    <t>KIAA1468</t>
  </si>
  <si>
    <t>EPSTASGGGQLNRAGSISTLDSLDFARYSDD</t>
  </si>
  <si>
    <t>UID18</t>
  </si>
  <si>
    <t>Casein kinase II substrate motif;DNA dependent Protein kinase substrate motif;ERK1,2 kinase substrate motif;GSK-3, ERK1, ERK2, CDK5 substrate motif;WW domain binding motif</t>
  </si>
  <si>
    <t>A0A087WSV0;Q9HB09-3;Q9HB09</t>
  </si>
  <si>
    <t>189;272;273</t>
  </si>
  <si>
    <t>A0A087WSV0</t>
  </si>
  <si>
    <t>Bcl-2-like protein 12</t>
  </si>
  <si>
    <t>BCL2L12</t>
  </si>
  <si>
    <t>DSSRPSRACPGPPPPSPEPLARLALAMELSR</t>
  </si>
  <si>
    <t>UID19</t>
  </si>
  <si>
    <t>Casein kinase II substrate motif;PKA kinase substrate motif;PKC kinase substrate motif</t>
  </si>
  <si>
    <t>158;241;242</t>
  </si>
  <si>
    <t>KLASDPALRSKLVRLSSDSFARLVELFCSRD</t>
  </si>
  <si>
    <t>UID20</t>
  </si>
  <si>
    <t>Casein kinase I substrate motif;Cdc2 kinase substrate motif;CDK kinase substrate motif;CDK1,2,4,6 kinase substrate motif;ERK1,2 kinase substrate motif;GSK-3, ERK1, ERK2, CDK5 substrate motif;WW domain binding motif</t>
  </si>
  <si>
    <t>B7WPH3;A0A0R4J2E1;A0A087WT21;Q9BXF3-3;Q9BXF3;Q9BXF3-2</t>
  </si>
  <si>
    <t>239;239;380;402;422;394</t>
  </si>
  <si>
    <t>B7WPH3</t>
  </si>
  <si>
    <t>Cat eye syndrome critical region protein 2</t>
  </si>
  <si>
    <t>CECR2</t>
  </si>
  <si>
    <t>QGKELPPELSHLDPNSPMREEKKTKDLFELD</t>
  </si>
  <si>
    <t>UID21</t>
  </si>
  <si>
    <t>Casein kinase II substrate motif;ERK1,2 kinase substrate motif;G protein-coupled receptor kinase 1 substrate motif;GSK-3, ERK1, ERK2, CDK5 substrate motif;PKA kinase substrate motif;PKC kinase substrate motif;WW domain binding motif</t>
  </si>
  <si>
    <t>A0A087WTA5;E7ERK9;Q9UI10-3;Q9UI10;Q9UI10-2;A0A087WW69;F8W8L6</t>
  </si>
  <si>
    <t>127;151;129;130;150;115;130</t>
  </si>
  <si>
    <t>A0A087WTA5</t>
  </si>
  <si>
    <t>Translation initiation factor eIF-2B subunit delta</t>
  </si>
  <si>
    <t>EIF2B4</t>
  </si>
  <si>
    <t>KQARKGEQGGPPPKASPSTAGETPSGVKRLP</t>
  </si>
  <si>
    <t>UID23</t>
  </si>
  <si>
    <t>14-3-3 domain binding motif;Calmodulin-dependent protein kinase II substrate motif;Casein kinase II substrate motif;ERK1,2 kinase substrate motif;Growth associated histone HI kinase substrate motif;GSK-3, ERK1, ERK2, CDK5 substrate motif;MAPKAPK2 kinase substrate motif;PKA kinase substrate motif;PKC kinase substrate motif;WW domain binding motif;ZIP kinase substrate motif</t>
  </si>
  <si>
    <t>A0A087WTQ7;A0A087WV56;A0A087WW71;A0A087X0X5;Q92466-3;Q92466-2;Q92466-5;Q92466-4;Q92466</t>
  </si>
  <si>
    <t>26;26;26;26;26;26;26;26;26</t>
  </si>
  <si>
    <t>A0A087WTQ7</t>
  </si>
  <si>
    <t>DNA damage-binding protein 2</t>
  </si>
  <si>
    <t>DDB2</t>
  </si>
  <si>
    <t>KTSEIVLRPRNKRSRSPLELEPEAKKLCAKG</t>
  </si>
  <si>
    <t>UID26</t>
  </si>
  <si>
    <t>ERK1,2 kinase substrate motif;Growth associated histone HI kinase substrate motif;GSK-3, ERK1, ERK2, CDK5 substrate motif;WW domain binding motif</t>
  </si>
  <si>
    <t>A0A087WTS3;A1XBS5-2;A1XBS5-3;A1XBS5;E5RGP4;E5RFH7</t>
  </si>
  <si>
    <t>242;205;243;243;88;88</t>
  </si>
  <si>
    <t>A0A087WTS3</t>
  </si>
  <si>
    <t>Protein FAM92A1</t>
  </si>
  <si>
    <t>FAM92A1</t>
  </si>
  <si>
    <t>PDYSSRLDIVRANSKSPLQRSLSAKCVSGTG</t>
  </si>
  <si>
    <t>UID27</t>
  </si>
  <si>
    <t>ERK1,2 kinase substrate motif;GSK-3, ERK1, ERK2, CDK5 substrate motif;WW domain binding motif</t>
  </si>
  <si>
    <t>A0A087WV20;A0A087WTU9;Q8TCU4-3;Q8TCU4-2;Q8TCU4</t>
  </si>
  <si>
    <t>92;92;92;92;92</t>
  </si>
  <si>
    <t>A0A087WV20</t>
  </si>
  <si>
    <t>Alstrom syndrome protein 1</t>
  </si>
  <si>
    <t>ALMS1</t>
  </si>
  <si>
    <t>KAWLQAHPGRILPPLSPPQHRYSEGERTSLE</t>
  </si>
  <si>
    <t>UID28</t>
  </si>
  <si>
    <t>Casein kinase II substrate motif;ERK1,2 kinase substrate motif;GSK-3, ERK1, ERK2, CDK5 substrate motif;PKA kinase substrate motif;PKC kinase substrate motif;WW domain binding motif</t>
  </si>
  <si>
    <t>464;422;464;464;464</t>
  </si>
  <si>
    <t>RESEYHSSDLRMLRMSPDTVPKAPKHLKAGD</t>
  </si>
  <si>
    <t>UID29</t>
  </si>
  <si>
    <t>A0A087WVR3;A0A087WTW0;Q96T88;Q96T88-2</t>
  </si>
  <si>
    <t>300;351;287;300</t>
  </si>
  <si>
    <t>A0A087WVR3</t>
  </si>
  <si>
    <t>E3 ubiquitin-protein ligase UHRF1</t>
  </si>
  <si>
    <t>UHRF1</t>
  </si>
  <si>
    <t>IFVDEVFKIERPGEGSPMVDNPMRRKSGPSC</t>
  </si>
  <si>
    <t>UID30</t>
  </si>
  <si>
    <t>Casein kinase II substrate motif</t>
  </si>
  <si>
    <t>A0A087WU18;Q99607</t>
  </si>
  <si>
    <t>151;151</t>
  </si>
  <si>
    <t>A0A087WU18</t>
  </si>
  <si>
    <t>ETS-related transcription factor Elf-4</t>
  </si>
  <si>
    <t>ELF4</t>
  </si>
  <si>
    <t>FPASEPDALNRAGDTSDQEGHSLEEKASREE</t>
  </si>
  <si>
    <t>UID33</t>
  </si>
  <si>
    <t>Casein kinase II substrate motif;ERK1,2 kinase substrate motif;G protein-coupled receptor kinase 1 substrate motif;Growth associated histone HI kinase substrate motif;GSK-3, ERK1, ERK2, CDK5 substrate motif;WW domain binding motif</t>
  </si>
  <si>
    <t>CST;HTP;LTP</t>
  </si>
  <si>
    <t>640;641</t>
  </si>
  <si>
    <t>MAEPSVTTSGSLLTRSPTPAPFSPFNPTSLI</t>
  </si>
  <si>
    <t>UID34</t>
  </si>
  <si>
    <t>JNK1</t>
  </si>
  <si>
    <t>A0A087WU64;A6NMQ1;P09884</t>
  </si>
  <si>
    <t>209;215;209</t>
  </si>
  <si>
    <t>A0A087WU64</t>
  </si>
  <si>
    <t>DNA polymerase;DNA polymerase alpha catalytic subunit</t>
  </si>
  <si>
    <t>POLA1</t>
  </si>
  <si>
    <t>FSVHTATAVPSGKIASPVSRKEPPLTPVPLK</t>
  </si>
  <si>
    <t>UID35</t>
  </si>
  <si>
    <t>Calmodulin-dependent protein kinase II substrate motif;Chk1 kinase substrate motif;G protein-coupled receptor kinase 1 substrate motif;GSK3 kinase substrate motif;Phosphorylase kinase substrate motif;Pim1 kinase substrate sequence;PKA kinase substrate motif;PKC kinase substrate motif</t>
  </si>
  <si>
    <t>186;192;186</t>
  </si>
  <si>
    <t>PQITPPPVMILKKKRSIGASPNPFSVHTATA</t>
  </si>
  <si>
    <t>UID36</t>
  </si>
  <si>
    <t>b-Adrenergic Receptor kinase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</si>
  <si>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C9JMY0;A0A087WUE4;Q96PV6-1;Q96PV6;A0A0G2JNN3</t>
  </si>
  <si>
    <t>314;351;314;351;203</t>
  </si>
  <si>
    <t>C9JMY0</t>
  </si>
  <si>
    <t>Leukocyte receptor cluster member 8</t>
  </si>
  <si>
    <t>LENG8</t>
  </si>
  <si>
    <t>SREPLPGLTREPVAESPKKKRWEAASSLHPP</t>
  </si>
  <si>
    <t>UID38</t>
  </si>
  <si>
    <t>A0A087WUE6;Q3T8J9-2;Q3T8J9-3;Q3T8J9;A4PB68</t>
  </si>
  <si>
    <t>346;346;346;346;346</t>
  </si>
  <si>
    <t>A0A087WUE6</t>
  </si>
  <si>
    <t>GON-4-like protein</t>
  </si>
  <si>
    <t>GON4L</t>
  </si>
  <si>
    <t>KEVVEKGVVIPTWNISPIKKANEIKPPQFVD</t>
  </si>
  <si>
    <t>UID39</t>
  </si>
  <si>
    <t>Casein kinase II substrate motif;ERK1,2 kinase substrate motif;G protein-coupled receptor kinase 1 substrate motif;GSK-3, ERK1, ERK2, CDK5 substrate motif;WW domain binding motif</t>
  </si>
  <si>
    <t>A0A087WUE6;Q3T8J9-2;Q3T8J9-3;Q3T8J9;Q9H869-7;Q9H869-5;Q9H869-6;Q9H869-4;Q9H869-3;Q9H869-2;Q9H869;Q9H869-8;Q9H869-9</t>
  </si>
  <si>
    <t>1255;1255;1255;1255;382;599;634;645;654;665;711;783;803</t>
  </si>
  <si>
    <t>Q9H869-7</t>
  </si>
  <si>
    <t>GON-4-like protein;YY1-associated protein 1</t>
  </si>
  <si>
    <t>GON4L;YY1AP1</t>
  </si>
  <si>
    <t>NAFQGLEPKLEPQELSPLSATVFPKVEHSPG</t>
  </si>
  <si>
    <t>UID40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</si>
  <si>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</si>
  <si>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A0A087WUL4;A0A087WX23;A0A087WXK2;Q86TG7;B4DSP0;A0A087WZG9;Q86TG7-2</t>
  </si>
  <si>
    <t>286;328;252;252;328;286;252</t>
  </si>
  <si>
    <t>B4DSP0</t>
  </si>
  <si>
    <t>Retrotransposon-derived protein PEG10</t>
  </si>
  <si>
    <t>PEG10</t>
  </si>
  <si>
    <t>IERRLARAAAARKPRSPPRALVLPHIASHHQ</t>
  </si>
  <si>
    <t>UID41</t>
  </si>
  <si>
    <t>b-Adrenergic Receptor kinase substrate motif;ERK1,2 kinase substrate motif;Growth associated histone HI kinase substrate motif;GSK-3, ERK1, ERK2, CDK5 substrate motif;PKA kinase substrate motif;PKC kinase substrate motif;WW domain binding motif</t>
  </si>
  <si>
    <t>A0A087WUT6;O60841</t>
  </si>
  <si>
    <t>1168;1168</t>
  </si>
  <si>
    <t>A0A087WUT6</t>
  </si>
  <si>
    <t>Eukaryotic translation initiation factor 5B</t>
  </si>
  <si>
    <t>EIF5B</t>
  </si>
  <si>
    <t>KGQEVCVKIEPIPGESPKMFGRHFEATDILV</t>
  </si>
  <si>
    <t>UID42</t>
  </si>
  <si>
    <t>b-Adrenergic Receptor kinase substrate motif;Casein kinase I substrate motif;Casein kinase II substrate motif;G protein-coupled receptor kinase 1 substrate motif</t>
  </si>
  <si>
    <t>113;113</t>
  </si>
  <si>
    <t>KKGQKGKKQSFDDNDSEELEDKDSKSKKTAK</t>
  </si>
  <si>
    <t>UID43</t>
  </si>
  <si>
    <t>Casein kinase II substrate motif;G protein-coupled receptor kinase 1 substrate motif;PKA kinase substrate motif;Pyruvate dehydrogenase kinase substrate motif</t>
  </si>
  <si>
    <t>164;164</t>
  </si>
  <si>
    <t>KAKGKAQKSNKKWDGSEEDEDNSKKIKERSR</t>
  </si>
  <si>
    <t>UID44</t>
  </si>
  <si>
    <t>b-Adrenergic Receptor kinase substrate motif;Casein kinase II substrate motif</t>
  </si>
  <si>
    <t>214;214</t>
  </si>
  <si>
    <t>GQKKNQKNKPGPNIESGNEDDDASFKIKTVA</t>
  </si>
  <si>
    <t>UID45</t>
  </si>
  <si>
    <t>A0A087WV97;Q8WU79-3;Q8WU79-2;Q8WU79</t>
  </si>
  <si>
    <t>235;160;210;240</t>
  </si>
  <si>
    <t>A0A087WV97</t>
  </si>
  <si>
    <t>Stromal membrane-associated protein 2</t>
  </si>
  <si>
    <t>SMAP2</t>
  </si>
  <si>
    <t>SRKVVGSMPTAGSAGSVPENLNLFPEPGSKS</t>
  </si>
  <si>
    <t>UID51</t>
  </si>
  <si>
    <t>A0A087WVF7;Q9NZM3-4;Q9NZM3-3;Q9NZM3-2;Q9NZM3</t>
  </si>
  <si>
    <t>872;889;889;862;889</t>
  </si>
  <si>
    <t>A0A087WVF7</t>
  </si>
  <si>
    <t>Intersectin-2</t>
  </si>
  <si>
    <t>ITSN2</t>
  </si>
  <si>
    <t>QKKSAFTRTVSPGSVSPIHGQGQVVENLKAQ</t>
  </si>
  <si>
    <t>UID54</t>
  </si>
  <si>
    <t>14-3-3 domain binding motif;Calmodulin-dependent protein kinase II substrate motif;Casein kinase II substrate motif;G protein-coupled receptor kinase 1 substrate motif;PAK2 kinase substrate motif;PKA kinase substrate motif;PKA, PKG kinase substrate motif;PKC epsilon kinase substrate motif;PKC kinase substrate motif;PKG kinase substrate motif</t>
  </si>
  <si>
    <t>A0A087WVV7;A0A087X165;Q9C0H9-2;Q9C0H9</t>
  </si>
  <si>
    <t>775;1021;859;987</t>
  </si>
  <si>
    <t>A0A087WVV7</t>
  </si>
  <si>
    <t>SRC kinase signaling inhibitor 1</t>
  </si>
  <si>
    <t>SRCIN1</t>
  </si>
  <si>
    <t>GQKAAPRTEPSGRRGSDELTVPRYRTEKPSK</t>
  </si>
  <si>
    <t>UID56</t>
  </si>
  <si>
    <t>DNA dependent Protein kinase substrate motif;ERK1,2 kinase substrate motif;GSK-3, ERK1, ERK2, CDK5 substrate motif;PKA kinase substrate motif;PKC kinase substrate motif;WW domain binding motif</t>
  </si>
  <si>
    <t>A0A087WVZ6;Q9ULU4-9;H7C4X9;Q9ULU4-22;Q9ULU4-7;Q9ULU4-11;Q9ULU4-10;Q9ULU4-13;Q9ULU4;Q9ULU4-20;Q9ULU4-5;Q9ULU4-16;Q9ULU4-12;Q9ULU4-14;Q9ULU4-21;Q9ULU4-23;Q9ULU4-6;Q9ULU4-3;Q9ULU4-19;Q9ULU4-18;Q9ULU4-15;A0A087WYS3;Q9ULU4-8;Q9ULU4-17;A0A087WV57;Q9ULU4-2;Q9ULU4-4</t>
  </si>
  <si>
    <t>677;682;609;702;702;682;702;702;682;682;677;677;702;677;657;619;537;537;709;630;630;682;702;677;657;156;306</t>
  </si>
  <si>
    <t>A0A087WVZ6</t>
  </si>
  <si>
    <t>Protein kinase C-binding protein 1</t>
  </si>
  <si>
    <t>ZMYND8</t>
  </si>
  <si>
    <t>ASPEPEKDFSEKAKPSPHPIKDKLKGKDETD</t>
  </si>
  <si>
    <t>UID57</t>
  </si>
  <si>
    <t>663;668;595;688;688;668;688;688;668;668;663;663;688;663;643;605;523;523;695;616;616;668;688;663;643;142;292</t>
  </si>
  <si>
    <t>PASEKADPGAVKDKASPEPEKDFSEKAKPSP</t>
  </si>
  <si>
    <t>UID58</t>
  </si>
  <si>
    <t>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</si>
  <si>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542;547;474;567;567;547;567;567;547;547;542;542;567;542;522;484;402;402;574;495;495;547;567;542;522;21;171</t>
  </si>
  <si>
    <t>LSESVQQQSTPVPLISPKRQIRSRFQLNLDK</t>
  </si>
  <si>
    <t>UID59</t>
  </si>
  <si>
    <t>DNA dependent Protein kinase substrate motif;ERK1,2 kinase substrate motif;Growth associated histone HI kinase substrate motif;GSK-3, ERK1, ERK2, CDK5 substrate motif;PKA kinase substrate motif;PKC kinase substrate motif;WW domain binding motif</t>
  </si>
  <si>
    <t>A0A087WVZ6;Q9ULU4-9;H7C4X9;Q9ULU4-22;Q9ULU4-7;Q9ULU4-11;Q9ULU4-10;Q9ULU4-13;Q9ULU4;Q9ULU4-20;Q9ULU4-5;Q9ULU4-16;Q9ULU4-12;Q9ULU4-14;Q9ULU4-21;Q9ULU4-23;Q9ULU4-6;Q9ULU4-3;Q9ULU4-19;Q9ULU4-18;Q9ULU4-15;Q9ULU4-2;Q9ULU4-4</t>
  </si>
  <si>
    <t>732;737;664;757;757;737;757;757;737;737;732;732;757;732;712;674;592;592;764;685;685;211;361</t>
  </si>
  <si>
    <t>SGREGRKNKKEPKEPSPKQDVVGKTPPSTTV</t>
  </si>
  <si>
    <t>UID60</t>
  </si>
  <si>
    <t>ERK1,2 kinase substrate motif;Growth associated histone HI kinase substrate motif;GSK-3, ERK1, ERK2, CDK5 substrate motif;PKA kinase substrate motif;PKC kinase substrate motif;WW domain binding motif</t>
  </si>
  <si>
    <t>A0A087WVZ6;Q9ULU4-9;H7C4X9;Q9ULU4-22;Q9ULU4-7;Q9ULU4-11;Q9ULU4-10;Q9ULU4-13;Q9ULU4;Q9ULU4-20;Q9ULU4-5;Q9ULU4-16;Q9ULU4-12;Q9ULU4-14;Q9ULU4-21;Q9ULU4-23;Q9ULU4-6;Q9ULU4-3;Q9ULU4-19;Q9ULU4-18;Q9ULU4-15;A0A087WYS3;Q9ULU4-8;Q9ULU4-17;A0A087WV57;Q9ULU4-4</t>
  </si>
  <si>
    <t>401;406;333;426;426;406;426;426;406;406;401;401;426;401;381;343;261;261;433;401;401;406;426;401;381;30</t>
  </si>
  <si>
    <t>IDKQEKVKLNFDMTASPKILMSKPVLSGGTG</t>
  </si>
  <si>
    <t>UID62</t>
  </si>
  <si>
    <t>ERK1,2 kinase substrate motif;Growth associated histone HI kinase substrate motif;GSK-3, ERK1, ERK2, CDK5 substrate motif;MAPKAPK2 kinase substrate motif;PKA kinase substrate motif;PKC kinase substrate motif;WW domain binding motif</t>
  </si>
  <si>
    <t>A0A087WVZ6;Q9ULU4-9;H7C4X9;Q9ULU4-22;Q9ULU4-7;Q9ULU4-11;Q9ULU4-10;Q9ULU4-13;Q9ULU4;Q9ULU4-20;Q9ULU4-5;Q9ULU4-16;Q9ULU4-12;Q9ULU4-14;Q9ULU4-21;Q9ULU4-23;Q9ULU4-6;Q9ULU4-3;Q9ULU4-19;A0A087WYS3;Q9ULU4-8;Q9ULU4-17;A0A087WV57;Q9ULU4-4</t>
  </si>
  <si>
    <t>485;490;417;510;510;490;510;510;490;490;485;485;510;485;465;427;345;345;517;490;510;485;465;114</t>
  </si>
  <si>
    <t>SPASTKTGQAGSLSGSPKPFSPQLSAPITTK</t>
  </si>
  <si>
    <t>UID64</t>
  </si>
  <si>
    <t>751;756;683;776;776;756;776;776;756;756;751;751;776;751;731;693;611;611;783;704;704;230;380</t>
  </si>
  <si>
    <t>DVVGKTPPSTTVGSHSPPETPVLTRSSAQTS</t>
  </si>
  <si>
    <t>UID65</t>
  </si>
  <si>
    <t>14-3-3 domain binding motif;Akt kinase substrate motif;Calmodulin-dependent protein kinase II substrate motif;ERK1,2 kinase substrate motif;GSK-3, ERK1, ERK2, CDK5 substrate motif;MAPKAPK1 kinase substrate motif;PKA kinase substrate motif;PKC kinase substrate motif;WW domain binding motif</t>
  </si>
  <si>
    <t>A0A087WWH3;Q9NZM4-2;Q9NZM4</t>
  </si>
  <si>
    <t>1361;1171;1413</t>
  </si>
  <si>
    <t>A0A087WWH3</t>
  </si>
  <si>
    <t>Glioma tumor suppressor candidate region gene 1 protein</t>
  </si>
  <si>
    <t>GLTSCR1</t>
  </si>
  <si>
    <t>PGAPEGTPAGRARGGSPAPLPAKVDEATSGL</t>
  </si>
  <si>
    <t>UID66</t>
  </si>
  <si>
    <t>Casein kinase I substrate motif</t>
  </si>
  <si>
    <t>A0A087WWP4;Q96T37-4;Q96T37-2;Q96T37-3;Q96T37</t>
  </si>
  <si>
    <t>578;578;622;622;622</t>
  </si>
  <si>
    <t>A0A087WWP4</t>
  </si>
  <si>
    <t>Putative RNA-binding protein 15</t>
  </si>
  <si>
    <t>RBM15</t>
  </si>
  <si>
    <t>AYEPLDSLDRRRDGWSLDRDRGDRDLPSSRD</t>
  </si>
  <si>
    <t>UID67</t>
  </si>
  <si>
    <t>7;7;51;51;51</t>
  </si>
  <si>
    <t>_________MKGKERSPVKAKRSRGGEDSTS</t>
  </si>
  <si>
    <t>UID68</t>
  </si>
  <si>
    <t>Casein kinase II substrate motif;ERK1,2 kinase substrate motif;Growth associated histone HI kinase substrate motif;GSK-3, ERK1, ERK2, CDK5 substrate motif;WW domain binding motif</t>
  </si>
  <si>
    <t>612;612;656;656;656</t>
  </si>
  <si>
    <t>KRRLPEESGGRHLDRSPESDRPRKRHCAPSP</t>
  </si>
  <si>
    <t>UID73</t>
  </si>
  <si>
    <t>Casein kinase II substrate motif;ERK1,2 kinase substrate motif;GSK-3, ERK1, ERK2, CDK5 substrate motif;MDC1 BRCT domain binding motif;Plk1 PBD domain binding motif;WW domain binding motif</t>
  </si>
  <si>
    <t>84;84;128;128;128</t>
  </si>
  <si>
    <t>DTGGGSSSSRLHSYSSPSTKNSSGGGESRSS</t>
  </si>
  <si>
    <t>UID75</t>
  </si>
  <si>
    <t>Casein kinase II substrate motif;ERK1,2 kinase substrate motif;Growth associated histone HI kinase substrate motif;GSK-3, ERK1, ERK2, CDK5 substrate motif;MAPKAPK2 kinase substrate motif;PKA kinase substrate motif;PKC kinase substrate motif;WW domain binding motif</t>
  </si>
  <si>
    <t>721;721;765;765;765</t>
  </si>
  <si>
    <t>DGSAPSTSTASSKLKSPSQKQDGGTAPVASA</t>
  </si>
  <si>
    <t>UID76</t>
  </si>
  <si>
    <t>Casein kinase I substrate motif;Cdc2 kinase substrate motif;CDK kinase substrate motif;CDK1,2,4,6 kinase substrate motif;DNA dependent Protein kinase substrate motif;ERK1,2 kinase substrate motif;GSK-3, ERK1, ERK2, CDK5 substrate motif;PKA kinase substrate motif;PKC kinase substrate motif;WW domain binding motif</t>
  </si>
  <si>
    <t>656;656;700;700;700</t>
  </si>
  <si>
    <t>NSDNDRSSRLLLERPSPIRDRRGSLEKSQGD</t>
  </si>
  <si>
    <t>UID77</t>
  </si>
  <si>
    <t>14-3-3 domain binding motif;Calmodulin-dependent protein kinase II substrate motif;ERK1,2 kinase substrate motif;G protein-coupled receptor kinase 1 substrate motif;GSK-3, ERK1, ERK2, CDK5 substrate motif;PKA kinase substrate motif;PKC kinase substrate motif;WW domain binding motif</t>
  </si>
  <si>
    <t>250;250;294;294;294</t>
  </si>
  <si>
    <t>GHRHPPGGGGGQRSLSPGGAALGYRDYRLQQ</t>
  </si>
  <si>
    <t>UID78</t>
  </si>
  <si>
    <t>A0A0C4DH79;A0A087WWP8;Q5VWQ0-4;Q5VWQ0</t>
  </si>
  <si>
    <t>33;33;81;81</t>
  </si>
  <si>
    <t>A0A0C4DH79</t>
  </si>
  <si>
    <t>Round spermatid basic protein 1</t>
  </si>
  <si>
    <t>RSBN1</t>
  </si>
  <si>
    <t>EEPDKEGKEKPHAGVSPRGVKRQRRSSSGGS</t>
  </si>
  <si>
    <t>UID82</t>
  </si>
  <si>
    <t>A0A087WWS1;Q96FV9;Q96FV9-2;J3KRD7;J3QQZ3;J3KT14</t>
  </si>
  <si>
    <t>2;2;2;2;2;2</t>
  </si>
  <si>
    <t>A0A087WWS1</t>
  </si>
  <si>
    <t>THO complex subunit 1</t>
  </si>
  <si>
    <t>THOC1</t>
  </si>
  <si>
    <t>______________MSPTPPLFSLPEARTRF</t>
  </si>
  <si>
    <t>UID84</t>
  </si>
  <si>
    <t>Q96CB8;A0A087WXN4;E9PGI3</t>
  </si>
  <si>
    <t>128;128;128</t>
  </si>
  <si>
    <t>Q96CB8</t>
  </si>
  <si>
    <t>Integrator complex subunit 12</t>
  </si>
  <si>
    <t>INTS12</t>
  </si>
  <si>
    <t>DIPKKPRLEKPETQSSPITVQSSKDLPMADL</t>
  </si>
  <si>
    <t>UID87</t>
  </si>
  <si>
    <t>14-3-3 domain binding motif;Calmodulin-dependent protein kinase I substrate motif;Calmodulin-dependent protein kinase II substrate motif;Calmodulin-dependent protein kinase IV substrate motif;Chk1 kinase substrate motif;MAPKAPK2 kinase substrate motif;PKA kinase substrate motif;PKC kinase substrate motif</t>
  </si>
  <si>
    <t>Q96CB8;A0A087WXN4</t>
  </si>
  <si>
    <t>378;378</t>
  </si>
  <si>
    <t>PPPLTLGKTGLSRSVSCDNVSKVGLPSPSSL</t>
  </si>
  <si>
    <t>UID88</t>
  </si>
  <si>
    <t>14-3-3 domain binding motif;Calmodulin-dependent protein kinase II substrate motif;Calmodulin-dependent protein kinase IV substrate motif;Chk1 kinase substrate motif;G protein-coupled receptor kinase 1 substrate motif;PKA kinase substrate motif;PKC kinase substrate motif;ZIP kinase substrate motif</t>
  </si>
  <si>
    <t>A0A087WXN9;Q765P7</t>
  </si>
  <si>
    <t>578;579</t>
  </si>
  <si>
    <t>A0A087WXN9</t>
  </si>
  <si>
    <t>MTSS1-like protein</t>
  </si>
  <si>
    <t>MTSS1L</t>
  </si>
  <si>
    <t>IRRTPSTKPTVRRALSSAGPIPIRPPIVPVK</t>
  </si>
  <si>
    <t>UID90</t>
  </si>
  <si>
    <t>ERK1,2 kinase substrate motif;GSK-3, ERK1, ERK2, CDK5 substrate motif;PKA kinase substrate motif;PKC kinase substrate motif;WW domain binding motif</t>
  </si>
  <si>
    <t>A0A087WXV6;Q96G74-2;Q96G74-3;Q96G74-5;Q96G74</t>
  </si>
  <si>
    <t>40;40;64;64;64</t>
  </si>
  <si>
    <t>A0A087WXV6</t>
  </si>
  <si>
    <t>OTU domain-containing protein 5</t>
  </si>
  <si>
    <t>OTUD5</t>
  </si>
  <si>
    <t>DRDRDSGVVGARPRASPPPQGPLPGPPGALH</t>
  </si>
  <si>
    <t>UID92</t>
  </si>
  <si>
    <t>14-3-3 domain binding motif;Calmodulin-dependent protein kinase II substrate motif;ERK1,2 kinase substrate motif;G protein-coupled receptor kinase 1 substrate motif;GSK3 kinase substrate motif;GSK-3, ERK1, ERK2, CDK5 substrate motif;PKA kinase substrate motif;PKC kinase substrate motif;WW domain binding motif</t>
  </si>
  <si>
    <t>A0A087WXV6;Q96G74-2;Q96G74-3;Q96G74-5;Q96G74;H7BZQ3;Q96G74-4</t>
  </si>
  <si>
    <t>479;479;503;503;508;381;286</t>
  </si>
  <si>
    <t>PGTSSQFSAGADRATSPLVSLYPALECRALI</t>
  </si>
  <si>
    <t>UID93</t>
  </si>
  <si>
    <t>A0A087WXX9;P54646</t>
  </si>
  <si>
    <t>377;377</t>
  </si>
  <si>
    <t>A0A087WXX9</t>
  </si>
  <si>
    <t>5'-AMP-activated protein kinase catalytic subunit alpha-2</t>
  </si>
  <si>
    <t>PRKAA2</t>
  </si>
  <si>
    <t>GLKPHPERMPPLIADSPKARCPLDALNTTKP</t>
  </si>
  <si>
    <t>UID95</t>
  </si>
  <si>
    <t>A0A087WY00;F8WE88;F8W6H6;Q9Y4I1-2;Q9Y4I1;G3V394;Q9Y4I1-3</t>
  </si>
  <si>
    <t>600;600;600;600;600;600;600</t>
  </si>
  <si>
    <t>A0A087WY00</t>
  </si>
  <si>
    <t>Unconventional myosin-Va</t>
  </si>
  <si>
    <t>MYO5A</t>
  </si>
  <si>
    <t>FKMLPELFQDDEKAISPTSATSSGRTPLTRT</t>
  </si>
  <si>
    <t>UID96</t>
  </si>
  <si>
    <t>ERK1,2 kinase substrate motif;G protein-coupled receptor kinase 1 substrate motif;GSK3 kinase substrate motif;GSK-3, ERK1, ERK2, CDK5 substrate motif;WW domain binding motif</t>
  </si>
  <si>
    <t>A0A087WYB5;Q9UN70-2;Q9UN70</t>
  </si>
  <si>
    <t>31;780;780</t>
  </si>
  <si>
    <t>A0A087WYB5</t>
  </si>
  <si>
    <t>Protocadherin gamma-C3</t>
  </si>
  <si>
    <t>PCDHGC3</t>
  </si>
  <si>
    <t>DSRRSDPLLKKPGAASPLASRQNTLRSCDPV</t>
  </si>
  <si>
    <t>UID97</t>
  </si>
  <si>
    <t>Casein kinase I substrate motif;Casein kinase II substrate motif;ERK1,2 kinase substrate motif;GSK-3, ERK1, ERK2, CDK5 substrate motif;WW domain binding motif</t>
  </si>
  <si>
    <t>A0A087WYK2;Q9BYP7-3;Q9BYP7-4;Q9BYP7-2;Q9BYP7</t>
  </si>
  <si>
    <t>886;886;886;886;886</t>
  </si>
  <si>
    <t>A0A087WYK2</t>
  </si>
  <si>
    <t>Serine/threonine-protein kinase WNK3</t>
  </si>
  <si>
    <t>WNK3</t>
  </si>
  <si>
    <t>WRFCINQTIRNRETQSPPSLQHSMSAVPGRH</t>
  </si>
  <si>
    <t>UID98</t>
  </si>
  <si>
    <t>b-Adrenergic Receptor kinase substrate motif;Casein kinase II substrate motif;Pyruvate dehydrogenase kinase substrate motif</t>
  </si>
  <si>
    <t>A0A087WYY3;A0A2R8Y635;A0A2R8YDN7;Q9H7F0-2;Q9H7F0</t>
  </si>
  <si>
    <t>540;725;790;540;817</t>
  </si>
  <si>
    <t>A0A087WYY3</t>
  </si>
  <si>
    <t>Probable cation-transporting ATPase 13A3</t>
  </si>
  <si>
    <t>ATP13A3</t>
  </si>
  <si>
    <t>SAIDPEAIPVKLVHDSLEDLQMTRYHFAMNG</t>
  </si>
  <si>
    <t>UID100</t>
  </si>
  <si>
    <t>Casein kinase II substrate motif;ERK1,2 kinase substrate motif;Growth associated histone HI kinase substrate motif;GSK-3, ERK1, ERK2, CDK5 substrate motif;PKA kinase substrate motif;PKC kinase substrate motif;WW domain binding motif</t>
  </si>
  <si>
    <t>A0A087WZ13;E9PAU2;Q8IY67-2;Q8IY67;Q8IY67-3</t>
  </si>
  <si>
    <t>14;31;14;14;14</t>
  </si>
  <si>
    <t>A0A087WZ13</t>
  </si>
  <si>
    <t>Ribonucleoprotein PTB-binding 1</t>
  </si>
  <si>
    <t>RAVER1</t>
  </si>
  <si>
    <t>__MAADVSVTHRPPLSPKSGAEVEAGDAAER</t>
  </si>
  <si>
    <t>UID101</t>
  </si>
  <si>
    <t>ERK1,2 kinase substrate motif;G protein-coupled receptor kinase 1 substrate motif;GSK3 kinase substrate motif;GSK-3, ERK1, ERK2, CDK5 substrate motif;PKA kinase substrate motif;PKC kinase substrate motif;WW domain binding motif</t>
  </si>
  <si>
    <t>A0A087WZ13;E9PAU2;Q8IY67-2;K7EQG2</t>
  </si>
  <si>
    <t>617;634;617;35</t>
  </si>
  <si>
    <t>REPALGPHGPSRHKMSPPPSGFGERSSGGSG</t>
  </si>
  <si>
    <t>UID102</t>
  </si>
  <si>
    <t>14-3-3 domain binding motif;Calmodulin-dependent protein kinase II substrate motif;Casein kinase II substrate motif;ERK1,2 kinase substrate motif;G protein-coupled receptor kinase 1 substrate motif;GSK3 kinase substrate motif;GSK-3, ERK1, ERK2, CDK5 substrate motif;MAPKAPK1 kinase substrate motif;MAPKAPK2 kinase substrate motif;PKA kinase substrate motif;PKC kinase substrate motif;WW domain binding motif</t>
  </si>
  <si>
    <t>A0A087WZ13;E9PAU2;Q8IY67-2</t>
  </si>
  <si>
    <t>567;584;567</t>
  </si>
  <si>
    <t>GSSSSKAFQLKSRLLSPLSSARLPPEPGLSD</t>
  </si>
  <si>
    <t>UID103</t>
  </si>
  <si>
    <t>Casein kinase II substrate motif;Cdc2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</si>
  <si>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A0A087X0J3;A0A087WZ15;P40123-2;P40123;B7Z385;E9PDI2</t>
  </si>
  <si>
    <t>218;218;237;301;189;275</t>
  </si>
  <si>
    <t>A0A087X0J3</t>
  </si>
  <si>
    <t>Adenylyl cyclase-associated protein;Adenylyl cyclase-associated protein 2</t>
  </si>
  <si>
    <t>CAP2</t>
  </si>
  <si>
    <t>TYKNPSLRAQGGQTQSPTKSHTPSPTSPKSY</t>
  </si>
  <si>
    <t>UID104</t>
  </si>
  <si>
    <t>229;229;248;312;200;286</t>
  </si>
  <si>
    <t>GQTQSPTKSHTPSPTSPKSYPSQKHAPVLEL</t>
  </si>
  <si>
    <t>UID105</t>
  </si>
  <si>
    <t>14-3-3 domain binding motif;AMP-activated protein kinase substrate motif;Calmodulin-dependent protein kinase II substrate motif;DNA dependent Protein kinase substrate motif;ERK1,2 kinase substrate motif;GSK-3, ERK1, ERK2, CDK5 substrate motif;HMGCoA Reductase kinase substrate motif;PKA kinase substrate motif;PKC kinase substrate motif;WW domain binding motif</t>
  </si>
  <si>
    <t>A0A087WZ40;Q14244-5;Q14244-6;Q14244;Q14244-7;Q14244-3;Q14244-2;Q14244-4</t>
  </si>
  <si>
    <t>395;219;350;365;387;271;328;350</t>
  </si>
  <si>
    <t>A0A087WZ40</t>
  </si>
  <si>
    <t>Ensconsin</t>
  </si>
  <si>
    <t>MAP7</t>
  </si>
  <si>
    <t>PPGSVKAAPAQVRPPSPGNIRPVKREVKVEP</t>
  </si>
  <si>
    <t>UID107</t>
  </si>
  <si>
    <t>14-3-3 domain binding motif;Calmodulin-dependent protein kinase II substrate motif;ERK1,2 kinase substrate motif;G protein-coupled receptor kinase 1 substrate motif;GSK-3, ERK1, ERK2, CDK5 substrate motif;MAPKAPK2 kinase substrate motif;PKA kinase substrate motif;PKC kinase substrate motif;WW domain binding motif;ZIP kinase substrate motif</t>
  </si>
  <si>
    <t>M0QZS0;A0A087WZG4;Q6ZSZ5-2;Q6ZSZ5-1;Q6ZSZ5-6;Q6ZSZ5-5;Q6ZSZ5</t>
  </si>
  <si>
    <t>742;1037;945;1103;1275;1291;1291</t>
  </si>
  <si>
    <t>M0QZS0</t>
  </si>
  <si>
    <t>Rho guanine nucleotide exchange factor 18</t>
  </si>
  <si>
    <t>ARHGEF18</t>
  </si>
  <si>
    <t>LMGKDESTSRNRRSLSPILPGRHSPAPPPDP</t>
  </si>
  <si>
    <t>UID111</t>
  </si>
  <si>
    <t>E5RGN0;A0A087WZU2;Q00536;Q00536-3;Q00536-2;E5RJM2;E5RIY8;E5RIU4;H0YBX5</t>
  </si>
  <si>
    <t>138;90;138;144;212;138;138;138;98</t>
  </si>
  <si>
    <t>E5RGN0</t>
  </si>
  <si>
    <t>Cyclin-dependent kinase 16</t>
  </si>
  <si>
    <t>CDK16</t>
  </si>
  <si>
    <t>DIRLPEGYLEKLTLNSPIFDKPLSRRLRRVS</t>
  </si>
  <si>
    <t>UID113</t>
  </si>
  <si>
    <t>CDK2</t>
  </si>
  <si>
    <t>Aurora-A kinase substrate motif;Calmodulin-dependent protein kinase II substrate motif;Chk1 kinase substrate motif;PAK2 kinase substrate motif;Phosphorylase kinase substrate motif;PKA kinase substrate motif;PKC kinase substrate motif</t>
  </si>
  <si>
    <t>HTP;LTP</t>
  </si>
  <si>
    <t>119;71;119;125;193;119;119;119;79</t>
  </si>
  <si>
    <t>HPPRKISTEDINKRLSLPADIRLPEGYLEKL</t>
  </si>
  <si>
    <t>UID114</t>
  </si>
  <si>
    <t>PKACA</t>
  </si>
  <si>
    <t>14-3-3 domain binding motif;Akt kinase substrate motif;AMP-activated protein kinase substrate motif;Aurora-A kinase substrate motif;Calmodulin-dependent protein kinase II substrate motif;Casein kinase II substrate motif;DMPK1 kinase substrate motif;HMGCoA Reductase kinase substrate motif;MAPKAPK1 kinase substrate motif;p70 Ribosomal S6 kinase substrate motif;PAK2 kinase substrate motif;Phosphorylase kinase substrate motif;PKA kinase substrate motif;PKC epsilon kinase substrate motif;PKC kinase substrate motif</t>
  </si>
  <si>
    <t>E5RGN0;A0A087WZU2;Q00536;Q00536-3;Q00536-2;E5RJM2;H0YBX5</t>
  </si>
  <si>
    <t>153;105;153;159;227;153;113</t>
  </si>
  <si>
    <t>SPIFDKPLSRRLRRVSLSEIGFGKLETYIKL</t>
  </si>
  <si>
    <t>UID115</t>
  </si>
  <si>
    <t>14-3-3 domain binding motif;Akt kinase substrate motif;Calmodulin-dependent protein kinase II substrate motif;Casein kinase II substrate motif;MAPKAPK1 kinase substrate motif;PAK2 kinase substrate motif;Pim1 kinase substrate sequence;PKA kinase substrate motif;PKC epsilon kinase substrate motif;PKC kinase substrate motif;ZIP kinase substrate motif</t>
  </si>
  <si>
    <t>A0A087WZV0;O43314-2;O43314;A0A087WWN8</t>
  </si>
  <si>
    <t>1021;1006;1006;187</t>
  </si>
  <si>
    <t>A0A087WZV0</t>
  </si>
  <si>
    <t>Inositol hexakisphosphate and diphosphoinositol-pentakisphosphate kinase 2</t>
  </si>
  <si>
    <t>PPIP5K2</t>
  </si>
  <si>
    <t>LHYTSGVGTGRRRRRSGEQITSSPVSPKSLA</t>
  </si>
  <si>
    <t>UID117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</si>
  <si>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motif;DNA dependent Protein kinase substrate motif;PAK2 kinase substrate motif;PKA kinase substrate motif;PKA, PKG kinase substrate motif;PKC epsilon kinase substrate motif;PKC kinase substrate motif;PKG kinase substrate motif</t>
  </si>
  <si>
    <t>A0A087WZX0;Q86UU0-3;Q86UU0-4;Q86UU0-2;Q86UU0</t>
  </si>
  <si>
    <t>878;915;915;910;915</t>
  </si>
  <si>
    <t>A0A087WZX0</t>
  </si>
  <si>
    <t>B-cell CLL/lymphoma 9-like protein</t>
  </si>
  <si>
    <t>BCL9L</t>
  </si>
  <si>
    <t>GTVHSAPNRGLGRRPSDLTISINQMGSPGMG</t>
  </si>
  <si>
    <t>UID118</t>
  </si>
  <si>
    <t>A0A087X0H9;Q5T8P6-3;Q5T8P6-2;Q5T8P6;Q5T8P6-5;Q5T8P6-4</t>
  </si>
  <si>
    <t>621;616;616;616;170;170</t>
  </si>
  <si>
    <t>A0A087X0H9</t>
  </si>
  <si>
    <t>RNA-binding protein 26</t>
  </si>
  <si>
    <t>RBM26</t>
  </si>
  <si>
    <t>VYWHREGSTQQLQTTSPKPLVQQPILPVVKQ</t>
  </si>
  <si>
    <t>UID119</t>
  </si>
  <si>
    <t>A0A087X0H9;Q5T8P6-3;Q5T8P6-2;Q5T8P6</t>
  </si>
  <si>
    <t>127;127;127;127</t>
  </si>
  <si>
    <t>KEEEREKKFSRRLNHSPPQSSSRYRENRSRD</t>
  </si>
  <si>
    <t>UID120</t>
  </si>
  <si>
    <t>A0A087X0K9;G5E9E7;Q07157-2;H0Y3R8;G3V1L9;Q07157</t>
  </si>
  <si>
    <t>1525;1541;1537;89;1617;1617</t>
  </si>
  <si>
    <t>A0A087X0K9</t>
  </si>
  <si>
    <t>Tight junction protein ZO-1</t>
  </si>
  <si>
    <t>TJP1</t>
  </si>
  <si>
    <t>YQINNISTVPKAIPVSPSAVEEDEDEDGHTV</t>
  </si>
  <si>
    <t>UID123</t>
  </si>
  <si>
    <t>A0A087X0K9;G5E9E7;Q07157-2;G3V1L9;Q07157</t>
  </si>
  <si>
    <t>1321;1337;1333;1413;1413</t>
  </si>
  <si>
    <t>YSSKGKPPEADGVDRSFGEKRYEPIQATPPP</t>
  </si>
  <si>
    <t>UID124</t>
  </si>
  <si>
    <t>14-3-3 domain binding motif;b-Adrenergic Receptor kinase substrate motif;Calmodulin-dependent protein kinase II substrate motif;Calmodulin-dependent protein kinase IV substrate motif;Chk1 kinase substrate motif;ERK1,2 kinase substrate motif;GSK-3, ERK1, ERK2, CDK5 substrate motif;PKA kinase substrate motif;PKC kinase substrate motif;WW domain binding motif</t>
  </si>
  <si>
    <t>A0A087X0K9;G5E9E7;Q07157-2</t>
  </si>
  <si>
    <t>900;916;912</t>
  </si>
  <si>
    <t>PYSPQAQPQPIHRIDSPGFKPASQQVYRKDP</t>
  </si>
  <si>
    <t>UID125</t>
  </si>
  <si>
    <t>Casein kinase II substrate motif;PKA kinase substrate motif;PKC kinase substrate motif;Pyruvate dehydrogenase kinase substrate motif</t>
  </si>
  <si>
    <t>605;621;617;617;617</t>
  </si>
  <si>
    <t>WRFRGLRSSKRNLRKSREDLSAQPVQTKFPA</t>
  </si>
  <si>
    <t>UID126</t>
  </si>
  <si>
    <t>Casein kinase I substrate motif;Casein kinase II substrate motif;G protein-coupled receptor kinase 1 substrate motif;GSK3 kinase substrate motif;MAPKAPK2 kinase substrate motif;PKA kinase substrate motif;PKC kinase substrate motif</t>
  </si>
  <si>
    <t>A0A087X0K9;G5E9E7;Q07157-2;H0YKB1;G3V1L9;Q07157</t>
  </si>
  <si>
    <t>163;179;175;175;175;175</t>
  </si>
  <si>
    <t>SASRERSLSPRSDRRSVASSQPAKPTKVTLV</t>
  </si>
  <si>
    <t>UID129</t>
  </si>
  <si>
    <t>A0A087X0M4;Q9BWU0;A0A087WWF4</t>
  </si>
  <si>
    <t>28;82;28</t>
  </si>
  <si>
    <t>A0A087X0M4</t>
  </si>
  <si>
    <t>Kanadaptin</t>
  </si>
  <si>
    <t>SLC4A1AP</t>
  </si>
  <si>
    <t>SQDLSGDFKKPALPVSPAARSKAPASSSSNP</t>
  </si>
  <si>
    <t>UID130</t>
  </si>
  <si>
    <t>b-Adrenergic Receptor kinase substrate motif;Casein kinase II substrate motif;G protein-coupled receptor kinase 1 substrate motif;Pyruvate dehydrogenase kinase substrate motif</t>
  </si>
  <si>
    <t>412;466;236</t>
  </si>
  <si>
    <t>RKRKAKNWEDEDFYDSDDDTFLDRTGLIEKK</t>
  </si>
  <si>
    <t>UID131</t>
  </si>
  <si>
    <t>b-Adrenergic Receptor kinase substrate motif;BARD1 BRCT domain binding motif;Casein kinase II substrate motif</t>
  </si>
  <si>
    <t>A0A087X0M4;Q9BWU0;A0A087WWF4;H7C256</t>
  </si>
  <si>
    <t>258;312;82;74</t>
  </si>
  <si>
    <t>KQQQILLEKKMLGEDSDEEEEMDTSERKINA</t>
  </si>
  <si>
    <t>UID132</t>
  </si>
  <si>
    <t>CST</t>
  </si>
  <si>
    <t>A0A087X0P0;Q02224-3;Q02224-2;Q02224</t>
  </si>
  <si>
    <t>1814;1789;1814;1814</t>
  </si>
  <si>
    <t>A0A087X0P0</t>
  </si>
  <si>
    <t>Kinesin-like protein;Centromere-associated protein E</t>
  </si>
  <si>
    <t>CENPE</t>
  </si>
  <si>
    <t>EKTDKLSNMQKDLENSNAKLQEKIQELKANE</t>
  </si>
  <si>
    <t>UID133</t>
  </si>
  <si>
    <t>Casein kinase II substrate motif;ERK1,2 kinase substrate motif;G protein-coupled receptor kinase 1 substrate motif;GSK3 kinase substrate motif;GSK-3, ERK1, ERK2, CDK5 substrate motif;MDC1 BRCT domain binding motif;PKA kinase substrate motif;PKC kinase substrate motif;Plk1 PBD domain binding motif;WW domain binding motif</t>
  </si>
  <si>
    <t>A0A087X1M6;G5E9X3;Q9Y2H6-2;Q9Y2H6</t>
  </si>
  <si>
    <t>203;203;147;203</t>
  </si>
  <si>
    <t>A0A087X1M6</t>
  </si>
  <si>
    <t>Fibronectin type-III domain-containing protein 3A</t>
  </si>
  <si>
    <t>FNDC3A</t>
  </si>
  <si>
    <t>KKLKDRQGTQKDKMSSPPSSPQKCPSPINEH</t>
  </si>
  <si>
    <t>UID139</t>
  </si>
  <si>
    <t>DNA dependent Protein kinase substrate motif;ERK1,2 kinase substrate motif;GSK-3, ERK1, ERK2, CDK5 substrate motif;WW domain binding motif</t>
  </si>
  <si>
    <t>H7C211;H7C0A7;A0A087X1U1;F5GXM9;E7EUN2;Q9UPQ3-2;Q9UPQ3</t>
  </si>
  <si>
    <t>155;49;414;467;733;468;521</t>
  </si>
  <si>
    <t>H7C211</t>
  </si>
  <si>
    <t>Arf-GAP with GTPase, ANK repeat and PH domain-containing protein 1</t>
  </si>
  <si>
    <t>AGAP1</t>
  </si>
  <si>
    <t>PSISSTTSPKLDPPPSPHANRKKHRRKKSTS</t>
  </si>
  <si>
    <t>UID140</t>
  </si>
  <si>
    <t>A0A087X1Z3;Q9UL46;H0YM70;H0YLG1;H0YLD2</t>
  </si>
  <si>
    <t>10;10;10;10;10</t>
  </si>
  <si>
    <t>A0A087X1Z3</t>
  </si>
  <si>
    <t>Proteasome activator complex subunit 2</t>
  </si>
  <si>
    <t>PSME2</t>
  </si>
  <si>
    <t>______MAKPCGVRLSGEARKQVEVFRQNLF</t>
  </si>
  <si>
    <t>UID142</t>
  </si>
  <si>
    <t>A0A088AWN2;Q8TBZ3-4;Q8TBZ3-5;Q8TBZ3-6;Q8TBZ3;Q8TBZ3-2;Q8TBZ3-7</t>
  </si>
  <si>
    <t>522;421;430;430;491;491;522</t>
  </si>
  <si>
    <t>A0A088AWN2</t>
  </si>
  <si>
    <t>WD repeat-containing protein 20</t>
  </si>
  <si>
    <t>WDR20</t>
  </si>
  <si>
    <t>KDHKRNHSMGHISSKSSDKLNLVTKTKTDPA</t>
  </si>
  <si>
    <t>UID145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</si>
  <si>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motif;WW domain binding motif</t>
  </si>
  <si>
    <t>A0A1B0GTX4;A0A096LNR9;A0A1B0GUM4;O76039-2;O76039</t>
  </si>
  <si>
    <t>306;306;306;306;306</t>
  </si>
  <si>
    <t>A0A1B0GTX4</t>
  </si>
  <si>
    <t>Cyclin-dependent kinase-like 5</t>
  </si>
  <si>
    <t>CDKL5</t>
  </si>
  <si>
    <t>CLNHPTFQTQRLLDRSPSRSAKRKPYHVESS</t>
  </si>
  <si>
    <t>UID148</t>
  </si>
  <si>
    <t>Casein kinase I substrate motif;Casein kinase II substrate motif;ERK1,2 kinase substrate motif;Growth associated histone HI kinase substrate motif;GSK-3, ERK1, ERK2, CDK5 substrate motif;PKA kinase substrate motif;PKC kinase substrate motif;WW domain binding motif</t>
  </si>
  <si>
    <t>A0A096LNX8;Q96GP6-2;Q96GP6</t>
  </si>
  <si>
    <t>718;713;718</t>
  </si>
  <si>
    <t>A0A096LNX8</t>
  </si>
  <si>
    <t>Scavenger receptor class F member 2</t>
  </si>
  <si>
    <t>SCARF2</t>
  </si>
  <si>
    <t>KRTPSDKSAHTVEHGSPRTRDPTPRPPGLPE</t>
  </si>
  <si>
    <t>UID150</t>
  </si>
  <si>
    <t>Calmodulin-dependent protein kinase II substrate motif;Casein kinase II substrate motif;PKA kinase substrate motif;PKC kinase substrate motif</t>
  </si>
  <si>
    <t>A0A096LP25;Q6ZSR9;A0A096LNZ0</t>
  </si>
  <si>
    <t>331;175;299</t>
  </si>
  <si>
    <t>A0A096LP25</t>
  </si>
  <si>
    <t>Uncharacterized protein FLJ45252</t>
  </si>
  <si>
    <t>AAK1</t>
  </si>
  <si>
    <t>EESDVFLRAPFTKKKSMEELTVIQCTSQELP</t>
  </si>
  <si>
    <t>UID151</t>
  </si>
  <si>
    <t>249;93;217</t>
  </si>
  <si>
    <t>PGKLGGAVPFAPPEVSPEQAKTVQGGRKNQF</t>
  </si>
  <si>
    <t>UID152</t>
  </si>
  <si>
    <t>Casein kinase II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</si>
  <si>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A0A096LP25;A0A096LNZ0;A0A096LP60;Q2M2I8;Q2M2I8-2</t>
  </si>
  <si>
    <t>26;26;20;678;678</t>
  </si>
  <si>
    <t>Q2M2I8</t>
  </si>
  <si>
    <t>AP2-associated protein kinase 1</t>
  </si>
  <si>
    <t>ASLNKSKSATTTPSGSPRTSQQNVYNPSEGS</t>
  </si>
  <si>
    <t>UID153</t>
  </si>
  <si>
    <t>Casein kinase II substrate motif;ERK1,2 kinase substrate motif;G protein-coupled receptor kinase 1 substrate motif;GSK-3, ERK1, ERK2, CDK5 substrate motif;PKA kinase substrate motif;WW domain binding motif</t>
  </si>
  <si>
    <t>A0A0A0MR88;A0A096LPC5;Q9Y4E1;Q9Y4E1-6;Q9Y4E1-2;Q9Y4E1-1;J3KP36;Q9Y4E1-3;Q9Y4E1-5;Q641Q2;F8W7U3;Q641Q2-2;E7ESD2;A0A087WYF6</t>
  </si>
  <si>
    <t>498;498;498;498;490;498;442;443;474;498;410;498;498;474</t>
  </si>
  <si>
    <t>Q641Q2</t>
  </si>
  <si>
    <t>WASH complex subunit FAM21C;WASH complex subunit FAM21A</t>
  </si>
  <si>
    <t>FAM21C;FAM21A</t>
  </si>
  <si>
    <t>FGDEEGDLFKEKAVASPEATVSQTDENKARA</t>
  </si>
  <si>
    <t>UID157</t>
  </si>
  <si>
    <t>BARD1 BRCT domain binding motif;Casein kinase II substrate motif</t>
  </si>
  <si>
    <t>A0A0A0MR88;A0A096LPC5;Q9Y4E1;Q9Y4E1-6;Q9Y4E1-2;Q9Y4E1-1;J3KP36;Q9Y4E1-3;Q641Q2;F8W7U3;Q641Q2-2;E7ESD2</t>
  </si>
  <si>
    <t>728;728;728;728;718;726;670;671;728;640;728;728</t>
  </si>
  <si>
    <t>TKKKETVSEAPPLLFSDEEEKEAQLGVKSVD</t>
  </si>
  <si>
    <t>UID158</t>
  </si>
  <si>
    <t>Casein kinase I substrate motif;ERK1,2 kinase substrate motif;G protein-coupled receptor kinase 1 substrate motif;GSK3 kinase substrate motif;GSK-3, ERK1, ERK2, CDK5 substrate motif;WW domain binding motif</t>
  </si>
  <si>
    <t>352;352;352;352;344;352;296;297;328;352;264;352;352;328</t>
  </si>
  <si>
    <t>EDNLFAPPKLTDEDFSPFGSGGGLFSGGKGL</t>
  </si>
  <si>
    <t>UID160</t>
  </si>
  <si>
    <t>Casein kinase II substrate motif;G protein-coupled receptor kinase 1 substrate motif;MDC1 BRCT domain binding motif;PKA kinase substrate motif;PKC kinase substrate motif;Plk1 PBD domain binding motif</t>
  </si>
  <si>
    <t>529;529;529;529;521;529;473;474;505;529;441;529;529;505</t>
  </si>
  <si>
    <t>EKKVTLSSSKNLKPSSETKTQKGLFSDEEDS;EKKVTLSYSKNLKPSSETKTQKGLFSDEEDS</t>
  </si>
  <si>
    <t>UID161</t>
  </si>
  <si>
    <t>14-3-3 domain binding motif;BARD1 BRCT domain binding motif;Calmodulin-dependent protein kinase II substrate motif;Casein kinase II substrate motif;DNA dependent Protein kinase substrate motif;PKA kinase substrate motif;PKC kinase substrate motif;ZIP kinase substrate motif</t>
  </si>
  <si>
    <t>333;333;333;333;325;333;277;278;333;245;333;333</t>
  </si>
  <si>
    <t>KPRKTLKEKKERRTPSDDEEDNLFAPPKLTD</t>
  </si>
  <si>
    <t>UID162</t>
  </si>
  <si>
    <t>14-3-3 domain binding motif;Akt kinase substrate motif;Calmodulin-dependent protein kinase II substrate motif;Casein kinase II substrate motif;ERK1,2 kinase substrate motif;GSK-3, ERK1, ERK2, CDK5 substrate motif;MAPKAPK1 kinase substrate motif;PKA kinase substrate motif;PKC epsilon kinase substrate motif;PKC kinase substrate motif;WW domain binding motif</t>
  </si>
  <si>
    <t>A0A0A0MQS2;Q8N2M8;F5H0Q6;Q8N2M8-3;Q8N2M8-4</t>
  </si>
  <si>
    <t>285;285;285;285;223</t>
  </si>
  <si>
    <t>A0A0A0MQS2</t>
  </si>
  <si>
    <t>CLK4-associating serine/arginine rich protein</t>
  </si>
  <si>
    <t>CLASRP</t>
  </si>
  <si>
    <t>QRREFREKRLRGRKISPPSYARRDSPTYDPY</t>
  </si>
  <si>
    <t>UID166</t>
  </si>
  <si>
    <t>547;547;547;547;485</t>
  </si>
  <si>
    <t>PSPSPAREKLTRPAASPAVGEKLKKTEPAAG</t>
  </si>
  <si>
    <t>UID167</t>
  </si>
  <si>
    <t>A0A0A0MQU4;Q96I15-2;Q96I15;H7C280</t>
  </si>
  <si>
    <t>137;129;129;117</t>
  </si>
  <si>
    <t>A0A0A0MQU4</t>
  </si>
  <si>
    <t>Selenocysteine lyase</t>
  </si>
  <si>
    <t>SCLY</t>
  </si>
  <si>
    <t>FHANQTSKGHTGGHHSPVKGAKPHFITSSVE</t>
  </si>
  <si>
    <t>UID168</t>
  </si>
  <si>
    <t>14-3-3 domain binding motif;Aurora-A kinase substrate motif;Calmodulin-dependent protein kinase II substrate motif;Casein kinase II substrate motif;MAPKAPK2 kinase substrate motif;PAK2 kinase substrate motif;PKA kinase substrate motif;PKC epsilon kinase substrate motif;PKC kinase substrate motif</t>
  </si>
  <si>
    <t>E9PDV9;B3KU01;H0Y8V9;A0A0A0MQU6;Q9H2E6;Q9H2E6-2</t>
  </si>
  <si>
    <t>77;125;213;715;698;715</t>
  </si>
  <si>
    <t>E9PDV9</t>
  </si>
  <si>
    <t>Semaphorin-6A</t>
  </si>
  <si>
    <t>SEMA6A</t>
  </si>
  <si>
    <t>VVQRKEKELTHSRRGSMSSVTKLSGLFGDTQ</t>
  </si>
  <si>
    <t>UID172</t>
  </si>
  <si>
    <t>A0A0A0MQV9;Q9UPS6-2;Q9UPS6</t>
  </si>
  <si>
    <t>211;211;211</t>
  </si>
  <si>
    <t>A0A0A0MQV9</t>
  </si>
  <si>
    <t>Histone-lysine N-methyltransferase;Histone-lysine N-methyltransferase SETD1B</t>
  </si>
  <si>
    <t>SETD1B</t>
  </si>
  <si>
    <t>RYTPQTLPVGELDAVSPIVNETLQLSDALKR</t>
  </si>
  <si>
    <t>UID173</t>
  </si>
  <si>
    <t>14-3-3 domain binding motif;b-Adrenergic Receptor kinase substrate motif;Calmodulin-dependent protein kinase II alpha substrate motif;Calmodulin-dependent protein kinase II substrate motif;Calmodulin-dependent protein kinase IV substrate motif;Casein kinase II substrate motif;Chk1 kinase substrate motif;Doublecortin kinase-1 kinase substrate motif;Phosphorylase kinase substrate motif;PKA kinase substrate motif;PKC kinase substrate motif;ZIP kinase substrate motif</t>
  </si>
  <si>
    <t>A0A2R8Y4X0;A0A0A0MQW1;A0A2R8Y5H9;Q8IVT5-4;Q8IVT5-3;Q8IVT5-2;Q8IVT5;A8MY87</t>
  </si>
  <si>
    <t>321;329;406;269;269;406;406;141</t>
  </si>
  <si>
    <t>A0A2R8Y4X0</t>
  </si>
  <si>
    <t>Kinase suppressor of Ras 1</t>
  </si>
  <si>
    <t>KSR1</t>
  </si>
  <si>
    <t>CRISFLPLTRLRRTESVPSDINNPVDRAAEP</t>
  </si>
  <si>
    <t>UID176</t>
  </si>
  <si>
    <t>TAK1</t>
  </si>
  <si>
    <t>14-3-3 domain binding motif;Calmodulin-dependent protein kinase II substrate motif;Calmodulin-dependent protein kinase IV substrate motif;Casein kinase II substrate motif;Chk1 kinase substrate motif;PKA kinase substrate motif;PKC kinase substrate motif</t>
  </si>
  <si>
    <t>A0A2R8Y4X0;A0A0A0MQW1;A0A2R8Y5H9;Q8IVT5-4;Q8IVT5-3;Q8IVT5-2;Q8IVT5;A8MY87;J3QLI1</t>
  </si>
  <si>
    <t>226;234;311;174;174;311;311;46;17</t>
  </si>
  <si>
    <t>VFQLLPSFPTLTRSKSHESQLGNRIDDVSSM</t>
  </si>
  <si>
    <t>UID177</t>
  </si>
  <si>
    <t>Calmodulin-dependent protein kinase II substrate motif;Chk1 kinase substrate motif;ERK1,2 kinase substrate motif;GSK-3, ERK1, ERK2, CDK5 substrate motif;MAPKAPK2 kinase substrate motif;PAK2 kinase substrate motif;PKA kinase substrate motif;PKC kinase substrate motif;WW domain binding motif</t>
  </si>
  <si>
    <t>C9JU82;A0A0A0MR27;J3QT39;Q49A88-2;Q49A88-3;Q49A88-5;Q49A88-6;Q49A88</t>
  </si>
  <si>
    <t>296;709;750;598;638;639;757;798</t>
  </si>
  <si>
    <t>C9JU82</t>
  </si>
  <si>
    <t>Coiled-coil domain-containing protein 14</t>
  </si>
  <si>
    <t>CCDC14</t>
  </si>
  <si>
    <t>TRSTPEKKSPLSKRLSPQPQIRAATTQLVSN</t>
  </si>
  <si>
    <t>UID181</t>
  </si>
  <si>
    <t>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</si>
  <si>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A0A0A0MR35;A0A0A0MSE7;Q86UA6-3;Q86UA6-4;Q86UA6-9;Q86UA6-2;Q86UA6;Q86UA6-8;F5H3Q7;B3KTT3;Q86UA6-6;Q86UA6-5;Q86UA6-7</t>
  </si>
  <si>
    <t>7;7;7;7;7;7;7;7;7;7;7;7;7</t>
  </si>
  <si>
    <t>A0A0A0MR35</t>
  </si>
  <si>
    <t>RPA-interacting protein</t>
  </si>
  <si>
    <t>RPAIN</t>
  </si>
  <si>
    <t>_________MAESLRSPRRSLYKLVGSPPWK</t>
  </si>
  <si>
    <t>UID182</t>
  </si>
  <si>
    <t>b-Adrenergic Receptor kinase substrate motif;ERK1,2 kinase substrate motif;GSK-3, ERK1, ERK2, CDK5 substrate motif;WW domain binding motif</t>
  </si>
  <si>
    <t>A0A0A0MR39;A0A0A0MQW0;Q9P2K5;Q9P2K5-2;A0A087WWC8;Q9P2K5-4</t>
  </si>
  <si>
    <t>17;17;17;17;17;17</t>
  </si>
  <si>
    <t>A0A0A0MR39</t>
  </si>
  <si>
    <t>Myelin expression factor 2</t>
  </si>
  <si>
    <t>MYEF2</t>
  </si>
  <si>
    <t>ADANKAEVPGATGGDSPHLQPAEPPGEPRRE</t>
  </si>
  <si>
    <t>UID183</t>
  </si>
  <si>
    <t>A0A0C4DG68;A0A0A0MR59;Q8TB72-2;Q8TB72-4;Q8TB72-3;Q8TB72;C9JW01</t>
  </si>
  <si>
    <t>27;80;136;80;136;136;136</t>
  </si>
  <si>
    <t>A0A0C4DG68</t>
  </si>
  <si>
    <t>Pumilio homolog 2</t>
  </si>
  <si>
    <t>PUM2</t>
  </si>
  <si>
    <t>AETDGPEKGDQKGKASPFEEDQNRDLKQGDD</t>
  </si>
  <si>
    <t>UID184</t>
  </si>
  <si>
    <t>14-3-3 domain binding motif;Calmodulin-dependent protein kinase II substrate motif;Casein kinase II substrate motif;ERK1,2 kinase substrate motif;GSK-3, ERK1, ERK2, CDK5 substrate motif;MAPKAPK2 kinase substrate motif;PKA kinase substrate motif;PKC kinase substrate motif;WW domain binding motif</t>
  </si>
  <si>
    <t>73;126;182;126;182;182;182</t>
  </si>
  <si>
    <t>ADCKDFNRTPGSRQASPTEVVERLGPNTNPS</t>
  </si>
  <si>
    <t>UID185</t>
  </si>
  <si>
    <t>Cdc2 kinase substrate motif;CDK kinase substrate motif;CDK1,2,4,6 kinase substrate motif;DNA dependent Protein kinase substrate motif;ERK1,2 kinase substrate motif;G protein-coupled receptor kinase 1 substrate motif;GSK-3, ERK1, ERK2, CDK5 substrate motif;WW domain binding motif</t>
  </si>
  <si>
    <t>O14994;A0A0A0MR68;A0A087WTG8</t>
  </si>
  <si>
    <t>405;148;148</t>
  </si>
  <si>
    <t>O14994</t>
  </si>
  <si>
    <t>Synapsin-3</t>
  </si>
  <si>
    <t>SYN3</t>
  </si>
  <si>
    <t>VSKMSQLPMPGGTAPSPLRPWAPQIKSAKSP</t>
  </si>
  <si>
    <t>UID186</t>
  </si>
  <si>
    <t>O14994;A0A0A0MR68</t>
  </si>
  <si>
    <t>447;190</t>
  </si>
  <si>
    <t>PQPRPPPQGGPRQAQSPQPQRSGSPSQQRLS</t>
  </si>
  <si>
    <t>UID187</t>
  </si>
  <si>
    <t>484;227</t>
  </si>
  <si>
    <t>LSPQSGSPQQQRSPGSPQLSRASSGSSPNQA</t>
  </si>
  <si>
    <t>UID188</t>
  </si>
  <si>
    <t>A0A0A0MRB7;P15923-3;K7ENH8;X6REB3;P15923-2;P15923</t>
  </si>
  <si>
    <t>328;328;15;408;379;379</t>
  </si>
  <si>
    <t>X6REB3</t>
  </si>
  <si>
    <t>Transcription factor E2-alpha</t>
  </si>
  <si>
    <t>TCF3</t>
  </si>
  <si>
    <t>_XTSQWPRAGAPGALSPSYDGGLHGLQSKIE;AGTSQWPRAGAPGALSPSYDGGLHGLQSKIE</t>
  </si>
  <si>
    <t>UID189</t>
  </si>
  <si>
    <t>MLK2</t>
  </si>
  <si>
    <t>Casein kinase II substrate motif;ERK1,2 kinase substrate motif;G protein-coupled receptor kinase 1 substrate motif;GSK3 kinase substrate motif;GSK-3, ERK1, ERK2, CDK5 substrate motif;Pyruvate dehydrogenase kinase substrate motif;WW domain binding motif</t>
  </si>
  <si>
    <t>A0A0A0MSK4;A0A0A0MRC4;Q86YR5-4;Q86YR5</t>
  </si>
  <si>
    <t>471;503;448;471</t>
  </si>
  <si>
    <t>A0A0A0MSK4</t>
  </si>
  <si>
    <t>G-protein-signaling modulator 1</t>
  </si>
  <si>
    <t>GPSM1</t>
  </si>
  <si>
    <t>QEGPDAERRPREGSHSPLDSADVRVHVPRTS</t>
  </si>
  <si>
    <t>UID191</t>
  </si>
  <si>
    <t>b-Adrenergic Receptor kinase substrate motif;Cdc2 kinase substrate motif;CDK kinase substrate motif;CDK1,2,4,6 kinase substrate motif;ERK1,2 kinase substrate motif;G protein-coupled receptor kinase 1 substrate motif;GSK-3, ERK1, ERK2, CDK5 substrate motif;PKA kinase substrate motif;WW domain binding motif</t>
  </si>
  <si>
    <t>A0A0A0MRI1;Q8IXQ4;Q8IXQ4-4</t>
  </si>
  <si>
    <t>103;105;105</t>
  </si>
  <si>
    <t>A0A0A0MRI1</t>
  </si>
  <si>
    <t>GPALPP motifs-containing protein 1</t>
  </si>
  <si>
    <t>GPALPP1</t>
  </si>
  <si>
    <t>FFGPALPPGFKKQDDSPPRPIIGPALPPGFI</t>
  </si>
  <si>
    <t>UID195</t>
  </si>
  <si>
    <t>14-3-3 domain binding motif;Calmodulin-dependent protein kinase I substrate motif;Calmodulin-dependent protein kinase II alpha substrate motif;Calmodulin-dependent protein kinase II substrate motif;Calmodulin-dependent protein kinase IV substrate motif;Chk1 kinase substrate motif;PKA kinase substrate motif;PKC kinase substrate motif</t>
  </si>
  <si>
    <t>J3QSX6;F8W8M4;A0A0A0MRL6;O14639-4;O14639-3;O14639-5;O14639-2;O14639-6;O14639</t>
  </si>
  <si>
    <t>329;646;674;329;355;383;646;676;706</t>
  </si>
  <si>
    <t>J3QSX6</t>
  </si>
  <si>
    <t>Actin-binding LIM protein 1</t>
  </si>
  <si>
    <t>ABLIM1</t>
  </si>
  <si>
    <t>LPDGHMPAMRMDRGVSMPNMLEPKIFPYEML</t>
  </si>
  <si>
    <t>UID198</t>
  </si>
  <si>
    <t>A0A0A0MRM9;Q14978;Q14978-2;Q14978-3</t>
  </si>
  <si>
    <t>547;538;548;539</t>
  </si>
  <si>
    <t>A0A0A0MRM9</t>
  </si>
  <si>
    <t>Nucleolar and coiled-body phosphoprotein 1</t>
  </si>
  <si>
    <t>NOLC1</t>
  </si>
  <si>
    <t>DDSSEEEEEKLKGKGSPRPQAPKANGTSALT</t>
  </si>
  <si>
    <t>UID202</t>
  </si>
  <si>
    <t>406;397;407;398</t>
  </si>
  <si>
    <t>GTTKNSSNKPAVTTKSPAVKPAAAPKQPVGG</t>
  </si>
  <si>
    <t>UID203</t>
  </si>
  <si>
    <t>652;643;653;644</t>
  </si>
  <si>
    <t>VREEEIEVDSRVADNSFDAKRGAAGDWGERA</t>
  </si>
  <si>
    <t>UID204</t>
  </si>
  <si>
    <t>MAPKAPK2 kinase substrate motif;PKA kinase substrate motif;PKC kinase substrate motif</t>
  </si>
  <si>
    <t>517;508;518;509</t>
  </si>
  <si>
    <t>KPQKVAGGAAPSKPASAKKGKAESSNSSSSD</t>
  </si>
  <si>
    <t>UID205</t>
  </si>
  <si>
    <t>14-3-3 domain binding motif;Calmodulin-dependent protein kinase II substrate motif;Casein kinase II substrate motif;MAPKAPK2 kinase substrate motif;PKA kinase substrate motif;PKC kinase substrate motif</t>
  </si>
  <si>
    <t>A0A0A0MRP0;Q8IWC1-2;Q8IWC1-4;Q8IWC1</t>
  </si>
  <si>
    <t>185;185;167;185</t>
  </si>
  <si>
    <t>A0A0A0MRP0</t>
  </si>
  <si>
    <t>MAP7 domain-containing protein 3</t>
  </si>
  <si>
    <t>MAP7D3</t>
  </si>
  <si>
    <t>AMANSESKTANKRSASTEKLEQGTSALIRQM</t>
  </si>
  <si>
    <t>UID208</t>
  </si>
  <si>
    <t>Casein kinase II substrate motif;ERK1,2 kinase substrate motif;G protein-coupled receptor kinase 1 substrate motif;Growth associated histone HI kinase substrate motif;GSK-3, ERK1, ERK2, CDK5 substrate motif;MAPKAPK2 kinase substrate motif;WW domain binding motif</t>
  </si>
  <si>
    <t>A0A0A0MRP6;P28370-2;B7ZLQ5;P28370</t>
  </si>
  <si>
    <t>116;116;116;116</t>
  </si>
  <si>
    <t>B7ZLQ5</t>
  </si>
  <si>
    <t>Probable global transcription activator SNF2L1</t>
  </si>
  <si>
    <t>SMARCA1</t>
  </si>
  <si>
    <t>QTELFAHFIQPSAQKSPTSPLNMKLGRPRIK</t>
  </si>
  <si>
    <t>UID210</t>
  </si>
  <si>
    <t>ERK1,2 kinase substrate motif;GSK-3, ERK1, ERK2, CDK5 substrate motif;PKA kinase substrate motif;WW domain binding motif</t>
  </si>
  <si>
    <t>119;119;119;119</t>
  </si>
  <si>
    <t>LFAHFIQPSAQKSPTSPLNMKLGRPRIKKDE</t>
  </si>
  <si>
    <t>UID211</t>
  </si>
  <si>
    <t>A0A0A0MRT2;Q9BTA9-5;Q9BTA9-2;Q9BTA9;E9PMZ7;C9JMU2;C9JVK6;C9JD58;J3QTA0;Q9BTA9-3</t>
  </si>
  <si>
    <t>8;53;8;53;8;8;8;8;8;8</t>
  </si>
  <si>
    <t>A0A0A0MRT2</t>
  </si>
  <si>
    <t>WW domain-containing adapter protein with coiled-coil</t>
  </si>
  <si>
    <t>WAC</t>
  </si>
  <si>
    <t>________MRDAGDPSPPNKMLRRSDSPENK</t>
  </si>
  <si>
    <t>UID212</t>
  </si>
  <si>
    <t>A0A0A0MRT2;Q9BTA9-5;Q9BTA9-2;Q9BTA9</t>
  </si>
  <si>
    <t>359;408;466;511</t>
  </si>
  <si>
    <t>QQPVTADKQQGHEPVSPRSLQRSSSQRSPSP</t>
  </si>
  <si>
    <t>UID213</t>
  </si>
  <si>
    <t>Cdc2 kinase substrate motif;CDK kinase substrate motif;CDK1,2,4,6 kinase substrate motif;ERK1,2 kinase substrate motif;G protein-coupled receptor kinase 1 substrate motif;GSK-3, ERK1, ERK2, CDK5 substrate motif;WW domain binding motif</t>
  </si>
  <si>
    <t>A0A0A0MRT6;Q8IZP0-2;Q8IZP0-4;Q8IZP0-3;Q8IZP0-5;Q8IZP0-6;Q8IZP0-9;Q8IZP0-12;Q8IZP0;B6VEX4;Q8IZP0-10;Q8IZP0-8;Q8IZP0-7;Q8IZP0-11</t>
  </si>
  <si>
    <t>220;220;225;225;220;225;225;242;225;225;220;225;225;161</t>
  </si>
  <si>
    <t>A0A0A0MRT6</t>
  </si>
  <si>
    <t>Abl interactor 1</t>
  </si>
  <si>
    <t>ABI1</t>
  </si>
  <si>
    <t>PNDYMTSPARLGSQHSPGRTASLNQRPRTHS</t>
  </si>
  <si>
    <t>UID214</t>
  </si>
  <si>
    <t>ERK1;ERK2</t>
  </si>
  <si>
    <t>14-3-3 domain binding motif;Akt kinase substrate motif;Calmodulin-dependent protein kinase II substrate motif;Casein kinase II substrate motif;MAPKAPK1 kinase substrate motif;Pim1 kinase substrate sequence;PKA kinase substrate motif;PKC epsilon kinase substrate motif;PKC kinase substrate motif;ZIP kinase substrate motif</t>
  </si>
  <si>
    <t>C9J8U3;C9JZ40;A0A0A0MRW7;Q7Z2E3-13;Q7Z2E3-4;Q7Z2E3-5;Q7Z2E3-9;Q7Z2E3-10;Q7Z2E3-11;Q7Z2E3-8;Q7Z2E3-7;Q7Z2E3</t>
  </si>
  <si>
    <t>64;78;132;118;30;64;118;78;132;132;118;132</t>
  </si>
  <si>
    <t>C9J8U3</t>
  </si>
  <si>
    <t>Aprataxin</t>
  </si>
  <si>
    <t>APTX</t>
  </si>
  <si>
    <t>EAKNPGLETHRKRKRSGNSDSIERDAAQEAE</t>
  </si>
  <si>
    <t>UID216</t>
  </si>
  <si>
    <t>14-3-3 domain binding motif;Calmodulin-dependent protein kinase II substrate motif;ERK1,2 kinase substrate motif;Growth associated histone HI kinase substrate motif;GSK-3, ERK1, ERK2, CDK5 substrate motif;PKA kinase substrate motif;PKC kinase substrate motif;WW domain binding motif</t>
  </si>
  <si>
    <t>E7EW15;E7EMV7;A0A0A0MRZ4;Q15025-7;Q15025-8;Q15025-5;Q15025-6;Q15025-4;Q15025-3;Q15025-2;Q15025</t>
  </si>
  <si>
    <t>213;213;266;266;266;266;266;266;213;266;266</t>
  </si>
  <si>
    <t>E7EW15</t>
  </si>
  <si>
    <t>TNFAIP3-interacting protein 1</t>
  </si>
  <si>
    <t>TNIP1</t>
  </si>
  <si>
    <t>LMSNGNKEGASGRPGSPKMEGTGKKAVAGQQ</t>
  </si>
  <si>
    <t>UID220</t>
  </si>
  <si>
    <t>A0A0A0MS59;A0A0C4DFX4;Q6ZRS2-3;Q6ZRS2-2;Q6ZRS2</t>
  </si>
  <si>
    <t>2889;2971;2990;3086;3148</t>
  </si>
  <si>
    <t>A0A0A0MS59</t>
  </si>
  <si>
    <t>Helicase SRCAP</t>
  </si>
  <si>
    <t>SRCAP</t>
  </si>
  <si>
    <t>TEKLPRKRAGAPVGGSPGLAKRGRLQPPSPL</t>
  </si>
  <si>
    <t>UID221</t>
  </si>
  <si>
    <t>Casein kinase II substrate motif;ERK1,2 kinase substrate motif;G protein-coupled receptor kinase 1 substrate motif;Growth associated histone HI kinase substrate motif;GSK-3, ERK1, ERK2, CDK5 substrate motif;PKA kinase substrate motif;PKC kinase substrate motif;Pyruvate dehydrogenase kinase substrate motif;WW domain binding motif</t>
  </si>
  <si>
    <t>2610;2692;2711;2807;2869</t>
  </si>
  <si>
    <t>PAVKRRRGRPPKKNRSPADAGRGVDEAPSST</t>
  </si>
  <si>
    <t>UID223</t>
  </si>
  <si>
    <t>DNA dependent Protein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</si>
  <si>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2757;2839;2858;2954;3016</t>
  </si>
  <si>
    <t>SPPKRKRGRPPKNPPSPRPSQLPVLDRDSTS</t>
  </si>
  <si>
    <t>UID224</t>
  </si>
  <si>
    <t>A0A0A0MS70;H0Y4G9;A0A0A0MST0;Q99836-5;Q99836;Q99836-6;A0A0A0MSI9;Q99836-2</t>
  </si>
  <si>
    <t>257;264;265;223;244;252;212;199</t>
  </si>
  <si>
    <t>A0A0A0MS70</t>
  </si>
  <si>
    <t>Myeloid differentiation primary response protein MyD88</t>
  </si>
  <si>
    <t>MYD88</t>
  </si>
  <si>
    <t>QSKECDFQTKFALSLSPGAHQKRLIPIKYKA</t>
  </si>
  <si>
    <t>UID225</t>
  </si>
  <si>
    <t>A0A0A0MS99;I3L4X2;P33527-3;P33527;P33527-9;P33527-7;P33527-5;P33527-4;P33527-2;P33527-8;P33527-6</t>
  </si>
  <si>
    <t>614;839;874;930;940;874;815;930;871;815;871</t>
  </si>
  <si>
    <t>A0A0A0MS99</t>
  </si>
  <si>
    <t>Multidrug resistance-associated protein 1</t>
  </si>
  <si>
    <t>ABCC1</t>
  </si>
  <si>
    <t>SSSSSYSGDISRHHNSTAELQKAEAKKEETW</t>
  </si>
  <si>
    <t>UID226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</si>
  <si>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motif;HMGCoA Reductase kinase substrate motif;PKA kinase substrate motif;PKC kinase substrate motif;Pyruvate dehydrogenase kinase substrate motif</t>
  </si>
  <si>
    <t>A0A0A0MSA7;A0A0U1RQK7;O43432;O43432-3;O43432-4</t>
  </si>
  <si>
    <t>1192;1345;1156;1162;876</t>
  </si>
  <si>
    <t>A0A0A0MSA7</t>
  </si>
  <si>
    <t>Eukaryotic translation initiation factor 4 gamma 3</t>
  </si>
  <si>
    <t>EIF4G3</t>
  </si>
  <si>
    <t>LPSATARPNTFMRGGSSKDLLDNQSQEEQRR</t>
  </si>
  <si>
    <t>UID227</t>
  </si>
  <si>
    <t>CAMK1A;CAMK1G;CAMK1B</t>
  </si>
  <si>
    <t>ERK1,2 kinase substrate motif;G protein-coupled receptor kinase 1 substrate motif;Growth associated histone HI kinase substrate motif;GSK-3, ERK1, ERK2, CDK5 substrate motif;PKA kinase substrate motif;PKC kinase substrate motif;WW domain binding motif</t>
  </si>
  <si>
    <t>A0A0A0MSA7;A0A0U1RQK7;O43432;O43432-3</t>
  </si>
  <si>
    <t>494;684;495;501</t>
  </si>
  <si>
    <t>QTEEILDSQNLNSRRSPVPAQIAITVPKTWK</t>
  </si>
  <si>
    <t>UID228</t>
  </si>
  <si>
    <t>A0A0A0MSG0;A6NGB9</t>
  </si>
  <si>
    <t>383;383</t>
  </si>
  <si>
    <t>A0A0A0MSG0</t>
  </si>
  <si>
    <t>WAS/WASL-interacting protein family member 3</t>
  </si>
  <si>
    <t>WIPF3</t>
  </si>
  <si>
    <t>AGGGKLNPPPAPPARSPTTELSSKSQQATAW</t>
  </si>
  <si>
    <t>UID229</t>
  </si>
  <si>
    <t>149;149</t>
  </si>
  <si>
    <t>RLPNKTISGPLIPPASPRLGNTSEAHGAART</t>
  </si>
  <si>
    <t>UID230</t>
  </si>
  <si>
    <t>14-3-3 domain binding motif;b-Adrenergic Receptor kinase substrate motif;Calmodulin-dependent protein kinase II substrate motif;Calmodulin-dependent protein kinase IV substrate motif;Casein kinase II substrate motif;Chk1 kinase substrate motif;ERK1,2 kinase substrate motif;GSK-3, ERK1, ERK2, CDK5 substrate motif;PKA kinase substrate motif;PKC kinase substrate motif;WW domain binding motif</t>
  </si>
  <si>
    <t>A0A0A0MSQ9;Q86VX9-5;Q86VX9</t>
  </si>
  <si>
    <t>39;31;128</t>
  </si>
  <si>
    <t>A0A0A0MSQ9</t>
  </si>
  <si>
    <t>Vacuolar fusion protein MON1 homolog A</t>
  </si>
  <si>
    <t>MON1A</t>
  </si>
  <si>
    <t>GTLTPSDGQSMERAESPTPGMAQGMEPGAGQ</t>
  </si>
  <si>
    <t>UID232</t>
  </si>
  <si>
    <t>ATM kinase substrate motif;DNA dependent Protein kinase substrate motif</t>
  </si>
  <si>
    <t>A0A0A0MSX4;Q9Y6N7-4;Q9Y6N7-3;Q9Y6N7;Q9Y6N7-2;A0A087WZ85;A0A087WTM1;Q9Y6N7-5;Q9Y6N7-6</t>
  </si>
  <si>
    <t>1315;1396;1399;1435;1439;1309;1390;1390;1335</t>
  </si>
  <si>
    <t>A0A0A0MSX4</t>
  </si>
  <si>
    <t>Roundabout homolog 1</t>
  </si>
  <si>
    <t>ROBO1</t>
  </si>
  <si>
    <t>RRQMQDAAGRRHFHASQCPRPTSPVSTDSNM</t>
  </si>
  <si>
    <t>UID233</t>
  </si>
  <si>
    <t>Calmodulin-dependent protein kinase II substrate motif;Casein kinase II substrate motif;Chk1 kinase substrate motif;DNA dependent Protein kinase substrate motif;G protein-coupled receptor kinase 1 substrate motif;PKA kinase substrate motif;PKC kinase substrate motif</t>
  </si>
  <si>
    <t>A0A0A0MSX4;Q9Y6N7-4;Q9Y6N7-3;Q9Y6N7;Q9Y6N7-2</t>
  </si>
  <si>
    <t>820;901;904;940;944</t>
  </si>
  <si>
    <t>RNGLTSTYAGIRKVPSFTFTPTVTYQRGGEA</t>
  </si>
  <si>
    <t>UID235</t>
  </si>
  <si>
    <t>A0A0A0MSZ1;J3KNR0;P27448-8;P27448-3;P27448-4;P27448-2;P27448;P27448-6;P27448-7;H0YIY6;H0YKP9</t>
  </si>
  <si>
    <t>492;492;390;469;469;492;469;453;476;221;48</t>
  </si>
  <si>
    <t>A0A0A0MSZ1</t>
  </si>
  <si>
    <t>MAP/microtubule affinity-regulating kinase 3</t>
  </si>
  <si>
    <t>MARK3</t>
  </si>
  <si>
    <t>KSSGSAVGGKGIAPASPMLGNASNPNKADIP</t>
  </si>
  <si>
    <t>UID236</t>
  </si>
  <si>
    <t>14-3-3 domain binding motif;Calmodulin-dependent protein kinase II substrate motif;MAPKAPK1 kinase substrate motif;PAK2 kinase substrate motif;PKA kinase substrate motif;PKA, PKG kinase substrate motif;PKC epsilon kinase substrate motif;PKC kinase substrate motif;PKG kinase substrate motif</t>
  </si>
  <si>
    <t>A0A0A0MSZ1;J3KNR0;P27448-8;P27448-3;P27448-4;P27448-2;P27448;P27448-6;P27448-7;H0YIY6</t>
  </si>
  <si>
    <t>442;442;340;419;419;442;419;403;426;171</t>
  </si>
  <si>
    <t>KVQRSVSSSQKQRRYSDHAGPAIPSVVAYPK</t>
  </si>
  <si>
    <t>UID237</t>
  </si>
  <si>
    <t>14-3-3 domain binding motif;Akt kinase substrate motif;b-Adrenergic Receptor kinase substrate motif;Calmodulin-dependent protein kinase II substrate motif;ERK1,2 kinase substrate motif;G protein-coupled receptor kinase 1 substrate motif;GSK-3, ERK1, ERK2, CDK5 substrate motif;MAPKAPK1 kinase substrate motif;PKA kinase substrate motif;PKC kinase substrate motif;WW domain binding motif</t>
  </si>
  <si>
    <t>A0A0A0MT60;Q5T1M5-2;Q5T1M5</t>
  </si>
  <si>
    <t>1004;969;979</t>
  </si>
  <si>
    <t>A0A0A0MT60</t>
  </si>
  <si>
    <t>Peptidyl-prolyl cis-trans isomerase;FK506-binding protein 15</t>
  </si>
  <si>
    <t>FKBP15</t>
  </si>
  <si>
    <t>SSGQPQAPLNRERPESPMVPSEQVVEEAVPL</t>
  </si>
  <si>
    <t>UID240</t>
  </si>
  <si>
    <t>b-Adrenergic Receptor kinase substrate motif;Casein kinase II substrate motif;ERK1,2 kinase substrate motif;G protein-coupled receptor kinase 1 substrate motif;GSK-3, ERK1, ERK2, CDK5 substrate motif;WW domain binding motif</t>
  </si>
  <si>
    <t>1139;1104;1114</t>
  </si>
  <si>
    <t>TSDPEEGDPLALGPESPGEPQPPQLKKDDVT</t>
  </si>
  <si>
    <t>UID241</t>
  </si>
  <si>
    <t>14-3-3 domain binding motif;Akt kinase substrate motif;ATM kinase substrate motif;Calmodulin-dependent protein kinase II substrate motif;Casein kinase II substrate motif;DNA dependent Protein kinase substrate motif;G protein-coupled receptor kinase 1 substrate motif;GSK3 kinase substrate motif;MAPKAPK1 kinase substrate motif;PAK2 kinase substrate motif;PKA kinase substrate motif;PKC epsilon kinase substrate motif;PKC kinase substrate motif</t>
  </si>
  <si>
    <t>981;946;956</t>
  </si>
  <si>
    <t>SEEEEEKAEERPRRPSQEQSASASSGQPQAP</t>
  </si>
  <si>
    <t>UID242</t>
  </si>
  <si>
    <t>Casein kinase I substrate motif;Casein kinase II substrate motif;G protein-coupled receptor kinase 1 substrate motif</t>
  </si>
  <si>
    <t>A0A0A0MTR7;A0A0A0MTC1;Q63HN8;Q63HN8-4</t>
  </si>
  <si>
    <t>1258;1307;1258;1307</t>
  </si>
  <si>
    <t>A0A0A0MTR7</t>
  </si>
  <si>
    <t>E3 ubiquitin-protein ligase RNF213</t>
  </si>
  <si>
    <t>RNF213</t>
  </si>
  <si>
    <t>PLSEPKEDQEAAELLSEPEEESERHILELEE</t>
  </si>
  <si>
    <t>UID244</t>
  </si>
  <si>
    <t>Q9NUL3;Q9NUL3-2;E9PH62;A0A0A0MTD1;F8VPI7;E7EPX0;E7EVJ4;Q9NUL3-8;Q9NUL3-3;Q9NUL3-7;Q9NUL3-6;A0A0A0MTC4;G5EA18;Q9NUL3-4;A0A0A0MTC6;E5RJN7;E5RJ67;H0YBY0</t>
  </si>
  <si>
    <t>416;384;384;378;384;396;416;378;384;312;244;244;196;196;312;244;79;29</t>
  </si>
  <si>
    <t>Q9NUL3</t>
  </si>
  <si>
    <t>Double-stranded RNA-binding protein Staufen homolog 2</t>
  </si>
  <si>
    <t>STAU2</t>
  </si>
  <si>
    <t>FPEPTNNTPKGILHLSPDVYQEMEASRHKVI</t>
  </si>
  <si>
    <t>UID245</t>
  </si>
  <si>
    <t>Casein kinase II substrate motif;ERK1,2 kinase substrate motif;G protein-coupled receptor kinase 1 substrate motif;GSK-3, ERK1, ERK2, CDK5 substrate motif;MDC1 BRCT domain binding motif;PKA kinase substrate motif;PKC kinase substrate motif;Plk1 PBD domain binding motif;WW domain binding motif</t>
  </si>
  <si>
    <t>Q9NUL3;Q9NUL3-2;E9PH62;A0A0A0MTD1;F8VPI7;E7EPX0;E7EVJ4;Q9NUL3-8;Q9NUL3-3;Q9NUL3-7;Q9NUL3-6;A0A0A0MTC4;G5EA18;Q9NUL3-4;A0A0A0MTC6;H0YBY0</t>
  </si>
  <si>
    <t>486;454;454;448;454;466;486;448;454;382;314;314;266;266;382;99</t>
  </si>
  <si>
    <t>NGTSSTAEAIGLKGSSPTPPCSPVQPSKQLE</t>
  </si>
  <si>
    <t>UID246</t>
  </si>
  <si>
    <t>A0A0A0MTG6;Q12770-4;Q12770-2;Q12770</t>
  </si>
  <si>
    <t>477;458;477;851</t>
  </si>
  <si>
    <t>A0A0A0MTG6</t>
  </si>
  <si>
    <t>Sterol regulatory element-binding protein cleavage-activating protein</t>
  </si>
  <si>
    <t>SCAP</t>
  </si>
  <si>
    <t>RLSDGGKAGPEEPGDSPPLRHRPRGPPPPSL</t>
  </si>
  <si>
    <t>UID248</t>
  </si>
  <si>
    <t>b-Adrenergic Receptor kinase substrate motif;Cdc2 kinase substrate motif;CDK kinase substrate motif;CDK1,2,4,6 kinase substrate motif;ERK1,2 kinase substrate motif;GSK-3, ERK1, ERK2, CDK5 substrate motif;WW domain binding motif</t>
  </si>
  <si>
    <t>D6RF40;D6RAG5;D6R9R7;A0A0A0MTL5;Q13309-2;Q13309</t>
  </si>
  <si>
    <t>64;64;64;75;64;64</t>
  </si>
  <si>
    <t>D6RF40</t>
  </si>
  <si>
    <t>S-phase kinase-associated protein 2</t>
  </si>
  <si>
    <t>SKP2</t>
  </si>
  <si>
    <t>ENIPQELLSNLGHPESPPRKRLKSKGSDKDF</t>
  </si>
  <si>
    <t>UID249</t>
  </si>
  <si>
    <t>CDK2;Pim1</t>
  </si>
  <si>
    <t>Casein kinase II substrate motif;ERK1,2 kinase substrate motif;G protein-coupled receptor kinase 1 substrate motif;GSK-3, ERK1, ERK2, CDK5 substrate motif;Pyruvate dehydrogenase kinase substrate motif;WW domain binding motif</t>
  </si>
  <si>
    <t>A0A0A0MTL6;Q6ZS17-2;Q6ZS17;Q6ZS17-3;Q6ZS17-4;H3BMG9;H3BSV5</t>
  </si>
  <si>
    <t>367;347;351;361;367;310;347</t>
  </si>
  <si>
    <t>A0A0A0MTL6</t>
  </si>
  <si>
    <t>Protein FAM65A</t>
  </si>
  <si>
    <t>FAM65A</t>
  </si>
  <si>
    <t>NKASTVTKRFSTYSQSPPDTPSLREQAFYNM</t>
  </si>
  <si>
    <t>UID251</t>
  </si>
  <si>
    <t>417;397;401;411;417;360;397</t>
  </si>
  <si>
    <t>SDDSSSPQLSGTARHSPAPRPLVQQPEPLPI</t>
  </si>
  <si>
    <t>UID252</t>
  </si>
  <si>
    <t>b-Adrenergic Receptor kinase substrate motif;Casein kinase II substrate motif;PKA kinase substrate motif;PKC kinase substrate motif</t>
  </si>
  <si>
    <t>A0A0A6YYG7;Q6IBW4;Q6IBW4-4;E5RJN3;Q6IBW4-2</t>
  </si>
  <si>
    <t>282;282;282;248;260</t>
  </si>
  <si>
    <t>A0A0A6YYG7</t>
  </si>
  <si>
    <t>Condensin-2 complex subunit H2</t>
  </si>
  <si>
    <t>NCAPH2</t>
  </si>
  <si>
    <t>LPEASAPKAALEPKESRSPQQSAALPRRYML</t>
  </si>
  <si>
    <t>UID254</t>
  </si>
  <si>
    <t>Casein kinase I substrate motif;ERK1,2 kinase substrate motif;G protein-coupled receptor kinase 1 substrate motif;Growth associated histone HI kinase substrate motif;GSK3 kinase substrate motif;GSK-3, ERK1, ERK2, CDK5 substrate motif;PKA kinase substrate motif;WW domain binding motif</t>
  </si>
  <si>
    <t>284;284;284;250;262</t>
  </si>
  <si>
    <t>EASAPKAALEPKESRSPQQSAALPRRYMLRE</t>
  </si>
  <si>
    <t>UID255</t>
  </si>
  <si>
    <t>A0A0A6YYG7;Q6IBW4;Q6IBW4-4;E5RJN3;Q6IBW4-2;Q6IBW4-5</t>
  </si>
  <si>
    <t>208;208;208;174;186;208</t>
  </si>
  <si>
    <t>MLEPEGMSPMEPAGVSPMPGTQKDTGRTEEQ</t>
  </si>
  <si>
    <t>UID256</t>
  </si>
  <si>
    <t>BARD1 BRCT domain binding motif;Casein kinase II substrate motif;G protein-coupled receptor kinase 1 substrate motif</t>
  </si>
  <si>
    <t>A0A0A6YYI3;A0A0B4J1V8;Q9NQ55-2;Q9NQ55;Q9NQ55-3;A8MV53;H7C446</t>
  </si>
  <si>
    <t>359;359;359;359;359;306;119</t>
  </si>
  <si>
    <t>A0A0A6YYI3</t>
  </si>
  <si>
    <t>Suppressor of SWI4 1 homolog</t>
  </si>
  <si>
    <t>PPAN-P2RY11;PPAN</t>
  </si>
  <si>
    <t>RKKSLEGMKKARVGGSDEEASGIPSRTASLE</t>
  </si>
  <si>
    <t>UID257</t>
  </si>
  <si>
    <t>Cdc2 kinase substrate motif;CDK kinase substrate motif;CDK1,2,4,6 kinase substrate motif;ERK1,2 kinase substrate motif;Growth associated histone HI kinase substrate motif;GSK-3, ERK1, ERK2, CDK5 substrate motif;WW domain binding motif</t>
  </si>
  <si>
    <t>414;414;414;414;414;361;149</t>
  </si>
  <si>
    <t>ELDLFPEAKQKRLAKSPGRKRKRWEMDRGRG;SEDLFPEAKQKRLAKSPGRKRKRWEMDRGRG</t>
  </si>
  <si>
    <t>UID258</t>
  </si>
  <si>
    <t>Casein kinase II substrate motif;G protein-coupled receptor kinase 1 substrate motif</t>
  </si>
  <si>
    <t>A0A0A6YYI3;A0A0B4J1V8;Q9NQ55-2;Q9NQ55;Q9NQ55-3;A8MV53;C9J3W3</t>
  </si>
  <si>
    <t>238;238;238;238;238;185;176</t>
  </si>
  <si>
    <t>RLQDISELLATGAGLSESEAEPDGDHNITEL</t>
  </si>
  <si>
    <t>UID259</t>
  </si>
  <si>
    <t>A0A0A6YYJ5;A0A286YES6;O94854-2;O94854</t>
  </si>
  <si>
    <t>755;755;619;619</t>
  </si>
  <si>
    <t>A0A0A6YYJ5</t>
  </si>
  <si>
    <t>Uncharacterized protein KIAA0754</t>
  </si>
  <si>
    <t>MACF1;KIAA0754</t>
  </si>
  <si>
    <t>HRNFPEQVFQDLQRKSPESEILSLHLLVEEL</t>
  </si>
  <si>
    <t>UID261</t>
  </si>
  <si>
    <t>A0A0A6YYJ8;Q96HJ9-2;Q9Y383-3;Q9Y383-2;Q9Y383</t>
  </si>
  <si>
    <t>413;413;344;346;347</t>
  </si>
  <si>
    <t>Q9Y383</t>
  </si>
  <si>
    <t>UPF0562 protein C7orf55;Putative RNA-binding protein Luc7-like 2</t>
  </si>
  <si>
    <t>LUC7L2;C7orf55</t>
  </si>
  <si>
    <t>KRRSSKERFRDQDLASCDRDRSSRDRSPRDR</t>
  </si>
  <si>
    <t>UID262</t>
  </si>
  <si>
    <t>14-3-3 domain binding motif;Calmodulin-dependent protein kinase II substrate motif;Casein kinase II substrate motif;CLK1 kinase substrate motif;G protein-coupled receptor kinase 1 substrate motif;MDC1 BRCT domain binding motif;PAK2 kinase substrate motif;PKA kinase substrate motif;PKC epsilon kinase substrate motif;PKC kinase substrate motif;Plk1 PBD domain binding motif</t>
  </si>
  <si>
    <t>450;450;381;383;384</t>
  </si>
  <si>
    <t>RSYESANGRSEDRRSSEEREAGEI_______</t>
  </si>
  <si>
    <t>UID263</t>
  </si>
  <si>
    <t>A0A0B4J1V9;Q9NRZ9-6;Q9NRZ9-5;Q9NRZ9-3;Q9NRZ9;A0A087WSW7;F6XU50;Q9NRZ9-4;Q9NRZ9-2</t>
  </si>
  <si>
    <t>549;373;405;471;503;365;379;503;487</t>
  </si>
  <si>
    <t>Q9NRZ9-2</t>
  </si>
  <si>
    <t>Lymphoid-specific helicase</t>
  </si>
  <si>
    <t>HELLS</t>
  </si>
  <si>
    <t>IANMFGSSEKETIELSPTGRPKRRTRKSINY</t>
  </si>
  <si>
    <t>UID267</t>
  </si>
  <si>
    <t>Casein kinase II substrate motif;ERK1,2 kinase substrate motif;GSK-3, ERK1, ERK2, CDK5 substrate motif;MDC1 BRCT domain binding motif;Plk1 PBD domain binding motif;Pyruvate dehydrogenase kinase substrate motif;WW domain binding motif</t>
  </si>
  <si>
    <t>F5GY88;A0A0B4J1W0;O75448-2;O75448;H0YEG1</t>
  </si>
  <si>
    <t>892;898;860;873;49</t>
  </si>
  <si>
    <t>F5GY88</t>
  </si>
  <si>
    <t>Mediator of RNA polymerase II transcription subunit 24</t>
  </si>
  <si>
    <t>MED24</t>
  </si>
  <si>
    <t>MRLLSSNEDDANILSSPTDRSMSSSLSASQL</t>
  </si>
  <si>
    <t>UID268</t>
  </si>
  <si>
    <t>A0A0B4J2G4;Q15345;A0A087WTU1;Q15345-3;A0A087X0S7</t>
  </si>
  <si>
    <t>133;155;45;155;133</t>
  </si>
  <si>
    <t>A0A0B4J2G4</t>
  </si>
  <si>
    <t>Leucine-rich repeat-containing protein 41</t>
  </si>
  <si>
    <t>LRRC41</t>
  </si>
  <si>
    <t>TIDVSSDRRLCDQRFSPLLHSSRHVRQLTIC</t>
  </si>
  <si>
    <t>UID269</t>
  </si>
  <si>
    <t>Casein kinase I substrate motif;Cdc2 kinase substrate motif;CDK kinase substrate motif;CDK1,2,4,6 kinase substrate motif;ERK1,2 kinase substrate motif;Growth associated histone HI kinase substrate motif;GSK-3, ERK1, ERK2, CDK5 substrate motif;MDC1 BRCT domain binding motif;Plk1 PBD domain binding motif;WW domain binding motif</t>
  </si>
  <si>
    <t>X6R5G7;E9PRG2;E9PKY2;A0A0C4DFM7;Q5TAX3-2;Q5TAX3;E9PJN7;E9PQS7</t>
  </si>
  <si>
    <t>49;49;49;49;49;49;49;49</t>
  </si>
  <si>
    <t>X6R5G7</t>
  </si>
  <si>
    <t>Terminal uridylyltransferase 4</t>
  </si>
  <si>
    <t>ZCCHC11</t>
  </si>
  <si>
    <t>LKARNDKSVKEIENSSPNRNSSKKNKQNDIC</t>
  </si>
  <si>
    <t>UID273</t>
  </si>
  <si>
    <t>A0A0C4DFP1;Q96B18</t>
  </si>
  <si>
    <t>91;316</t>
  </si>
  <si>
    <t>A0A0C4DFP1</t>
  </si>
  <si>
    <t>Dapper homolog 3</t>
  </si>
  <si>
    <t>DACT3</t>
  </si>
  <si>
    <t>PAREPSLERVGGHPTSPAALSRAWASSWESE</t>
  </si>
  <si>
    <t>UID277</t>
  </si>
  <si>
    <t>A0A0C4DFT3;Q12959-5;Q12959-3;Q12959-4;Q12959;Q12959-7;Q12959-2;Q12959-6;E7EQD7;B4E2H8;C9IYP1;A8MUT6;C9JCP6</t>
  </si>
  <si>
    <t>158;158;158;158;158;158;158;158;158;158;62;158;158</t>
  </si>
  <si>
    <t>A0A0C4DFT3</t>
  </si>
  <si>
    <t>Disks large homolog 1</t>
  </si>
  <si>
    <t>DLG1</t>
  </si>
  <si>
    <t>SEIENVHGFVSHSHISPIKANPPPVLVNTDS</t>
  </si>
  <si>
    <t>UID279</t>
  </si>
  <si>
    <t>b-Adrenergic Receptor kinase substrate motif;Casein kinase II substrate motif;ERK1,2 kinase substrate motif;GSK-3, ERK1, ERK2, CDK5 substrate motif;WW domain binding motif</t>
  </si>
  <si>
    <t>G3XAC1;A0A0C4DFT5;Q9BXS9-5;Q9BXS9-7;Q9BXS9-4;Q9BXS9-2;Q9BXS9-3;Q9BXS9</t>
  </si>
  <si>
    <t>644;731;692;716;730;733;751;752</t>
  </si>
  <si>
    <t>G3XAC1</t>
  </si>
  <si>
    <t>Solute carrier family 26 member 6</t>
  </si>
  <si>
    <t>SLC26A6</t>
  </si>
  <si>
    <t>DAVTFALQHPRPVPDSPVSVTRL________</t>
  </si>
  <si>
    <t>UID280</t>
  </si>
  <si>
    <t>Casein kinase II substrate motif;DNA dependent Protein kinase substrate motif;ERK1,2 kinase substrate motif;G protein-coupled receptor kinase 1 substrate motif;GSK-3, ERK1, ERK2, CDK5 substrate motif;WW domain binding motif</t>
  </si>
  <si>
    <t>A0A0C4DFX9;Q9H3P2;H0Y3X6;Q9H3P2-7</t>
  </si>
  <si>
    <t>374;363;367;100</t>
  </si>
  <si>
    <t>A0A0C4DFX9</t>
  </si>
  <si>
    <t>Negative elongation factor A</t>
  </si>
  <si>
    <t>NELFA</t>
  </si>
  <si>
    <t>SSREASRPPEEPSAPSPTLPAQFKQRAPMYN</t>
  </si>
  <si>
    <t>UID281</t>
  </si>
  <si>
    <t>A0A0C4DFZ9;Q58A45-2;Q58A45-3;Q58A45;Q58A45-4</t>
  </si>
  <si>
    <t>154;42;300;354;354</t>
  </si>
  <si>
    <t>A0A0C4DFZ9</t>
  </si>
  <si>
    <t>PAB-dependent poly(A)-specific ribonuclease subunit PAN3</t>
  </si>
  <si>
    <t>PAN3</t>
  </si>
  <si>
    <t>AGSSPLHSPKITPHTSPAPRRRSHTPNPASY</t>
  </si>
  <si>
    <t>UID282</t>
  </si>
  <si>
    <t>Casein kinase II substrate motif;Cdc2 kinase substrate motif;CDK kinase substrate motif;CDK1,2,4,6 kinase substrate motif;ERK1,2 kinase substrate motif;GSK-3, ERK1, ERK2, CDK5 substrate motif;WW domain binding motif</t>
  </si>
  <si>
    <t>O60934;A0A0C4DG07</t>
  </si>
  <si>
    <t>432;350</t>
  </si>
  <si>
    <t>O60934</t>
  </si>
  <si>
    <t>Nibrin</t>
  </si>
  <si>
    <t>NBN</t>
  </si>
  <si>
    <t>VSNTLAKMRIPNYQLSPTKLPSINKSKDRAS</t>
  </si>
  <si>
    <t>UID283</t>
  </si>
  <si>
    <t>F8WAL6;Q9NYB9;Q9NYB9-4;Q9NYB9-2;A0A0C4DG21;E7EP65;E7EW77;Q9NYB9-3;B7Z836;H7C3Q7;H0Y6B5</t>
  </si>
  <si>
    <t>227;227;221;221;221;227;227;176;165;93;68</t>
  </si>
  <si>
    <t>F8WAL6</t>
  </si>
  <si>
    <t>Abl interactor 2</t>
  </si>
  <si>
    <t>ABI2</t>
  </si>
  <si>
    <t>DYVPSPTRNMAPSQQSPVRTASVNQRNRTYS</t>
  </si>
  <si>
    <t>UID284</t>
  </si>
  <si>
    <t>ATM kinase substrate motif;Casein kinase II substrate motif;DNA dependent Protein kinase substrate motif;G protein-coupled receptor kinase 1 substrate motif;GSK3 kinase substrate motif;MAPKAPK2 kinase substrate motif</t>
  </si>
  <si>
    <t>A0A0C4DG62;Q66PJ3-3;H7BZV4;Q66PJ3-4;F8WEP2</t>
  </si>
  <si>
    <t>41;225;42;225;41</t>
  </si>
  <si>
    <t>A0A0C4DG62</t>
  </si>
  <si>
    <t>ADP-ribosylation factor-like protein 6-interacting protein 4</t>
  </si>
  <si>
    <t>ARL6IP4</t>
  </si>
  <si>
    <t>KKSRKDTSRNCSASTSQERSKQKARRRTRSS</t>
  </si>
  <si>
    <t>UID287</t>
  </si>
  <si>
    <t>A0A0C4DG62;Q66PJ3-3;H7BZV4;Q66PJ3-7;Q66PJ3-4;F5H7X4;F8WCT1;Q66PJ3-2;Q66PJ3;F5GYV5</t>
  </si>
  <si>
    <t>129;313;130;137;313;260;140;324;332;140</t>
  </si>
  <si>
    <t>QVEALPGPSLDQWHRSAGEEEDGPVLTDEQK</t>
  </si>
  <si>
    <t>UID288</t>
  </si>
  <si>
    <t>A0A0C4DG89;Q7L014</t>
  </si>
  <si>
    <t>804;804</t>
  </si>
  <si>
    <t>A0A0C4DG89</t>
  </si>
  <si>
    <t>Probable ATP-dependent RNA helicase DDX46</t>
  </si>
  <si>
    <t>DDX46</t>
  </si>
  <si>
    <t>NERKKLQKAALGLQDSDDEDAAVDIDEQIES</t>
  </si>
  <si>
    <t>UID289</t>
  </si>
  <si>
    <t>Casein kinase II substrate motif;ERK1,2 kinase substrate motif;GSK-3, ERK1, ERK2, CDK5 substrate motif;MAPKAPK2 kinase substrate motif;WW domain binding motif</t>
  </si>
  <si>
    <t>Q14839-2;F5GWX5;A0A2R8Y425;A0A2R8Y5J0;A0A2R8YFK9;A0A2U3TZM0;A0A2R8Y212;A0A2R8Y521;A0A0C4DGG9;Q14839;A0A2R8YFD8;A0A2R8YDJ9;A0A2R8YD40;A0A2R8Y8C1;A0A2R8YER1;A0A2R8YDW2;A0A2R8Y4X2;A0A2R8Y7I0;A0A2R8Y7M9;A0A2R8Y5M9;A0A2R8YE38</t>
  </si>
  <si>
    <t>1563;1528;1511;1515;1522;1522;1535;1543;1560;1535;1527;1178;1107;1552;1528;821;885;227;180;380;286</t>
  </si>
  <si>
    <t>Q14839-2</t>
  </si>
  <si>
    <t>Chromodomain-helicase-DNA-binding protein 4</t>
  </si>
  <si>
    <t>CHD4</t>
  </si>
  <si>
    <t>ELAEVEENKKMSQPGSPSPKTPTPSTPGDTQ</t>
  </si>
  <si>
    <t>UID292</t>
  </si>
  <si>
    <t>Casein kinase II substrate motif;DNA dependent Protein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</si>
  <si>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1565;1530;1513;1517;1524;1524;1537;1545;1562;1537;1529;1180;1109;1554;1530;823;887;229;182;382;288</t>
  </si>
  <si>
    <t>AEVEENKKMSQPGSPSPKTPTPSTPGDTQPN</t>
  </si>
  <si>
    <t>UID293</t>
  </si>
  <si>
    <t>Q14839-2;F5GWX5;A0A2R8Y425;A0A2R8Y5J0;A0A2R8YFK9;A0A2U3TZM0;A0A2R8Y212;A0A2R8Y521;A0A0C4DGG9;Q14839;A0A2R8YFD8;A0A2R8YDJ9;A0A2R8YD40;A0A2R8Y8C1;A0A2R8YER1;A0A2R8Y5Z7;A0A2R8Y685;A0A2R8Y8B3</t>
  </si>
  <si>
    <t>515;508;491;495;502;502;515;495;512;515;508;158;88;504;508;495;508;508</t>
  </si>
  <si>
    <t>GKVQKILIWKWGQPPSPTPVPRPPDADPNTP</t>
  </si>
  <si>
    <t>UID294</t>
  </si>
  <si>
    <t>14-3-3 domain binding motif;Calmodulin-dependent protein kinase II substrate motif;Casein kinase II substrate motif;DNA dependent Protein kinase substrate motif;G protein-coupled receptor kinase 1 substrate motif;PKA kinase substrate motif;PKC kinase substrate motif</t>
  </si>
  <si>
    <t>Q9Y6R0;A0A0C4DGH3</t>
  </si>
  <si>
    <t>411;370</t>
  </si>
  <si>
    <t>Q9Y6R0</t>
  </si>
  <si>
    <t>Numb-like protein</t>
  </si>
  <si>
    <t>NUMBL</t>
  </si>
  <si>
    <t>VPPAAAFQPGHKRTPSEAERWLEEVSQVAKA</t>
  </si>
  <si>
    <t>UID297</t>
  </si>
  <si>
    <t>14-3-3 domain binding motif;Calmodulin-dependent protein kinase II substrate motif;ERK1,2 kinase substrate motif;G protein-coupled receptor kinase 1 substrate motif;GSK3 kinase substrate motif;GSK-3, ERK1, ERK2, CDK5 substrate motif;MDC1 BRCT domain binding motif;PKA kinase substrate motif;PKC kinase substrate motif;Plk1 PBD domain binding motif;WW domain binding motif</t>
  </si>
  <si>
    <t>A0A0C4DGP2;A0A0C4DGP5;Q86Y91-2;Q86Y91-3;Q86Y91;Q86Y91-4</t>
  </si>
  <si>
    <t>694;682;703;691;694;703</t>
  </si>
  <si>
    <t>A0A0C4DGP2</t>
  </si>
  <si>
    <t>Kinesin-like protein;Kinesin-like protein KIF18B</t>
  </si>
  <si>
    <t>KIF18B</t>
  </si>
  <si>
    <t>QPSQGPSTPKGERASSPCHSPRVCPATVIKS</t>
  </si>
  <si>
    <t>UID299</t>
  </si>
  <si>
    <t>A0A0C4DGT3;A0A2R8Y695;A0A2R8Y7T6;A0A087WWK8;Q6DN90-2;Q6DN90</t>
  </si>
  <si>
    <t>295;421;418;403;295;417</t>
  </si>
  <si>
    <t>A0A0C4DGT3</t>
  </si>
  <si>
    <t>IQ motif and SEC7 domain-containing protein 1</t>
  </si>
  <si>
    <t>IQSEC1</t>
  </si>
  <si>
    <t>KRQSAYERSLGGQQGSPKHGPHSGAPKSLPR</t>
  </si>
  <si>
    <t>UID305</t>
  </si>
  <si>
    <t>A0A0C4DGZ1;Q8N5P1</t>
  </si>
  <si>
    <t>59;59</t>
  </si>
  <si>
    <t>A0A0C4DGZ1</t>
  </si>
  <si>
    <t>Zinc finger CCCH domain-containing protein 8</t>
  </si>
  <si>
    <t>ZC3H8</t>
  </si>
  <si>
    <t>LECEQIPKKFRHSAISPKSSLHRKSRSKDYD</t>
  </si>
  <si>
    <t>UID306</t>
  </si>
  <si>
    <t>A0A0C4DH01;Q9NVU0-5;Q9NVU0-4;Q9NVU0;Q9NVU0-3;Q9NVU0-2</t>
  </si>
  <si>
    <t>467;467;503;503;503;503</t>
  </si>
  <si>
    <t>A0A0C4DH01</t>
  </si>
  <si>
    <t>DNA-directed RNA polymerase III subunit RPC5</t>
  </si>
  <si>
    <t>POLR3E</t>
  </si>
  <si>
    <t>VPAVPPGVRIKEEPVSEEGEEDEEQEAEEEP</t>
  </si>
  <si>
    <t>UID307</t>
  </si>
  <si>
    <t>14-3-3 domain binding motif;Calmodulin-dependent protein kinase II substrate motif;ERK1,2 kinase substrate motif;GSK-3, ERK1, ERK2, CDK5 substrate motif;PKA kinase substrate motif;PKC kinase substrate motif;WW domain binding motif</t>
  </si>
  <si>
    <t>H7BXT7;A0A0C4DH16;B8ZZS0;Q9NYM9;E9PHY4</t>
  </si>
  <si>
    <t>9;9;9;9;9</t>
  </si>
  <si>
    <t>H7BXT7</t>
  </si>
  <si>
    <t>BET1-like protein</t>
  </si>
  <si>
    <t>BET1L</t>
  </si>
  <si>
    <t>_______MADWARAQSPGAVEEILDRENKRM</t>
  </si>
  <si>
    <t>UID309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</si>
  <si>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motif;WW domain binding motif</t>
  </si>
  <si>
    <t>A0A0D9SER5;J3KS35;E7ESP2;P21127;P21127-2;A0A0D9SEI3;P21127-3;A0A0D9SEN2;P21127-8;P21127-9;P21127-6;Q5QPR3;Q9UQ88-4;Q9UQ88;Q9UQ88-2;Q9UQ88-3;Q5QPR4;P21127-10;Q9UQ88-9;Q9UKB5</t>
  </si>
  <si>
    <t>235;232;232;234;234;224;233;237;224;200;190;231;222;222;232;231;198;17;174;56</t>
  </si>
  <si>
    <t>P21127</t>
  </si>
  <si>
    <t>Cyclin-dependent kinase 11B;Cyclin-dependent kinase 11A;Adherens junction-associated protein 1</t>
  </si>
  <si>
    <t>CDK11B;CDK11A;AJAP1</t>
  </si>
  <si>
    <t>REDYSDKVKASHWSRSPPRPPRERFELGDGR</t>
  </si>
  <si>
    <t>UID310</t>
  </si>
  <si>
    <t>A0A0D9SER5;J3KS35;E7ESP2;P21127;P21127-2;A0A0D9SEI3;P21127-3;A0A0D9SEN2;P21127-8;P21127-9;P21127-6;Q5QPR3;Q9UQ88-4;Q9UQ88;Q9UQ88-2;Q9UQ88-3;Q5QPR4;P21127-10;P21127-5;Q9UQ88-9</t>
  </si>
  <si>
    <t>271;268;281;283;270;260;269;273;260;236;226;267;258;271;268;267;234;53;14;210</t>
  </si>
  <si>
    <t>Cyclin-dependent kinase 11B;Cyclin-dependent kinase 11A</t>
  </si>
  <si>
    <t>CDK11B;CDK11A</t>
  </si>
  <si>
    <t>EKMEERDLLSDLQDISDSERKTSSAESSSAE</t>
  </si>
  <si>
    <t>UID311</t>
  </si>
  <si>
    <t>Cdc2 kinase substrate motif;CDK kinase substrate motif;CDK1,2,4,6 kinase substrate motif;ERK1,2 kinase substrate motif;GSK-3, ERK1, ERK2, CDK5 substrate motif;PKA kinase substrate motif;PKC kinase substrate motif;WW domain binding motif</t>
  </si>
  <si>
    <t>A0A0D9SER5;P21127;P21127-2;A0A0D9SEI3;P21127-3;A0A0D9SEN2;P21127-8;P21127-9;P21127-6;Q5QPR3;Q9UQ88-4;Q9UQ88;Q9UQ88-2;Q9UQ88-3;Q5QPR4;Q9UQ88-9;A0A087X1I0;A0A087WYI9;E9PFJ2</t>
  </si>
  <si>
    <t>65;65;65;65;65;65;65;31;31;65;65;65;65;65;31;8;65;65;65</t>
  </si>
  <si>
    <t>EGELRDHRMEITIRNSPYRREDSMEDRGEED;EGELRDHRMEITIRNSPYRREDSMEDRKTRS</t>
  </si>
  <si>
    <t>UID312</t>
  </si>
  <si>
    <t>Aurora-A kinase substrate motif;b-Adrenergic Receptor kinase substrate motif;Casein kinase II substrate motif;MAPKAPK2 kinase substrate motif;PAK2 kinase substrate motif;Phosphorylase kinase substrate motif;PKA kinase substrate motif;PKC kinase substrate motif</t>
  </si>
  <si>
    <t>A0A0D9SER5;P21127;P21127-2;A0A0D9SEI3;P21127-3;A0A0D9SEN2;P21127-8;P21127-9;P21127-6;A0A087X1I0;A0A087WYI9</t>
  </si>
  <si>
    <t>47;47;47;47;47;47;47;13;13;47;47</t>
  </si>
  <si>
    <t>Cyclin-dependent kinase 11B</t>
  </si>
  <si>
    <t>CDK11B</t>
  </si>
  <si>
    <t>IKRLKNSDDRDSKRDSLEEGELRDHRMEITI</t>
  </si>
  <si>
    <t>UID313</t>
  </si>
  <si>
    <t>14-3-3 domain binding motif;b-Adrenergic Receptor kinase substrate motif;Calmodulin-dependent protein kinase II substrate motif;Calmodulin-dependent protein kinase IV substrate motif;Chk1 kinase substrate motif;ERK1,2 kinase substrate motif;GSK-3, ERK1, ERK2, CDK5 substrate motif;MAPKAPK2 kinase substrate motif;PAK2 kinase substrate motif;PKA kinase substrate motif;PKC epsilon kinase substrate motif;PKC kinase substrate motif;WW domain binding motif</t>
  </si>
  <si>
    <t>O95819-3;G5E948;O95819-2;A0A0D9SEY1;O95819-6;C9J840;A0A0D9SG62;O95819-5;O95819;O95819-4;E7ENQ1;H7C360;G3XAA2;E7EN19;E7EX83;H7C0P6</t>
  </si>
  <si>
    <t>716;631;608;716;608;383;438;631;639;554;554;570;554;608;438;456</t>
  </si>
  <si>
    <t>O95819-3</t>
  </si>
  <si>
    <t>Mitogen-activated protein kinase kinase kinase kinase 4</t>
  </si>
  <si>
    <t>MAP4K4</t>
  </si>
  <si>
    <t>PVRTTSRSPVLSRRDSPLQGSGQQNSQAGQR</t>
  </si>
  <si>
    <t>UID315</t>
  </si>
  <si>
    <t>O95819-3;G5E948;O95819-2;A0A0D9SEY1;O95819-6;C9J840;A0A0D9SG62</t>
  </si>
  <si>
    <t>733;648;625;733;625;400;455</t>
  </si>
  <si>
    <t>LQGSGQQNSQAGQRNSTSSIEPRLLWERVEK</t>
  </si>
  <si>
    <t>UID316</t>
  </si>
  <si>
    <t>PKA kinase substrate motif;PKC kinase substrate motif</t>
  </si>
  <si>
    <t>A0A2R8Y4A4;A0A2R8YFS5;A0A0D9SG12;A0A0D9SFB3;O00571;A0A2R8YF78;A0A0D9SF53;A0A2R8YCW1;A0A2R8Y5G6;O00571-2;F6S8Q4;A0A2R8Y7T2;A0A2R8YDT5;O15523;O15523-2;A0A0J9YVQ7;A0A087WVZ1;A0A2R8YFR4;A0A2U3TZJ9;A0A2R8Y645</t>
  </si>
  <si>
    <t>593;593;594;594;594;594;594;579;554;578;561;408;407;592;589;176;126;592;593;648</t>
  </si>
  <si>
    <t>A0A2R8Y4A4</t>
  </si>
  <si>
    <t>ATP-dependent RNA helicase DDX3X;ATP-dependent RNA helicase DDX3Y</t>
  </si>
  <si>
    <t>DDX3X;DDX3Y</t>
  </si>
  <si>
    <t>HHYKGSSRGRSKSRFSGGFGARDYRQSSGAS</t>
  </si>
  <si>
    <t>UID320</t>
  </si>
  <si>
    <t>14-3-3 domain binding motif;Calmodulin-dependent protein kinase II substrate motif;Casein kinase II substrate motif;ERK1,2 kinase substrate motif;GSK-3, ERK1, ERK2, CDK5 substrate motif;PKA kinase substrate motif;PKC kinase substrate motif;WW domain binding motif</t>
  </si>
  <si>
    <t>A0A0D9SF60;Q99569-2;Q99569</t>
  </si>
  <si>
    <t>281;281;281</t>
  </si>
  <si>
    <t>A0A0D9SF60</t>
  </si>
  <si>
    <t>Plakophilin-4</t>
  </si>
  <si>
    <t>PKP4</t>
  </si>
  <si>
    <t>LPAARAASPYSQRPASPTAIRRIGSVTSRQT</t>
  </si>
  <si>
    <t>UID322</t>
  </si>
  <si>
    <t>b-Adrenergic Receptor kinase substrate motif;Casein kinase II substrate motif;Cdc2 kinase substrate motif;CDK kinase substrate motif;CDK1,2,4,6 kinase substrate motif;ERK1,2 kinase substrate motif;GSK-3, ERK1, ERK2, CDK5 substrate motif;PKA kinase substrate motif;PKC kinase substrate motif;WW domain binding motif</t>
  </si>
  <si>
    <t>775;776;776</t>
  </si>
  <si>
    <t>RLLGLNELDDLLGKESPSKDSEPSCWGKKKK</t>
  </si>
  <si>
    <t>UID323</t>
  </si>
  <si>
    <t>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motif;MDC1 BRCT domain binding motif;PKA kinase substrate motif;PKC kinase substrate motif;Plk1 PBD domain binding motif;WW domain binding motif</t>
  </si>
  <si>
    <t>337;337;337</t>
  </si>
  <si>
    <t>QTRVASPSQGQVGSSSPKRSGMTAVPQHLGP</t>
  </si>
  <si>
    <t>UID325</t>
  </si>
  <si>
    <t>314;314;314</t>
  </si>
  <si>
    <t>PNGPTPQYQTTARVGSPLTLTDAQTRVASPS</t>
  </si>
  <si>
    <t>UID326</t>
  </si>
  <si>
    <t>Casein kinase II substrate motif;DNA dependent Protein kinase substrate motif;ERK1,2 kinase substrate motif;GSK-3, ERK1, ERK2, CDK5 substrate motif;PKA kinase substrate motif;PKC kinase substrate motif;WW domain binding motif</t>
  </si>
  <si>
    <t>A0A0X1KG75;A0A0D9SG04;Q53SF7-4;Q53SF7-2;Q53SF7-3;Q53SF7;A0A0B4J1Z0</t>
  </si>
  <si>
    <t>406;432;366;404;366;404;379</t>
  </si>
  <si>
    <t>A0A0X1KG75</t>
  </si>
  <si>
    <t>Cordon-bleu protein-like 1</t>
  </si>
  <si>
    <t>COBLL1</t>
  </si>
  <si>
    <t>SAGNSSLRRTKRKAPSPPSKIPPHQSDENSR</t>
  </si>
  <si>
    <t>UID330</t>
  </si>
  <si>
    <t>Casein kinase I substrate motif;Casein kinase II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</si>
  <si>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A0A0G2JHC2;Q6NYC8;Q6NYC8-2</t>
  </si>
  <si>
    <t>145;145;145</t>
  </si>
  <si>
    <t>A0A0G2JHC2</t>
  </si>
  <si>
    <t>Phostensin</t>
  </si>
  <si>
    <t>PPP1R18</t>
  </si>
  <si>
    <t>RDQSPKGRESREERLSPRETRERRLGIGGAQ</t>
  </si>
  <si>
    <t>UID333</t>
  </si>
  <si>
    <t>14-3-3 domain binding motif;Akt kinase substrate motif;Calmodulin-dependent protein kinase II substrate motif;Casein kinase II substrate motif;DNA dependent Protein kinase substrate motif;ERK1,2 kinase substrate motif;GSK-3, ERK1, ERK2, CDK5 substrate motif;MAPKAPK1 kinase substrate motif;PAK2 kinase substrate motif;PKA kinase substrate motif;PKC epsilon kinase substrate motif;PKC kinase substrate motif;WW domain binding motif</t>
  </si>
  <si>
    <t>A0A0G2JHC2;Q6NYC8;Q6NYC8-2;Q6NYC8-3</t>
  </si>
  <si>
    <t>125;125;125;316</t>
  </si>
  <si>
    <t>AERKPGPLEARERRPSPGEMRDQSPKGRESR</t>
  </si>
  <si>
    <t>UID334</t>
  </si>
  <si>
    <t>b-Adrenergic Receptor kinase substrate motif;ERK1,2 kinase substrate motif;GSK-3, ERK1, ERK2, CDK5 substrate motif;PKA kinase substrate motif;WW domain binding motif</t>
  </si>
  <si>
    <t>A0A0G2JHC2;Q6NYC8;Q6NYC8-3</t>
  </si>
  <si>
    <t>368;368;43</t>
  </si>
  <si>
    <t>TQKPEPPESAEKLLESPGVEAGEGEAEKEEA</t>
  </si>
  <si>
    <t>UID335</t>
  </si>
  <si>
    <t>Casein kinase II substrate motif;Cdc2 kinase substrate motif;CDK kinase substrate motif;CDK1,2,4,6 kinase substrate motif;ERK1,2 kinase substrate motif;GSK-3, ERK1, ERK2, CDK5 substrate motif;PKA kinase substrate motif;PKC kinase substrate motif;WW domain binding motif</t>
  </si>
  <si>
    <t>A0A0G2JHC2;Q6NYC8;Q6NYC8-3;Q6NYC8-4</t>
  </si>
  <si>
    <t>530;530;205;82</t>
  </si>
  <si>
    <t>LGGYLRLSRSCLAKGSPERHHKQLKISFSET</t>
  </si>
  <si>
    <t>UID338</t>
  </si>
  <si>
    <t>195;195;195</t>
  </si>
  <si>
    <t>GDRSSRLSEAWKWRLSPGETPERSLRLAESR</t>
  </si>
  <si>
    <t>UID339</t>
  </si>
  <si>
    <t>14-3-3 domain binding motif;AMP-activated protein kinase 2 substrate motif;b-Adrenergic Receptor kinase substrate motif;Calmodulin-dependent protein kinase II substrate motif;ERK1,2 kinase substrate motif;GSK-3, ERK1, ERK2, CDK5 substrate motif;MAPKAPK1 kinase substrate motif;PKA kinase substrate motif;PKC epsilon kinase substrate motif;PKC kinase substrate motif;WW domain binding motif</t>
  </si>
  <si>
    <t>A0A0G2JIS2;Q96KQ7-2;Q96KQ7;A2ABF8;A0A0G2JIR1;A2ABF9;A0A0G2JK64;A0A0G2JRR0;A0A0G2JRN8</t>
  </si>
  <si>
    <t>350;350;350;407;407;407;407;62;62</t>
  </si>
  <si>
    <t>A0A0G2JIS2</t>
  </si>
  <si>
    <t>Histone-lysine N-methyltransferase EHMT2</t>
  </si>
  <si>
    <t>EHMT2</t>
  </si>
  <si>
    <t>GSSGRRKAKKKWRKDSPWVKPSRKRRKREPP</t>
  </si>
  <si>
    <t>UID340</t>
  </si>
  <si>
    <t>A0A0G2JIS2;Q96KQ7-2;Q96KQ7;A2ABF8;A0A0G2JIR1;A2ABF9;A0A0G2JK64;Q96KQ7-3</t>
  </si>
  <si>
    <t>173;173;173;230;230;230;230;173</t>
  </si>
  <si>
    <t>QGAAAAGSEPPPATTSPEGQPKVHRARKTMS</t>
  </si>
  <si>
    <t>UID342</t>
  </si>
  <si>
    <t>Casein kinase II substrate motif;ERK1, ERK2, SAPK, CDK5 and GSK3 kinase substrate motif;ERK1,2 kinase substrate motif;Growth associated histone HI kinase substrate motif;GSK-3, ERK1, ERK2, CDK5 substrate motif;WW domain binding motif</t>
  </si>
  <si>
    <t>140;140;140;197;197;197;197;140</t>
  </si>
  <si>
    <t>SCPSRAKMSMTGAGKSPPSVQSLAMRLLSMP</t>
  </si>
  <si>
    <t>UID343</t>
  </si>
  <si>
    <t>Casein kinase II substrate motif;ERK1,2 kinase substrate motif;GSK-3, ERK1, ERK2, CDK5 substrate motif;MAPKAPK2 kinase substrate motif;PKA kinase substrate motif;PKC kinase substrate motif;WW domain binding motif</t>
  </si>
  <si>
    <t>A0A1W2PRB5;A0A0J9YVS1;A0A0G2JQF5;A0A0G2JNB1;A0A0G2JQF4;A0A0G2JNT7;Q7Z3B3;A0A1W2PPV8;A0A1W2PRR3;I3L233</t>
  </si>
  <si>
    <t>249;249;249;249;249;249;249;249;7;249</t>
  </si>
  <si>
    <t>A0A1W2PRB5</t>
  </si>
  <si>
    <t>KAT8 regulatory NSL complex subunit 1</t>
  </si>
  <si>
    <t>KANSL1</t>
  </si>
  <si>
    <t>VNSMEQPALQGSSRLSPGTDSSSNLGGVKLE</t>
  </si>
  <si>
    <t>UID347</t>
  </si>
  <si>
    <t>A0A0G2JNZ2;Q14160;A0A0G2JPP5;Q14160-3;A0A0G2JMS7;Q14160-2;H0YCG0</t>
  </si>
  <si>
    <t>1348;1348;1348;1348;1267;1267;344</t>
  </si>
  <si>
    <t>A0A0G2JNZ2</t>
  </si>
  <si>
    <t>Protein scribble homolog</t>
  </si>
  <si>
    <t>SCRIB</t>
  </si>
  <si>
    <t>PEDAPAQPPTPGPAASPEQLSFRERQKYFEL</t>
  </si>
  <si>
    <t>UID348</t>
  </si>
  <si>
    <t>1486;1486;1486;1486;1405;1405;506</t>
  </si>
  <si>
    <t>LRVQSPEPPAPERALSPAELRALEAEKRALW</t>
  </si>
  <si>
    <t>UID349</t>
  </si>
  <si>
    <t>1140;1140;1140;1140;1059;1059;136</t>
  </si>
  <si>
    <t>NPRDPTDEGIFISKVSPTGAAGRDGRLRVGL</t>
  </si>
  <si>
    <t>UID350</t>
  </si>
  <si>
    <t>A0A0G2JNZ2;Q14160;A0A0G2JPP5;Q14160-3;A0A0G2JMS7;Q14160-2</t>
  </si>
  <si>
    <t>939;939;939;939;858;858</t>
  </si>
  <si>
    <t>TEARHDHAVSLLTAASPTIALLLEREAGGPL</t>
  </si>
  <si>
    <t>UID352</t>
  </si>
  <si>
    <t>ERK1,2 kinase substrate motif;G protein-coupled receptor kinase 1 substrate motif;GSK-3, ERK1, ERK2, CDK5 substrate motif;PKA kinase substrate motif;PKC kinase substrate motif;WW domain binding motif</t>
  </si>
  <si>
    <t>A0A0G2JNZ2;Q14160;A0A0G2JMS7;Q14160-2;H0YCG0</t>
  </si>
  <si>
    <t>1566;1566;1485;1485;586</t>
  </si>
  <si>
    <t>VEDLGPQTSTSPGRLSPDFAEELRSLEPSPS</t>
  </si>
  <si>
    <t>UID354</t>
  </si>
  <si>
    <t>853;853;853;853;772;772</t>
  </si>
  <si>
    <t>ERRGGGLRLPLLPPESPGPLRQRHVACLARS</t>
  </si>
  <si>
    <t>UID355</t>
  </si>
  <si>
    <t>14-3-3 domain binding motif;Akt kinase substrate motif;Calmodulin-dependent protein kinase II substrate motif;Casein kinase II substrate motif;ERK1,2 kinase substrate motif;G protein-coupled receptor kinase 1 substrate motif;GSK-3, ERK1, ERK2, CDK5 substrate motif;MAPKAPK1 kinase substrate motif;PKA kinase substrate motif;PKC kinase substrate motif;WW domain binding motif</t>
  </si>
  <si>
    <t>1475;1475;1475;1475;1394;1394;495</t>
  </si>
  <si>
    <t>TAKAERRHQERLRVQSPEPPAPERALSPAEL</t>
  </si>
  <si>
    <t>UID356</t>
  </si>
  <si>
    <t>14-3-3 domain binding motif;Calmodulin-dependent protein kinase II substrate motif;Casein kinase II substrate motif;Phosphorylase kinase substrate motif;PKA kinase substrate motif;PKC kinase substrate motif</t>
  </si>
  <si>
    <t>1508;1508;1508;1508;1427;1427;528</t>
  </si>
  <si>
    <t>LEAEKRALWRAARMKSLEQDALRAQMVLSRS</t>
  </si>
  <si>
    <t>UID357</t>
  </si>
  <si>
    <t>ROCK1</t>
  </si>
  <si>
    <t>A0A0G2JNZ2;Q14160;A0A0G2JPP5;Q14160-3;A0A0G2JMS7;Q14160-2;H0YDF9</t>
  </si>
  <si>
    <t>835;835;835;835;754;754;132</t>
  </si>
  <si>
    <t>ENAVTITPLRPEDDYSPRERRGGGLRLPLLP</t>
  </si>
  <si>
    <t>UID358</t>
  </si>
  <si>
    <t>1448;1448;1448;1448;1367;1367;468</t>
  </si>
  <si>
    <t>PPWASPSPTSRQSPASPPPLGGGAPVRTAKA</t>
  </si>
  <si>
    <t>UID359</t>
  </si>
  <si>
    <t>Casein kinase I substrate motif;ERK1,2 kinase substrate motif;G protein-coupled receptor kinase 1 substrate motif;GSK-3, ERK1, ERK2, CDK5 substrate motif;WW domain binding motif</t>
  </si>
  <si>
    <t>504;504;504;504;423;423</t>
  </si>
  <si>
    <t>EGRRSEACPCQPDSGSPLPAEEEKRLSAESG</t>
  </si>
  <si>
    <t>UID360</t>
  </si>
  <si>
    <t>Aurora-A kinase substrate motif;G protein-coupled receptor kinase 1 substrate motif;PAK2 kinase substrate motif;Phosphorylase kinase substrate motif;PKA kinase substrate motif;PKC kinase substrate motif</t>
  </si>
  <si>
    <t>1378;1378;1378;1378;1297;1297;374</t>
  </si>
  <si>
    <t>LEVRVPQAEGPPKRVSLVGADDLRKMQEEEA</t>
  </si>
  <si>
    <t>UID361</t>
  </si>
  <si>
    <t>14-3-3 domain binding motif;AMP-activated protein kinase substrate motif;Calmodulin-dependent protein kinase II substrate motif;ERK1,2 kinase substrate motif;GSK-3, ERK1, ERK2, CDK5 substrate motif;HMGCoA Reductase kinase substrate motif;PKA kinase substrate motif;PKC epsilon kinase substrate motif;PKC kinase substrate motif;WW domain binding motif</t>
  </si>
  <si>
    <t>E9PJ24;B7ZM65;F8WEF5;A0A0J9YYB5;A0A0J9YWD5;Q9P1Y6-3;Q9P1Y6;A0A0J9YX88;Q9P1Y6-2</t>
  </si>
  <si>
    <t>1198;1198;1200;1200;1201;1201;1202;1202;1202</t>
  </si>
  <si>
    <t>E9PJ24</t>
  </si>
  <si>
    <t>PHD and RING finger domain-containing protein 1</t>
  </si>
  <si>
    <t>PHRF1</t>
  </si>
  <si>
    <t>TRSHSPERKGAVREASPAPLAQGEPGREDLP</t>
  </si>
  <si>
    <t>UID363</t>
  </si>
  <si>
    <t>Casein kinase I substrate motif;Casein kinase II substrate motif</t>
  </si>
  <si>
    <t>911;911;913;913;914;914;915;915;915</t>
  </si>
  <si>
    <t>SAMSKLRGAVAAEGASDTEREEPTESQGLAA</t>
  </si>
  <si>
    <t>UID365</t>
  </si>
  <si>
    <t>14-3-3 domain binding motif;Akt kinase substrate motif;Calmodulin-dependent protein kinase II substrate motif;Casein kinase II substrate motif;ERK1,2 kinase substrate motif;G protein-coupled receptor kinase 1 substrate motif;GSK3 kinase substrate motif;GSK-3, ERK1, ERK2, CDK5 substrate motif;MAPKAPK1 kinase substrate motif;PKA kinase substrate motif;PKC epsilon kinase substrate motif;PKC kinase substrate motif;WW domain binding motif</t>
  </si>
  <si>
    <t>1120;1120;1122;1122;1123;1123;1124;1124;1124</t>
  </si>
  <si>
    <t>KKKRRSASRPRGRECSPTSSLERLCRHKHQR</t>
  </si>
  <si>
    <t>UID366</t>
  </si>
  <si>
    <t>Casein kinase I substrate motif;DNA dependent Protein kinase substrate motif;ERK1,2 kinase substrate motif;G protein-coupled receptor kinase 1 substrate motif;GSK3 kinase substrate motif;GSK-3, ERK1, ERK2, CDK5 substrate motif;PKA kinase substrate motif;WW domain binding motif</t>
  </si>
  <si>
    <t>810;810;812;812;813;813;814;814;814</t>
  </si>
  <si>
    <t>TFRPVDDKEQRKENPSPLFSIKKTKQLRSEV</t>
  </si>
  <si>
    <t>UID367</t>
  </si>
  <si>
    <t>14-3-3 domain binding motif;Akt kinase substrate motif;Calmodulin-dependent protein kinase II substrate motif;Casein kinase II substrate motif;DNA dependent Protein kinase substrate motif;ERK1,2 kinase substrate motif;G protein-coupled receptor kinase 1 substrate motif;GSK-3, ERK1, ERK2, CDK5 substrate motif;MAPKAPK1 kinase substrate motif;PAK2 kinase substrate motif;PKA kinase substrate motif;PKC epsilon kinase substrate motif;PKC kinase substrate motif;WW domain binding motif</t>
  </si>
  <si>
    <t>932;932;934;934;935;935;936;936;936</t>
  </si>
  <si>
    <t>EPTESQGLAARLRRPSPPEPWDEEDGASCST</t>
  </si>
  <si>
    <t>UID368</t>
  </si>
  <si>
    <t>14-3-3 domain binding motif;Calmodulin-dependent protein kinase II substrate motif;Casein kinase II substrate motif;CLK1 kinase substrate motif;DNA dependent Protein kinase substrate motif;G protein-coupled receptor kinase 1 substrate motif;GSK3 kinase substrate motif;PKA kinase substrate motif;PKC kinase substrate motif</t>
  </si>
  <si>
    <t>987;987;989;989;990;990;991;991;991</t>
  </si>
  <si>
    <t>VLQAATHRVVELRPPSRSRSTSSSRSRKKAK</t>
  </si>
  <si>
    <t>UID371</t>
  </si>
  <si>
    <t>14-3-3 domain binding motif;Calmodulin-dependent protein kinase II substrate motif;Casein kinase II substrate motif;ERK1,2 kinase substrate motif;Growth associated histone HI kinase substrate motif;GSK-3, ERK1, ERK2, CDK5 substrate motif;MAPKAPK1 kinase substrate motif;PKA kinase substrate motif;PKC kinase substrate motif;WW domain binding motif;ZIP kinase substrate motif</t>
  </si>
  <si>
    <t>A0A0J9YX34;Q9C040;Q9C040-2</t>
  </si>
  <si>
    <t>440;440;467</t>
  </si>
  <si>
    <t>A0A0J9YX34</t>
  </si>
  <si>
    <t>Tripartite motif-containing protein 2</t>
  </si>
  <si>
    <t>TRIM2</t>
  </si>
  <si>
    <t>ADVSPTTEGVKRRVKSPGSGHVKQKAVKRPA</t>
  </si>
  <si>
    <t>UID372</t>
  </si>
  <si>
    <t>428;428;455</t>
  </si>
  <si>
    <t>RGSPFKLKVIRSADVSPTTEGVKRRVKSPGS</t>
  </si>
  <si>
    <t>UID374</t>
  </si>
  <si>
    <t>O75190;O75190-3;A0A0J9YX62;O75190-4;E9PH18</t>
  </si>
  <si>
    <t>277;277;277;228;162</t>
  </si>
  <si>
    <t>O75190</t>
  </si>
  <si>
    <t>DnaJ homolog subfamily B member 6</t>
  </si>
  <si>
    <t>DNAJB6</t>
  </si>
  <si>
    <t>PPRPASLLRHAPHCLSEEEGEQDRPRAPGPW</t>
  </si>
  <si>
    <t>UID375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</si>
  <si>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motif;G protein-coupled receptor kinase 1 substrate motif;MAPKAPK2 kinase substrate motif;Phosphorylase kinase substrate motif;PKA kinase substrate motif;PKC kinase substrate motif</t>
  </si>
  <si>
    <t>A0A0J9YYJ3;Q9Y519</t>
  </si>
  <si>
    <t>329;388</t>
  </si>
  <si>
    <t>A0A0J9YYJ3</t>
  </si>
  <si>
    <t>Transmembrane protein 184B</t>
  </si>
  <si>
    <t>TMEM184B</t>
  </si>
  <si>
    <t>GPTWRGGAHGLSRSHSLSGARDNEKTLLLSS</t>
  </si>
  <si>
    <t>UID376</t>
  </si>
  <si>
    <t>A0A1B0GU90;A0A1B0GW73;H3BNF1;A0A1B0GTV3;A0A0S2Z5D0;H3BUV4;A0A1B0GUD2;H3BUT1;A0A1B0GTU6;Q9NWW5;Q9NWW5-2</t>
  </si>
  <si>
    <t>7;31;31;31;31;31;31;31;31;31;63</t>
  </si>
  <si>
    <t>A0A1B0GU90</t>
  </si>
  <si>
    <t>Ceroid-lipofuscinosis neuronal protein 6</t>
  </si>
  <si>
    <t>CLN6</t>
  </si>
  <si>
    <t>_________XQARHGSVSADEAARTAPFHLD</t>
  </si>
  <si>
    <t>UID377</t>
  </si>
  <si>
    <t>14-3-3 domain binding motif;Akt kinase substrate motif;Calmodulin-dependent protein kinase II substrate motif;Casein kinase II substrate motif;G protein-coupled receptor kinase 1 substrate motif;MAPKAPK1 kinase substrate motif;PKA kinase substrate motif;PKC kinase substrate motif</t>
  </si>
  <si>
    <t>A0A0U1RQE4</t>
  </si>
  <si>
    <t>RRELGGQRRARGRALSGHSAADRNERNKPEH</t>
  </si>
  <si>
    <t>UID378</t>
  </si>
  <si>
    <t>Aurora-A kinase substrate motif;Casein kinase II substrate motif;PAK2 kinase substrate motif;Phosphorylase kinase substrate motif;PKA kinase substrate motif;PKC kinase substrate motif</t>
  </si>
  <si>
    <t>A0A0U1RQQ9;Q6P3W7</t>
  </si>
  <si>
    <t>681;677</t>
  </si>
  <si>
    <t>A0A0U1RQQ9</t>
  </si>
  <si>
    <t>SCY1-like protein 2</t>
  </si>
  <si>
    <t>SCYL2</t>
  </si>
  <si>
    <t>SENKEDGLQNKHKRASLTLEEKQKLAKEQEQ</t>
  </si>
  <si>
    <t>UID381</t>
  </si>
  <si>
    <t>Aurora-A kinase substrate motif;G protein-coupled receptor kinase 1 substrate motif;GSK3 kinase substrate motif;PKA kinase substrate motif;PKC kinase substrate motif</t>
  </si>
  <si>
    <t>A0A1B0GW38;A0A0U1RQX8;P22681;A0A0U1RR39</t>
  </si>
  <si>
    <t>617;619;619;575</t>
  </si>
  <si>
    <t>A0A1B0GW38</t>
  </si>
  <si>
    <t>E3 ubiquitin-protein ligase CBL</t>
  </si>
  <si>
    <t>CBL</t>
  </si>
  <si>
    <t>SSSDPWTGRELTNRHSLPFSLPSQMEPRPDV</t>
  </si>
  <si>
    <t>UID382</t>
  </si>
  <si>
    <t>AMP-activated protein kinase substrate motif;MDC1 BRCT domain binding motif;PKA kinase substrate motif;Plk1 PBD domain binding motif</t>
  </si>
  <si>
    <t>667;669;669;625</t>
  </si>
  <si>
    <t>LVGPECDHPKIKPSSSANAIYSLAARPLPVP</t>
  </si>
  <si>
    <t>UID383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</si>
  <si>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motif;DNA dependent Protein kinase substrate motif;ERK1,2 kinase substrate motif;GSK-3, ERK1, ERK2, CDK5 substrate motif;PKA kinase substrate motif;PKC kinase substrate motif;WW domain binding motif</t>
  </si>
  <si>
    <t>A0A1B0GW38;A0A0U1RQX8;P22681</t>
  </si>
  <si>
    <t>481;483;483</t>
  </si>
  <si>
    <t>FMMKELAGAKVERPPSPFSMAPQASLPPVPP</t>
  </si>
  <si>
    <t>UID384</t>
  </si>
  <si>
    <t>Calmodulin-dependent protein kinase II substrate motif;Casein kinase II substrate motif;Chk1 kinase substrate motif;MDC1 BRCT domain binding motif;PKA kinase substrate motif;PKC kinase substrate motif;Plk1 PBD domain binding motif</t>
  </si>
  <si>
    <t>H0YIX9;A0A0U1RRA6;B5MCU0;B5MCG9;Q9Y2K5;H7C0E9;Q9Y2K5-3;Q9Y2K5-2</t>
  </si>
  <si>
    <t>219;339;363;349;349;114;10;54</t>
  </si>
  <si>
    <t>H0YIX9</t>
  </si>
  <si>
    <t>R3H domain-containing protein 2</t>
  </si>
  <si>
    <t>R3HDM2</t>
  </si>
  <si>
    <t>DGSVRSMRPPVTKASSFSGISILTRGDSIGS</t>
  </si>
  <si>
    <t>UID385</t>
  </si>
  <si>
    <t>A0A0U1RRH6;O94880;O94880-2;B4DG57</t>
  </si>
  <si>
    <t>530;530;245;245</t>
  </si>
  <si>
    <t>A0A0U1RRH6</t>
  </si>
  <si>
    <t>PHD finger protein 14</t>
  </si>
  <si>
    <t>PHF14</t>
  </si>
  <si>
    <t>QSYCKMSLQEREKQLSPEAQARINARLQQYR</t>
  </si>
  <si>
    <t>UID386</t>
  </si>
  <si>
    <t>b-Adrenergic Receptor kinase substrate motif;Casein kinase I substrate motif;Casein kinase II substrate motif;G protein-coupled receptor kinase 1 substrate motif;Pyruvate dehydrogenase kinase substrate motif</t>
  </si>
  <si>
    <t>A0A0U1RRH6;O94880</t>
  </si>
  <si>
    <t>208;208</t>
  </si>
  <si>
    <t>DFVSMEELNDMDDYDSEDDNDWRPTVVKRKG</t>
  </si>
  <si>
    <t>UID388</t>
  </si>
  <si>
    <t>Casein kinase I substrate motif;Casein kinase II substrate motif;ERK1,2 kinase substrate motif;G protein-coupled receptor kinase 1 substrate motif;Growth associated histone HI kinase substrate motif;GSK3 kinase substrate motif;GSK-3, ERK1, ERK2, CDK5 substrate motif;MDC1 BRCT domain binding motif;PKA kinase substrate motif;PKC kinase substrate motif;Plk1 PBD domain binding motif;WW domain binding motif</t>
  </si>
  <si>
    <t>A0A0U1RRM1;Q8WXI9;A0A0U1RRK3;A0A0U1RR34</t>
  </si>
  <si>
    <t>135;135;135;135</t>
  </si>
  <si>
    <t>A0A0U1RRM1</t>
  </si>
  <si>
    <t>Transcriptional repressor p66-beta</t>
  </si>
  <si>
    <t>GATAD2B</t>
  </si>
  <si>
    <t>TPSPDIIVLSDNEASSPRSSSRMEERLKAAN</t>
  </si>
  <si>
    <t>UID389</t>
  </si>
  <si>
    <t>A0A0U1RRM1;Q8WXI9;A0A0U1RR30</t>
  </si>
  <si>
    <t>470;486;238</t>
  </si>
  <si>
    <t>QEQEIEQRLQQQAALSPTTAPAVSSVSKQET</t>
  </si>
  <si>
    <t>UID390</t>
  </si>
  <si>
    <t>14-3-3 domain binding motif;Calmodulin-dependent protein kinase II substrate motif;Calmodulin-dependent protein kinase IV substrate motif;Chk1 kinase substrate motif;ERK1,2 kinase substrate motif;G protein-coupled receptor kinase 1 substrate motif;GSK3 kinase substrate motif;GSK-3, ERK1, ERK2, CDK5 substrate motif;MDC1 BRCT domain binding motif;PKA kinase substrate motif;PKC kinase substrate motif;Plk1 PBD domain binding motif;WW domain binding motif</t>
  </si>
  <si>
    <t>318;334;86</t>
  </si>
  <si>
    <t>NLASHIQPGTVNRVSSPLPSPSAMTDAANSQ</t>
  </si>
  <si>
    <t>UID391</t>
  </si>
  <si>
    <t>A0A0U1RRM4;A0A0D9SF20;A0A087WUW5;K7ELW5;A6NLN1;P26599;P26599-2;P26599-3</t>
  </si>
  <si>
    <t>490;99;53;87;429;433;452;459</t>
  </si>
  <si>
    <t>P26599</t>
  </si>
  <si>
    <t>Polypyrimidine tract-binding protein 1</t>
  </si>
  <si>
    <t>PTBP1</t>
  </si>
  <si>
    <t>REGQEDQGLTKDYGNSPLHRFKKPGSKNFQN</t>
  </si>
  <si>
    <t>UID392</t>
  </si>
  <si>
    <t>14-3-3 domain binding motif;Calmodulin-dependent protein kinase II substrate motif;DNA dependent Protein kinase substrate motif;ERK1,2 kinase substrate motif;G protein-coupled receptor kinase 1 substrate motif;GSK-3, ERK1, ERK2, CDK5 substrate motif;MAPKAPK2 kinase substrate motif;PKA kinase substrate motif;PKC epsilon kinase substrate motif;PKC kinase substrate motif;WW domain binding motif</t>
  </si>
  <si>
    <t>A0A0X1KG71;Q8WX92</t>
  </si>
  <si>
    <t>605;557</t>
  </si>
  <si>
    <t>A0A0X1KG71</t>
  </si>
  <si>
    <t>Negative elongation factor B</t>
  </si>
  <si>
    <t>NELFB</t>
  </si>
  <si>
    <t>SQLGEKLEQLDHRKPSPAQAAETPALELPLP</t>
  </si>
  <si>
    <t>UID394</t>
  </si>
  <si>
    <t>A0A140LJL2;Q8N350;Q8N350-4</t>
  </si>
  <si>
    <t>348;328;328</t>
  </si>
  <si>
    <t>A0A140LJL2</t>
  </si>
  <si>
    <t>Protein Dos</t>
  </si>
  <si>
    <t>DOS</t>
  </si>
  <si>
    <t>KLEPSQRAASLDTRGSPKRHHFQRQRAASES</t>
  </si>
  <si>
    <t>UID395</t>
  </si>
  <si>
    <t>A0A140LJL2;Q8N350</t>
  </si>
  <si>
    <t>548;528</t>
  </si>
  <si>
    <t>AGDDTEPPAAPARPRSPRAWPRRPRRDYSID</t>
  </si>
  <si>
    <t>UID396</t>
  </si>
  <si>
    <t>14-3-3 domain binding motif;Calmodulin-dependent protein kinase II alpha substrate motif;Calmodulin-dependent protein kinase II substrate motif;Calmodulin-dependent protein kinase IV substrate motif;Chk1 kinase substrate motif;Doublecortin kinase-1 kinase substrate motif;G protein-coupled receptor kinase 1 substrate motif;Phosphorylase kinase substrate motif;PKA kinase substrate motif;PKC kinase substrate motif;ZIP kinase substrate motif</t>
  </si>
  <si>
    <t>319;299;299</t>
  </si>
  <si>
    <t>AGTVLQFLTRLRRHASLDGASPYFKVKKWKL</t>
  </si>
  <si>
    <t>UID398</t>
  </si>
  <si>
    <t>14-3-3 domain binding motif;b-Adrenergic Receptor kinase substrate motif;Calmodulin-dependent protein kinase II alpha substrate motif;Calmodulin-dependent protein kinase II substrate motif;Calmodulin-dependent protein kinase IV substrate motif;Chk1 kinase substrate motif;Doublecortin kinase-1 kinase substrate motif;G protein-coupled receptor kinase 1 substrate motif;Phosphorylase kinase substrate motif;PKA kinase substrate motif;PKC kinase substrate motif;ZIP kinase substrate motif</t>
  </si>
  <si>
    <t>641;621</t>
  </si>
  <si>
    <t>AGAARPARAPLRRGDSVDGPPDGRTLGGAGD</t>
  </si>
  <si>
    <t>UID399</t>
  </si>
  <si>
    <t>14-3-3 domain binding motif;Akt kinase substrate motif;Aurora-A kinase substrate motif;Calmodulin-dependent protein kinase II substrate motif;Casein kinase II substrate motif;DMPK1 kinase substrate motif;G protein-coupled receptor kinase 1 substrate motif;MAPKAPK1 kinase substrate motif;p70 Ribosomal S6 kinase substrate motif;PAK2 kinase substrate motif;Phosphorylase kinase substrate motif;PKA kinase substrate motif;PKC epsilon kinase substrate motif;PKC kinase substrate motif</t>
  </si>
  <si>
    <t>A0A140TA74;A0A140TA70;Q9BXA9-2;Q9BXA9;A9JR48;A0A087WXW6;Q9BXA9-3;Q9BXA9-4</t>
  </si>
  <si>
    <t>1101;1177;1105;1177;836;837;972;1044</t>
  </si>
  <si>
    <t>A0A140TA74</t>
  </si>
  <si>
    <t>Sal-like protein 3</t>
  </si>
  <si>
    <t>SALL3</t>
  </si>
  <si>
    <t>THMWNNAPARRGRRLSVENPMALLGGDALKF</t>
  </si>
  <si>
    <t>UID400</t>
  </si>
  <si>
    <t>P30566;A0A1B0GTJ7;A0A1B0GWJ0;A0A0A6YY92;P30566-2;A0A1B0GWF8;A0A1B0GTG9;A0A096LNY5;A0A096LNY4;A0A096LP72;B4DEP1;A0A1W2PRX2</t>
  </si>
  <si>
    <t>9;9;9;9;9;9;9;9;9;9;9;9</t>
  </si>
  <si>
    <t>P30566</t>
  </si>
  <si>
    <t>Adenylosuccinate lyase</t>
  </si>
  <si>
    <t>ADSL</t>
  </si>
  <si>
    <t>_______MAAGGDHGSPDSYRSPLASRYASP</t>
  </si>
  <si>
    <t>UID402</t>
  </si>
  <si>
    <t>b-Adrenergic Receptor kinase substrate motif;Casein kinase II substrate motif;G protein-coupled receptor kinase 1 substrate motif;PKA kinase substrate motif;PKC kinase substrate motif</t>
  </si>
  <si>
    <t>12;12;12;12;12;12;12;12;12;12;12;12</t>
  </si>
  <si>
    <t>____MAAGGDHGSPDSYRSPLASRYASPEMC</t>
  </si>
  <si>
    <t>UID403</t>
  </si>
  <si>
    <t>ATM kinase substrate motif;Casein kinase II substrate motif;DNA dependent Protein kinase substrate motif;G protein-coupled receptor kinase 1 substrate motif</t>
  </si>
  <si>
    <t>A0A1B0GTJ9;A0A1B0GV14</t>
  </si>
  <si>
    <t>2;2</t>
  </si>
  <si>
    <t>A0A1B0GTJ9</t>
  </si>
  <si>
    <t>______________MSQEGAVPASAVPLEEL</t>
  </si>
  <si>
    <t>UID405</t>
  </si>
  <si>
    <t>A0A1B0GTL5;Q9BXF6</t>
  </si>
  <si>
    <t>188;188</t>
  </si>
  <si>
    <t>A0A1B0GTL5</t>
  </si>
  <si>
    <t>Rab11 family-interacting protein 5</t>
  </si>
  <si>
    <t>RAB11FIP5</t>
  </si>
  <si>
    <t>LSASMFDLSMKDKPRSPFSKIRDKMKGKKKY</t>
  </si>
  <si>
    <t>UID406</t>
  </si>
  <si>
    <t>191;191</t>
  </si>
  <si>
    <t>SMFDLSMKDKPRSPFSKIRDKMKGKKKYDLE</t>
  </si>
  <si>
    <t>UID407</t>
  </si>
  <si>
    <t>14-3-3 domain binding motif;Aurora-A kinase substrate motif;Calmodulin-dependent protein kinase II alpha substrate motif;Calmodulin-dependent protein kinase II substrate motif;Calmodulin-dependent protein kinase IV substrate motif;Casein kinase II substrate motif;Chk1 kinase substrate motif;MDC1 BRCT domain binding motif;PAK2 kinase substrate motif;Phosphorylase kinase substrate motif;PKA kinase substrate motif;PKC epsilon kinase substrate motif;PKC kinase substrate motif;Plk1 PBD domain binding motif</t>
  </si>
  <si>
    <t>482;482</t>
  </si>
  <si>
    <t>HHHQGLSRSELGRRSSLGEKGGPILGASPHH</t>
  </si>
  <si>
    <t>UID408</t>
  </si>
  <si>
    <t>ERK1,2 kinase substrate motif;GSK-3, ERK1, ERK2, CDK5 substrate motif;MDC1 BRCT domain binding motif;PKA kinase substrate motif;PKC kinase substrate motif;Plk1 PBD domain binding motif;WW domain binding motif</t>
  </si>
  <si>
    <t>F5GZ78;A0A1B0GTU4;P49023;A0A1B0GV30</t>
  </si>
  <si>
    <t>301;793;303;188</t>
  </si>
  <si>
    <t>F5GZ78</t>
  </si>
  <si>
    <t>Paxillin</t>
  </si>
  <si>
    <t>PXN</t>
  </si>
  <si>
    <t>ERCWAAGWPRDGGRSSPGGQDEGGFMAQGKT</t>
  </si>
  <si>
    <t>UID410</t>
  </si>
  <si>
    <t>F5GZ78;A0A1B0GTU4;P49023;P49023-2;P49023-3;A0A1B0GU60;F5H836</t>
  </si>
  <si>
    <t>83;85;85;85;85;85;86</t>
  </si>
  <si>
    <t>QPSSSRFIHQQPQSSSPVYGSSAKTSSVSNP</t>
  </si>
  <si>
    <t>UID411</t>
  </si>
  <si>
    <t>P38A;CDK5</t>
  </si>
  <si>
    <t>Casein kinase II substrate motif;G protein-coupled receptor kinase 1 substrate motif;PKA kinase substrate motif;PKC kinase substrate motif</t>
  </si>
  <si>
    <t>F5GZ78;A0A1B0GTU4;P49023;P49023-2;P49023-3;P49023-4;A0A1B0GU60;A0A1B0GV30</t>
  </si>
  <si>
    <t>256;258;258;258;258;125;258;40</t>
  </si>
  <si>
    <t>SSPQRVTSTQQQTRISASSATRELDELMASL</t>
  </si>
  <si>
    <t>UID412</t>
  </si>
  <si>
    <t>PAK1</t>
  </si>
  <si>
    <t>A0A1B0GTW1;A0A2R8YDH4;Q9UDY2-3;Q9UDY2;Q9UDY2-7</t>
  </si>
  <si>
    <t>1045;1115;963;986;1017</t>
  </si>
  <si>
    <t>A0A1B0GTW1</t>
  </si>
  <si>
    <t>Tight junction protein ZO-2</t>
  </si>
  <si>
    <t>TJP2</t>
  </si>
  <si>
    <t>AQMRRAASSDQLRDNSPPPAFKPEPPKAKTQ</t>
  </si>
  <si>
    <t>UID415</t>
  </si>
  <si>
    <t>14-3-3 domain binding motif;Akt kinase substrate motif;Calmodulin-dependent protein kinase II substrate motif;CLK1 kinase substrate motif;G protein-coupled receptor kinase 1 substrate motif;GSK3 kinase substrate motif;MAPKAPK1 kinase substrate motif;PKA kinase substrate motif;PKC kinase substrate motif</t>
  </si>
  <si>
    <t>A0A1B0GTW1;A0A2R8YDH4;Q9UDY2-3;Q9UDY2;Q9UDY2-7;Q9UDY2-6;Q9UDY2-4;Q9UDY2-2;Q9UDY2-5</t>
  </si>
  <si>
    <t>251;321;169;192;223;196;169;192;192</t>
  </si>
  <si>
    <t>RGRPHERARSRERDLSRDRSRGRSLERGLDQ</t>
  </si>
  <si>
    <t>UID416</t>
  </si>
  <si>
    <t>14-3-3 domain binding motif;Akt kinase substrate motif;Calmodulin-dependent protein kinase II substrate motif;MAPKAPK1 kinase substrate motif;MAPKAPK2 kinase substrate motif;p70 Ribosomal S6 kinase substrate motif;Phosphorylase kinase substrate motif;PKA kinase substrate motif;PKC kinase substrate motif</t>
  </si>
  <si>
    <t>303;373;221;244;275;248;221;244;244</t>
  </si>
  <si>
    <t>FGPSRDRDRDRSRGRSIDQDYERAYHRAYDP</t>
  </si>
  <si>
    <t>UID418</t>
  </si>
  <si>
    <t>A0A1B0GTW1;A0A2R8YDH4;Q9UDY2-3;Q9UDY2;Q9UDY2-7;Q9UDY2-6;Q9UDY2-4;Q9UDY2-2</t>
  </si>
  <si>
    <t>1218;1288;1136;1159;1190;1126;989;1012</t>
  </si>
  <si>
    <t>KAPSRPYQDTRGSYGSDAEEEEYRQQLSEHS</t>
  </si>
  <si>
    <t>UID419</t>
  </si>
  <si>
    <t>14-3-3 domain binding motif;Calmodulin-dependent protein kinase II substrate motif;Casein kinase II substrate motif;DNA dependent Protein kinase substrate motif;ERK1,2 kinase substrate motif;GSK-3, ERK1, ERK2, CDK5 substrate motif;PKA kinase substrate motif;PKC epsilon kinase substrate motif;PKC kinase substrate motif;WW domain binding motif</t>
  </si>
  <si>
    <t>1025;1095;943;966;997</t>
  </si>
  <si>
    <t>RSSEPVQHEESIRKPSPEPRAQMRRAASSDQ</t>
  </si>
  <si>
    <t>UID420</t>
  </si>
  <si>
    <t>A0A1B0GTW1;A0A2R8YDH4;Q9UDY2-3;Q9UDY2;Q9UDY2-7;Q9UDY2-6;Q9UDY2-4;Q9UDY2-2;Q9UDY2-5;U3KQJ2;B1AN86</t>
  </si>
  <si>
    <t>189;259;107;130;161;134;107;130;130;107;107</t>
  </si>
  <si>
    <t>VVKRPRKVQVAALQASPPLDQDDRAFEVMDE</t>
  </si>
  <si>
    <t>UID421</t>
  </si>
  <si>
    <t>14-3-3 domain binding motif;Akt kinase substrate motif;ATM kinase substrate motif;Calmodulin-dependent protein kinase II substrate motif;Casein kinase II substrate motif;DNA dependent Protein kinase substrate motif;MAPKAPK1 kinase substrate motif;PKA kinase substrate motif;PKC kinase substrate motif</t>
  </si>
  <si>
    <t>A0A1B0GUI1;Q6GYQ0-3;Q6GYQ0-4;Q6GYQ0;Q6GYQ0-5;Q6GYQ0-6;Q6GYQ0-2;Q6GYQ0-7</t>
  </si>
  <si>
    <t>773;820;773;773;773;820;773;773</t>
  </si>
  <si>
    <t>A0A1B0GUI1</t>
  </si>
  <si>
    <t>Ral GTPase-activating protein subunit alpha-1</t>
  </si>
  <si>
    <t>RALGAPA1</t>
  </si>
  <si>
    <t>DDAQILPRSTRVRHFSQSEETGNEVFGALNE</t>
  </si>
  <si>
    <t>UID422</t>
  </si>
  <si>
    <t>14-3-3 domain binding motif;Calmodulin-dependent protein kinase II substrate motif;Calmodulin-dependent protein kinase IV substrate motif;Chk1 kinase substrate motif;G protein-coupled receptor kinase 1 substrate motif;GSK3 kinase substrate motif;PAK2 kinase substrate motif;PKA kinase substrate motif;PKC epsilon kinase substrate motif;PKC kinase substrate motif</t>
  </si>
  <si>
    <t>1319;907;860;860;860;907;860;873</t>
  </si>
  <si>
    <t>ERLRSGNASTMTRRGSSPGSLEIPKDLPDIL</t>
  </si>
  <si>
    <t>UID423</t>
  </si>
  <si>
    <t>740;740;740;740;740;740;740;740</t>
  </si>
  <si>
    <t>PGQAPMRQRSATTTGSPGTEKARSIVRQKTV</t>
  </si>
  <si>
    <t>UID425</t>
  </si>
  <si>
    <t>A0A1B0GWI0;A0A1B0GVV8;A0A1B0GW50;A0JP08;A0A1B0GV02;O60315-2;O60315</t>
  </si>
  <si>
    <t>472;619;731;730;756;707;731</t>
  </si>
  <si>
    <t>A0A1B0GWI0</t>
  </si>
  <si>
    <t>Zinc finger E-box-binding homeobox 2</t>
  </si>
  <si>
    <t>ZEB2</t>
  </si>
  <si>
    <t>APNSNPPTKDSLLPRSPVKPMDSITSPSIAE</t>
  </si>
  <si>
    <t>UID427</t>
  </si>
  <si>
    <t>ERK1,2 kinase substrate motif;G protein-coupled receptor kinase 1 substrate motif;GSK-3, ERK1, ERK2, CDK5 substrate motif;PKA kinase substrate motif;WW domain binding motif</t>
  </si>
  <si>
    <t>A0A1B0GWI0;A0A1B0GVV8;A0A1B0GW50;A0JP08;A0A1B0GV02;O60315-2;O60315;E7EUW9</t>
  </si>
  <si>
    <t>388;535;647;646;672;623;647;676</t>
  </si>
  <si>
    <t>KALLLSSVLSEKGMTSPINPYKDHMSVLKAY</t>
  </si>
  <si>
    <t>UID428</t>
  </si>
  <si>
    <t>A0A1B0GV47;Q7Z4S6-6;Q7Z4S6-3;Q7Z4S6-5;Q7Z4S6-2;Q7Z4S6;Q7Z4S6-4;H0YHT2;H0YI78;H0YIM6</t>
  </si>
  <si>
    <t>1190;1176;1212;1192;1199;1212;1212;560;253;463</t>
  </si>
  <si>
    <t>A0A1B0GV47</t>
  </si>
  <si>
    <t>Kinesin-like protein KIF21A</t>
  </si>
  <si>
    <t>KIF21A</t>
  </si>
  <si>
    <t>MNTETSGTSAREKELSPPPGLPSKIGSISRQ</t>
  </si>
  <si>
    <t>UID430</t>
  </si>
  <si>
    <t>14-3-3 domain binding motif;Calmodulin-dependent protein kinase II substrate motif;Casein kinase II substrate motif;ERK1,2 kinase substrate motif;G protein-coupled receptor kinase 1 substrate motif;GSK-3, ERK1, ERK2, CDK5 substrate motif;PAK2 kinase substrate motif;PKA kinase substrate motif;PKC epsilon kinase substrate motif;PKC kinase substrate motif;WW domain binding motif</t>
  </si>
  <si>
    <t>A0A1B0GV68</t>
  </si>
  <si>
    <t>LLSREEGRREAGRRASPHSAKSSRPPSGEFL</t>
  </si>
  <si>
    <t>UID434</t>
  </si>
  <si>
    <t>A0A1B0GV68;C9JME2;Q9Y4F1;Q9Y4F1-2</t>
  </si>
  <si>
    <t>427;427;427;427</t>
  </si>
  <si>
    <t>FERM, RhoGEF and pleckstrin domain-containing protein 1</t>
  </si>
  <si>
    <t>FARP1</t>
  </si>
  <si>
    <t>GKEPKVSAGEPGSHPSPAPRRSPAGNKQADG</t>
  </si>
  <si>
    <t>UID436</t>
  </si>
  <si>
    <t>Cdc2 kinase substrate motif;CDK kinase substrate motif;CDK1,2,4,6 kinase substrate motif;CDK4 kinase substrate motif;ERK1,2 kinase substrate motif;GSK-3, ERK1, ERK2, CDK5 substrate motif;WW domain binding motif</t>
  </si>
  <si>
    <t>A0A1B0GVH1;Q9BRW5;Q02086-2;Q02086</t>
  </si>
  <si>
    <t>71;71;71;78</t>
  </si>
  <si>
    <t>A0A1B0GVH1</t>
  </si>
  <si>
    <t>Transcription factor Sp2</t>
  </si>
  <si>
    <t>SP2</t>
  </si>
  <si>
    <t>TPRKLVPIKPAPLPLSPGKNSFGILSSKGNI</t>
  </si>
  <si>
    <t>UID442</t>
  </si>
  <si>
    <t>AMP-activated protein kinase substrate motif;b-Adrenergic Receptor kinase substrate motif;PKA kinase substrate motif</t>
  </si>
  <si>
    <t>A0A1B0GVI7;A0A2R8Y7G1;P35869</t>
  </si>
  <si>
    <t>336;331;346</t>
  </si>
  <si>
    <t>A0A1B0GVI7</t>
  </si>
  <si>
    <t>Aryl hydrocarbon receptor</t>
  </si>
  <si>
    <t>AHR</t>
  </si>
  <si>
    <t>LYCAESHIRMIKTGESGMIVFRLLTKNNRWT</t>
  </si>
  <si>
    <t>UID443</t>
  </si>
  <si>
    <t>ATM kinase substrate motif;Casein kinase II substrate motif;DNA dependent Protein kinase substrate motif;MDC1 BRCT domain binding motif;Plk1 PBD domain binding motif;Pyruvate dehydrogenase kinase substrate motif</t>
  </si>
  <si>
    <t>A0A1B0GVL3;Q05086-2;Q05086-3;Q05086;A0A0D9SG77;A0A0D9SGI3</t>
  </si>
  <si>
    <t>195;195;215;218;195;222</t>
  </si>
  <si>
    <t>A0A1B0GVL3</t>
  </si>
  <si>
    <t>Ubiquitin-protein ligase E3A</t>
  </si>
  <si>
    <t>UBE3A</t>
  </si>
  <si>
    <t>MEEDSEASSSRIGDSSQGDNNLQKLGPDDVS</t>
  </si>
  <si>
    <t>UID444</t>
  </si>
  <si>
    <t>E7EUR8;A0A1B0GVL4;P78312-4;P78312-6;P78312-2;P78312;D6RFZ4;P78312-3</t>
  </si>
  <si>
    <t>147;584;147;293;293;293;293;293</t>
  </si>
  <si>
    <t>E7EUR8</t>
  </si>
  <si>
    <t>Protein FAM193A</t>
  </si>
  <si>
    <t>FAM193A</t>
  </si>
  <si>
    <t>PRLILTDSGSAPTFCSDDEDVAPLSAKFADI</t>
  </si>
  <si>
    <t>UID445</t>
  </si>
  <si>
    <t>E7EUR8;A0A1B0GVL4;P78312-4;P78312-6;P78312-2;P78312;P78312-5</t>
  </si>
  <si>
    <t>998;1435;998;1144;1144;1144;1166</t>
  </si>
  <si>
    <t>SPGEHQQNSKLVLAESPQPKGKNK_______</t>
  </si>
  <si>
    <t>UID446</t>
  </si>
  <si>
    <t>A0A1B0GW05</t>
  </si>
  <si>
    <t>SDVGAGEPGPERAPLSPGRKGAAGRKGPRAE</t>
  </si>
  <si>
    <t>UID447</t>
  </si>
  <si>
    <t>14-3-3 domain binding motif;Akt kinase substrate motif;ATM kinase substrate motif;Calmodulin-dependent protein kinase II substrate motif;Casein kinase II substrate motif;DNA dependent Protein kinase substrate motif;MAPKAPK1 kinase substrate motif;PAK2 kinase substrate motif;Pim1 kinase substrate sequence;PKA kinase substrate motif;PKC epsilon kinase substrate motif;PKC kinase substrate motif;ZIP kinase substrate motif</t>
  </si>
  <si>
    <t>A0A1C7CYX1;A0A0A0MSU2;Q6PJG2;H7C1L3</t>
  </si>
  <si>
    <t>461;461;461;283</t>
  </si>
  <si>
    <t>A0A1C7CYX1</t>
  </si>
  <si>
    <t>ELM2 and SANT domain-containing protein 1</t>
  </si>
  <si>
    <t>ELMSAN1</t>
  </si>
  <si>
    <t>LRGGVIQSTRRRRRASQEANLLTLAQKAVEL</t>
  </si>
  <si>
    <t>UID450</t>
  </si>
  <si>
    <t>14-3-3 domain binding motif;b-Adrenergic Receptor kinase substrate motif;Calmodulin-dependent protein kinase II substrate motif;Calmodulin-dependent protein kinase IV substrate motif;Casein kinase II substrate motif;Chk1 kinase substrate motif;ERK1,2 kinase substrate motif;GSK-3, ERK1, ERK2, CDK5 substrate motif;PAK2 kinase substrate motif;PKA kinase substrate motif;PKC epsilon kinase substrate motif;PKC kinase substrate motif;WW domain binding motif</t>
  </si>
  <si>
    <t>A0A1C7CYX1;A0A0A0MSU2;Q6PJG2</t>
  </si>
  <si>
    <t>923;923;923</t>
  </si>
  <si>
    <t>KTSQKFPRVPLPRRESPSEERLEPKREVKEP</t>
  </si>
  <si>
    <t>UID451</t>
  </si>
  <si>
    <t>A0A1C7CYX9</t>
  </si>
  <si>
    <t>EDEEVPAFFKNLGSGSPKPRQKFCGMFCPVE</t>
  </si>
  <si>
    <t>UID452</t>
  </si>
  <si>
    <t>14-3-3 domain binding motif;Calmodulin-dependent protein kinase II substrate motif;Casein kinase II substrate motif;G protein-coupled receptor kinase 1 substrate motif;PAK2 kinase substrate motif;PKA kinase substrate motif;PKC epsilon kinase substrate motif;PKC kinase substrate motif</t>
  </si>
  <si>
    <t>EPSVESGRKVEIRRASGKEALQNINDQSDRL</t>
  </si>
  <si>
    <t>UID453</t>
  </si>
  <si>
    <t>Cdc2 kinase substrate motif;CDK kinase substrate motif;CDK1,2,4,6 kinase substrate motif;ERK1,2 kinase substrate motif;Growth associated histone HI kinase substrate motif;GSK-3, ERK1, ERK2, CDK5 substrate motif;MAPKAPK2 kinase substrate motif;PKA kinase substrate motif;PKC kinase substrate motif;WW domain binding motif</t>
  </si>
  <si>
    <t>A0A1C7CYX9;Q16555;Q16555-2</t>
  </si>
  <si>
    <t>627;522;486</t>
  </si>
  <si>
    <t>Dihydropyrimidinase-related protein 2</t>
  </si>
  <si>
    <t>DPYSL2</t>
  </si>
  <si>
    <t>SVTPKTVTPASSAKTSPAKQQAPPVRNLHQS</t>
  </si>
  <si>
    <t>UID454</t>
  </si>
  <si>
    <t>CDK5;DYRK2</t>
  </si>
  <si>
    <t>Cdc2 kinase substrate motif;CDK kinase substrate motif;CDK1,2,4,6 kinase substrate motif;ERK1,2 kinase substrate motif;GSK-3, ERK1, ERK2, CDK5 substrate motif;PKA kinase substrate motif;WW domain binding motif</t>
  </si>
  <si>
    <t>F8VYC4;A0A286YES2;A0A1W2PNU4;P0DJD0;P0DJD1;A6NKT7;J3KNE0;P49792;Q7Z3J3</t>
  </si>
  <si>
    <t>1527;1527;1527;1519;1527;1535;1529;2510;1535</t>
  </si>
  <si>
    <t>P49792</t>
  </si>
  <si>
    <t>RANBP2-like and GRIP domain-containing protein 1;RANBP2-like and GRIP domain-containing protein 2;RanBP2-like and GRIP domain-containing protein 3;E3 SUMO-protein ligase RanBP2;RanBP2-like and GRIP domain-containing protein 4</t>
  </si>
  <si>
    <t>RGPD1;RGPD2;RGPD3;RANBP2;RGPD4</t>
  </si>
  <si>
    <t>VEVSSTSETTPKAVVSPPKFVFGSESVKSIF;VEVSSTSETTTKAVVSPPKFVFGSESVKRIF</t>
  </si>
  <si>
    <t>UID455</t>
  </si>
  <si>
    <t>Casein kinase II substrate motif;Cdc2 kinase substrate motif;CDK kinase substrate motif;CDK1,2,4,6 kinase substrate motif;ERK1,2 kinase substrate motif;G protein-coupled receptor kinase 1 substrate motif;GSK3 kinase substrate motif;GSK-3, ERK1, ERK2, CDK5 substrate motif;PKA kinase substrate motif;WW domain binding motif</t>
  </si>
  <si>
    <t>787;787;787;779;787;789;789;788;789</t>
  </si>
  <si>
    <t>SEIKHSTPSPTKYSLSPSKSYKYSPKTPPRW;SEIKHSTPSPTRYSLSPSKSYKYSPKTPPRW</t>
  </si>
  <si>
    <t>UID456</t>
  </si>
  <si>
    <t>Casein kinase II substrate motif;ERK1,2 kinase substrate motif;GSK-3, ERK1, ERK2, CDK5 substrate motif;PKA kinase substrate motif;WW domain binding motif</t>
  </si>
  <si>
    <t>A0A1W2PNZ9;Q15652-2;Q15652-3;Q15652</t>
  </si>
  <si>
    <t>470;433;470;652</t>
  </si>
  <si>
    <t>A0A1W2PNZ9</t>
  </si>
  <si>
    <t>Probable JmjC domain-containing histone demethylation protein 2C</t>
  </si>
  <si>
    <t>JMJD1C</t>
  </si>
  <si>
    <t>KSSPSPEVVKPKITHSPDSVKSKATYVNSQA</t>
  </si>
  <si>
    <t>UID458</t>
  </si>
  <si>
    <t>435;398;435;617</t>
  </si>
  <si>
    <t>PLSAVSVMEDKLHKRSPPPETIKSKLNTSVD</t>
  </si>
  <si>
    <t>UID459</t>
  </si>
  <si>
    <t>14-3-3 domain binding motif;Calmodulin-dependent protein kinase II substrate motif;CLK1 kinase substrate motif;Phosphorylase kinase substrate motif;PKA kinase substrate motif;PKC kinase substrate motif;ZIP kinase substrate motif</t>
  </si>
  <si>
    <t>A0A1W2PPU9;Q6WCQ1-2;Q6WCQ1</t>
  </si>
  <si>
    <t>283;372;372</t>
  </si>
  <si>
    <t>Q6WCQ1-2</t>
  </si>
  <si>
    <t>Myosin phosphatase Rho-interacting protein</t>
  </si>
  <si>
    <t>MPRIP</t>
  </si>
  <si>
    <t>PDASASPLSPHRRAKSLDRRSTEPSVT____;PDASASPLSPHRRAKSLDRRSTEPSVTPDLL</t>
  </si>
  <si>
    <t>UID461</t>
  </si>
  <si>
    <t>276;365;365</t>
  </si>
  <si>
    <t>EAPPAPLPDASASPLSPHRRAKSLDRRSTEP</t>
  </si>
  <si>
    <t>UID463</t>
  </si>
  <si>
    <t>A0A1W2PPZ5;P23193;A0A1W2PRL9;P23193-2;E5RIS7</t>
  </si>
  <si>
    <t>100;100;79;79;100</t>
  </si>
  <si>
    <t>A0A1W2PPZ5</t>
  </si>
  <si>
    <t>Transcription elongation factor A protein 1</t>
  </si>
  <si>
    <t>TCEA1</t>
  </si>
  <si>
    <t>DLDEKKKEPAITSQNSPEAREESTSSGNVSN</t>
  </si>
  <si>
    <t>UID464</t>
  </si>
  <si>
    <t>A0A1X7SBZ2;A0A1W2PQ51;Q92841</t>
  </si>
  <si>
    <t>64;64;64</t>
  </si>
  <si>
    <t>A0A1X7SBZ2</t>
  </si>
  <si>
    <t>Probable ATP-dependent RNA helicase DDX17</t>
  </si>
  <si>
    <t>DDX17</t>
  </si>
  <si>
    <t>PPPSVVTRPEPQALPSPAIRAPLPDLYPFGT</t>
  </si>
  <si>
    <t>UID465</t>
  </si>
  <si>
    <t>14-3-3 domain binding motif;b-Adrenergic Receptor kinase substrate motif;Calmodulin-dependent protein kinase II substrate motif;Casein kinase II substrate motif;PAK2 kinase substrate motif;PKA kinase substrate motif;PKC epsilon kinase substrate motif;PKC kinase substrate motif</t>
  </si>
  <si>
    <t>A0A1X7SBZ2;A0A1W2PQ51;Q92841;Q92841-1;Q92841-3;Q92841-2</t>
  </si>
  <si>
    <t>599;601;599;520;522;522</t>
  </si>
  <si>
    <t>CDRRLRGVKDGGRRDSASYRDRSETDRAGYA</t>
  </si>
  <si>
    <t>UID466</t>
  </si>
  <si>
    <t>A0A1W2PQJ7;Q7Z5J4-2;Q7Z5J4;Q7Z5J4-3;A8MXE8;Q7Z5J4-4</t>
  </si>
  <si>
    <t>869;869;916;916;916;916</t>
  </si>
  <si>
    <t>A0A1W2PQJ7</t>
  </si>
  <si>
    <t>Retinoic acid-induced protein 1</t>
  </si>
  <si>
    <t>RAI1</t>
  </si>
  <si>
    <t>KEEVEEVLDSKAGWGSPCHLSGESVILLGPT</t>
  </si>
  <si>
    <t>UID468</t>
  </si>
  <si>
    <t>A0A1W2PQJ7;Q7Z5J4-2;Q7Z5J4;Q7Z5J4-3</t>
  </si>
  <si>
    <t>1327;1327;1374;1374</t>
  </si>
  <si>
    <t>PSLSDKDRGLKGAGGSPVGVEEGLVNVGTGQ</t>
  </si>
  <si>
    <t>UID469</t>
  </si>
  <si>
    <t>Calmodulin-dependent protein kinase II substrate motif;Casein kinase II substrate motif;Chk1 kinase substrate motif;ERK1,2 kinase substrate motif;GSK-3, ERK1, ERK2, CDK5 substrate motif;PKA kinase substrate motif;PKC kinase substrate motif;WW domain binding motif</t>
  </si>
  <si>
    <t>1291;1291;1338;1338</t>
  </si>
  <si>
    <t>KGRGLKLEAIVQKITSPSLKKFACKAPGASP</t>
  </si>
  <si>
    <t>UID470</t>
  </si>
  <si>
    <t>DNA dependent Protein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</si>
  <si>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1055;1055;1102;1102</t>
  </si>
  <si>
    <t>KQRAAFKSGKRVGKPSPKAASSPSNPAALPV</t>
  </si>
  <si>
    <t>UID473</t>
  </si>
  <si>
    <t>Cdc2 kinase substrate motif;CDK kinase substrate motif;CDK1,2,4,6 kinase substrate motif;ERK1,2 kinase substrate motif;Growth associated histone HI kinase substrate motif;GSK-3, ERK1, ERK2, CDK5 substrate motif;MDC1 BRCT domain binding motif;PKA kinase substrate motif;Plk1 PBD domain binding motif;WW domain binding motif</t>
  </si>
  <si>
    <t>1145;1145;1192;1192</t>
  </si>
  <si>
    <t>LLDNSHLPATFKVSSSPQKEGRVSQRARVPK</t>
  </si>
  <si>
    <t>UID474</t>
  </si>
  <si>
    <t>14-3-3 domain binding motif;Akt kinase substrate motif;Calmodulin-dependent protein kinase II substrate motif;ERK1,2 kinase substrate motif;G protein-coupled receptor kinase 1 substrate motif;GSK3 kinase substrate motif;GSK-3, ERK1, ERK2, CDK5 substrate motif;MAPKAPK1 kinase substrate motif;MDC1 BRCT domain binding motif;PKA kinase substrate motif;PKC kinase substrate motif;Plk1 PBD domain binding motif;WW domain binding motif</t>
  </si>
  <si>
    <t>A0A1W2PR67;Q86VQ6;H0YBI6;H0YBQ0</t>
  </si>
  <si>
    <t>42;42;42;42</t>
  </si>
  <si>
    <t>A0A1W2PR67</t>
  </si>
  <si>
    <t>Thioredoxin reductase 3</t>
  </si>
  <si>
    <t>TXNRD3</t>
  </si>
  <si>
    <t>GARVLSPPGRRARLSSPGPSRSSEAREELRR</t>
  </si>
  <si>
    <t>UID475</t>
  </si>
  <si>
    <t>B4DP61;A0A1W2PRV5;E7EQZ4;Q16637-4;Q16637-2;Q16637-3;Q16637</t>
  </si>
  <si>
    <t>28;28;28;28;28;28;28</t>
  </si>
  <si>
    <t>B4DP61</t>
  </si>
  <si>
    <t>Survival motor neuron protein</t>
  </si>
  <si>
    <t>SMN2;SMN1</t>
  </si>
  <si>
    <t>PEQEDSVLFRRGTGQSDDSDIWDDTALIKAY</t>
  </si>
  <si>
    <t>UID478</t>
  </si>
  <si>
    <t>Casein kinase II substrate motif;DNA dependent Protein kinase substrate motif;ERK1,2 kinase substrate motif;Growth associated histone HI kinase substrate motif;GSK-3, ERK1, ERK2, CDK5 substrate motif;PKA kinase substrate motif;PKC kinase substrate motif;WW domain binding motif</t>
  </si>
  <si>
    <t>R4GMW8;A0A1W2PS85;P28715</t>
  </si>
  <si>
    <t>795;566;341</t>
  </si>
  <si>
    <t>R4GMW8</t>
  </si>
  <si>
    <t>DNA repair protein complementing XP-G cells</t>
  </si>
  <si>
    <t>BIVM-ERCC5;ERCC5</t>
  </si>
  <si>
    <t>CEKLKTEKEPDATPPSPRTLLAMQAALLGSS</t>
  </si>
  <si>
    <t>UID480</t>
  </si>
  <si>
    <t>Aurora-A kinase substrate motif;Casein kinase II substrate motif;MAPKAPK2 kinase substrate motif;PKA kinase substrate motif;PKC kinase substrate motif</t>
  </si>
  <si>
    <t>A0A286YFF8;Q7Z3U7-2;Q7Z3U7-6;Q7Z3U7-5;Q7Z3U7;F8VZV1</t>
  </si>
  <si>
    <t>205;205;205;205;205;205</t>
  </si>
  <si>
    <t>A0A286YFF8</t>
  </si>
  <si>
    <t>Protein MON2 homolog</t>
  </si>
  <si>
    <t>MON2</t>
  </si>
  <si>
    <t>IIEQPVLVQGNSNRRSVSTLKPCAKDAYMLF</t>
  </si>
  <si>
    <t>UID485</t>
  </si>
  <si>
    <t>G protein-coupled receptor kinase 1 substrate motif;GSK3 kinase substrate motif</t>
  </si>
  <si>
    <t>A0A2R8Y7K2;A0A2R8Y5N9;A0A2R8YFW8;A0A2R8YCL5;A0A2R8Y4I8;A0A2U3TZR0;Q9UBP0-4;Q9UBP0-3;Q9UBP0-2;Q9UBP0;A0A2R8Y481;A0A2R8YGN6</t>
  </si>
  <si>
    <t>28;62;170;204;212;244;127;159;213;245;104;207</t>
  </si>
  <si>
    <t>A0A2R8Y7K2</t>
  </si>
  <si>
    <t>Spastin</t>
  </si>
  <si>
    <t>SPAST</t>
  </si>
  <si>
    <t>GAVPKRKDPLTHTSNSLPRSKTVMKTGSAGL</t>
  </si>
  <si>
    <t>UID489</t>
  </si>
  <si>
    <t>Casein kinase I substrate motif;ERK1,2 kinase substrate motif;G protein-coupled receptor kinase 1 substrate motif;GSK-3, ERK1, ERK2, CDK5 substrate motif;PKA kinase substrate motif;PKC kinase substrate motif;WW domain binding motif</t>
  </si>
  <si>
    <t>P51532-4;P51532-3;P51532-2;P51532-5;A0A2R8Y4P4;A0A2R8Y7S2;A0A0A0MT49;A0A2R8Y440;A0A2R8Y4C5;A0A2R8YF58;A0A2R8YF80;K7EQF0;A0A2R8YFK5;K7EP28;A0A2R8YF38;Q9HBD4;P51532;A0A2R8YGG3;A0A2R8YG32;A0A2R8Y7F3;A0A2R8Y6N0;A0A2R8YDA1;A0A2R8Y6V2;A0A2R8Y526;A0A2R8Y7Y7;A0A2R8Y523;A0A2R8Y5K3</t>
  </si>
  <si>
    <t>1422;1422;1419;1419;1454;1451;1486;998;1010;870;900;161;175;99;18;1484;1452;1260;1004;971;950;948;881;907;886;605;302</t>
  </si>
  <si>
    <t>P51532-4</t>
  </si>
  <si>
    <t>Transcription activator BRG1</t>
  </si>
  <si>
    <t>SMARCA4</t>
  </si>
  <si>
    <t>SKKQKKRGRPPAEKLSPNPPNLTKKMKKIVD</t>
  </si>
  <si>
    <t>UID490</t>
  </si>
  <si>
    <t>P51532-4;P51532-3;P51532-2;P51532-5;A0A2R8Y4P4;A0A2R8Y7S2;A0A0A0MT49;A0A2R8Y440;A0A2R8Y4C5;A0A2R8YF58;A0A2R8YF80;A0A2R8YGP5;A0A2R8Y7R0;Q9HBD4;P51532;A0A2R8YGG3;A0A2R8YG32;A0A2R8Y7F3;A0A2R8Y6N0;A0A2R8YDA1;A0A2R8Y6V2;A0A2R8Y526;A0A2R8Y7Y7</t>
  </si>
  <si>
    <t>613;613;613;613;613;613;677;189;204;64;62;571;83;613;613;418;162;132;108;109;42;65;47</t>
  </si>
  <si>
    <t>AIGPDGEPLDETSQMSDLPVKVIHVESGKIL</t>
  </si>
  <si>
    <t>UID491</t>
  </si>
  <si>
    <t>b-Adrenergic Receptor kinase substrate motif;Casein kinase I substrate motif;G protein-coupled receptor kinase 1 substrate motif;GSK3 kinase substrate motif</t>
  </si>
  <si>
    <t>P51532-4;P51532-3;P51532-2;P51532-5;A0A2R8Y4P4;A0A2R8Y7S2;A0A0A0MT49;A0A2R8Y440;A0A2R8Y4C5;A0A2R8YF58;A0A2R8YF80;A0A2R8YGP5;A0A2R8Y7R0;A0A2R8Y583;Q9HBD4;P51532;A0A2R8YGG3;A0A2R8YG32;A0A2R8Y7F3;A0A2R8Y6N0;A0A2R8YDA1;A0A2R8Y6V2;A0A2R8Y526;A0A2R8Y7Y7</t>
  </si>
  <si>
    <t>695;695;695;695;695;695;759;271;286;146;144;653;165;28;695;695;500;244;214;190;191;124;147;129</t>
  </si>
  <si>
    <t>PTLPVEEKKKIPDPDSDDVSEVDARHIIENA</t>
  </si>
  <si>
    <t>UID492</t>
  </si>
  <si>
    <t>A0A2R8Y4Z0;Q14004-2;Q14004;A0A2R8Y7W5;A0A2R8YFE7</t>
  </si>
  <si>
    <t>163;383;383;14;258</t>
  </si>
  <si>
    <t>A0A2R8Y4Z0</t>
  </si>
  <si>
    <t>Cyclin-dependent kinase 13</t>
  </si>
  <si>
    <t>CDK13</t>
  </si>
  <si>
    <t>PSYSRHSSYERGGDVSPSPYSSSSWRRSRSP</t>
  </si>
  <si>
    <t>UID493</t>
  </si>
  <si>
    <t>A0A2R8Y4Z0;Q14004-2;Q14004;A0A2R8Y7W5;A0A2R8YD28;A0A2R8Y7Y0;A0A2R8YCQ1</t>
  </si>
  <si>
    <t>305;525;525;156;43;65;122</t>
  </si>
  <si>
    <t>NHVKDVKKIKIEHAPSPSSGGTLKNDKAKTK</t>
  </si>
  <si>
    <t>UID494</t>
  </si>
  <si>
    <t>Casein kinase II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</si>
  <si>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A0A2R8Y4Z8;M0QYB4;Q9Y3X0</t>
  </si>
  <si>
    <t>80;80;80</t>
  </si>
  <si>
    <t>Q9Y3X0</t>
  </si>
  <si>
    <t>Coiled-coil domain-containing protein 9</t>
  </si>
  <si>
    <t>CCDC9</t>
  </si>
  <si>
    <t>NVAVESEKNLGPSRRSPGTPRPPGASKGGRT</t>
  </si>
  <si>
    <t>UID497</t>
  </si>
  <si>
    <t>A0A2R8Y4Z8</t>
  </si>
  <si>
    <t>VELNSPRTTHLAGALSPGGGQSAPAFPESGP</t>
  </si>
  <si>
    <t>UID498</t>
  </si>
  <si>
    <t>A0A2R8Y804;A0A2R8Y543;A0A2R8YCH5;A0A2R8Y5A3;P35222;A0A2R8Y750;A0A2R8Y7Z0;B4DGU4;A0A2R8Y5Z1;A0A2R8Y5C3</t>
  </si>
  <si>
    <t>191;191;191;193;191;154;191;184;184;147</t>
  </si>
  <si>
    <t>A0A2R8Y804</t>
  </si>
  <si>
    <t>Catenin beta-1</t>
  </si>
  <si>
    <t>CTNNB1</t>
  </si>
  <si>
    <t>HQLSKKEASRHAIMRSPQMVSAIVRTMQNTN</t>
  </si>
  <si>
    <t>UID499</t>
  </si>
  <si>
    <t>CDK5</t>
  </si>
  <si>
    <t>Aurora-A kinase substrate motif;Casein kinase II substrate motif;G protein-coupled receptor kinase 1 substrate motif;PAK2 kinase substrate motif;Phosphorylase kinase substrate motif;Pim1 kinase substrate sequence;PKA kinase substrate motif;PKC kinase substrate motif</t>
  </si>
  <si>
    <t>A0A2R8Y804;A0A2R8Y543;A0A2R8YCH5;A0A2R8Y5A3;P35222;A0A2R8Y750;A0A2R8Y7Z0;A0A2R8Y6G0;A0A2R8YG06;B4DGU4;A0A2R8Y5Z1;A0A2R8Y5C3</t>
  </si>
  <si>
    <t>675;675;675;677;675;638;674;355;40;668;646;631</t>
  </si>
  <si>
    <t>FRMSEDKPQDYKKRLSVELTSSLFRTEPMAW</t>
  </si>
  <si>
    <t>UID500</t>
  </si>
  <si>
    <t>PKACA;PAK4;MEKK2;PAK1</t>
  </si>
  <si>
    <t>14-3-3 domain binding motif;Aurora-A kinase substrate motif;Calmodulin-dependent protein kinase II substrate motif;G protein-coupled receptor kinase 1 substrate motif;PAK2 kinase substrate motif;PKA kinase substrate motif;PKC epsilon kinase substrate motif;PKC kinase substrate motif</t>
  </si>
  <si>
    <t>A0A2R8Y804;A0A2R8Y543;A0A2R8YCH5;A0A2R8Y5A3;P35222;A0A2R8Y750;A0A2R8Y6G0;B4DGU4;A0A2R8Y5Z1;A0A2R8Y5C3</t>
  </si>
  <si>
    <t>552;552;552;554;552;515;224;545;523;508</t>
  </si>
  <si>
    <t>VQLLVRAHQDTQRRTSMGGTQQQFVEGVRME</t>
  </si>
  <si>
    <t>UID501</t>
  </si>
  <si>
    <t>CAMK2A;PKACA;Akt2;Akt1</t>
  </si>
  <si>
    <t>H0YH87;A0A2R8Y7P6;A0A2R8YDM9;F8VQP2;F8WB06;V9GY86;A0A2R8Y5A6;Q99700-2;Q99700-4;Q99700;Q99700-5;F8W0B5</t>
  </si>
  <si>
    <t>624;624;624;519;554;624;624;784;784;784;495;162</t>
  </si>
  <si>
    <t>H0YH87</t>
  </si>
  <si>
    <t>Ataxin-2</t>
  </si>
  <si>
    <t>ATXN2</t>
  </si>
  <si>
    <t>NETSPSFSKAENKGISPVVSEHRKQIDDLKK</t>
  </si>
  <si>
    <t>UID502</t>
  </si>
  <si>
    <t>464;464;464;359;394;464;464;624;624;624;335;68</t>
  </si>
  <si>
    <t>STMPKRMSSEGPPRMSPKAQRHPRNHRVSAG</t>
  </si>
  <si>
    <t>UID503</t>
  </si>
  <si>
    <t>14-3-3 domain binding motif;Calmodulin-dependent protein kinase II substrate motif;ERK1,2 kinase substrate motif;GSK-3, ERK1, ERK2, CDK5 substrate motif;MAPKAPK2 kinase substrate motif;PKA kinase substrate motif;PKC kinase substrate motif;WW domain binding motif</t>
  </si>
  <si>
    <t>598;598;598;493;528;598;598;758;758;758;469;136</t>
  </si>
  <si>
    <t>SSEAKDSRLQDQRQNSPAGNKENIKPNETSP</t>
  </si>
  <si>
    <t>UID506</t>
  </si>
  <si>
    <t>AMP-activated protein kinase substrate motif;Casein kinase II substrate motif;HMGCoA Reductase kinase substrate motif</t>
  </si>
  <si>
    <t>A0A2R8YF50;A0A2R8Y842;A0A2R8Y7U0;H0Y770;A0A2R8Y6H3;A0A2R8Y721;A0A2R8Y6H8;A0A2R8YEW8;A0A2R8Y5K9;A0A2R8Y5T1;A0A2R8Y6V4;A0A2R8Y7U6;A0A2R8Y5E9;A0A2R8YF97;H7C1T0;O75140-6;O75140-8;O75140-5;O75140-1;O75140-4;O75140-9;O75140</t>
  </si>
  <si>
    <t>551;579;587;551;579;579;579;579;551;579;579;579;579;579;9;579;579;579;579;579;579;579</t>
  </si>
  <si>
    <t>A0A2R8YF50</t>
  </si>
  <si>
    <t>DEP domain-containing protein 5</t>
  </si>
  <si>
    <t>DEPDC5</t>
  </si>
  <si>
    <t>PPQRDSSAPGRFHVGSAESMLHVRPGGYTPQ</t>
  </si>
  <si>
    <t>UID509</t>
  </si>
  <si>
    <t>14-3-3 domain binding motif;Akt kinase substrate motif;Calmodulin-dependent protein kinase II substrate motif;MAPKAPK1 kinase substrate motif;PKA kinase substrate motif;PKC kinase substrate motif</t>
  </si>
  <si>
    <t>P49815;P49815-6;A0A2R8YDZ2;A0A2R8YGU4;A0A2R8Y5F1;A0A2R8Y7X5;A0A2R8YDR3;H3BMQ0;A0A2R8Y7C8;P49815-5;P49815-3;P49815-2;A0A2R8YGD6;P49815-4;X5D2U8;P49815-7;A0A2R8Y6C9</t>
  </si>
  <si>
    <t>1132;1052;1089;1089;1088;1088;1129;1099;1132;1088;1088;1089;1132;1132;1089;1040;684</t>
  </si>
  <si>
    <t>P49815</t>
  </si>
  <si>
    <t>Tuberin</t>
  </si>
  <si>
    <t>TSC2</t>
  </si>
  <si>
    <t>GQQVSRGARDRVRSMSGGHGLRVGALDVPAS</t>
  </si>
  <si>
    <t>UID511</t>
  </si>
  <si>
    <t>14-3-3 domain binding motif;Akt kinase substrate motif;AMP-activated protein kinase 2 substrate motif;Calmodulin-dependent protein kinase II substrate motif;Casein kinase II substrate motif;MAPKAPK1 kinase substrate motif;p70 Ribosomal S6 kinase substrate motif;Phosphorylase kinase substrate motif;PKA kinase substrate motif;PKC kinase substrate motif</t>
  </si>
  <si>
    <t>939;902;939;939;939;939;937;950;939;939;939;939;939;939;939;890;492</t>
  </si>
  <si>
    <t>FDDTPEKDSFRARSTSLNERPKSLRIARPPK</t>
  </si>
  <si>
    <t>UID512</t>
  </si>
  <si>
    <t>Akt1</t>
  </si>
  <si>
    <t>P31749</t>
  </si>
  <si>
    <t>A0A2R8Y5P9;Q8TF72</t>
  </si>
  <si>
    <t>829;910</t>
  </si>
  <si>
    <t>A0A2R8Y5P9</t>
  </si>
  <si>
    <t>Protein Shroom3</t>
  </si>
  <si>
    <t>SHROOM3</t>
  </si>
  <si>
    <t>SSEPEREPEWRDRPGSPESPLLDAPFSRAYR</t>
  </si>
  <si>
    <t>UID514</t>
  </si>
  <si>
    <t>Casein kinase II substrate motif;ERK1,2 kinase substrate motif;G protein-coupled receptor kinase 1 substrate motif;Growth associated histone HI kinase substrate motif;GSK3 kinase substrate motif;GSK-3, ERK1, ERK2, CDK5 substrate motif;WW domain binding motif</t>
  </si>
  <si>
    <t>889;970</t>
  </si>
  <si>
    <t>RSWRPRPSSAHVGLRSPEASASASPHTPRER</t>
  </si>
  <si>
    <t>UID516</t>
  </si>
  <si>
    <t>A0A2R8Y5U1;Q76L82;Q8IXJ9</t>
  </si>
  <si>
    <t>442;498;503</t>
  </si>
  <si>
    <t>A0A2R8Y5U1</t>
  </si>
  <si>
    <t>Putative Polycomb group protein ASXL1</t>
  </si>
  <si>
    <t>ASXH1;ASXL1</t>
  </si>
  <si>
    <t>SRIQAEPDNLARASASPDRIPSLPQETVDQE</t>
  </si>
  <si>
    <t>UID519</t>
  </si>
  <si>
    <t>A0A2R8Y661;A0A2R8YGD3;Q9Y4G8;H0Y8T6;H0Y8H7</t>
  </si>
  <si>
    <t>1057;1177;1022;128;54</t>
  </si>
  <si>
    <t>A0A2R8Y661</t>
  </si>
  <si>
    <t>Rap guanine nucleotide exchange factor 2</t>
  </si>
  <si>
    <t>RAPGEF2</t>
  </si>
  <si>
    <t>LPKNPGDKKPVKSETSPVAPRAGSQQKAQSL</t>
  </si>
  <si>
    <t>UID523</t>
  </si>
  <si>
    <t>14-3-3 domain binding motif;AMP-activated protein kinase substrate motif;Aurora-A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motif;PAK2 kinase substrate motif;PKA kinase substrate motif;PKC epsilon kinase substrate motif;PKC kinase substrate motif</t>
  </si>
  <si>
    <t>A0A2R8Y6E3;P81274</t>
  </si>
  <si>
    <t>105;408</t>
  </si>
  <si>
    <t>A0A2R8Y6E3</t>
  </si>
  <si>
    <t>G-protein-signaling modulator 2</t>
  </si>
  <si>
    <t>GPSM2</t>
  </si>
  <si>
    <t>DSSLNGVRPKLGRRHSMENMELMKLTPEKVQ</t>
  </si>
  <si>
    <t>UID524</t>
  </si>
  <si>
    <t>PKCA</t>
  </si>
  <si>
    <t>14-3-3 domain binding motif;Calmodulin-dependent protein kinase II substrate motif;Casein kinase II substrate motif;PKA kinase substrate motif;PKC kinase substrate motif</t>
  </si>
  <si>
    <t>A0A2R8Y6L5;A0A2R8Y6I6;Q13627-2;Q13627;Q13627-5</t>
  </si>
  <si>
    <t>529;491;520;529;529</t>
  </si>
  <si>
    <t>A0A2R8Y6L5</t>
  </si>
  <si>
    <t>Dual specificity tyrosine-phosphorylation-regulated kinase 1A</t>
  </si>
  <si>
    <t>DYRK1A</t>
  </si>
  <si>
    <t>SSGGSSGTSNSGRARSDPTHQHRHSGGHFTA</t>
  </si>
  <si>
    <t>UID525</t>
  </si>
  <si>
    <t>AMP-activated protein kinase substrate motif;Casein kinase II substrate motif;HMGCoA Reductase kinase substrate motif;Pyruvate dehydrogenase kinase substrate motif</t>
  </si>
  <si>
    <t>A0A2R8Y7R9;Q13136-2;Q13136;H0YDW2;H0YD72</t>
  </si>
  <si>
    <t>755;763;763;206;156</t>
  </si>
  <si>
    <t>A0A2R8Y7R9</t>
  </si>
  <si>
    <t>Liprin-alpha-1</t>
  </si>
  <si>
    <t>PPFIA1</t>
  </si>
  <si>
    <t>ALRLDRLHKGALHTVSHEDIRDIRNSTGSQD</t>
  </si>
  <si>
    <t>UID526</t>
  </si>
  <si>
    <t>A0A2R8Y7R9;Q13136-2;Q13136;H0YDW2</t>
  </si>
  <si>
    <t>690;708;708;112</t>
  </si>
  <si>
    <t>SPPGSGRSTPRRIPHSPAREVDRLGVMTLPS</t>
  </si>
  <si>
    <t>UID527</t>
  </si>
  <si>
    <t>Casein kinase II substrate motif;MDC1 BRCT domain binding motif;PAK2 kinase substrate motif;PKA kinase substrate motif;PKC kinase substrate motif;Plk1 PBD domain binding motif</t>
  </si>
  <si>
    <t>A0A2R8Y7R9;Q13136-2;Q13136;E9PJZ7;H0YEF9</t>
  </si>
  <si>
    <t>221;239;239;239;10</t>
  </si>
  <si>
    <t>NHEQENTPSTSGKRSSDGSLSHEEDLAKVIE</t>
  </si>
  <si>
    <t>UID528</t>
  </si>
  <si>
    <t>648;666;666;70</t>
  </si>
  <si>
    <t>ENTEQRAEEIESRVGSGSLDNLGRFRSMSSI</t>
  </si>
  <si>
    <t>UID530</t>
  </si>
  <si>
    <t>650;668;668;72</t>
  </si>
  <si>
    <t>TEQRAEEIESRVGSGSLDNLGRFRSMSSIPP</t>
  </si>
  <si>
    <t>UID531</t>
  </si>
  <si>
    <t>Casein kinase II substrate motif;ERK1,2 kinase substrate motif;GSK-3, ERK1, ERK2, CDK5 substrate motif;MAPKAPK2 kinase substrate motif;MDC1 BRCT domain binding motif;Plk1 PBD domain binding motif;WW domain binding motif</t>
  </si>
  <si>
    <t>A0A2R8Y7R9;Q13136-2;Q13136</t>
  </si>
  <si>
    <t>1194;1172;1172</t>
  </si>
  <si>
    <t>AETLPANFRVTSSMSSPSMQPKKMQMDGNVS</t>
  </si>
  <si>
    <t>UID532</t>
  </si>
  <si>
    <t>H7C560;A0A2U3TZI2;A0A2R8Y8E0;P15056;A0A2R8Y492;A0A2R8Y679;A0A2R8YDP5</t>
  </si>
  <si>
    <t>419;459;459;419;118;100;419</t>
  </si>
  <si>
    <t>H7C560</t>
  </si>
  <si>
    <t>Serine/threonine-protein kinase B-raf</t>
  </si>
  <si>
    <t>BRAF</t>
  </si>
  <si>
    <t>ASLPGSLTNVKALQKSPGPQRERKSSSSSED</t>
  </si>
  <si>
    <t>UID534</t>
  </si>
  <si>
    <t>14-3-3 domain binding motif;b-Adrenergic Receptor kinase substrate motif;Calmodulin-dependent protein kinase II substrate motif;Calmodulin-dependent protein kinase IV substrate motif;Casein kinase II substrate motif;Chk1 kinase substrate motif;PAK2 kinase substrate motif;PKA kinase substrate motif;PKC epsilon kinase substrate motif;PKC kinase substrate motif;Pyruvate dehydrogenase kinase substrate motif</t>
  </si>
  <si>
    <t>446;486;486;446;145;127;446</t>
  </si>
  <si>
    <t>SSEDRNRMKTLGRRDSSDDWEIPDGQITVGQ</t>
  </si>
  <si>
    <t>UID535</t>
  </si>
  <si>
    <t>A0A2R8YCL1;Q13322-3;Q13322-2;Q13322-4;Q13322</t>
  </si>
  <si>
    <t>514;418;430;470;476</t>
  </si>
  <si>
    <t>A0A2R8YCL1</t>
  </si>
  <si>
    <t>Growth factor receptor-bound protein 10</t>
  </si>
  <si>
    <t>GRB10</t>
  </si>
  <si>
    <t>AWRKRSTRMNILGSQSPLHPSTLSTVIHRTQ</t>
  </si>
  <si>
    <t>UID538</t>
  </si>
  <si>
    <t>ERK2;ERK1;mTOR</t>
  </si>
  <si>
    <t>142;46;104;98;104</t>
  </si>
  <si>
    <t>QPRASGPPRSIQPQVSPRQRVQRSQPVHILA</t>
  </si>
  <si>
    <t>UID539</t>
  </si>
  <si>
    <t>14-3-3 domain binding motif;Calmodulin-dependent protein kinase II substrate motif;DNA dependent Protein kinase substrate motif;G protein-coupled receptor kinase 1 substrate motif;GSK3 kinase substrate motif;Pim1 kinase substrate sequence;PKA kinase substrate motif;PKC epsilon kinase substrate motif;PKC kinase substrate motif</t>
  </si>
  <si>
    <t>A0A2R8YD63;Q92547</t>
  </si>
  <si>
    <t>855;860</t>
  </si>
  <si>
    <t>A0A2R8YD63</t>
  </si>
  <si>
    <t>DNA topoisomerase 2-binding protein 1</t>
  </si>
  <si>
    <t>TOPBP1</t>
  </si>
  <si>
    <t>ALETPGRPSQQKRKPSTPLSEVIVKNLQLAL</t>
  </si>
  <si>
    <t>UID540</t>
  </si>
  <si>
    <t>883;888</t>
  </si>
  <si>
    <t>LALANSSRNAVALSASPQLKEAQSEKEEAPK</t>
  </si>
  <si>
    <t>UID541</t>
  </si>
  <si>
    <t>H7BXF5;A0A2R8YDB8;Q9H0E3-3;Q9H0E3</t>
  </si>
  <si>
    <t>416;416;442;442</t>
  </si>
  <si>
    <t>H7BXF5</t>
  </si>
  <si>
    <t>Histone deacetylase complex subunit SAP130</t>
  </si>
  <si>
    <t>SAP130</t>
  </si>
  <si>
    <t>NIPVAKVVPQQITHTSPRIQPDYPAERSSLI</t>
  </si>
  <si>
    <t>UID542</t>
  </si>
  <si>
    <t>E9PJJ0;B3KNB6;G3V147;E9PNS0;A0A2R8YFB7;Q5QJ74</t>
  </si>
  <si>
    <t>41;41;41;41;25;41</t>
  </si>
  <si>
    <t>E9PJJ0</t>
  </si>
  <si>
    <t>Tubulin-specific chaperone cofactor E-like protein</t>
  </si>
  <si>
    <t>TBCEL</t>
  </si>
  <si>
    <t>RGPGMGVHVPATPQGSPMKDRLNLPSVLVLN</t>
  </si>
  <si>
    <t>UID543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</si>
  <si>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motif;MAPKAPK1 kinase substrate motif;PAK2 kinase substrate motif;Pim1 kinase substrate sequence;PKA kinase substrate motif;PKC epsilon kinase substrate motif;PKC kinase substrate motif;ZIP kinase substrate motif</t>
  </si>
  <si>
    <t>A0A2R8YFI4;V9GYZ0;Q9BZ23-3;Q9BZ23-4;Q9BZ23</t>
  </si>
  <si>
    <t>45;45;45;58;168</t>
  </si>
  <si>
    <t>A0A2R8YFI4</t>
  </si>
  <si>
    <t>Pantothenate kinase 2, mitochondrial</t>
  </si>
  <si>
    <t>PANK2</t>
  </si>
  <si>
    <t>GDPEGRRQEPLRRRASSASVPAVGASAEGTR</t>
  </si>
  <si>
    <t>UID544</t>
  </si>
  <si>
    <t>66;66;66;79;189</t>
  </si>
  <si>
    <t>AVGASAEGTRRDRLGSYSGPTSVSRQRVESL</t>
  </si>
  <si>
    <t>UID546</t>
  </si>
  <si>
    <t>A0A2R8YH03;Q5VWN6</t>
  </si>
  <si>
    <t>900;685</t>
  </si>
  <si>
    <t>A0A2R8YH03</t>
  </si>
  <si>
    <t>Protein FAM208B</t>
  </si>
  <si>
    <t>FAM208B</t>
  </si>
  <si>
    <t>EREILSPLFPRNGTKSPEAATPVGKVMPFRH</t>
  </si>
  <si>
    <t>UID549</t>
  </si>
  <si>
    <t>A0A2R8YH03;Q5VWN6;Q5VWN6-2</t>
  </si>
  <si>
    <t>2252;2037;1232</t>
  </si>
  <si>
    <t>KISEAPFLHPAPRSRSPLLVTVVESDPRPQG</t>
  </si>
  <si>
    <t>UID550</t>
  </si>
  <si>
    <t>1240;1025</t>
  </si>
  <si>
    <t>VQTKTGTLQDLIQHGSPINNECHPSLERKDD</t>
  </si>
  <si>
    <t>UID551</t>
  </si>
  <si>
    <t>14-3-3 domain binding motif;Calmodulin-dependent protein kinase II substrate motif;Casein kinase II substrate motif;ERK1,2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</si>
  <si>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A0A2U3TZJ5;Q9H165-2;Q9H165-6;Q9H165</t>
  </si>
  <si>
    <t>574;608;574;608</t>
  </si>
  <si>
    <t>A0A2U3TZJ5</t>
  </si>
  <si>
    <t>B-cell lymphoma/leukemia 11A</t>
  </si>
  <si>
    <t>BCL11A</t>
  </si>
  <si>
    <t>ESDRIDDGTVNGRGCSPGESASGGLSKKLLL</t>
  </si>
  <si>
    <t>UID552</t>
  </si>
  <si>
    <t>Casein kinase II substrate motif;ERK1,2 kinase substrate motif;Growth associated histone HI kinase substrate motif;GSK-3, ERK1, ERK2, CDK5 substrate motif;PKA kinase substrate motif;WW domain binding motif</t>
  </si>
  <si>
    <t>A0A2U3TZT0;Q569K4-3;Q569K4-2;Q569K4</t>
  </si>
  <si>
    <t>409;292;318;394</t>
  </si>
  <si>
    <t>A0A2U3TZT0</t>
  </si>
  <si>
    <t>Zinc finger protein 385B</t>
  </si>
  <si>
    <t>ZNF385B</t>
  </si>
  <si>
    <t>KPLKPKYSPYNKLQRSPSILAAKLAFQKDMM</t>
  </si>
  <si>
    <t>UID557</t>
  </si>
  <si>
    <t>Casein kinase II substrate motif;Cdc2 kinase substrate motif;CDK kinase substrate motif;CDK1,2,4,6 kinase substrate motif;ERK1,2 kinase substrate motif;Growth associated histone HI kinase substrate motif;GSK-3, ERK1, ERK2, CDK5 substrate motif;WW domain binding motif</t>
  </si>
  <si>
    <t>A0A2U3TZV8;Q4KWH8-2;Q4KWH8</t>
  </si>
  <si>
    <t>1310;1280;1318</t>
  </si>
  <si>
    <t>A0A2U3TZV8</t>
  </si>
  <si>
    <t>1-phosphatidylinositol 4,5-bisphosphate phosphodiesterase eta-1</t>
  </si>
  <si>
    <t>PLCH1</t>
  </si>
  <si>
    <t>NLPGSPNTSRGWLPKSPTKGEDWETLKSCSP</t>
  </si>
  <si>
    <t>UID558</t>
  </si>
  <si>
    <t>A0A5E8;Q99501</t>
  </si>
  <si>
    <t>479;479</t>
  </si>
  <si>
    <t>A0A5E8</t>
  </si>
  <si>
    <t>GAS2-like protein 1</t>
  </si>
  <si>
    <t>GAS2L1</t>
  </si>
  <si>
    <t>SGGSGRSTPQTPRARSPAAPRLSRVSSPSPE</t>
  </si>
  <si>
    <t>UID563</t>
  </si>
  <si>
    <t>14-3-3 domain binding motif;Calmodulin-dependent protein kinase II substrate motif;Casein kinase II substrate motif;PAK2 kinase substrate motif;PKA kinase substrate motif;PKC epsilon kinase substrate motif;PKC kinase substrate motif</t>
  </si>
  <si>
    <t>A0A5E8;Q99501;Q99501-2;Q99501-4</t>
  </si>
  <si>
    <t>316;316;316;316</t>
  </si>
  <si>
    <t>SPRPASPVPGSERRGSRPEMTPVSLRSTKEG</t>
  </si>
  <si>
    <t>UID565</t>
  </si>
  <si>
    <t>AMP-activated protein kinase substrate motif;Casein kinase I substrate motif;Casein kinase II substrate motif</t>
  </si>
  <si>
    <t>A0AVK6;E9PMT9</t>
  </si>
  <si>
    <t>102;102</t>
  </si>
  <si>
    <t>A0AVK6</t>
  </si>
  <si>
    <t>Transcription factor E2F8</t>
  </si>
  <si>
    <t>E2F8</t>
  </si>
  <si>
    <t>RSGLPEAKDCIHEHLSGDEFEKSQPSRKEKS</t>
  </si>
  <si>
    <t>UID567</t>
  </si>
  <si>
    <t>71;71</t>
  </si>
  <si>
    <t>PWTPTANLKMLISAVSPEIRNRDQKRGLFDN</t>
  </si>
  <si>
    <t>UID568</t>
  </si>
  <si>
    <t>H7BXI1;A0FGR8-2;A0A087WXU3;A0FGR8;A0FGR8-6;A0FGR8-5</t>
  </si>
  <si>
    <t>721;730;758;758;779;165</t>
  </si>
  <si>
    <t>H7BXI1</t>
  </si>
  <si>
    <t>Extended synaptotagmin-2</t>
  </si>
  <si>
    <t>ESYT2</t>
  </si>
  <si>
    <t>SPGHISVKEPTPSIASDISLPIATQELRQRL</t>
  </si>
  <si>
    <t>UID571</t>
  </si>
  <si>
    <t>A1L020</t>
  </si>
  <si>
    <t>RNA-binding protein MEX3A</t>
  </si>
  <si>
    <t>MEX3A</t>
  </si>
  <si>
    <t>SSSAKARAGPPGAHRSPATSAGPELAGLPRR</t>
  </si>
  <si>
    <t>UID573</t>
  </si>
  <si>
    <t>14-3-3 domain binding motif;Calmodulin-dependent protein kinase II substrate motif;Casein kinase II substrate motif;ERK1,2 kinase substrate motif;GSK-3, ERK1, ERK2, CDK5 substrate motif;MDC1 BRCT domain binding motif;PKA kinase substrate motif;PKC kinase substrate motif;Plk1 PBD domain binding motif;WW domain binding motif;ZIP kinase substrate motif</t>
  </si>
  <si>
    <t>A1L170;A1L170-2</t>
  </si>
  <si>
    <t>223;266</t>
  </si>
  <si>
    <t>A1L170</t>
  </si>
  <si>
    <t>Uncharacterized protein C1orf226</t>
  </si>
  <si>
    <t>C1orf226</t>
  </si>
  <si>
    <t>QDESKLKMTECRRASSPSLIERNGFKLSLSP</t>
  </si>
  <si>
    <t>UID575</t>
  </si>
  <si>
    <t>ERK1,2 kinase substrate motif;G protein-coupled receptor kinase 1 substrate motif;GSK3 kinase substrate motif;GSK-3, ERK1, ERK2, CDK5 substrate motif;PKA kinase substrate motif;WW domain binding motif</t>
  </si>
  <si>
    <t>A1L390-3;A1L390;A0A0U1RR71;G3V3I3;G3V278</t>
  </si>
  <si>
    <t>76;76;76;76;76</t>
  </si>
  <si>
    <t>A1L390-3</t>
  </si>
  <si>
    <t>Pleckstrin homology domain-containing family G member 3</t>
  </si>
  <si>
    <t>PLEKHG3</t>
  </si>
  <si>
    <t>SNNNSSSWLNVKGPLSPFNSRAAAGPAHHKL</t>
  </si>
  <si>
    <t>UID576</t>
  </si>
  <si>
    <t>ATM kinase substrate motif;DNA dependent Protein kinase substrate motif;G protein-coupled receptor kinase 1 substrate motif;GSK3 kinase substrate motif</t>
  </si>
  <si>
    <t>A1X283</t>
  </si>
  <si>
    <t>SH3 and PX domain-containing protein 2B</t>
  </si>
  <si>
    <t>SH3PXD2B</t>
  </si>
  <si>
    <t>QVDICNLRSKLRPAKSQDKSLLDGEGPQAVG</t>
  </si>
  <si>
    <t>UID581</t>
  </si>
  <si>
    <t>A1X283;G3V144;A0A1B0GUF2</t>
  </si>
  <si>
    <t>291;291;305</t>
  </si>
  <si>
    <t>KKNSGEPLPPKPGPGSPSHPGALDLDGVSRQ</t>
  </si>
  <si>
    <t>UID582</t>
  </si>
  <si>
    <t>Casein kinase II substrate motif;ERK1,2 kinase substrate motif;GSK-3, ERK1, ERK2, CDK5 substrate motif;Pyruvate dehydrogenase kinase substrate motif;WW domain binding motif</t>
  </si>
  <si>
    <t>A2AJT9-3;A2AJT9-2;A2AJT9</t>
  </si>
  <si>
    <t>139;139;139</t>
  </si>
  <si>
    <t>A2AJT9-3</t>
  </si>
  <si>
    <t>Uncharacterized protein CXorf23</t>
  </si>
  <si>
    <t>CXorf23</t>
  </si>
  <si>
    <t>EHERNSYPQKVQGGHSPDDHRVRGSGKGGKP</t>
  </si>
  <si>
    <t>UID585</t>
  </si>
  <si>
    <t>14-3-3 domain binding motif;Akt kinase substrate motif;AMP-activated protein kinase 2 substrate motif;Calmodulin-dependent protein kinase II substrate motif;Casein kinase II substrate motif;ERK1,2 kinase substrate motif;GSK-3, ERK1, ERK2, CDK5 substrate motif;MAPKAPK1 kinase substrate motif;PKA kinase substrate motif;PKC kinase substrate motif;WW domain binding motif</t>
  </si>
  <si>
    <t>A3KN83-3;A3KN83-2;A3KN83;A3KN83-4</t>
  </si>
  <si>
    <t>212;213;214;213</t>
  </si>
  <si>
    <t>A3KN83-3</t>
  </si>
  <si>
    <t>Protein strawberry notch homolog 1</t>
  </si>
  <si>
    <t>SBNO1</t>
  </si>
  <si>
    <t>EGARMWINDMKMRSFSPTMKVPVVKEDDEPE</t>
  </si>
  <si>
    <t>UID586</t>
  </si>
  <si>
    <t>A6NCC9;E9PME3;C9JHT9;C9JJV1;Q9Y5U2-2;Q9Y5U2</t>
  </si>
  <si>
    <t>68;132;132;68;68;132</t>
  </si>
  <si>
    <t>A6NCC9</t>
  </si>
  <si>
    <t>Protein TSSC4</t>
  </si>
  <si>
    <t>TSSC4</t>
  </si>
  <si>
    <t>SDNGGFKRPLAPSGRSPVEGLGRAHRSPASP</t>
  </si>
  <si>
    <t>UID588</t>
  </si>
  <si>
    <t>AMP-activated protein kinase substrate motif;Calmodulin-dependent protein kinase II substrate motif;Casein kinase II substrate motif;Chk1 kinase substrate motif;HMGCoA Reductase kinase substrate motif;Phosphorylase kinase substrate motif;PKA kinase substrate motif;PKC kinase substrate motif</t>
  </si>
  <si>
    <t>A6ND36-2;A6ND36</t>
  </si>
  <si>
    <t>108;356</t>
  </si>
  <si>
    <t>A6ND36-2</t>
  </si>
  <si>
    <t>Protein FAM83G</t>
  </si>
  <si>
    <t>FAM83G</t>
  </si>
  <si>
    <t>AKKLVNPKYALVKAKSVDEIAKISSEKQEAK</t>
  </si>
  <si>
    <t>UID589</t>
  </si>
  <si>
    <t>A6NDB9;K7EKN5</t>
  </si>
  <si>
    <t>143;92</t>
  </si>
  <si>
    <t>A6NDB9</t>
  </si>
  <si>
    <t>Paralemmin-3</t>
  </si>
  <si>
    <t>PALM3</t>
  </si>
  <si>
    <t>VEAGSVGQTDLNKRASLPAGLVGTPPESPSE</t>
  </si>
  <si>
    <t>UID591</t>
  </si>
  <si>
    <t>b-Adrenergic Receptor kinase substrate motif;ERK1,2 kinase substrate motif;G protein-coupled receptor kinase 1 substrate motif;GSK-3, ERK1, ERK2, CDK5 substrate motif;WW domain binding motif</t>
  </si>
  <si>
    <t>GLEGPEVAGRERGDESPLGAEGAKTGGGEET</t>
  </si>
  <si>
    <t>UID593</t>
  </si>
  <si>
    <t>AMP-activated protein kinase substrate motif;Casein kinase II substrate motif;PKA kinase substrate motif;PKC kinase substrate motif</t>
  </si>
  <si>
    <t>ERKGGEKKLELESRGSAEKLGTEREGGEEPL</t>
  </si>
  <si>
    <t>UID594</t>
  </si>
  <si>
    <t>14-3-3 domain binding motif;ATM kinase substrate motif;Calmodulin-dependent protein kinase II substrate motif;Casein kinase II substrate motif;DNA dependent Protein kinase substrate motif;PKA kinase substrate motif;PKC kinase substrate motif</t>
  </si>
  <si>
    <t>124;73</t>
  </si>
  <si>
    <t>PSGRPSWRRQGHRPLSQSIVEAGSVGQTDLN</t>
  </si>
  <si>
    <t>UID595</t>
  </si>
  <si>
    <t>EAMGEIGRVPEVVQTSSPRLQERLEAAASIE</t>
  </si>
  <si>
    <t>UID596</t>
  </si>
  <si>
    <t>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</si>
  <si>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AMGEIGRVPEVVQTSSPRLQERLEAAASIEG</t>
  </si>
  <si>
    <t>UID597</t>
  </si>
  <si>
    <t>A6NEM2;P51610-4;P51610-3;P51610;P51610-2</t>
  </si>
  <si>
    <t>6;6;6;6;6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</si>
  <si>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</si>
  <si>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</si>
  <si>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</si>
  <si>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__________MASAVSPANLPAVLLQPRWKR</t>
  </si>
  <si>
    <t>UID598</t>
  </si>
  <si>
    <t>A6NEM2;P51610-4;P51610;P51610-2</t>
  </si>
  <si>
    <t>1205;1205;1205;1136</t>
  </si>
  <si>
    <t>GPLLGPSMAREPGGRSPAFVQLAPLSSKVRL</t>
  </si>
  <si>
    <t>UID599</t>
  </si>
  <si>
    <t>A6NEM2;P51610-4;P51610;P51610-2;H7C1C4</t>
  </si>
  <si>
    <t>2065;2064;2020;1951;596</t>
  </si>
  <si>
    <t>KDSSGTKPANKRPMSSPEMKSAPKKSKADGQ</t>
  </si>
  <si>
    <t>UID601</t>
  </si>
  <si>
    <t>666;666;666;597</t>
  </si>
  <si>
    <t>TTVVGGVTKTITLVKSPISVPGGSALISNLG</t>
  </si>
  <si>
    <t>UID602</t>
  </si>
  <si>
    <t>AMP-activated protein kinase substrate motif;ERK1,2 kinase substrate motif;GSK-3, ERK1, ERK2, CDK5 substrate motif;MDC1 BRCT domain binding motif;PKA kinase substrate motif;Plk1 PBD domain binding motif;WW domain binding motif</t>
  </si>
  <si>
    <t>598;598;598;529</t>
  </si>
  <si>
    <t>TPGTTTLPATVKVASSPVMVSNPATRMLKTA</t>
  </si>
  <si>
    <t>UID603</t>
  </si>
  <si>
    <t>A6NFI3</t>
  </si>
  <si>
    <t>Zinc finger protein 316</t>
  </si>
  <si>
    <t>ZNF316</t>
  </si>
  <si>
    <t>______MAALHTTPDSPAAQLERAEDGSECD</t>
  </si>
  <si>
    <t>UID607</t>
  </si>
  <si>
    <t>Casein kinase I substrate motif;ERK1,2 kinase substrate motif;Growth associated histone HI kinase substrate motif;GSK-3, ERK1, ERK2, CDK5 substrate motif;WW domain binding motif</t>
  </si>
  <si>
    <t>ALGTQERLSRGGDAKSPVLQEKGLQASRAPA</t>
  </si>
  <si>
    <t>UID608</t>
  </si>
  <si>
    <t>A6NGQ3;Q5VST9;Q5VST9-2;Q5VST9-6;A0A1B0GTS2</t>
  </si>
  <si>
    <t>8048;7091;7092;7606;1708</t>
  </si>
  <si>
    <t>A6NGQ3</t>
  </si>
  <si>
    <t>Obscurin</t>
  </si>
  <si>
    <t>OBSCN</t>
  </si>
  <si>
    <t>PFLGQPQAPPAPAKASPPLDSKMGPGDISLP</t>
  </si>
  <si>
    <t>UID609</t>
  </si>
  <si>
    <t>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</si>
  <si>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A6NHQ4</t>
  </si>
  <si>
    <t>Uncharacterized protein C17orf96</t>
  </si>
  <si>
    <t>C17orf96</t>
  </si>
  <si>
    <t>_METLCPAPRLAVPASPRGSPCSPTPRKPCR</t>
  </si>
  <si>
    <t>UID612</t>
  </si>
  <si>
    <t>b-Adrenergic Receptor kinase substrate motif;Casein kinase II substrate motif;Cdc2 kinase substrate motif;CDK kinase substrate motif;CDK1,2,4,6 kinase substrate motif;ERK1,2 kinase substrate motif;GSK-3, ERK1, ERK2, CDK5 substrate motif;PKA kinase substrate motif;WW domain binding motif</t>
  </si>
  <si>
    <t>A6NHT5</t>
  </si>
  <si>
    <t>Homeobox protein HMX3</t>
  </si>
  <si>
    <t>HMX3</t>
  </si>
  <si>
    <t>AAATPGAEDWKKGAESPEKKPACRKKKTRTV</t>
  </si>
  <si>
    <t>UID613</t>
  </si>
  <si>
    <t>A6NKD9</t>
  </si>
  <si>
    <t>Coiled-coil domain-containing protein 85C</t>
  </si>
  <si>
    <t>CCDC85C</t>
  </si>
  <si>
    <t>GPHKAPDGKAGATRRSLDDLSAPPHHRSIPN</t>
  </si>
  <si>
    <t>UID615</t>
  </si>
  <si>
    <t>F8WC89;A6NKF1</t>
  </si>
  <si>
    <t>356;402</t>
  </si>
  <si>
    <t>F8WC89</t>
  </si>
  <si>
    <t>SAC3 domain-containing protein 1</t>
  </si>
  <si>
    <t>SAC3D1</t>
  </si>
  <si>
    <t>VVMAEEEDEGTDRPGSPA_____________</t>
  </si>
  <si>
    <t>UID616</t>
  </si>
  <si>
    <t>b-Adrenergic Receptor kinase substrate motif;PKA kinase substrate motif;PKC kinase substrate motif</t>
  </si>
  <si>
    <t>A6NLN1;K7ES59;A0A087WU68;P26599;P26599-2;P26599-3</t>
  </si>
  <si>
    <t>110;110;12;140;140;140</t>
  </si>
  <si>
    <t>PIYIQFSNHKELKTDSSPNQARAQAALQAVN</t>
  </si>
  <si>
    <t>UID620</t>
  </si>
  <si>
    <t>ERK1,2 kinase substrate motif;G protein-coupled receptor kinase 1 substrate motif;GSK-3, ERK1, ERK2, CDK5 substrate motif;MDC1 BRCT domain binding motif;PKA kinase substrate motif;Plk1 PBD domain binding motif;WW domain binding motif</t>
  </si>
  <si>
    <t>111;111;13;141;141;141</t>
  </si>
  <si>
    <t>IYIQFSNHKELKTDSSPNQARAQAALQAVNS</t>
  </si>
  <si>
    <t>UID621</t>
  </si>
  <si>
    <t>14-3-3 domain binding motif;Calmodulin-dependent protein kinase II substrate motif;Casein kinase II substrate motif;G protein-coupled receptor kinase 1 substrate motif;GSK3 kinase substrate motif;MDC1 BRCT domain binding motif;Phosphorylase kinase substrate motif;PKA kinase substrate motif;PKC epsilon kinase substrate motif;PKC kinase substrate motif;Plk1 PBD domain binding motif</t>
  </si>
  <si>
    <t>A6NMQ3;Q5T5H1;O43768-2;O43768;O43768-9;O43768-3;O43768-4;A0A1W2PRU0;O43768-6;O43768-5;O43768-7</t>
  </si>
  <si>
    <t>132;125;109;109;125;125;132;107;105;105;121</t>
  </si>
  <si>
    <t>A6NMQ3</t>
  </si>
  <si>
    <t>Alpha-endosulfine</t>
  </si>
  <si>
    <t>ENSA</t>
  </si>
  <si>
    <t>GDHIPTPQDLPQRKSSLVTSKLAG_______</t>
  </si>
  <si>
    <t>UID622</t>
  </si>
  <si>
    <t>b-Adrenergic Receptor kinase substrate motif;Casein kinase II substrate motif;PKA kinase substrate motif</t>
  </si>
  <si>
    <t>A6NMQ3;Q5T5H1;O43768-2;O43768;O43768-9;O43768-3;O43768-4;A0A1W2PRU0;O43768-6;O43768-5;O43768-7;P56211;H3BMD8;H3BQ52;P56211-2;H3BTD3</t>
  </si>
  <si>
    <t>90;83;67;67;83;83;90;65;63;63;79;62;81;21;46;46</t>
  </si>
  <si>
    <t>Alpha-endosulfine;cAMP-regulated phosphoprotein 19</t>
  </si>
  <si>
    <t>ENSA;ARPP19</t>
  </si>
  <si>
    <t>DFLRKRLQKGQKYFDSGDYNMAKAKMKNKQL;KEVLRMKSVEQKYFDSGDYNMAKAKMKNKQL</t>
  </si>
  <si>
    <t>UID624</t>
  </si>
  <si>
    <t>Casein kinase I substrate motif;Casein kinase II substrate motif;ERK1,2 kinase substrate motif;G protein-coupled receptor kinase 1 substrate motif;GSK3 kinase substrate motif;GSK-3, ERK1, ERK2, CDK5 substrate motif;PKA kinase substrate motif;PKC kinase substrate motif;WW domain binding motif</t>
  </si>
  <si>
    <t>C9JXU1;A6NN40;Q2M3G4-2;Q2M3G4</t>
  </si>
  <si>
    <t>12;12;12;12</t>
  </si>
  <si>
    <t>C9JXU1</t>
  </si>
  <si>
    <t>Protein Shroom1</t>
  </si>
  <si>
    <t>SHROOM1</t>
  </si>
  <si>
    <t>____MEALGPGGDRASPASSTSSLDLWHLSM</t>
  </si>
  <si>
    <t>UID625</t>
  </si>
  <si>
    <t>Casein kinase II substrate motif;ERK1,2 kinase substrate motif;G protein-coupled receptor kinase 1 substrate motif;GSK3 kinase substrate motif;GSK-3, ERK1, ERK2, CDK5 substrate motif;WW domain binding motif</t>
  </si>
  <si>
    <t>A6NP16;E7ERM3;Q4VCS5-2;Q4VCS5</t>
  </si>
  <si>
    <t>482;482;305;714</t>
  </si>
  <si>
    <t>A6NP16</t>
  </si>
  <si>
    <t>Angiomotin</t>
  </si>
  <si>
    <t>AMOT</t>
  </si>
  <si>
    <t>AATVAAQRDTTVISHSPNTSYDTALEARIQK</t>
  </si>
  <si>
    <t>UID627</t>
  </si>
  <si>
    <t>H7BZ52;S4R3H3;S4R393;S4R410;A7E2V4-5;A7E2V4;A7E2V4-3;A7E2V4-4;A7E2V4-2;H0YCW2;S4R3B3;H7C453;S4R3U7</t>
  </si>
  <si>
    <t>1128;1130;1097;1135;1130;1130;1142;1135;1130;749;403;405;470</t>
  </si>
  <si>
    <t>H7BZ52</t>
  </si>
  <si>
    <t>Zinc finger SWIM domain-containing protein 8</t>
  </si>
  <si>
    <t>ZSWIM8</t>
  </si>
  <si>
    <t>LALGSRGGYNGRGWGSPGRPKKKHTGMASID</t>
  </si>
  <si>
    <t>UID630</t>
  </si>
  <si>
    <t>14-3-3 domain binding motif;Calmodulin-dependent protein kinase II substrate motif;ERK1,2 kinase substrate motif;G protein-coupled receptor kinase 1 substrate motif;GSK-3, ERK1, ERK2, CDK5 substrate motif;PKA kinase substrate motif;PKC kinase substrate motif;WW domain binding motif;ZIP kinase substrate motif</t>
  </si>
  <si>
    <t>A7XYQ1</t>
  </si>
  <si>
    <t>Sine oculis-binding protein homolog</t>
  </si>
  <si>
    <t>SOBP</t>
  </si>
  <si>
    <t>EHGRSEVVDLTRRAGSPPGPPGAGGQLGFPG</t>
  </si>
  <si>
    <t>UID636</t>
  </si>
  <si>
    <t>MDC1 BRCT domain binding motif;Plk1 PBD domain binding motif</t>
  </si>
  <si>
    <t>A8CG34;A8CG34-2;Q96HA1;Q96HA1-2;Q96HA1-3</t>
  </si>
  <si>
    <t>358;116;381;116;116</t>
  </si>
  <si>
    <t>A8CG34</t>
  </si>
  <si>
    <t>Nuclear envelope pore membrane protein POM 121C;Nuclear envelope pore membrane protein POM 121</t>
  </si>
  <si>
    <t>POM121C;POM121</t>
  </si>
  <si>
    <t>VPKPGSLKRGLNSQSSDDHLNKRSRSSSMSS</t>
  </si>
  <si>
    <t>UID638</t>
  </si>
  <si>
    <t>Calmodulin-dependent protein kinase II substrate motif;Casein kinase II substrate motif;Chk1 kinase substrate motif;MAPKAPK2 kinase substrate motif;PKA kinase substrate motif;PKC kinase substrate motif</t>
  </si>
  <si>
    <t>Q8IUC4-2;A8MT19;Q8IUC4</t>
  </si>
  <si>
    <t>488;536;639</t>
  </si>
  <si>
    <t>Q8IUC4-2</t>
  </si>
  <si>
    <t>Rhophilin-2;Putative rhophilin-2-like protein RHPN2P1</t>
  </si>
  <si>
    <t>RHPN2;RHPN2P1</t>
  </si>
  <si>
    <t>DDDKTDKTKKISKKLSFLSWGTNKNRQKSAS</t>
  </si>
  <si>
    <t>UID641</t>
  </si>
  <si>
    <t>A8MUA9;A8MU27;P55854;P55854-2</t>
  </si>
  <si>
    <t>2;2;2;2</t>
  </si>
  <si>
    <t>A8MUA9</t>
  </si>
  <si>
    <t>Small ubiquitin-related modifier 3</t>
  </si>
  <si>
    <t>SUMO3</t>
  </si>
  <si>
    <t>______________MSEEKPKEGVKTENDHI</t>
  </si>
  <si>
    <t>UID643</t>
  </si>
  <si>
    <t>Q53HC9;A8MUM1</t>
  </si>
  <si>
    <t>320;347</t>
  </si>
  <si>
    <t>Q53HC9</t>
  </si>
  <si>
    <t>Protein TSSC1</t>
  </si>
  <si>
    <t>TSSC1</t>
  </si>
  <si>
    <t>ISSEPFGHLVDDDDISDQEDHRSEEKSKEPL</t>
  </si>
  <si>
    <t>UID644</t>
  </si>
  <si>
    <t>Casein kinase II substrate motif;ERK1,2 kinase substrate motif;G protein-coupled receptor kinase 1 substrate motif;GSK-3, ERK1, ERK2, CDK5 substrate motif;MDC1 BRCT domain binding motif;Plk1 PBD domain binding motif;WW domain binding motif</t>
  </si>
  <si>
    <t>A8MVZ6;Q96G01-4;Q96G01-3;Q96G01</t>
  </si>
  <si>
    <t>570;570;570;570</t>
  </si>
  <si>
    <t>A8MVZ6</t>
  </si>
  <si>
    <t>Protein bicaudal D homolog 1</t>
  </si>
  <si>
    <t>BICD1</t>
  </si>
  <si>
    <t>PRGLLSPRLARRGVSSPVETRTSSEPVAKES</t>
  </si>
  <si>
    <t>UID645</t>
  </si>
  <si>
    <t>14-3-3 domain binding motif;b-Adrenergic Receptor kinase substrate motif;Calmodulin-dependent protein kinase II substrate motif;Casein kinase II substrate motif;PAK2 kinase substrate motif;PKA kinase substrate motif;PKC epsilon kinase substrate motif;PKC kinase substrate motif;Pyruvate dehydrogenase kinase substrate motif</t>
  </si>
  <si>
    <t>A8MXP9;P43243;A0A0R4J2E8;D6REM6;D6R991</t>
  </si>
  <si>
    <t>188;188;188;188;188</t>
  </si>
  <si>
    <t>A8MXP9</t>
  </si>
  <si>
    <t>Matrin-3</t>
  </si>
  <si>
    <t>MATR3</t>
  </si>
  <si>
    <t>VPRDDWEEKRHFRRDSFDDRGPSLNPVLDYD</t>
  </si>
  <si>
    <t>UID646</t>
  </si>
  <si>
    <t>14-3-3 domain binding motif;Akt kinase substrate motif;AMP-activated protein kinase 2 substrate motif;Calmodulin-dependent protein kinase II substrate motif;ERK1,2 kinase substrate motif;GSK-3, ERK1, ERK2, CDK5 substrate motif;MAPKAPK1 kinase substrate motif;PKA kinase substrate motif;PKC kinase substrate motif;WW domain binding motif</t>
  </si>
  <si>
    <t>A8MXP9;P43243;A0A0R4J2E8;D6REM6;P43243-2;B3KM87</t>
  </si>
  <si>
    <t>598;598;598;598;310;260</t>
  </si>
  <si>
    <t>GIDLLKKDKSRKRSYSPDGKESPSDKKSKTD</t>
  </si>
  <si>
    <t>UID647</t>
  </si>
  <si>
    <t>A9Z1X7;Q8IYB3;Q8IYB3-2;E9PCT1</t>
  </si>
  <si>
    <t>747;738;736;737</t>
  </si>
  <si>
    <t>A9Z1X7</t>
  </si>
  <si>
    <t>Serine/arginine repetitive matrix protein 1</t>
  </si>
  <si>
    <t>SRRM1</t>
  </si>
  <si>
    <t>RVSRTPEPKKIKKAASPSPQSVRRVSSSRSV</t>
  </si>
  <si>
    <t>UID650</t>
  </si>
  <si>
    <t>ERK1,2 kinase substrate motif;GSK-3, ERK1, ERK2, CDK5 substrate motif;MDC1 BRCT domain binding motif;Plk1 PBD domain binding motif;WW domain binding motif</t>
  </si>
  <si>
    <t>A9Z1X7;Q8IYB3;Q8IYB3-2;E9PCT1;M0R088</t>
  </si>
  <si>
    <t>705;696;694;695;669</t>
  </si>
  <si>
    <t>RHSPSPRPRAPQTSSSPPPVRRGASSSPQRR</t>
  </si>
  <si>
    <t>UID655</t>
  </si>
  <si>
    <t>684;675;673;674;648</t>
  </si>
  <si>
    <t>HRKGSSPSRSTREARSPQPNKRHSPSPRPRA</t>
  </si>
  <si>
    <t>UID656</t>
  </si>
  <si>
    <t>Casein kinase II substrate motif;Cdc2 kinase substrate motif;CDK kinase substrate motif;CDK1,2,4,6 kinase substrate motif;DNA dependent Protein kinase substrate motif;ERK1,2 kinase substrate motif;GSK-3, ERK1, ERK2, CDK5 substrate motif;PKA kinase substrate motif;PKC kinase substrate motif;WW domain binding motif</t>
  </si>
  <si>
    <t>260;260;260;260;221</t>
  </si>
  <si>
    <t>LKVPKPEPIPEPKEPSPEKNSKKEKEKEKTR</t>
  </si>
  <si>
    <t>UID657</t>
  </si>
  <si>
    <t>b-Adrenergic Receptor kinase substrate motif;Casein kinase II substrate motif;ERK1,2 kinase substrate motif;G protein-coupled receptor kinase 1 substrate motif;GSK-3, ERK1, ERK2, CDK5 substrate motif;PAK2 kinase substrate motif;PKA kinase substrate motif;PKC kinase substrate motif;WW domain binding motif</t>
  </si>
  <si>
    <t>445;450;448;449;409</t>
  </si>
  <si>
    <t>TSGKVTKHKGTEKRESPSPAPKPRKVELSES</t>
  </si>
  <si>
    <t>UID658</t>
  </si>
  <si>
    <t>DNA dependent Protein kinase substrate motif;ERK1,2 kinase substrate motif;G protein-coupled receptor kinase 1 substrate motif;GSK-3, ERK1, ERK2, CDK5 substrate motif;PKA kinase substrate motif;PKC kinase substrate motif;WW domain binding motif</t>
  </si>
  <si>
    <t>A9Z1X7;Q8IYB3;E9PCT1;M0R088</t>
  </si>
  <si>
    <t>397;402;401;363</t>
  </si>
  <si>
    <t>RLSPSASPPRRRHRPSPPATPPPKTRHSPTP</t>
  </si>
  <si>
    <t>UID661</t>
  </si>
  <si>
    <t>Casein kinase II substrate motif;ERK1,2 kinase substrate motif;GSK-3, ERK1, ERK2, CDK5 substrate motif;PAK2 kinase substrate motif;PKA kinase substrate motif;PKC kinase substrate motif;WW domain binding motif</t>
  </si>
  <si>
    <t>692;683;681;682;656</t>
  </si>
  <si>
    <t>RSTREARSPQPNKRHSPSPRPRAPQTSSSPP</t>
  </si>
  <si>
    <t>UID662</t>
  </si>
  <si>
    <t>409;414;412;413;375</t>
  </si>
  <si>
    <t>HRPSPPATPPPKTRHSPTPQQSNRTRKSRVS</t>
  </si>
  <si>
    <t>UID664</t>
  </si>
  <si>
    <t>A9Z1X7;Q8IYB3;Q8IYB3-2</t>
  </si>
  <si>
    <t>910;901;899</t>
  </si>
  <si>
    <t>HLREKALRSMRKAQVSPQS____________</t>
  </si>
  <si>
    <t>UID665</t>
  </si>
  <si>
    <t>b-Adrenergic Receptor kinase substrate motif;Casein kinase I substrate motif;Casein kinase II substrate motif;G protein-coupled receptor kinase 1 substrate motif;PKA kinase substrate motif</t>
  </si>
  <si>
    <t>883;874;872</t>
  </si>
  <si>
    <t>QEEPVAAPEPKKETESEAEDNLDDLEKHLRE</t>
  </si>
  <si>
    <t>UID666</t>
  </si>
  <si>
    <t>DNA dependent Protein kinase substrate motif;ERK1,2 kinase substrate motif;G protein-coupled receptor kinase 1 substrate motif;GSK3 kinase substrate motif;GSK-3, ERK1, ERK2, CDK5 substrate motif;WW domain binding motif</t>
  </si>
  <si>
    <t>778;769;767;768</t>
  </si>
  <si>
    <t>SGSPEPAAKKPPAPPSPVQSQSPSTNWSPAV</t>
  </si>
  <si>
    <t>UID667</t>
  </si>
  <si>
    <t>426;431;429;430;392</t>
  </si>
  <si>
    <t>TPQQSNRTRKSRVSVSPGRTSGKVTKHKGTE</t>
  </si>
  <si>
    <t>UID671</t>
  </si>
  <si>
    <t>Casein kinase II substrate motif;G protein-coupled receptor kinase 1 substrate motif;PKA kinase substrate motif</t>
  </si>
  <si>
    <t>458;463;461;462;422</t>
  </si>
  <si>
    <t>RESPSPAPKPRKVELSESEEDKGGKMAAADS</t>
  </si>
  <si>
    <t>UID672</t>
  </si>
  <si>
    <t>460;465;463;464;424</t>
  </si>
  <si>
    <t>SPSPAPKPRKVELSESEEDKGGKMAAADSVQ</t>
  </si>
  <si>
    <t>UID673</t>
  </si>
  <si>
    <t>G protein-coupled receptor kinase 1 substrate motif;PKA kinase substrate motif;PKC kinase substrate motif</t>
  </si>
  <si>
    <t>654;645;643;644;618</t>
  </si>
  <si>
    <t>PPKRRVSHSPPPKQRSSPVTKRRSPSLSSKH</t>
  </si>
  <si>
    <t>UID674</t>
  </si>
  <si>
    <t>14-3-3 domain binding motif;Calmodulin-dependent protein kinase II substrate motif;Casein kinase II substrate motif;ERK1,2 kinase substrate motif;G protein-coupled receptor kinase 1 substrate motif;GSK3 kinase substrate motif;GSK-3, ERK1, ERK2, CDK5 substrate motif;PAK2 kinase substrate motif;PKA kinase substrate motif;PKC epsilon kinase substrate motif;PKC kinase substrate motif;WW domain binding motif</t>
  </si>
  <si>
    <t>722;713;711;712</t>
  </si>
  <si>
    <t>PPVRRGASSSPQRRQSPSPSTRPIRRVSRTP</t>
  </si>
  <si>
    <t>UID675</t>
  </si>
  <si>
    <t>Calmodulin-dependent protein kinase II substrate motif;Casein kinase II substrate motif;Chk1 kinase substrate motif;ERK1,2 kinase substrate motif;G protein-coupled receptor kinase 1 substrate motif;Growth associated histone HI kinase substrate motif;GSK3 kinase substrate motif;GSK-3, ERK1, ERK2, CDK5 substrate motif;PAK2 kinase substrate motif;PKA kinase substrate motif;PKC kinase substrate motif;WW domain binding motif</t>
  </si>
  <si>
    <t>662;653;651;652;626</t>
  </si>
  <si>
    <t>SPPPKQRSSPVTKRRSPSLSSKHRKGSSPSR</t>
  </si>
  <si>
    <t>UID683</t>
  </si>
  <si>
    <t>14-3-3 domain binding motif;Akt kinase substrate motif;Calmodulin-dependent protein kinase II substrate motif;ERK1,2 kinase substrate motif;G protein-coupled receptor kinase 1 substrate motif;GSK-3, ERK1, ERK2, CDK5 substrate motif;MAPKAPK1 kinase substrate motif;PKA kinase substrate motif;PKC kinase substrate motif;WW domain binding motif;ZIP kinase substrate motif</t>
  </si>
  <si>
    <t>625;616;614;615;589</t>
  </si>
  <si>
    <t>QRRYSPSPPPKRRTASPPPPPKRRASPSPPP</t>
  </si>
  <si>
    <t>UID688</t>
  </si>
  <si>
    <t>647;638;636;637;611</t>
  </si>
  <si>
    <t>RRASPSPPPKRRVSHSPPPKQRSSPVTKRRS</t>
  </si>
  <si>
    <t>UID693</t>
  </si>
  <si>
    <t>734;725;723;724</t>
  </si>
  <si>
    <t>RRQSPSPSTRPIRRVSRTPEPKKIKKAASPS</t>
  </si>
  <si>
    <t>UID694</t>
  </si>
  <si>
    <t>Casein kinase II substrate motif;ERK1,2 kinase substrate motif;G protein-coupled receptor kinase 1 substrate motif;GSK-3, ERK1, ERK2, CDK5 substrate motif;MAPKAPK2 kinase substrate motif;WW domain binding motif</t>
  </si>
  <si>
    <t>765;756;754;755</t>
  </si>
  <si>
    <t>PQSVRRVSSSRSVSGSPEPAAKKPPAPPSPV</t>
  </si>
  <si>
    <t>UID699</t>
  </si>
  <si>
    <t>A9Z1X7;M0R088</t>
  </si>
  <si>
    <t>547;511</t>
  </si>
  <si>
    <t>QKETSPRMQMGKRWQSPVTKSGRRRRSPSPP</t>
  </si>
  <si>
    <t>UID700</t>
  </si>
  <si>
    <t>14-3-3 domain binding motif;Calmodulin-dependent protein kinase II substrate motif;ERK1,2 kinase substrate motif;GSK-3, ERK1, ERK2, CDK5 substrate motif;PAK2 kinase substrate motif;PKA kinase substrate motif;PKC epsilon kinase substrate motif;PKC kinase substrate motif;WW domain binding motif</t>
  </si>
  <si>
    <t>606;597;595;596;570</t>
  </si>
  <si>
    <t>PSPPPRRRSPSPRRYSPPIQRRYSPSPPPKR</t>
  </si>
  <si>
    <t>UID701</t>
  </si>
  <si>
    <t>Calmodulin-dependent protein kinase II substrate motif;Casein kinase II substrate motif;Chk1 kinase substrate motif;G protein-coupled receptor kinase 1 substrate motif;GSK3 kinase substrate motif;PKA kinase substrate motif;PKC kinase substrate motif;Pyruvate dehydrogenase kinase substrate motif</t>
  </si>
  <si>
    <t>B0QY16;Q6ICG6-3;Q6ICG6;Q6ICG6-2</t>
  </si>
  <si>
    <t>209;290;324;329</t>
  </si>
  <si>
    <t>B0QY16</t>
  </si>
  <si>
    <t>Uncharacterized protein KIAA0930</t>
  </si>
  <si>
    <t>KIAA0930</t>
  </si>
  <si>
    <t>RKVPRNRIAEMKKSHSANDSEEFFREDDGGA</t>
  </si>
  <si>
    <t>UID704</t>
  </si>
  <si>
    <t>189;270;304;309</t>
  </si>
  <si>
    <t>STPPTPERNNRPAFFSPSLKRKVPRNRIAEM</t>
  </si>
  <si>
    <t>UID705</t>
  </si>
  <si>
    <t>MAPKAPK2 kinase substrate motif</t>
  </si>
  <si>
    <t>247;328;362;367</t>
  </si>
  <si>
    <t>LRSRSLSGTGRSLVGSWLKLNRADGNFLLYA</t>
  </si>
  <si>
    <t>UID706</t>
  </si>
  <si>
    <t>Casein kinase II substrate motif;Phosphorylase kinase substrate motif;PKA kinase substrate motif;PKC kinase substrate motif</t>
  </si>
  <si>
    <t>B0QY53;B0QY54;Q9Y3M2;A0A087WUW0</t>
  </si>
  <si>
    <t>20;20;20;63</t>
  </si>
  <si>
    <t>B0QY53</t>
  </si>
  <si>
    <t>Protein chibby homolog 1</t>
  </si>
  <si>
    <t>CBY1</t>
  </si>
  <si>
    <t>GNTFSPKKTPPRKSASLSNLHSLDRSTREVE</t>
  </si>
  <si>
    <t>UID707</t>
  </si>
  <si>
    <t>Akt2;Akt1</t>
  </si>
  <si>
    <t>9;9;9;52</t>
  </si>
  <si>
    <t>_______MPFFGNTFSPKKTPPRKSASLSNL</t>
  </si>
  <si>
    <t>UID708</t>
  </si>
  <si>
    <t>Casein kinase II substrate motif;Cdc2 kinase substrate motif;CDK kinase substrate motif;CDK1,2,4,6 kinase substrate motif;ERK1,2 kinase substrate motif;Growth associated histone HI kinase substrate motif;GSK-3, ERK1, ERK2, CDK5 substrate motif;MAPKAPK2 kinase substrate motif;WW domain binding motif</t>
  </si>
  <si>
    <t>B0QY95;Q9NQG6;Q9NQG6-2</t>
  </si>
  <si>
    <t>59;59;59</t>
  </si>
  <si>
    <t>B0QY95</t>
  </si>
  <si>
    <t>Mitochondrial dynamics protein MID51</t>
  </si>
  <si>
    <t>MIEF1</t>
  </si>
  <si>
    <t>LAVKRMYDRAISAPTSPTRLSHSGKRSWEEP</t>
  </si>
  <si>
    <t>UID710</t>
  </si>
  <si>
    <t>B0QY95;Q9NQG6</t>
  </si>
  <si>
    <t>94;94</t>
  </si>
  <si>
    <t>SPRLLNRDMKTGLSRSLQTLPTDSSTFDTDT</t>
  </si>
  <si>
    <t>UID711</t>
  </si>
  <si>
    <t>B0QYS6;B0QYS7;P19484;B1AKB5;P19484-2</t>
  </si>
  <si>
    <t>346;418;332;190;247</t>
  </si>
  <si>
    <t>B0QYS6</t>
  </si>
  <si>
    <t>Transcription factor EB</t>
  </si>
  <si>
    <t>TFEB</t>
  </si>
  <si>
    <t>QELEMQARVHGLPTTSPSGMNMAELAQQVVK</t>
  </si>
  <si>
    <t>UID712</t>
  </si>
  <si>
    <t>b-Adrenergic Receptor kinase substrate motif;BARD1 BRCT domain binding motif;Casein kinase II substrate motif;G protein-coupled receptor kinase 1 substrate motif</t>
  </si>
  <si>
    <t>B1AKJ5;O43847;O43847-2;F5H7V1</t>
  </si>
  <si>
    <t>86;86;86;86</t>
  </si>
  <si>
    <t>B1AKJ5</t>
  </si>
  <si>
    <t>Nardilysin</t>
  </si>
  <si>
    <t>NRD1</t>
  </si>
  <si>
    <t>DLGENSRVARLGADESEEEGRRGSLSNAGDP</t>
  </si>
  <si>
    <t>UID713</t>
  </si>
  <si>
    <t>14-3-3 domain binding motif;Aurora-A kinase substrate motif;Calmodulin-dependent protein kinase II substrate motif;Casein kinase II substrate motif;G protein-coupled receptor kinase 1 substrate motif;PAK2 kinase substrate motif;Phosphorylase kinase substrate motif;PKA kinase substrate motif;PKC epsilon kinase substrate motif;PKC kinase substrate motif</t>
  </si>
  <si>
    <t>94;94;94;94</t>
  </si>
  <si>
    <t>ARLGADESEEEGRRGSLSNAGDPEIVKSPSD</t>
  </si>
  <si>
    <t>UID714</t>
  </si>
  <si>
    <t>14-3-3 domain binding motif;Calmodulin-dependent protein kinase II substrate motif;DNA dependent Protein kinase substrate motif;ERK1,2 kinase substrate motif;G protein-coupled receptor kinase 1 substrate motif;GSK3 kinase substrate motif;GSK-3, ERK1, ERK2, CDK5 substrate motif;PKA kinase substrate motif;PKC kinase substrate motif;WW domain binding motif</t>
  </si>
  <si>
    <t>B1AKL4;Q9NRA8;Q9NRA8-3;Q9NRA8-2</t>
  </si>
  <si>
    <t>540;564;564;389</t>
  </si>
  <si>
    <t>B1AKL4</t>
  </si>
  <si>
    <t>Eukaryotic translation initiation factor 4E transporter</t>
  </si>
  <si>
    <t>EIF4ENIF1</t>
  </si>
  <si>
    <t>GSLEPTTSLLGQRAPSPPLSQVFQTRAASAD</t>
  </si>
  <si>
    <t>UID715</t>
  </si>
  <si>
    <t>14-3-3 domain binding motif;Akt kinase substrate motif;Calmodulin-dependent protein kinase II substrate motif;DNA dependent Protein kinase substrate motif;ERK1,2 kinase substrate motif;GSK-3, ERK1, ERK2, CDK5 substrate motif;MAPKAPK1 kinase substrate motif;PKA kinase substrate motif;PKC kinase substrate motif;WW domain binding motif</t>
  </si>
  <si>
    <t>B1AKL4;Q9NRA8;Q9NRA8-3;Q9NRA8-2;B0QYZ7;H7C0J7</t>
  </si>
  <si>
    <t>563;587;587;412;144;10</t>
  </si>
  <si>
    <t>QTRAASADYLRPRIPSPIGFTPGPQQLLGDP</t>
  </si>
  <si>
    <t>UID716</t>
  </si>
  <si>
    <t>14-3-3 domain binding motif;Calmodulin-dependent protein kinase II substrate motif;ERK1,2 kinase substrate motif;GSK-3, ERK1, ERK2, CDK5 substrate motif;MDC1 BRCT domain binding motif;PKA kinase substrate motif;PKC kinase substrate motif;Plk1 PBD domain binding motif;WW domain binding motif</t>
  </si>
  <si>
    <t>927;951;952;777</t>
  </si>
  <si>
    <t>HMHSQLEHRPSQRSSSPVGLAKWFGSDVLQQ</t>
  </si>
  <si>
    <t>UID718</t>
  </si>
  <si>
    <t>B1AKL4;Q9NRA8;Q9NRA8-3;B1AKL5</t>
  </si>
  <si>
    <t>115;115;115;115</t>
  </si>
  <si>
    <t>DPRERVKEDDLDVVLSPQRRSFGGGCHVTAA</t>
  </si>
  <si>
    <t>UID719</t>
  </si>
  <si>
    <t>B1AKL4;Q9NRA8;Q9NRA8-3;Q9NRA8-2;B0QYZ7</t>
  </si>
  <si>
    <t>646;670;671;496;227</t>
  </si>
  <si>
    <t>RTRDGFRNRQQRVTKSPAPVHRGNSSSPAPA</t>
  </si>
  <si>
    <t>UID720</t>
  </si>
  <si>
    <t>B1ALK7;Q14155-1;A0A2R8YG42;Q14155-6;Q14155-5;Q14155-2;Q14155-3;Q14155;E7EUY6;E7EU80</t>
  </si>
  <si>
    <t>71;71;228;71;156;199;228;249;71;71</t>
  </si>
  <si>
    <t>B1ALK7</t>
  </si>
  <si>
    <t>Rho guanine nucleotide exchange factor 7</t>
  </si>
  <si>
    <t>ARHGEF7</t>
  </si>
  <si>
    <t>PSNYVREVKASEKPVSPKSGTLKSPPKGFDT</t>
  </si>
  <si>
    <t>UID721</t>
  </si>
  <si>
    <t>B1ALK7;Q14155-1;A0A2R8YG42;Q14155-6;Q14155-5;Q14155-2;Q14155-3;Q14155;E9PDQ5;E7EUY6;F6SJA5;Q15052-2;Q15052</t>
  </si>
  <si>
    <t>340;340;497;340;425;468;497;518;262;340;34;334;488</t>
  </si>
  <si>
    <t>Rho guanine nucleotide exchange factor 7;Rho guanine nucleotide exchange factor 6</t>
  </si>
  <si>
    <t>ARHGEF7;ARHGEF6</t>
  </si>
  <si>
    <t>LFPNVLLMLSASPRMSGFIYQGKLPTTGMTI;LFSNVLIMLSASPRMSGFIYQGKIPIAGTVV</t>
  </si>
  <si>
    <t>UID724</t>
  </si>
  <si>
    <t>PKCG;PKCT</t>
  </si>
  <si>
    <t>14-3-3 domain binding motif;Calmodulin-dependent protein kinase II substrate motif;Casein kinase II substrate motif;ERK1,2 kinase substrate motif;G protein-coupled receptor kinase 1 substrate motif;GSK3 kinase substrate motif;GSK-3, ERK1, ERK2, CDK5 substrate motif;PKA kinase substrate motif;PKC kinase substrate motif;WW domain binding motif;ZIP kinase substrate motif</t>
  </si>
  <si>
    <t>B1AM27;O14795;O14795-2;A0A0U1RRL2</t>
  </si>
  <si>
    <t>266;254;254;254</t>
  </si>
  <si>
    <t>B1AM27</t>
  </si>
  <si>
    <t>Protein unc-13 homolog B</t>
  </si>
  <si>
    <t>UNC13B</t>
  </si>
  <si>
    <t>SMQSYDLDYPERRAISPTSSSRYGSSCNVSQ</t>
  </si>
  <si>
    <t>UID726</t>
  </si>
  <si>
    <t>ATM kinase substrate motif;Casein kinase II substrate motif;DNA dependent Protein kinase substrate motif</t>
  </si>
  <si>
    <t>B1AMS2;Q14141-2;Q14141-4;Q14141</t>
  </si>
  <si>
    <t>416;416;416;416</t>
  </si>
  <si>
    <t>B1AMS2</t>
  </si>
  <si>
    <t>Septin-6</t>
  </si>
  <si>
    <t>TAAELLQSQGSQAGGSQTLKRDKEKKNLGFL</t>
  </si>
  <si>
    <t>UID727</t>
  </si>
  <si>
    <t>B1AN62;Q9HAN9</t>
  </si>
  <si>
    <t>117;117</t>
  </si>
  <si>
    <t>B1AN62</t>
  </si>
  <si>
    <t>Nicotinamide/nicotinic acid mononucleotide adenylyltransferase 1</t>
  </si>
  <si>
    <t>NMNAT1</t>
  </si>
  <si>
    <t>HQEKLEASDCDHQQNSPTLERPGRKRKWTET</t>
  </si>
  <si>
    <t>UID728</t>
  </si>
  <si>
    <t>14-3-3 domain binding motif;Calmodulin-dependent protein kinase II substrate motif;Casein kinase II substrate motif;Phosphorylase kinase substrate motif;PKA kinase substrate motif;PKC kinase substrate motif;Pyruvate dehydrogenase kinase substrate motif;ZIP kinase substrate motif</t>
  </si>
  <si>
    <t>B1AVT0;P49760-3;P49760</t>
  </si>
  <si>
    <t>140;141;142</t>
  </si>
  <si>
    <t>B1AVT0</t>
  </si>
  <si>
    <t>Dual specificity protein kinase CLK2</t>
  </si>
  <si>
    <t>CLK2</t>
  </si>
  <si>
    <t>RTFSRSSSHSSRRAKSVEDDAEGHLIYHVGD</t>
  </si>
  <si>
    <t>UID729</t>
  </si>
  <si>
    <t>P07910-2;B2R5W2;G3V4C1;G3V4W0;P07910-4;P07910-3;G3V2D6;G3V5V7;P07910;G3V2Q1</t>
  </si>
  <si>
    <t>247;247;246;247;204;180;168;144;260;259</t>
  </si>
  <si>
    <t>P07910-2</t>
  </si>
  <si>
    <t>Heterogeneous nuclear ribonucleoproteins C1/C2</t>
  </si>
  <si>
    <t>HNRNPC</t>
  </si>
  <si>
    <t>DETNVKMESEGGADDSAEEGDLLDDDDNEDR</t>
  </si>
  <si>
    <t>UID730</t>
  </si>
  <si>
    <t>CK2A1;CK1A</t>
  </si>
  <si>
    <t>BARD1 BRCT domain binding motif;Casein kinase II substrate motif;G protein-coupled receptor kinase 1 substrate motif;PKA kinase substrate motif</t>
  </si>
  <si>
    <t>P07910-2;B2R5W2;G3V4C1;G3V4W0;P07910-4;P07910-3;G3V2D6;G3V5V7;B4DY08;P07910;G3V2Q1</t>
  </si>
  <si>
    <t>220;220;219;220;177;153;141;117;220;233;232</t>
  </si>
  <si>
    <t>EKEQSKQAVEMKNDKSEEEQSSSSVKKDETN</t>
  </si>
  <si>
    <t>UID731</t>
  </si>
  <si>
    <t>Casein kinase II substrate motif;G protein-coupled receptor kinase 1 substrate motif;GSK3 kinase substrate motif;PKA kinase substrate motif;PKC kinase substrate motif</t>
  </si>
  <si>
    <t>P07910-2;B2R5W2;G3V4C1;G3V4W0;P07910-3;G3V2D6;G3V5V7;B4DY08;P07910;G3V2Q1;G3V576;G3V575;G3V555</t>
  </si>
  <si>
    <t>149;149;149;149;82;70;46;149;162;162;162;162;162</t>
  </si>
  <si>
    <t>PPIARAVVPSKRQRVSGNTSRRGKSGFNSKS</t>
  </si>
  <si>
    <t>UID732</t>
  </si>
  <si>
    <t>H3BV44;B2RTY4-5;B2RTY4-2;B2RTY4;B2RTY4-4;H3BRD5</t>
  </si>
  <si>
    <t>679;1593;1810;1829;1900;1829</t>
  </si>
  <si>
    <t>H3BV44</t>
  </si>
  <si>
    <t>Unconventional myosin-IXa</t>
  </si>
  <si>
    <t>MYO9A</t>
  </si>
  <si>
    <t>LPGSCRKEFKENKEPSPKAKRKRSVKISNVA</t>
  </si>
  <si>
    <t>UID734</t>
  </si>
  <si>
    <t>Cdc2 kinase substrate motif;CDK kinase substrate motif;CDK1,2,4,6 kinase substrate motif;ERK1,2 kinase substrate motif;G protein-coupled receptor kinase 1 substrate motif;GSK-3, ERK1, ERK2, CDK5 substrate motif;PKA kinase substrate motif;PKC kinase substrate motif;WW domain binding motif</t>
  </si>
  <si>
    <t>H3BV44;B2RTY4-5;B2RTY4-2;B2RTY4;B2RTY4-4;H3BU05</t>
  </si>
  <si>
    <t>1358;2272;2489;2508;2579;423</t>
  </si>
  <si>
    <t>FNPEKGKQKLKNVKNSPQKTKETPEGTVMSG</t>
  </si>
  <si>
    <t>UID736</t>
  </si>
  <si>
    <t>B3KNX7;Q13153;Q13153-2;E9PM17;H0YCM0</t>
  </si>
  <si>
    <t>174;174;174;76;65</t>
  </si>
  <si>
    <t>B3KNX7</t>
  </si>
  <si>
    <t>Non-specific serine/threonine protein kinase;Serine/threonine-protein kinase PAK 1</t>
  </si>
  <si>
    <t>LNVKAVSETPAVPPVSEDEDDDDDDATPPPV</t>
  </si>
  <si>
    <t>UID737</t>
  </si>
  <si>
    <t>CDK19</t>
  </si>
  <si>
    <t>B3KS98;O15372;A0A087WZK9;E5RJT0;E5RGU4</t>
  </si>
  <si>
    <t>197;183;180;151;199</t>
  </si>
  <si>
    <t>B3KS98</t>
  </si>
  <si>
    <t>Eukaryotic translation initiation factor 3 subunit H</t>
  </si>
  <si>
    <t>EIF3H</t>
  </si>
  <si>
    <t>RLTPKLMEVCKEKDFSPEALKKANITFEYMF</t>
  </si>
  <si>
    <t>UID738</t>
  </si>
  <si>
    <t>B4DE60;Q9BRK0;Q9BRK0-2</t>
  </si>
  <si>
    <t>155;193;195</t>
  </si>
  <si>
    <t>B4DE60</t>
  </si>
  <si>
    <t>Receptor expression-enhancing protein;Receptor expression-enhancing protein 2</t>
  </si>
  <si>
    <t>REEP2</t>
  </si>
  <si>
    <t>SLLDTIEDLGDDPALSLRSSTNPADSRTEAS</t>
  </si>
  <si>
    <t>UID739</t>
  </si>
  <si>
    <t>B4DEH8;G3V4T2;Q86U42-2;Q86U42;Q92843-2</t>
  </si>
  <si>
    <t>22;22;150;150;177</t>
  </si>
  <si>
    <t>Q86U42-2</t>
  </si>
  <si>
    <t>Polyadenylate-binding protein 2</t>
  </si>
  <si>
    <t>PABPN1</t>
  </si>
  <si>
    <t>KLKELQNEVEKQMNMSPPPGNAGPVIMSIEE</t>
  </si>
  <si>
    <t>UID741</t>
  </si>
  <si>
    <t>b-Adrenergic Receptor kinase substrate motif;Casein kinase I substrate motif;Casein kinase II substrate motif;Pyruvate dehydrogenase kinase substrate motif</t>
  </si>
  <si>
    <t>B4DJ62;G3XAH0;Q99719;C9JM82;E7EQM7;E7EPG2;E7EX32;Q99719-2;H7C299</t>
  </si>
  <si>
    <t>178;234;225;178;225;263;225;234;91</t>
  </si>
  <si>
    <t>B4DJ62</t>
  </si>
  <si>
    <t>Septin-5</t>
  </si>
  <si>
    <t>IDKFGIHVYQFPECDSDEDEDFKQQDRELKE</t>
  </si>
  <si>
    <t>UID743</t>
  </si>
  <si>
    <t>B4DKD1;Q9BSA4-2;Q9BSA4</t>
  </si>
  <si>
    <t>423;123;444</t>
  </si>
  <si>
    <t>B4DKD1</t>
  </si>
  <si>
    <t>Protein tweety homolog;Protein tweety homolog 2</t>
  </si>
  <si>
    <t>TTYH2</t>
  </si>
  <si>
    <t>DDDPFNPQAWRMAAHSPPRGQLHSFCSYSSG</t>
  </si>
  <si>
    <t>UID745</t>
  </si>
  <si>
    <t>ERK1,2 kinase substrate motif;G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</si>
  <si>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B4DP81;Q8TAP6-2;Q8TAP6</t>
  </si>
  <si>
    <t>83;83;83</t>
  </si>
  <si>
    <t>B4DP81</t>
  </si>
  <si>
    <t>Centrosomal protein of 76 kDa</t>
  </si>
  <si>
    <t>CEP76</t>
  </si>
  <si>
    <t>ELNFVTDSVEQELPSSPKQPICFDRQSTLKK</t>
  </si>
  <si>
    <t>UID746</t>
  </si>
  <si>
    <t>B4DQP0;Q9H9L7-2;Q9H9L7</t>
  </si>
  <si>
    <t>22;22;22</t>
  </si>
  <si>
    <t>B4DQP0</t>
  </si>
  <si>
    <t>Akirin-1</t>
  </si>
  <si>
    <t>AKIRIN1</t>
  </si>
  <si>
    <t>LKRPMEFEAALLSPGSPKRRRCAPLPGPTPG</t>
  </si>
  <si>
    <t>UID748</t>
  </si>
  <si>
    <t>B4DR80;Q9Y6E0-2</t>
  </si>
  <si>
    <t>4;4</t>
  </si>
  <si>
    <t>B4DR80</t>
  </si>
  <si>
    <t>Serine/threonine-protein kinase 24;Serine/threonine-protein kinase 24 36 kDa subunit;Serine/threonine-protein kinase 24 12 kDa subunit</t>
  </si>
  <si>
    <t>STK24</t>
  </si>
  <si>
    <t>____________MAHSPVQSGLPGMQNLKAD</t>
  </si>
  <si>
    <t>UID749</t>
  </si>
  <si>
    <t>B4DY08</t>
  </si>
  <si>
    <t>UID751</t>
  </si>
  <si>
    <t>B4E0Y9;Q9P289;Q8NBY1;Q9P289-3</t>
  </si>
  <si>
    <t>4;4;4;4</t>
  </si>
  <si>
    <t>B4E0Y9</t>
  </si>
  <si>
    <t>Serine/threonine-protein kinase 26</t>
  </si>
  <si>
    <t>STK26</t>
  </si>
  <si>
    <t>____________MAHSPVAVQVPGMQNNIAD</t>
  </si>
  <si>
    <t>UID752</t>
  </si>
  <si>
    <t>B4E1M0;E9PPE2;Q6P1R3-3;Q6P1R3</t>
  </si>
  <si>
    <t>13;13;13;13</t>
  </si>
  <si>
    <t>B4E1M0</t>
  </si>
  <si>
    <t>Myb/SANT-like DNA-binding domain-containing protein 2</t>
  </si>
  <si>
    <t>MSANTD2</t>
  </si>
  <si>
    <t>___MAAPCGSELPANSPLKIPKMEVLSPASP</t>
  </si>
  <si>
    <t>UID753</t>
  </si>
  <si>
    <t>14-3-3 domain binding motif;Calmodulin-dependent protein kinase II substrate motif;Casein kinase II substrate motif;Cdc2 kinase substrate motif;CDK kinase substrate motif;CDK1,2,4,6 kinase substrate motif;DNA dependent Protein kinase substrate motif;ERK1,2 kinase substrate motif;G protein-coupled receptor kinase 1 substrate motif;GSK-3, ERK1, ERK2, CDK5 substrate motif;PKA kinase substrate motif;PKC kinase substrate motif;WW domain binding motif</t>
  </si>
  <si>
    <t>Q96FF9;B5MBX0</t>
  </si>
  <si>
    <t>21;21</t>
  </si>
  <si>
    <t>Q96FF9</t>
  </si>
  <si>
    <t>Sororin</t>
  </si>
  <si>
    <t>CDCA5</t>
  </si>
  <si>
    <t>TRSGGAAQRSGPRAPSPTKPLRRSQRKSGSE</t>
  </si>
  <si>
    <t>UID755</t>
  </si>
  <si>
    <t>CDK1</t>
  </si>
  <si>
    <t>P06493</t>
  </si>
  <si>
    <t>Q96FF9;B5MBX0;H0YCL8</t>
  </si>
  <si>
    <t>75;75;22</t>
  </si>
  <si>
    <t>LKRIVAHAVEVPAVQSPRRSPRISFFLEKEN</t>
  </si>
  <si>
    <t>UID756</t>
  </si>
  <si>
    <t>209;209</t>
  </si>
  <si>
    <t>VCAKPWAPDMTLPGISPPPEKQKRKKKKMPE</t>
  </si>
  <si>
    <t>UID757</t>
  </si>
  <si>
    <t>ERK1;CDK1;ERK2</t>
  </si>
  <si>
    <t>B5MBX5;B5MCP4;Q53QV2</t>
  </si>
  <si>
    <t>17;40;34</t>
  </si>
  <si>
    <t>B5MBX5</t>
  </si>
  <si>
    <t>Protein LBH</t>
  </si>
  <si>
    <t>LBH</t>
  </si>
  <si>
    <t>TEVMMNTQPMEEIGLSPRKDGLSYQIFPDPS</t>
  </si>
  <si>
    <t>UID759</t>
  </si>
  <si>
    <t>B5MBZ0;Q9HC35</t>
  </si>
  <si>
    <t>144;144</t>
  </si>
  <si>
    <t>B5MBZ0</t>
  </si>
  <si>
    <t>Echinoderm microtubule-associated protein-like 4</t>
  </si>
  <si>
    <t>EML4</t>
  </si>
  <si>
    <t>KEESHSNDQSPQIRASPSPQPSSQPLQIHRQ</t>
  </si>
  <si>
    <t>UID760</t>
  </si>
  <si>
    <t>146;146</t>
  </si>
  <si>
    <t>ESHSNDQSPQIRASPSPQPSSQPLQIHRQTP</t>
  </si>
  <si>
    <t>UID761</t>
  </si>
  <si>
    <t>Casein kinase II substrate motif;DNA dependent Protein kinase substrate motif;ERK1,2 kinase substrate motif;GSK-3, ERK1, ERK2, CDK5 substrate motif;PAK2 kinase substrate motif;PKA kinase substrate motif;PKC kinase substrate motif;WW domain binding motif</t>
  </si>
  <si>
    <t>B5MBZ0;Q9HC35;Q9HC35-2</t>
  </si>
  <si>
    <t>176;176;118</t>
  </si>
  <si>
    <t>PESKNATPTKSIKRPSPAEKSHNSWENSDDS</t>
  </si>
  <si>
    <t>UID762</t>
  </si>
  <si>
    <t>14-3-3 domain binding motif;Calmodulin-dependent protein kinase II substrate motif;Calmodulin-dependent protein kinase IV substrate motif;Casein kinase II substrate motif;Chk1 kinase substrate motif;ERK1,2 kinase substrate motif;G protein-coupled receptor kinase 1 substrate motif;GSK3 kinase substrate motif;GSK-3, ERK1, ERK2, CDK5 substrate motif;PKA kinase substrate motif;PKC kinase substrate motif;WW domain binding motif</t>
  </si>
  <si>
    <t>F8VXV6;F8VR46;F8VVX4;F8VVT5;F8W052;F8VXF3;B7Z5Q9;F8VVS4;F8W1E3;F8W130;Q12815-3;Q12815-2;Q12815</t>
  </si>
  <si>
    <t>16;16;16;16;16;16;16;16;16;16;16;16;16</t>
  </si>
  <si>
    <t>F8VXV6</t>
  </si>
  <si>
    <t>Tastin</t>
  </si>
  <si>
    <t>TROAP</t>
  </si>
  <si>
    <t>MTTRQATKDPLLRGVSPTPSKIPVRSQKRTP</t>
  </si>
  <si>
    <t>UID766</t>
  </si>
  <si>
    <t>B7Z5R6;Q14596-2;Q14596</t>
  </si>
  <si>
    <t>569;590;590</t>
  </si>
  <si>
    <t>B7Z5R6</t>
  </si>
  <si>
    <t>Next to BRCA1 gene 1 protein</t>
  </si>
  <si>
    <t>NBR1</t>
  </si>
  <si>
    <t>ERVPHNTPVDVTPCMSPLPHDSPLIEKPGLG</t>
  </si>
  <si>
    <t>UID767</t>
  </si>
  <si>
    <t>14-3-3 domain binding motif;Calmodulin-dependent protein kinase II substrate motif;Cdc2 kinase substrate motif;CDK kinase substrate motif;CDK1,2,4,6 kinase substrate motif;ERK1,2 kinase substrate motif;GSK-3, ERK1, ERK2, CDK5 substrate motif;PKA kinase substrate motif;PKC kinase substrate motif;WW domain binding motif</t>
  </si>
  <si>
    <t>B7Z7F3;Q9H6Z4-3;Q9H6Z4-2;Q9H6Z4;K7ESQ0</t>
  </si>
  <si>
    <t>260;265;328;333;52</t>
  </si>
  <si>
    <t>B7Z7F3</t>
  </si>
  <si>
    <t>Ran-binding protein 3</t>
  </si>
  <si>
    <t>RANBP3</t>
  </si>
  <si>
    <t>SNKFVFGQNMSERVLSPPKLNEVSSDANREN</t>
  </si>
  <si>
    <t>UID771</t>
  </si>
  <si>
    <t>14-3-3 domain binding motif;Calmodulin-dependent protein kinase II substrate motif;Calmodulin-dependent protein kinase IV substrate motif;Chk1 kinase substrate motif;DNA dependent Protein kinase substrate motif;ERK1,2 kinase substrate motif;GSK-3, ERK1, ERK2, CDK5 substrate motif;PAK2 kinase substrate motif;PKA kinase substrate motif;PKC epsilon kinase substrate motif;PKC kinase substrate motif;WW domain binding motif</t>
  </si>
  <si>
    <t>B7ZBC9;B7ZBC8;O75449-2;O75449</t>
  </si>
  <si>
    <t>109;109;109;109</t>
  </si>
  <si>
    <t>B7ZBC9</t>
  </si>
  <si>
    <t>Katanin p60 ATPase-containing subunit A1</t>
  </si>
  <si>
    <t>KATNA1</t>
  </si>
  <si>
    <t>EGEVWSMPVPVERRPSPGPRKRQSSQYSDPK</t>
  </si>
  <si>
    <t>UID772</t>
  </si>
  <si>
    <t>DYRK2</t>
  </si>
  <si>
    <t>B7ZBM3;Q8IVH2-3;Q8IVH2-2;Q8IVH2</t>
  </si>
  <si>
    <t>542;541;552;554</t>
  </si>
  <si>
    <t>B7ZBM3</t>
  </si>
  <si>
    <t>Forkhead box protein P4</t>
  </si>
  <si>
    <t>FOXP4</t>
  </si>
  <si>
    <t>DEREYQKRRPPKMTGSPTLVKNMISGLSYGA</t>
  </si>
  <si>
    <t>UID773</t>
  </si>
  <si>
    <t>B7ZM87;O75044;A0A075B7B5;A0A286YEY3;P0DMP2;E9PDX4;A0A087WW56</t>
  </si>
  <si>
    <t>206;206;206;206;206;53;53</t>
  </si>
  <si>
    <t>B7ZM87</t>
  </si>
  <si>
    <t>SLIT-ROBO Rho GTPase-activating protein 2;SLIT-ROBO Rho GTPase-activating protein 2B</t>
  </si>
  <si>
    <t>SRGAP2;SRGAP2B</t>
  </si>
  <si>
    <t>QIGKSVKQEDRQTPRSPDSTANVRIEEKHVR</t>
  </si>
  <si>
    <t>UID774</t>
  </si>
  <si>
    <t>H7C173;B8ZZ87;Q6NZ67;H7BZ50</t>
  </si>
  <si>
    <t>116;212;152;115</t>
  </si>
  <si>
    <t>H7C173</t>
  </si>
  <si>
    <t>Mitotic-spindle organizing protein 2B</t>
  </si>
  <si>
    <t>MZT2B</t>
  </si>
  <si>
    <t>QPSATRLPKGGGPGKSPTRGST_________</t>
  </si>
  <si>
    <t>UID775</t>
  </si>
  <si>
    <t>B8ZZN6;P63165;B8ZZJ0;B9A032</t>
  </si>
  <si>
    <t>B8ZZN6</t>
  </si>
  <si>
    <t>Small ubiquitin-related modifier 1</t>
  </si>
  <si>
    <t>SUMO1</t>
  </si>
  <si>
    <t>______________MSDQEAKPSTEDLGDKK</t>
  </si>
  <si>
    <t>UID776</t>
  </si>
  <si>
    <t>B8ZZQ6;P06454-2;P06454</t>
  </si>
  <si>
    <t>2;2;2</t>
  </si>
  <si>
    <t>B8ZZQ6</t>
  </si>
  <si>
    <t>Prothymosin alpha;Prothymosin alpha, N-terminally processed;Thymosin alpha-1</t>
  </si>
  <si>
    <t>PTMA</t>
  </si>
  <si>
    <t>______________MSDAAVDTSSEITTKDL</t>
  </si>
  <si>
    <t>UID777</t>
  </si>
  <si>
    <t>B8ZZU6;P15336-4;P15336-5;P15336;C9JCI8;E9PEK8;H7C2N6;E9PBF9;P15336-3;P15336-7</t>
  </si>
  <si>
    <t>94;54;94;112;54;112;101;112;112;94</t>
  </si>
  <si>
    <t>B8ZZU6</t>
  </si>
  <si>
    <t>Cyclic AMP-dependent transcription factor ATF-2</t>
  </si>
  <si>
    <t>ATF2</t>
  </si>
  <si>
    <t>KKASEDDIKKMPLDLSPLATPIIRSKIEEPS</t>
  </si>
  <si>
    <t>UID779</t>
  </si>
  <si>
    <t>AMP-activated protein kinase substrate motif;b-Adrenergic Receptor kinase substrate motif;Casein kinase II substrate motif</t>
  </si>
  <si>
    <t>B8ZZX6;Q658P3-4;Q658P3-3;Q658P3</t>
  </si>
  <si>
    <t>17;17;17;17</t>
  </si>
  <si>
    <t>B8ZZX6</t>
  </si>
  <si>
    <t>Metalloreductase STEAP3</t>
  </si>
  <si>
    <t>STEAP3</t>
  </si>
  <si>
    <t>PEEMDKPLISLHLVDSDSSLAKVPDEAPKVG</t>
  </si>
  <si>
    <t>UID780</t>
  </si>
  <si>
    <t>B9A018;Q53GS9;Q53GS9-3;F8WC91</t>
  </si>
  <si>
    <t>82;82;82;82</t>
  </si>
  <si>
    <t>B9A018</t>
  </si>
  <si>
    <t>U4/U6.U5 tri-snRNP-associated protein 2</t>
  </si>
  <si>
    <t>USP39</t>
  </si>
  <si>
    <t>VPFVRVKREREVDEDSEPEREVRAKNGRVDS</t>
  </si>
  <si>
    <t>UID781</t>
  </si>
  <si>
    <t>Cdc2 kinase substrate motif;CDK kinase substrate motif;CDK1,2,4,6 kinase substrate motif;ERK1,2 kinase substrate motif;Growth associated histone HI kinase substrate motif;GSK-3, ERK1, ERK2, CDK5 substrate motif;MDC1 BRCT domain binding motif;Plk1 PBD domain binding motif;WW domain binding motif</t>
  </si>
  <si>
    <t>B9EGE7;Q8TCN5;Q8TCN5-2</t>
  </si>
  <si>
    <t>388;388;388</t>
  </si>
  <si>
    <t>B9EGE7</t>
  </si>
  <si>
    <t>Zinc finger protein 507</t>
  </si>
  <si>
    <t>ZNF507</t>
  </si>
  <si>
    <t>IPDSLLTSAQKIISSSPNKKGHVNVIVERLP</t>
  </si>
  <si>
    <t>UID782</t>
  </si>
  <si>
    <t>B9EGE7;Q8TCN5</t>
  </si>
  <si>
    <t>841;837</t>
  </si>
  <si>
    <t>AINDAISQSGRVLGKSPGKTQLKSSEESADP</t>
  </si>
  <si>
    <t>UID783</t>
  </si>
  <si>
    <t>K7EKS6;U3KQB4;B9TWZ6;U3KQ43;Q9Y2X0-5;Q9Y2X0-4;Q9Y2X0-2;Q9Y2X0-3;Q9Y2X0</t>
  </si>
  <si>
    <t>182;80;326;326;326;326;326;326;326</t>
  </si>
  <si>
    <t>K7EKS6</t>
  </si>
  <si>
    <t>Mediator of RNA polymerase II transcription subunit 16</t>
  </si>
  <si>
    <t>MED16</t>
  </si>
  <si>
    <t>LRKEGLPVNNIFQQISPVVGDKQPTILKWRI</t>
  </si>
  <si>
    <t>UID784</t>
  </si>
  <si>
    <t>B9ZVU2;E7EPX3;E3W974;E3W979</t>
  </si>
  <si>
    <t>5;5;5;5</t>
  </si>
  <si>
    <t>B9ZVU2</t>
  </si>
  <si>
    <t>DNPEP</t>
  </si>
  <si>
    <t>___________MSGHSPTRGAMQVAMNGKAR</t>
  </si>
  <si>
    <t>UID785</t>
  </si>
  <si>
    <t>14-3-3 domain binding motif;Calmodulin-dependent protein kinase II substrate motif;G protein-coupled receptor kinase 1 substrate motif;GSK3 kinase substrate motif;PKA kinase substrate motif;PKC kinase substrate motif</t>
  </si>
  <si>
    <t>C9JR84;C9J038;Q9GZV5</t>
  </si>
  <si>
    <t>89;89;89</t>
  </si>
  <si>
    <t>C9JR84</t>
  </si>
  <si>
    <t>WW domain-containing transcription regulator protein 1</t>
  </si>
  <si>
    <t>WWTR1</t>
  </si>
  <si>
    <t>PGPRLAGGAQHVRSHSSPASLQLGTGAGAAG</t>
  </si>
  <si>
    <t>UID793</t>
  </si>
  <si>
    <t>C9J0F0;G5E965;H0Y882;Q9H334-6;Q9H334-3;Q9H334-7;Q9H334;Q9H334-4;Q9H334-8;A0A087WVT2</t>
  </si>
  <si>
    <t>83;83;55;83;85;83;83;85;83;83</t>
  </si>
  <si>
    <t>C9J0F0</t>
  </si>
  <si>
    <t>Forkhead box protein P1</t>
  </si>
  <si>
    <t>FOXP1</t>
  </si>
  <si>
    <t>LLLQQQQQQQVSGLKSPKRNDKQPALQVPVS</t>
  </si>
  <si>
    <t>UID796</t>
  </si>
  <si>
    <t>14-3-3 domain binding motif;Akt kinase substrate motif;Calmodulin-dependent protein kinase II substrate motif;Casein kinase II substrate motif;G protein-coupled receptor kinase 1 substrate motif;GSK3 kinase substrate motif;MAPKAPK1 kinase substrate motif;PKA kinase substrate motif;PKC kinase substrate motif</t>
  </si>
  <si>
    <t>C9J0I9;Q86WB0;Q86WB0-2</t>
  </si>
  <si>
    <t>364;407;386</t>
  </si>
  <si>
    <t>C9J0I9</t>
  </si>
  <si>
    <t>Nuclear-interacting partner of ALK</t>
  </si>
  <si>
    <t>ZC3HC1</t>
  </si>
  <si>
    <t>VPSSPLRKAKRARLCSSSSSDTSSRSFFDPT</t>
  </si>
  <si>
    <t>UID797</t>
  </si>
  <si>
    <t>Casein kinase II substrate motif;G protein-coupled receptor kinase 1 substrate motif;GSK3 kinase substrate motif;MDC1 BRCT domain binding motif;Plk1 PBD domain binding motif</t>
  </si>
  <si>
    <t>367;410;389</t>
  </si>
  <si>
    <t>SPLRKAKRARLCSSSSSDTSSRSFFDPTSQH</t>
  </si>
  <si>
    <t>UID798</t>
  </si>
  <si>
    <t>C9J0I9;Q86WB0;Q86WB0-2;Q86WB0-3</t>
  </si>
  <si>
    <t>278;321;300;321</t>
  </si>
  <si>
    <t>PGLEGRPERLPLVPESPRRMMTRSQDATFSP</t>
  </si>
  <si>
    <t>UID799</t>
  </si>
  <si>
    <t>C9J0I9;Q86WB0;Q86WB0-3;F8WAU5;F8WBD7;F8WDK5;F8WF13</t>
  </si>
  <si>
    <t>24;24;24;24;24;24;24</t>
  </si>
  <si>
    <t>AFAVGVEKNWGAVVRSPEGTPQKIRQLIDEG</t>
  </si>
  <si>
    <t>UID800</t>
  </si>
  <si>
    <t>352;395;374</t>
  </si>
  <si>
    <t>RSMGTGDTPGLEVPSSPLRKAKRARLCSSSS</t>
  </si>
  <si>
    <t>UID801</t>
  </si>
  <si>
    <t>CDK1;CDK2</t>
  </si>
  <si>
    <t>301;344;323</t>
  </si>
  <si>
    <t>SQDATFSPGSEQAEKSPGPIVSRTRSWDSSS</t>
  </si>
  <si>
    <t>UID803</t>
  </si>
  <si>
    <t>Casein kinase I substrate motif;Casein kinase II substrate motif;ERK1,2 kinase substrate motif;GSK-3, ERK1, ERK2, CDK5 substrate motif;MDC1 BRCT domain binding motif;Plk1 PBD domain binding motif;Pyruvate dehydrogenase kinase substrate motif;WW domain binding motif</t>
  </si>
  <si>
    <t>316;359;338</t>
  </si>
  <si>
    <t>SPGPIVSRTRSWDSSSPVDRPEPEAASPTTR</t>
  </si>
  <si>
    <t>UID804</t>
  </si>
  <si>
    <t>327;370;349</t>
  </si>
  <si>
    <t>WDSSSPVDRPEPEAASPTTRTRPVTRSMGTG</t>
  </si>
  <si>
    <t>UID805</t>
  </si>
  <si>
    <t>C9J0Q5;C9JFD3;Q9Y618-4;Q9Y618;C9JE98;Q9Y618-5;C9J7T7;C9JQE8</t>
  </si>
  <si>
    <t>938;956;939;956;938;939;496;956</t>
  </si>
  <si>
    <t>C9J0Q5</t>
  </si>
  <si>
    <t>Nuclear receptor corepressor 2</t>
  </si>
  <si>
    <t>NCOR2</t>
  </si>
  <si>
    <t>RPSLLTPTGDPRANASPQKPLDLKQLKQRAA</t>
  </si>
  <si>
    <t>UID806</t>
  </si>
  <si>
    <t>C9J0Q5;C9JFD3;Q9Y618-4;Q9Y618;C9JE98;Q9Y618-5;C9J7T7</t>
  </si>
  <si>
    <t>1529;1539;1522;1539;1529;1522;1087</t>
  </si>
  <si>
    <t>RGAPVIVPELGKPRQSPLTYEDHGAPFAGHL</t>
  </si>
  <si>
    <t>UID807</t>
  </si>
  <si>
    <t>b-Adrenergic Receptor kinase substrate motif;Casein kinase II substrate motif;Cdc2 kinase substrate motif;CDK kinase substrate motif;CDK1,2,4,6 kinase substrate motif;ERK1,2 kinase substrate motif;GSK-3, ERK1, ERK2, CDK5 substrate motif;WW domain binding motif</t>
  </si>
  <si>
    <t>1241;1251;1234;1251;1241;1234;799;1259</t>
  </si>
  <si>
    <t>DVLYKGTITRIIGEDSPSRLDRGREDSLPKG</t>
  </si>
  <si>
    <t>UID810</t>
  </si>
  <si>
    <t>MAPKAPK2 kinase substrate motif;MDC1 BRCT domain binding motif;Plk1 PBD domain binding motif</t>
  </si>
  <si>
    <t>C9J0Q5;C9JFD3;Q9Y618-4;Q9Y618;C9JE98;Q9Y618-5;C9J7T7;Q9Y618-2</t>
  </si>
  <si>
    <t>2103;2113;2096;2113;2103;2096;1661;411</t>
  </si>
  <si>
    <t>AHLPHLRPLPESQPSSSPLLQTAPGVKGHQR</t>
  </si>
  <si>
    <t>UID813</t>
  </si>
  <si>
    <t>14-3-3 domain binding motif;Calmodulin-dependent protein kinase II substrate motif;ERK1,2 kinase substrate motif;G protein-coupled receptor kinase 1 substrate motif;Growth associated histone HI kinase substrate motif;GSK3 kinase substrate motif;GSK-3, ERK1, ERK2, CDK5 substrate motif;MAPKAPK1 kinase substrate motif;PKA kinase substrate motif;PKC kinase substrate motif;WW domain binding motif</t>
  </si>
  <si>
    <t>921;939;922;939;921;922;479;939</t>
  </si>
  <si>
    <t>DEVDEAEGGDKNRLLSPRPSLLTPTGDPRAN</t>
  </si>
  <si>
    <t>UID814</t>
  </si>
  <si>
    <t>ERK1,2 kinase substrate motif;G protein-coupled receptor kinase 1 substrate motif;Growth associated histone HI kinase substrate motif;GSK-3, ERK1, ERK2, CDK5 substrate motif;WW domain binding motif</t>
  </si>
  <si>
    <t>C9J0Q5;C9JFD3;Q9Y618-4;Q9Y618;C9JE98;Q9Y618-5;C9J7T7;Q9Y618-2;H7C184</t>
  </si>
  <si>
    <t>2248;2258;2241;2258;2248;2241;1806;556;49</t>
  </si>
  <si>
    <t>YRDGEQTEPSRMGSKSPGNTSQPPAFFSKLT</t>
  </si>
  <si>
    <t>UID815</t>
  </si>
  <si>
    <t>1995;2005;1988;2005;1995;1988;1553;303</t>
  </si>
  <si>
    <t>TIARTPAKNLAPHHASPDPPAPPASASDPHR</t>
  </si>
  <si>
    <t>UID816</t>
  </si>
  <si>
    <t>Cdc2 kinase substrate motif;CDK kinase substrate motif;CDK1,2,4,6 kinase substrate motif;ERK1,2 kinase substrate motif;G protein-coupled receptor kinase 1 substrate motif;GSK-3, ERK1, ERK2, CDK5 substrate motif;MAPKAPK2 kinase substrate motif;WW domain binding motif</t>
  </si>
  <si>
    <t>1469;1479;1462;1479;1469;1462;1027</t>
  </si>
  <si>
    <t>STTGSKKHDVRSLIGSPGRTFPPVHPLDVMA</t>
  </si>
  <si>
    <t>UID817</t>
  </si>
  <si>
    <t>14-3-3 domain binding motif;Calmodulin-dependent protein kinase II substrate motif;Casein kinase II substrate motif;G protein-coupled receptor kinase 1 substrate motif;MDC1 BRCT domain binding motif;PKA kinase substrate motif;PKC kinase substrate motif;Plk1 PBD domain binding motif</t>
  </si>
  <si>
    <t>2443;2453;2436;2453;2397;2390;2001;705</t>
  </si>
  <si>
    <t>RRTPLTNRVWEDRPSSAGSTPFPYNPLIMRL</t>
  </si>
  <si>
    <t>UID818</t>
  </si>
  <si>
    <t>CAMK2A</t>
  </si>
  <si>
    <t>C9J494;Q9H000-2;Q9H000</t>
  </si>
  <si>
    <t>137;96;139</t>
  </si>
  <si>
    <t>C9J494</t>
  </si>
  <si>
    <t>Probable E3 ubiquitin-protein ligase makorin-2</t>
  </si>
  <si>
    <t>MKRN2</t>
  </si>
  <si>
    <t>PSMVSNPGSCSDPQPSPEMKPHSYLDAIRSG</t>
  </si>
  <si>
    <t>UID819</t>
  </si>
  <si>
    <t>F8WC22;F8WD19;C9J4K5;C9JSP0;H7C1C1;F8W8A5;Q9NYP3-2;Q9NYP3-3;Q9NYP3</t>
  </si>
  <si>
    <t>34;34;34;34;32;34;34;34;34</t>
  </si>
  <si>
    <t>F8WC22</t>
  </si>
  <si>
    <t>Protein downstream neighbor of Son</t>
  </si>
  <si>
    <t>DONSON</t>
  </si>
  <si>
    <t>VRLRRKRARSRGAAASPPRELTEPAARRAAL</t>
  </si>
  <si>
    <t>UID820</t>
  </si>
  <si>
    <t>C9J5J4;H7C4T7;H0Y322;Q5TKA1-3;Q5TKA1;Q5TKA1-2</t>
  </si>
  <si>
    <t>290;285;380;274;309;325</t>
  </si>
  <si>
    <t>C9J5J4</t>
  </si>
  <si>
    <t>Protein lin-9 homolog</t>
  </si>
  <si>
    <t>LIN9</t>
  </si>
  <si>
    <t>FFMTPPRLHYTPPLQSPIIDNDPLLGQSPWR</t>
  </si>
  <si>
    <t>UID822</t>
  </si>
  <si>
    <t>C9J8F8;C9J6I8;Q9NZC9</t>
  </si>
  <si>
    <t>112;112;112</t>
  </si>
  <si>
    <t>C9J8F8</t>
  </si>
  <si>
    <t>SWI/SNF-related matrix-associated actin-dependent regulator of chromatin subfamily A-like protein 1</t>
  </si>
  <si>
    <t>SMARCAL1</t>
  </si>
  <si>
    <t>IWKKPEEMPTACPGHSPRSQMALTGISPPLA</t>
  </si>
  <si>
    <t>UID823</t>
  </si>
  <si>
    <t>C9J965;P23769-2;P23769</t>
  </si>
  <si>
    <t>73;73;73</t>
  </si>
  <si>
    <t>C9J965</t>
  </si>
  <si>
    <t>Endothelial transcription factor GATA-2</t>
  </si>
  <si>
    <t>GATA2</t>
  </si>
  <si>
    <t>PYYANPAHARARVSYSPAHARLTGGQMCRPH</t>
  </si>
  <si>
    <t>UID824</t>
  </si>
  <si>
    <t>14-3-3 domain binding motif;Calmodulin-dependent protein kinase II substrate motif;Calmodulin-dependent protein kinase IV substrate motif;Casein kinase II substrate motif;Chk1 kinase substrate motif;G protein-coupled receptor kinase 1 substrate motif;PKA kinase substrate motif;PKC epsilon kinase substrate motif;PKC kinase substrate motif;Pyruvate dehydrogenase kinase substrate motif</t>
  </si>
  <si>
    <t>C9JA28;Q9UNL2;Q9UNL2-2;C9J365</t>
  </si>
  <si>
    <t>105;105;105;53</t>
  </si>
  <si>
    <t>C9JA28</t>
  </si>
  <si>
    <t>Translocon-associated protein subunit gamma</t>
  </si>
  <si>
    <t>SSR3</t>
  </si>
  <si>
    <t>QKREDAVSKEVTRKLSEADNRKMSRKEKDER</t>
  </si>
  <si>
    <t>UID825</t>
  </si>
  <si>
    <t>14-3-3 domain binding motif;Calmodulin-dependent protein kinase II substrate motif;Calmodulin-dependent protein kinase IV substrate motif;Casein kinase II substrate motif;Chk1 kinase substrate motif;PKA kinase substrate motif;PKC kinase substrate motif;ZIP kinase substrate motif</t>
  </si>
  <si>
    <t>C9JAB2;Q16629-4;Q16629;H7BZZ6;H7C1N1</t>
  </si>
  <si>
    <t>181;181;181;65;40</t>
  </si>
  <si>
    <t>C9JAB2</t>
  </si>
  <si>
    <t>Serine/arginine-rich splicing factor 7</t>
  </si>
  <si>
    <t>SRSF7</t>
  </si>
  <si>
    <t>ISLRRSRSASLRRSRSGSIKGSRSPSRSRSR</t>
  </si>
  <si>
    <t>UID826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</si>
  <si>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motif;DNA dependent Protein kinase substrate motif;G protein-coupled receptor kinase 1 substrate motif;GSK3 kinase substrate motif;Phosphorylase kinase substrate motif;Pim1 kinase substrate sequence;PKA kinase substrate motif;PKC epsilon kinase substrate motif;PKC kinase substrate motif;Pyruvate dehydrogenase kinase substrate motif</t>
  </si>
  <si>
    <t>C9JAB9;P16333-2;P16333;C9JVV5;H7C5C7;C9J869;C9K098</t>
  </si>
  <si>
    <t>21;21;85;85;73;85;85</t>
  </si>
  <si>
    <t>C9JAB9</t>
  </si>
  <si>
    <t>Cytoplasmic protein NCK1</t>
  </si>
  <si>
    <t>NCK1</t>
  </si>
  <si>
    <t>VFKDFFSIGKVKRKPSVPDSASPADDSFVDP</t>
  </si>
  <si>
    <t>UID829</t>
  </si>
  <si>
    <t>14-3-3 domain binding motif;Calmodulin-dependent protein kinase II substrate motif;Casein kinase II substrate motif;ERK1,2 kinase substrate motif;G protein-coupled receptor kinase 1 substrate motif;Growth associated histone HI kinase substrate motif;GSK3 kinase substrate motif;GSK-3, ERK1, ERK2, CDK5 substrate motif;PKA kinase substrate motif;PKC epsilon kinase substrate motif;PKC kinase substrate motif;WW domain binding motif</t>
  </si>
  <si>
    <t>C9JEJ2;P49585</t>
  </si>
  <si>
    <t>329;329</t>
  </si>
  <si>
    <t>C9JEJ2</t>
  </si>
  <si>
    <t>Choline-phosphate cytidylyltransferase A</t>
  </si>
  <si>
    <t>PCYT1A</t>
  </si>
  <si>
    <t>ISPKQSPSSSPTRERSPSPSFRWPFSGKTSP</t>
  </si>
  <si>
    <t>UID832</t>
  </si>
  <si>
    <t>Cdc2 kinase substrate motif;CDK kinase substrate motif;CDK1,2,4,6 kinase substrate motif;ERK1, ERK2, SAPK, CDK5 and GSK3 kinase substrate motif;ERK1,2 kinase substrate motif;Growth associated histone HI kinase substrate motif;GSK-3, ERK1, ERK2, CDK5 substrate motif;WW domain binding motif</t>
  </si>
  <si>
    <t>Q13098-7;Q13098;Q13098-5;C9JFE4;A8K070;A0A096LPJ3;A0A096LP07</t>
  </si>
  <si>
    <t>504;468;464;448;503;467;463</t>
  </si>
  <si>
    <t>Q13098-7</t>
  </si>
  <si>
    <t>COP9 signalosome complex subunit 1</t>
  </si>
  <si>
    <t>GPS1</t>
  </si>
  <si>
    <t>MMLRAAVLRNQIHVKSPPREGSQGELTPANS</t>
  </si>
  <si>
    <t>UID837</t>
  </si>
  <si>
    <t>C9JGT3;G5E9C5;O76074-2;O76074</t>
  </si>
  <si>
    <t>34;34;44;86</t>
  </si>
  <si>
    <t>C9JGT3</t>
  </si>
  <si>
    <t>cGMP-specific 3',5'-cyclic phosphodiesterase</t>
  </si>
  <si>
    <t>PDE5A</t>
  </si>
  <si>
    <t>GIRGHTESCSCPLQQSPRADNSAPGTPTRKI</t>
  </si>
  <si>
    <t>UID838</t>
  </si>
  <si>
    <t>C9JIE2;Q86TI0-2;Q86TI0;H7C380;H7C0Z7;H0Y8P0;H0YA01</t>
  </si>
  <si>
    <t>485;614;614;82;106;262;139</t>
  </si>
  <si>
    <t>C9JIE2</t>
  </si>
  <si>
    <t>TBC1 domain family member 1</t>
  </si>
  <si>
    <t>TBC1D1</t>
  </si>
  <si>
    <t>HFPIECQEPPQPARGSPGVSQRKLMRYHSVS</t>
  </si>
  <si>
    <t>UID839</t>
  </si>
  <si>
    <t>AMP-activated protein kinase substrate motif;ATM kinase substrate motif;Calmodulin-dependent protein kinase II substrate motif;Chk1 kinase substrate motif;DNA dependent Protein kinase substrate motif;PKA kinase substrate motif;PKC kinase substrate motif</t>
  </si>
  <si>
    <t>C9JIE2;Q86TI0-2;Q86TI0</t>
  </si>
  <si>
    <t>108;237;237</t>
  </si>
  <si>
    <t>TGSQEPVRRPMRKSFSQPGLRSLAFRKELQD</t>
  </si>
  <si>
    <t>UID840</t>
  </si>
  <si>
    <t>AMPKA1</t>
  </si>
  <si>
    <t>C9JIF9;P13798;H7C1U0;H7C393;C9JLK2</t>
  </si>
  <si>
    <t>187;187;112;184;86</t>
  </si>
  <si>
    <t>C9JIF9</t>
  </si>
  <si>
    <t>Acylamino-acid-releasing enzyme</t>
  </si>
  <si>
    <t>APEH</t>
  </si>
  <si>
    <t>KAESFFQTKALDVSASDDEIARLKKPDQAIK</t>
  </si>
  <si>
    <t>UID841</t>
  </si>
  <si>
    <t>Casein kinase II substrate motif;Pyruvate dehydrogenase kinase substrate motif</t>
  </si>
  <si>
    <t>C9JK89;O14492;O14492-2</t>
  </si>
  <si>
    <t>117;117;160</t>
  </si>
  <si>
    <t>C9JK89</t>
  </si>
  <si>
    <t>SH2B adapter protein 2</t>
  </si>
  <si>
    <t>SH2B2</t>
  </si>
  <si>
    <t>ADTSALKAAPYGHSRSSEDVSTHAATKARVR</t>
  </si>
  <si>
    <t>UID845</t>
  </si>
  <si>
    <t>Casein kinase II substrate motif;MDC1 BRCT domain binding motif;Plk1 PBD domain binding motif;Pyruvate dehydrogenase kinase substrate motif</t>
  </si>
  <si>
    <t>C9JL75;Q12767;Q12767-2;J3QSG7;J3QLC5;J3QQW3</t>
  </si>
  <si>
    <t>455;445;445;69;10;96</t>
  </si>
  <si>
    <t>C9JL75</t>
  </si>
  <si>
    <t>Uncharacterized protein KIAA0195</t>
  </si>
  <si>
    <t>KIAA0195</t>
  </si>
  <si>
    <t>ETVLFFSGKVEPPHSSHEDLTDGLSTRSFCH</t>
  </si>
  <si>
    <t>UID847</t>
  </si>
  <si>
    <t>C9JQV0;Q9BRJ6;H7C0T1;H7C2R9</t>
  </si>
  <si>
    <t>175;175;143;160</t>
  </si>
  <si>
    <t>C9JQV0</t>
  </si>
  <si>
    <t>Uncharacterized protein C7orf50</t>
  </si>
  <si>
    <t>C7orf50</t>
  </si>
  <si>
    <t>VQKAEALMRELDEEGSDPPLPGRAQRIRQVL</t>
  </si>
  <si>
    <t>UID848</t>
  </si>
  <si>
    <t>Cdc2 kinase substrate motif;CDK kinase substrate motif;CDK1,2,4,6 kinase substrate motif;DNA dependent Protein kinase substrate motif;ERK1,2 kinase substrate motif;GSK-3, ERK1, ERK2, CDK5 substrate motif;WW domain binding motif</t>
  </si>
  <si>
    <t>C9JSZ1</t>
  </si>
  <si>
    <t>FUBP1</t>
  </si>
  <si>
    <t>SWTSPSSTTHWEGMPSPFKDQPDAKKVAPQN</t>
  </si>
  <si>
    <t>UID854</t>
  </si>
  <si>
    <t>C9JU48;Q6NXT1;H7BZV9;D3YTC9</t>
  </si>
  <si>
    <t>63;63;76;63</t>
  </si>
  <si>
    <t>C9JU48</t>
  </si>
  <si>
    <t>Ankyrin repeat domain-containing protein 54</t>
  </si>
  <si>
    <t>ANKRD54</t>
  </si>
  <si>
    <t>GGGAGLSGRASGGAQSPLRYLHVLWQQDAEP</t>
  </si>
  <si>
    <t>UID856</t>
  </si>
  <si>
    <t>Calmodulin-dependent protein kinase II substrate motif;Chk1 kinase substrate motif;ERK1,2 kinase substrate motif;Growth associated histone HI kinase substrate motif;GSK-3, ERK1, ERK2, CDK5 substrate motif;PAK2 kinase substrate motif;PKA kinase substrate motif;PKC kinase substrate motif;WW domain binding motif</t>
  </si>
  <si>
    <t>C9JW69;C9JRH2;C9JMJ4;C9J3R0;C9JQZ4;M0R1Q8;P18754;P18754-2</t>
  </si>
  <si>
    <t>11;11;11;19;11;113;11;11</t>
  </si>
  <si>
    <t>P18754</t>
  </si>
  <si>
    <t>Regulator of chromosome condensation</t>
  </si>
  <si>
    <t>RCC1</t>
  </si>
  <si>
    <t>_____MSPKRIAKRRSPPADAIPKSKKVKDT;_____MSPKRIAKRRSPPADAIPKSKKVKVS</t>
  </si>
  <si>
    <t>UID857</t>
  </si>
  <si>
    <t>C9JWC4;Q8NCD3-3;Q8NCD3-2;Q8NCD3</t>
  </si>
  <si>
    <t>363;363;394;448</t>
  </si>
  <si>
    <t>C9JWC4</t>
  </si>
  <si>
    <t>Holliday junction recognition protein</t>
  </si>
  <si>
    <t>HJURP</t>
  </si>
  <si>
    <t>EIEIRFDQLHREYCLSPRNQPRRMCLPDSWA</t>
  </si>
  <si>
    <t>UID858</t>
  </si>
  <si>
    <t>388;388;419;473</t>
  </si>
  <si>
    <t>LPDSWAMNMYRGGPASPGGLQGLETRRLSLP</t>
  </si>
  <si>
    <t>UID859</t>
  </si>
  <si>
    <t>ERK1,2 kinase substrate motif;GSK-3, ERK1, ERK2, CDK5 substrate motif;MDC1 BRCT domain binding motif;PKA kinase substrate motif;Plk1 PBD domain binding motif;WW domain binding motif</t>
  </si>
  <si>
    <t>557;557;588;642</t>
  </si>
  <si>
    <t>LNPDPHFQGFQKLPSSPLGCRKSLLGSTA__</t>
  </si>
  <si>
    <t>UID860</t>
  </si>
  <si>
    <t>C9K0F9;Q92794</t>
  </si>
  <si>
    <t>534;954</t>
  </si>
  <si>
    <t>C9K0F9</t>
  </si>
  <si>
    <t>Histone acetyltransferase;Histone acetyltransferase KAT6A</t>
  </si>
  <si>
    <t>KAT6A</t>
  </si>
  <si>
    <t>RLSEGVEPWRGQLKKSPEALKCRLTEGSERL</t>
  </si>
  <si>
    <t>UID862</t>
  </si>
  <si>
    <t>O95359;O95359-3;E9PBC6;D6RAA5;Q4VXL8;O95359-5;E7EMZ9;O95359-6;O95359-1;E9PGB3;H0YA73;H0Y8P9</t>
  </si>
  <si>
    <t>2226;2226;2230;304;304;372;2181;304;304;321;67;73</t>
  </si>
  <si>
    <t>O95359</t>
  </si>
  <si>
    <t>Transforming acidic coiled-coil-containing protein 2</t>
  </si>
  <si>
    <t>TACC2</t>
  </si>
  <si>
    <t>EGVVPPASGGGRVQNSPPVGRKTLPLTTAPE</t>
  </si>
  <si>
    <t>UID869</t>
  </si>
  <si>
    <t>Cdc2 kinase substrate motif;CDK kinase substrate motif;CDK1,2,4,6 kinase substrate motif;ERK1,2 kinase substrate motif;G protein-coupled receptor kinase 1 substrate motif;GSK-3, ERK1, ERK2, CDK5 substrate motif;PKA kinase substrate motif;WW domain binding motif</t>
  </si>
  <si>
    <t>D6RAD4;P50613;D6R9G1;D6REC6</t>
  </si>
  <si>
    <t>127;164;71;71</t>
  </si>
  <si>
    <t>D6RAD4</t>
  </si>
  <si>
    <t>Cyclin-dependent kinase 7</t>
  </si>
  <si>
    <t>CDK7</t>
  </si>
  <si>
    <t>GVLKLADFGLAKSFGSPNRAYTHQVVTRWYR</t>
  </si>
  <si>
    <t>UID870</t>
  </si>
  <si>
    <t>D6RB01;Q9Y6X4</t>
  </si>
  <si>
    <t>466;526</t>
  </si>
  <si>
    <t>D6RB01</t>
  </si>
  <si>
    <t>Soluble lamin-associated protein of 75 kDa</t>
  </si>
  <si>
    <t>FAM169A</t>
  </si>
  <si>
    <t>EEKLSLLPRKKAHLGSSDNVATMSNEERSDG</t>
  </si>
  <si>
    <t>UID871</t>
  </si>
  <si>
    <t>575;635</t>
  </si>
  <si>
    <t>EQLDQFTQSAEKAVDSSSEEIEVEVPVVDRR</t>
  </si>
  <si>
    <t>UID872</t>
  </si>
  <si>
    <t>Casein kinase I substrate motif;CDK4 kinase substrate motif;ERK1,2 kinase substrate motif;G protein-coupled receptor kinase 1 substrate motif;GSK-3, ERK1, ERK2, CDK5 substrate motif;WW domain binding motif</t>
  </si>
  <si>
    <t>D6RBJ1;P61371</t>
  </si>
  <si>
    <t>148;148</t>
  </si>
  <si>
    <t>D6RBJ1</t>
  </si>
  <si>
    <t>Insulin gene enhancer protein ISL-1</t>
  </si>
  <si>
    <t>ISL1</t>
  </si>
  <si>
    <t>HDVVERASLGAGDPLSPLHPARPLQMAAEPI</t>
  </si>
  <si>
    <t>UID875</t>
  </si>
  <si>
    <t>H0YAD6;D6REK2;Q8WV44-3;Q8WV44-2;Q8WV44</t>
  </si>
  <si>
    <t>69;157;27;447;447</t>
  </si>
  <si>
    <t>H0YAD6</t>
  </si>
  <si>
    <t>E3 ubiquitin-protein ligase TRIM41</t>
  </si>
  <si>
    <t>TRIM41</t>
  </si>
  <si>
    <t>DLTLDPDTAHPALMLSPDRRGVRLAERRQEV</t>
  </si>
  <si>
    <t>UID877</t>
  </si>
  <si>
    <t>Casein kinase II substrate motif;DNA dependent Protein kinase substrate motif;PKA kinase substrate motif;PKC kinase substrate motif</t>
  </si>
  <si>
    <t>D6RGI3;D6RER5;Q9NVA2</t>
  </si>
  <si>
    <t>9;9;9</t>
  </si>
  <si>
    <t>D6RGI3</t>
  </si>
  <si>
    <t>Septin-11</t>
  </si>
  <si>
    <t>_______MAVAVGRPSNEELRNLSLSGHVGF</t>
  </si>
  <si>
    <t>UID879</t>
  </si>
  <si>
    <t>b-Adrenergic Receptor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</si>
  <si>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O94979-6;O94979-10;O94979-3;O94979-4;O94979-9;O94979-2;O94979;O94979-8;D6REX3;D6RHZ5;H7BXG7;O94979-7;H0YAB3</t>
  </si>
  <si>
    <t>760;760;799;760;794;799;799;799;799;799;532;532;416</t>
  </si>
  <si>
    <t>O94979-6</t>
  </si>
  <si>
    <t>Protein transport protein Sec31A</t>
  </si>
  <si>
    <t>SEC31A</t>
  </si>
  <si>
    <t>DRLCRAQGEPVAGHESPKIPYEKQQLPKGRP</t>
  </si>
  <si>
    <t>UID880</t>
  </si>
  <si>
    <t>O94979-6;O94979-10;O94979-3;O94979-4;O94979-9;O94979-2;O94979;O94979-8;D6REX3;H7BXG7;O94979-7;H0Y8W8</t>
  </si>
  <si>
    <t>1010;1109;1049;1124;1143;1148;1163;1176;1194;912;912;326</t>
  </si>
  <si>
    <t>KRLEFLYDKLREQTLSPTITSGLHNIARSIE</t>
  </si>
  <si>
    <t>UID881</t>
  </si>
  <si>
    <t>Casein kinase II substrate motif;Cdc2 kinase substrate motif;CDK kinase substrate motif;CDK1,2,4,6 kinase substrate motif;ERK1,2 kinase substrate motif;GSK-3, ERK1, ERK2, CDK5 substrate motif;PKA kinase substrate motif;WW domain binding motif</t>
  </si>
  <si>
    <t>Q9P2W9;D6RF48;D6RC71</t>
  </si>
  <si>
    <t>189;189;108</t>
  </si>
  <si>
    <t>Q9P2W9</t>
  </si>
  <si>
    <t>Syntaxin-18</t>
  </si>
  <si>
    <t>STX18</t>
  </si>
  <si>
    <t>NTKTRESTSSEKVSQSPSKDSEENPATEERP</t>
  </si>
  <si>
    <t>UID883</t>
  </si>
  <si>
    <t>D6RIF6;Q9P270</t>
  </si>
  <si>
    <t>184;377</t>
  </si>
  <si>
    <t>Q9P270</t>
  </si>
  <si>
    <t>SLAIN motif-containing protein 2</t>
  </si>
  <si>
    <t>SLAIN2</t>
  </si>
  <si>
    <t>PRSRSPARGIEYSRVSPQPMISRLQQPRLSL</t>
  </si>
  <si>
    <t>UID884</t>
  </si>
  <si>
    <t>198;391</t>
  </si>
  <si>
    <t>VSPQPMISRLQQPRLSLQGHPTDLQTSNVKN</t>
  </si>
  <si>
    <t>UID885</t>
  </si>
  <si>
    <t>220;413</t>
  </si>
  <si>
    <t>DLQTSNVKNEEKLRRSLPNLSRTSNTQVDSV</t>
  </si>
  <si>
    <t>UID888</t>
  </si>
  <si>
    <t>D6RIS4;P35548</t>
  </si>
  <si>
    <t>91;91</t>
  </si>
  <si>
    <t>D6RIS4</t>
  </si>
  <si>
    <t>Homeobox protein MSX-2</t>
  </si>
  <si>
    <t>MSX2</t>
  </si>
  <si>
    <t>LRPLLLSGHGAREAHSPGPLVKPFETASVKS</t>
  </si>
  <si>
    <t>UID889</t>
  </si>
  <si>
    <t>E3W994;J3KR49;O75122;A0A0U1RQI6;H7C4X8;E7ERI8;E7EW49;O75122-3</t>
  </si>
  <si>
    <t>991;1011;1012;1022;34;1231;1232;1233</t>
  </si>
  <si>
    <t>E3W994</t>
  </si>
  <si>
    <t>CLIP-associating protein 2</t>
  </si>
  <si>
    <t>CLASP2</t>
  </si>
  <si>
    <t>ALDNKASLLHSMPTHSSPRSRDYNPYNYSDS</t>
  </si>
  <si>
    <t>UID891</t>
  </si>
  <si>
    <t>Casein kinase II substrate motif;ERK1,2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</si>
  <si>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992;1012;1013;1023;35;1232;1233;1234</t>
  </si>
  <si>
    <t>LDNKASLLHSMPTHSSPRSRDYNPYNYSDSI</t>
  </si>
  <si>
    <t>UID892</t>
  </si>
  <si>
    <t>ATM kinase substrate motif;Casein kinase II substrate motif;DNA dependent Protein kinase substrate motif;Pyruvate dehydrogenase kinase substrate motif</t>
  </si>
  <si>
    <t>E3W994;J3KR49;O75122;A0A0U1RQI6;E7ERI8;E7EW49;O75122-3</t>
  </si>
  <si>
    <t>934;954;955;965;1174;1175;1176</t>
  </si>
  <si>
    <t>SLRGVTEAIQNFSFRSQEDMNEPLKRDSKKD</t>
  </si>
  <si>
    <t>UID895</t>
  </si>
  <si>
    <t>E3W994;J3KR49;O75122;E7ERI8;E7EW49;O75122-3</t>
  </si>
  <si>
    <t>455;455;455;688;689;689</t>
  </si>
  <si>
    <t>KADSRGRSRTKMVSQSQPGSRSGSPGRVLTT</t>
  </si>
  <si>
    <t>UID897</t>
  </si>
  <si>
    <t>Casein kinase II substrate motif;G protein-coupled receptor kinase 1 substrate motif;GSK3 kinase substrate motif;MAPKAPK2 kinase substrate motif</t>
  </si>
  <si>
    <t>459;459;459;692;693;693</t>
  </si>
  <si>
    <t>RGRSRTKMVSQSQPGSRSGSPGRVLTTTALS</t>
  </si>
  <si>
    <t>UID898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</si>
  <si>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motif;Pyruvate dehydrogenase kinase substrate motif</t>
  </si>
  <si>
    <t>E3W994;J3KR49;O75122;A0A0U1RQI6;B3KR06;E7ENG2;O75122-2;E7ERI8;E7EW49;O75122-3</t>
  </si>
  <si>
    <t>370;370;370;376;376;380;376;603;604;604</t>
  </si>
  <si>
    <t>SSKASSLPGSLQRSRSDIDVNAAAGAKAHHA</t>
  </si>
  <si>
    <t>UID899</t>
  </si>
  <si>
    <t>E3W994;J3KR49;O75122</t>
  </si>
  <si>
    <t>575;596;596</t>
  </si>
  <si>
    <t>RLSSSVSAMRVLNTGSDVEEAVADALKKPAR</t>
  </si>
  <si>
    <t>UID900</t>
  </si>
  <si>
    <t>Casein kinase I substrate motif;Casein kinase II substrate motif;ERK1,2 kinase substrate motif;GSK-3, ERK1, ERK2, CDK5 substrate motif;MAPKAPK2 kinase substrate motif;PKA kinase substrate motif;PKC kinase substrate motif;WW domain binding motif</t>
  </si>
  <si>
    <t>E5RFF3;Q9UHF7;Q9UHF7-3;Q9UHF7-2;H0YAV4</t>
  </si>
  <si>
    <t>820;1066;1070;1079;191</t>
  </si>
  <si>
    <t>E5RFF3</t>
  </si>
  <si>
    <t>Zinc finger transcription factor Trps1</t>
  </si>
  <si>
    <t>TRPS1</t>
  </si>
  <si>
    <t>NSSSVSEGKGSSERGSPIEKYMRPAKHPNYS</t>
  </si>
  <si>
    <t>UID903</t>
  </si>
  <si>
    <t>b-Adrenergic Receptor kinase substrate motif;ERK1,2 kinase substrate motif;GSK-3, ERK1, ERK2, CDK5 substrate motif;PKA kinase substrate motif;PKC kinase substrate motif;WW domain binding motif</t>
  </si>
  <si>
    <t>E5RFF3;Q9UHF7;Q9UHF7-3;Q9UHF7-2;H0YC29;E5RJ97</t>
  </si>
  <si>
    <t>584;830;834;843;634;830</t>
  </si>
  <si>
    <t>TPVSGTQEQTKTLRDSPNVEAAHLARPIYGL</t>
  </si>
  <si>
    <t>UID906</t>
  </si>
  <si>
    <t>E5RFI7;E5RJV3;E5RG39;Q9H7X3</t>
  </si>
  <si>
    <t>86;102;86;86</t>
  </si>
  <si>
    <t>E5RFI7</t>
  </si>
  <si>
    <t>Zinc finger protein 696</t>
  </si>
  <si>
    <t>ZNF696</t>
  </si>
  <si>
    <t>LGLCENQEARERPGGSPRGPVTSEKTGGQSG</t>
  </si>
  <si>
    <t>UID907</t>
  </si>
  <si>
    <t>14-3-3 domain binding motif;Akt kinase substrate motif;AMP-activated protein kinase substrate motif;Calmodulin-dependent protein kinase II substrate motif;Casein kinase II substrate motif;HMGCoA Reductase kinase substrate motif;MAPKAPK1 kinase substrate motif;p70 Ribosomal S6 kinase substrate motif;PKA kinase substrate motif;PKC kinase substrate motif;Pyruvate dehydrogenase kinase substrate motif</t>
  </si>
  <si>
    <t>E5RGS2;Q9H6H4</t>
  </si>
  <si>
    <t>152;152</t>
  </si>
  <si>
    <t>E5RGS2</t>
  </si>
  <si>
    <t>Receptor expression-enhancing protein;Receptor expression-enhancing protein 4</t>
  </si>
  <si>
    <t>REEP4</t>
  </si>
  <si>
    <t>ATKSQGALAGRLRSFSMQDLRSISDAPAPAY</t>
  </si>
  <si>
    <t>UID912</t>
  </si>
  <si>
    <t>b-Adrenergic Receptor kinase substrate motif;BARD1 BRCT domain binding motif;Casein kinase I substrate motif;Casein kinase II substrate motif;G protein-coupled receptor kinase 1 substrate motif</t>
  </si>
  <si>
    <t>E5RI98;P06748;P06748-2;P06748-3</t>
  </si>
  <si>
    <t>61;125;125;125</t>
  </si>
  <si>
    <t>P06748</t>
  </si>
  <si>
    <t>Nucleophosmin</t>
  </si>
  <si>
    <t>NPM1</t>
  </si>
  <si>
    <t>HISGQHLVAVEEDAESEDEEEEDVKLLSISG</t>
  </si>
  <si>
    <t>UID916</t>
  </si>
  <si>
    <t>ATR</t>
  </si>
  <si>
    <t>G protein-coupled receptor kinase 1 substrate motif;GSK3 kinase substrate motif;PKA kinase substrate motif;PKC kinase substrate motif</t>
  </si>
  <si>
    <t>75;139;139;139</t>
  </si>
  <si>
    <t>ESEDEEEEDVKLLSISGKRSAPGGGSKVPQK</t>
  </si>
  <si>
    <t>UID917</t>
  </si>
  <si>
    <t>O43572;E7EMD6</t>
  </si>
  <si>
    <t>281;281</t>
  </si>
  <si>
    <t>O43572</t>
  </si>
  <si>
    <t>A-kinase anchor protein 10, mitochondrial</t>
  </si>
  <si>
    <t>AKAP10</t>
  </si>
  <si>
    <t>ESSSTLTVASRNSPASPLKELSGKLMKSIEQ</t>
  </si>
  <si>
    <t>UID920</t>
  </si>
  <si>
    <t>E7EMP6;Q96FZ2;D6R9T3</t>
  </si>
  <si>
    <t>253;295;247</t>
  </si>
  <si>
    <t>E7EMP6</t>
  </si>
  <si>
    <t>Embryonic stem cell-specific 5-hydroxymethylcytosine-binding protein</t>
  </si>
  <si>
    <t>HMCES</t>
  </si>
  <si>
    <t>ASGSSQRMLQWLATKSPKKEDSKTPQKEESD</t>
  </si>
  <si>
    <t>UID921</t>
  </si>
  <si>
    <t>14-3-3 domain binding motif;Calmodulin-dependent protein kinase II substrate motif;Casein kinase II substrate motif;MAPKAPK2 kinase substrate motif;Phosphorylase kinase substrate motif;PKA kinase substrate motif;PKC kinase substrate motif</t>
  </si>
  <si>
    <t>E7EMW7;O95071-2;O95071;E5RFK7</t>
  </si>
  <si>
    <t>2235;2241;2241;66</t>
  </si>
  <si>
    <t>E7EMW7</t>
  </si>
  <si>
    <t>E3 ubiquitin-protein ligase UBR5</t>
  </si>
  <si>
    <t>UBR5</t>
  </si>
  <si>
    <t>RREMEKLRNQQSRDLSLEVDRDRDLLIQQTM</t>
  </si>
  <si>
    <t>UID923</t>
  </si>
  <si>
    <t>14-3-3 domain binding motif;ATM kinase substrate motif;Calmodulin-dependent protein kinase II substrate motif;Casein kinase II substrate motif;DNA dependent Protein kinase substrate motif;G protein-coupled receptor kinase 1 substrate motif;PAK2 kinase substrate motif;PKA kinase substrate motif;PKC epsilon kinase substrate motif;PKC kinase substrate motif</t>
  </si>
  <si>
    <t>E7EMW7;O95071-2;O95071</t>
  </si>
  <si>
    <t>1543;1549;1549</t>
  </si>
  <si>
    <t>SQSSYIIRNPQQRRISQSQPVRGRDEEQDDI</t>
  </si>
  <si>
    <t>UID925</t>
  </si>
  <si>
    <t>F5H3K2;E7ENF1;F5H7W8;Q96C57;F5H8B7;G5EA44</t>
  </si>
  <si>
    <t>134;138;210;179;132;169</t>
  </si>
  <si>
    <t>F5H3K2</t>
  </si>
  <si>
    <t>Uncharacterized protein C12orf43</t>
  </si>
  <si>
    <t>C12orf43</t>
  </si>
  <si>
    <t>AAVSASDILQESAIHSPGTVEKEAKKKRKLK</t>
  </si>
  <si>
    <t>UID926</t>
  </si>
  <si>
    <t>92;96;169;138;90;127</t>
  </si>
  <si>
    <t>RLFFTSVPGGREKEESPQPRRKRQPSSSSSE</t>
  </si>
  <si>
    <t>UID927</t>
  </si>
  <si>
    <t>E9PDR5;E7EPI0;Q9P2D0-2;Q9P2D0</t>
  </si>
  <si>
    <t>844;1030;1045;1045</t>
  </si>
  <si>
    <t>E9PDR5</t>
  </si>
  <si>
    <t>Inhibitor of Bruton tyrosine kinase</t>
  </si>
  <si>
    <t>IBTK</t>
  </si>
  <si>
    <t>SEGSYAGVGSPRDLQSPDFTTGFHSDKIEAK</t>
  </si>
  <si>
    <t>UID928</t>
  </si>
  <si>
    <t>E7EPN9;Q9Y520-4;Q9Y520-5;Q9Y520;Q9Y520-7;Q9Y520-6;Q9Y520-2;H7C5N8;A0A2R8YET2;A0A2R8Y7F4;A0A2R8Y424</t>
  </si>
  <si>
    <t>2696;2694;2647;2694;2696;2629;2451;1177;888;753;90</t>
  </si>
  <si>
    <t>E7EPN9</t>
  </si>
  <si>
    <t>Protein PRRC2C</t>
  </si>
  <si>
    <t>PRRC2C</t>
  </si>
  <si>
    <t>RSTTPTSSPFRATSTSPNSQSSKMNSIVYQK</t>
  </si>
  <si>
    <t>UID929</t>
  </si>
  <si>
    <t>E7EPN9;Q9Y520-4;Q9Y520-5;Q9Y520;Q9Y520-7;Q9Y520-6;Q9Y520-3;Q9Y520-2</t>
  </si>
  <si>
    <t>781;779;779;779;781;779;779;536</t>
  </si>
  <si>
    <t>MIPPKPLMRRDQMEGSPNSSESFEHIARSAR</t>
  </si>
  <si>
    <t>UID930</t>
  </si>
  <si>
    <t>880;878;878;878;880;878;878;635</t>
  </si>
  <si>
    <t>IRESSEAQVQKFLSRSVEDVRPHHTDANNQS</t>
  </si>
  <si>
    <t>UID931</t>
  </si>
  <si>
    <t>E7EPN9;Q9Y520-4;Q9Y520-5;Q9Y520;Q9Y520-7;Q9Y520-6;Q9Y520-3;Q9Y520-2;H7C5N8;A0A2R8YET2</t>
  </si>
  <si>
    <t>2015;2013;1966;2013;2015;2013;2013;1770;561;207</t>
  </si>
  <si>
    <t>PPAVLNDISKKLGPISPPQPPSVSAWNKPLT</t>
  </si>
  <si>
    <t>UID932</t>
  </si>
  <si>
    <t>Calmodulin-dependent protein kinase II substrate motif;Casein kinase II substrate motif;Chk1 kinase substrate motif;DNA dependent Protein kinase substrate motif;ERK1,2 kinase substrate motif;GSK-3, ERK1, ERK2, CDK5 substrate motif;PKA kinase substrate motif;PKC kinase substrate motif;WW domain binding motif</t>
  </si>
  <si>
    <t>E7EPN9;Q9Y520-4;Q9Y520-5;Q9Y520;Q9Y520-7;Q9Y520-6;Q9Y520-3;Q9Y520-2;A0A0A0MS30</t>
  </si>
  <si>
    <t>502;500;500;500;502;500;500;257;257</t>
  </si>
  <si>
    <t>LKRLDEKLGILEKQPSPEEIREREREKERER</t>
  </si>
  <si>
    <t>UID933</t>
  </si>
  <si>
    <t>E7EPN9;Q9Y520-4;Q9Y520-5;Q9Y520;Q9Y520-7;Q9Y520-6;Q9Y520-3;Q9Y520-2;H7C5N8;A0A2R8YET2;A0A2R8Y7F4</t>
  </si>
  <si>
    <t>2107;2105;2058;2105;2107;2105;2105;1862;653;299;159</t>
  </si>
  <si>
    <t>QPRAGPIKAQKLPDLSPVENKEHKPGPIGKE</t>
  </si>
  <si>
    <t>UID934</t>
  </si>
  <si>
    <t>14-3-3 domain binding motif;Akt kinase substrate motif;Calmodulin-dependent protein kinase II substrate motif;Casein kinase II substrate motif;MAPKAPK1 kinase substrate motif;PKA kinase substrate motif;PKC kinase substrate motif</t>
  </si>
  <si>
    <t>928;926;926;926;928;926;926;683</t>
  </si>
  <si>
    <t>RISAVESQPSRKRSVSHGSNHTQKPDEQRSE</t>
  </si>
  <si>
    <t>UID936</t>
  </si>
  <si>
    <t>E9PCM6;E7EQN5;P98171;P98171-2</t>
  </si>
  <si>
    <t>752;909;930;970</t>
  </si>
  <si>
    <t>E9PCM6</t>
  </si>
  <si>
    <t>Rho GTPase-activating protein 4</t>
  </si>
  <si>
    <t>ARHGAP4</t>
  </si>
  <si>
    <t>LGRNKGFSRGPGAPASPSASHPQGLDTTPKP</t>
  </si>
  <si>
    <t>UID938</t>
  </si>
  <si>
    <t>b-Adrenergic Receptor kinase substrate motif;Casein kinase II substrate motif;ERK1,2 kinase substrate motif;GSK-3, ERK1, ERK2, CDK5 substrate motif;PKA kinase substrate motif;PKC kinase substrate motif;WW domain binding motif</t>
  </si>
  <si>
    <t>E7EQT4;Q9UKV3;Q9UKV3-5;S4R3H4</t>
  </si>
  <si>
    <t>450;490;490;432</t>
  </si>
  <si>
    <t>S4R3H4</t>
  </si>
  <si>
    <t>Apoptotic chromatin condensation inducer in the nucleus</t>
  </si>
  <si>
    <t>ACIN1</t>
  </si>
  <si>
    <t>GGLSPLSSPSDTKAESPAEKVPEESVLPLVQ</t>
  </si>
  <si>
    <t>UID940</t>
  </si>
  <si>
    <t>370;410;410;352</t>
  </si>
  <si>
    <t>DRKKASLVALPEQTASEEETPPPLLTKEASS</t>
  </si>
  <si>
    <t>UID941</t>
  </si>
  <si>
    <t>14-3-3 domain binding motif;Calmodulin-dependent protein kinase II substrate motif;Casein kinase II substrate motif;CLK1 kinase substrate motif;MAPKAPK1 kinase substrate motif;PKA kinase substrate motif;PKC epsilon kinase substrate motif;PKC kinase substrate motif;ZIP kinase substrate motif</t>
  </si>
  <si>
    <t>E7EQT4;Q9UKV3;Q9UKV3-3;Q9UKV3-2;G3V3B0;Q9UKV3-5;S4R3H4</t>
  </si>
  <si>
    <t>1244;1284;526;557;525;1271;1226</t>
  </si>
  <si>
    <t>RERNRQLEREKRREHSRERDRERERERERDR</t>
  </si>
  <si>
    <t>UID942</t>
  </si>
  <si>
    <t>798;838;80;111;79;837;780</t>
  </si>
  <si>
    <t>KISVVSATKGVPAGNSDTEGGQPGRKRRWGA;RKISVVSTKGVPAGNSDTEGGQPGRKRRWGA</t>
  </si>
  <si>
    <t>UID943</t>
  </si>
  <si>
    <t>14-3-3 domain binding motif;Calmodulin-dependent protein kinase II alpha substrate motif;Calmodulin-dependent protein kinase II substrate motif;Calmodulin-dependent protein kinase IV substrate motif;Casein kinase II substrate motif;G protein-coupled receptor kinase 1 substrate motif;Phosphorylase kinase substrate motif;Pim1 kinase substrate sequence;PKA kinase substrate motif;PKC epsilon kinase substrate motif;PKC kinase substrate motif</t>
  </si>
  <si>
    <t>E7EQT4;Q9UKV3;Q9UKV3-3;Q9UKV3-2;S4R3H4</t>
  </si>
  <si>
    <t>785;825;67;98;767</t>
  </si>
  <si>
    <t>EKKESSLPKSFKRKISVVSATKGVPAGNSDT</t>
  </si>
  <si>
    <t>UID944</t>
  </si>
  <si>
    <t>617;657;657;599</t>
  </si>
  <si>
    <t>RSRSRSASSNSRKSLSPGVSRDSSTSYTETK</t>
  </si>
  <si>
    <t>UID945</t>
  </si>
  <si>
    <t>E7EQT4;Q9UKV3;A0A087WYN3;Q9UKV3-5;S4R3H4</t>
  </si>
  <si>
    <t>689;729;19;729;671</t>
  </si>
  <si>
    <t>SAEKHVTQRLQPERGSPKKCEAEEAEPPAAT</t>
  </si>
  <si>
    <t>UID946</t>
  </si>
  <si>
    <t>521;561;561;503</t>
  </si>
  <si>
    <t>CLKQPSLEQKEGRRASHTLLPSHRLKQSADS</t>
  </si>
  <si>
    <t>UID947</t>
  </si>
  <si>
    <t>14-3-3 domain binding motif;ATM kinase substrate motif;Calmodulin-dependent protein kinase II substrate motif;Casein kinase II substrate motif;DNA dependent Protein kinase substrate motif;G protein-coupled receptor kinase 1 substrate motif;GSK3 kinase substrate motif;PAK2 kinase substrate motif;PKA kinase substrate motif;PKC epsilon kinase substrate motif;PKC kinase substrate motif</t>
  </si>
  <si>
    <t>670;710;710;652</t>
  </si>
  <si>
    <t>ERTSTSSSSVQARRLSQPESAEKHVTQRLQP</t>
  </si>
  <si>
    <t>UID948</t>
  </si>
  <si>
    <t>b-Adrenergic Receptor kinase substrate motif;BARD1 BRCT domain binding motif;Casein kinase II substrate motif;PKA kinase substrate motif;PKC kinase substrate motif</t>
  </si>
  <si>
    <t>176;216;216;158</t>
  </si>
  <si>
    <t>ELEGKSSSISEEKGDSDDEKPRKGERRSSRV;HSPRKSSSISEEKGDSDDEKPRKGERRSSRV</t>
  </si>
  <si>
    <t>UID954</t>
  </si>
  <si>
    <t>964;1004;246;277;245;991;946</t>
  </si>
  <si>
    <t>VSITIDDPVRTAQVPSPPRGKISNIVHISNL</t>
  </si>
  <si>
    <t>UID955</t>
  </si>
  <si>
    <t>Calmodulin-dependent protein kinase II substrate motif;Casein kinase II substrate motif;Chk1 kinase substrate motif;PKA kinase substrate motif;PKC kinase substrate motif;Pyruvate dehydrogenase kinase substrate motif</t>
  </si>
  <si>
    <t>E7ERI8;E7EW49;O75122-3</t>
  </si>
  <si>
    <t>241;241;241</t>
  </si>
  <si>
    <t>E7ERI8</t>
  </si>
  <si>
    <t>VQSSGGMILSVCKDKSFDDEESVDGNRPSSA</t>
  </si>
  <si>
    <t>UID957</t>
  </si>
  <si>
    <t>Casein kinase II substrate motif;Cdc2 kinase substrate motif;CDK kinase substrate motif;CDK1,2,4,6 kinase substrate motif;ERK1,2 kinase substrate motif;G protein-coupled receptor kinase 1 substrate motif;GSK-3, ERK1, ERK2, CDK5 substrate motif;WW domain binding motif</t>
  </si>
  <si>
    <t>E7ERS3;Q86VM9;Q86VM9-2;H3BP01</t>
  </si>
  <si>
    <t>558;534;502;199</t>
  </si>
  <si>
    <t>E7ERS3</t>
  </si>
  <si>
    <t>Zinc finger CCCH domain-containing protein 18</t>
  </si>
  <si>
    <t>ZC3H18</t>
  </si>
  <si>
    <t>WRRSKSPKKKLGVSVSPSRARRRRKTSASSA</t>
  </si>
  <si>
    <t>UID961</t>
  </si>
  <si>
    <t>E7ERS3;Q86VM9;H3BRH3</t>
  </si>
  <si>
    <t>892;868;111</t>
  </si>
  <si>
    <t>PDRGSRDRKSGGRLGSPKPERQRGQNSKAPA</t>
  </si>
  <si>
    <t>UID962</t>
  </si>
  <si>
    <t>917;893;136</t>
  </si>
  <si>
    <t>NSKAPAAPADRKRQLSPQSKSSSKVTSVPGK</t>
  </si>
  <si>
    <t>UID963</t>
  </si>
  <si>
    <t>876;852;95</t>
  </si>
  <si>
    <t>DKDRQSPPPAKRPNTSPDRGSRDRKSGGRLG</t>
  </si>
  <si>
    <t>UID964</t>
  </si>
  <si>
    <t>E7ERS3;Q86VM9;Q86VM9-2</t>
  </si>
  <si>
    <t>511;487;455</t>
  </si>
  <si>
    <t>REKEREKEKGKPKPRSPQPPSRQAEPPKKEA</t>
  </si>
  <si>
    <t>UID965</t>
  </si>
  <si>
    <t>866;842;85</t>
  </si>
  <si>
    <t>KGSRKRYEPSDKDRQSPPPAKRPNTSPDRGS</t>
  </si>
  <si>
    <t>UID966</t>
  </si>
  <si>
    <t>Q05397-5;Q05397;H0YBP1;Q05397-7;E7ESA6;H0YBZ1;H0YB16;E9PEI4;B4DWJ1;Q05397-6</t>
  </si>
  <si>
    <t>840;840;805;794;884;538;512;468;150;148</t>
  </si>
  <si>
    <t>Q05397-5</t>
  </si>
  <si>
    <t>Focal adhesion kinase 1</t>
  </si>
  <si>
    <t>PTK2</t>
  </si>
  <si>
    <t>WLEKEERFLKPDVRLSRGSIDREDGSLQGPI</t>
  </si>
  <si>
    <t>UID967</t>
  </si>
  <si>
    <t>Q05397-5;Q05397;H0YBP1;Q05397-7;E7ESA6;E5RG66;E5RIK4;E5RGA6;E5RJP0;E5RG54;E5RH48;E5RH01;E5RI72;E5RFW9;E5RH08</t>
  </si>
  <si>
    <t>29;29;40;29;73;29;29;29;29;29;29;29;29;29;29</t>
  </si>
  <si>
    <t>PNSSTKTHLGTGMERSPGAMERVLKVFHYFE</t>
  </si>
  <si>
    <t>UID968</t>
  </si>
  <si>
    <t>E7ESG2;Q9HAW4-2;Q9HAW4-3;Q9HAW4</t>
  </si>
  <si>
    <t>1236;1225;1289;1289</t>
  </si>
  <si>
    <t>E7ESG2</t>
  </si>
  <si>
    <t>Claspin</t>
  </si>
  <si>
    <t>CLSPN</t>
  </si>
  <si>
    <t>PSAPRNSRNFVFHTLSPVKAEAAKESSKSQV</t>
  </si>
  <si>
    <t>UID970</t>
  </si>
  <si>
    <t>E7ETM8;E7EUA0;Q0ZGT2-4;Q0ZGT2-2;Q0ZGT2;Q0ZGT2-3</t>
  </si>
  <si>
    <t>16;80;16;80;80;80</t>
  </si>
  <si>
    <t>E7ETM8</t>
  </si>
  <si>
    <t>Nexilin</t>
  </si>
  <si>
    <t>NEXN</t>
  </si>
  <si>
    <t>MNDISQKAEIKEMLASDDEEDVSSKVEKAYV</t>
  </si>
  <si>
    <t>UID974</t>
  </si>
  <si>
    <t>E7ETY2;Q13428-7;Q13428-6;J3KQ96;H0Y8Y7;Q13428-5;H0YAB7;Q13428-3;Q13428;Q13428-4;Q13428-8;Q13428-2</t>
  </si>
  <si>
    <t>906;906;906;906;906;906;65;906;906;906;829;829</t>
  </si>
  <si>
    <t>Q13428-3</t>
  </si>
  <si>
    <t>Treacle protein</t>
  </si>
  <si>
    <t>TCOF1</t>
  </si>
  <si>
    <t>GKTHQIRAALAPAKESPRKGAAPTPPGKTGP</t>
  </si>
  <si>
    <t>UID976</t>
  </si>
  <si>
    <t>E7ETY2;Q13428-7;Q13428-6;J3KQ96;H0Y8Y7;Q13428-5;A0A2R8Y857;Q13428-3;Q13428;Q13428-4;Q13428-8;Q13428-2</t>
  </si>
  <si>
    <t>381;381;381;381;381;381;233;381;381;381;304;304</t>
  </si>
  <si>
    <t>GKTSQVGAASAPAKESPRKGAAPAPPGKTGP</t>
  </si>
  <si>
    <t>UID977</t>
  </si>
  <si>
    <t>b-Adrenergic Receptor kinase substrate motif;Cdc2 kinase substrate motif;CDK kinase substrate motif;CDK1,2,4,6 kinase substrate motif;ERK1,2 kinase substrate motif;GSK-3, ERK1, ERK2, CDK5 substrate motif;MAPKAPK2 kinase substrate motif;PKA kinase substrate motif;PKC kinase substrate motif;WW domain binding motif</t>
  </si>
  <si>
    <t>E7ETY2;Q13428-7;Q13428-6;J3KQ96;H0Y8Y7;Q13428-5;Q13428-3;Q13428;Q13428-4</t>
  </si>
  <si>
    <t>233;233;233;233;233;233;233;233;233</t>
  </si>
  <si>
    <t>VKPAQVKASSVSTKESPARKAAPAPGKVGDV</t>
  </si>
  <si>
    <t>UID978</t>
  </si>
  <si>
    <t>E7ETY2;Q13428-7;Q13428-6;J3KQ96;Q13428-3;Q13428;Q13428-4;Q13428-8;Q13428-2</t>
  </si>
  <si>
    <t>1257;1220;1219;1219;1258;1257;1293;1181;1180</t>
  </si>
  <si>
    <t>DGKQEAKPQQAAGMLSPKTGGKEAASGTTPQ</t>
  </si>
  <si>
    <t>UID980</t>
  </si>
  <si>
    <t>1410;1373;1372;1372;1411;1410;1446;1334;1333</t>
  </si>
  <si>
    <t>ASGDVKEKKGKGSLGSQGAKDEPEEELQKGM</t>
  </si>
  <si>
    <t>UID981</t>
  </si>
  <si>
    <t>1378;1341;1340;1340;1379;1378;1414;1302;1301</t>
  </si>
  <si>
    <t>KKKKLGAGEGGEASVSPEKTSTTSKGKAKRD</t>
  </si>
  <si>
    <t>UID982</t>
  </si>
  <si>
    <t>14-3-3 domain binding motif;Akt kinase substrate motif;Calmodulin-dependent protein kinase II substrate motif;G protein-coupled receptor kinase 1 substrate motif;MAPKAPK1 kinase substrate motif;Pim1 kinase substrate sequence;PKA kinase substrate motif;PKC epsilon kinase substrate motif;PKC kinase substrate motif</t>
  </si>
  <si>
    <t>1350;1313;1312;1312;1351;1350;1386;1274;1273</t>
  </si>
  <si>
    <t>KESSRKGWESRKRKLSGDQPAARTPRSKKKK</t>
  </si>
  <si>
    <t>UID983</t>
  </si>
  <si>
    <t>E7ETY2;Q13428-7;Q13428-6;J3KQ96</t>
  </si>
  <si>
    <t>1110;1073;1073;1073</t>
  </si>
  <si>
    <t>E7ETY2</t>
  </si>
  <si>
    <t>PATQVDSAVGTLPATSPQSTSVQAKGTNKLR</t>
  </si>
  <si>
    <t>UID984</t>
  </si>
  <si>
    <t>171;171;171;171;171;171;171;171;171;171;171;171</t>
  </si>
  <si>
    <t>SPRKSAEPSANTTLVSETEEEGSVPAFGAAA</t>
  </si>
  <si>
    <t>UID985</t>
  </si>
  <si>
    <t>Casein kinase II substrate motif;ERK1,2 kinase substrate motif;G protein-coupled receptor kinase 1 substrate motif;GSK3 kinase substrate motif;GSK-3, ERK1, ERK2, CDK5 substrate motif;MDC1 BRCT domain binding motif;PKA kinase substrate motif;Plk1 PBD domain binding motif;WW domain binding motif</t>
  </si>
  <si>
    <t>1228;1191;1190;1190;1229;1228;1264;1152;1151</t>
  </si>
  <si>
    <t>PANSQASKATPKLDSSPSVSSTLAAKDDPDG</t>
  </si>
  <si>
    <t>UID986</t>
  </si>
  <si>
    <t>E7ETY2;Q13428-7;Q13428-6;J3KQ96;H0Y8Y7;Q13428-5;Q13428-3;Q13428;Q13428-4;Q13428-8;Q13428-2</t>
  </si>
  <si>
    <t>583;583;583;583;583;583;583;583;583;506;506</t>
  </si>
  <si>
    <t>QEKSLGNILQAKPTSSPAKGPPQKAGPVAVQ</t>
  </si>
  <si>
    <t>UID987</t>
  </si>
  <si>
    <t>156;156;156;156;156;156;156;156;156;156;156;156</t>
  </si>
  <si>
    <t>HPATGKTVANLLSGKSPRKSAEPSANTTLVS</t>
  </si>
  <si>
    <t>UID988</t>
  </si>
  <si>
    <t>Q7KZI7;Q7KZI7-16;E9PC69;E7ETY4;Q7KZI7-9;Q7KZI7-8;Q7KZI7-6;Q7KZI7-3;Q7KZI7-14;Q7KZI7-4;Q7KZI7-2;Q7KZI7-7;Q7KZI7-13;Q7KZI7-12;Q7KZI7-5;Q7KZI7-15;Q7KZI7-11;Q7KZI7-10</t>
  </si>
  <si>
    <t>486;485;485;452;486;486;453;453;452;486;453;453;452;453;486;485;486;453</t>
  </si>
  <si>
    <t>Q7KZI7</t>
  </si>
  <si>
    <t>Serine/threonine-protein kinase MARK2</t>
  </si>
  <si>
    <t>MARK2</t>
  </si>
  <si>
    <t>STNSVLSTSTNRSRNSPLLERASLGQASIQN</t>
  </si>
  <si>
    <t>UID996</t>
  </si>
  <si>
    <t>456;455;455;422;456;456;423;423;422;456;423;423;422;423;456;455;456;423</t>
  </si>
  <si>
    <t>RESGRKASSTAKVPASPLPGLERKKTTPTPS</t>
  </si>
  <si>
    <t>UID997</t>
  </si>
  <si>
    <t>569;514;568;489;515;569;536;536;535;515;482;482;481;536;515;514;569;482</t>
  </si>
  <si>
    <t>EVPRPSTAPQRVPVASPSAHNISSSGGAPDR</t>
  </si>
  <si>
    <t>UID998</t>
  </si>
  <si>
    <t>E7EUC4;Q9NRH2</t>
  </si>
  <si>
    <t>184;390</t>
  </si>
  <si>
    <t>E7EUC4</t>
  </si>
  <si>
    <t>SNF-related serine/threonine-protein kinase</t>
  </si>
  <si>
    <t>SNRK</t>
  </si>
  <si>
    <t>DDLTATPLSHATVPQSPARAADSVLNGHRSK</t>
  </si>
  <si>
    <t>UID999</t>
  </si>
  <si>
    <t>312;518</t>
  </si>
  <si>
    <t>ENLPPKLSRLKMNIASPGTVHKRYHRRKSQG</t>
  </si>
  <si>
    <t>UID1000</t>
  </si>
  <si>
    <t>Calmodulin-dependent protein kinase II substrate motif;Casein kinase II substrate motif;Chk1 kinase substrate motif;Phosphorylase kinase substrate motif;PKA kinase substrate motif;PKC kinase substrate motif</t>
  </si>
  <si>
    <t>E7EUU4;Q04637-8;Q04637;E7EX73;E9PGM1;Q04637-3;Q04637-9;Q04637-5;Q04637-4;Q04637-7;Q04637-6</t>
  </si>
  <si>
    <t>1170;1210;1209;1046;1123;1169;1216;1045;1122;1014;1013</t>
  </si>
  <si>
    <t>E7EUU4</t>
  </si>
  <si>
    <t>Eukaryotic translation initiation factor 4 gamma 1</t>
  </si>
  <si>
    <t>EIF4G1</t>
  </si>
  <si>
    <t>SRERPSQPEGLRKAASLTEDRDRGRDAVKRE</t>
  </si>
  <si>
    <t>UID1002</t>
  </si>
  <si>
    <t>1192;1232;1231;1068;1145;1191;1238;1067;1144;1036;1035</t>
  </si>
  <si>
    <t>RGRDAVKREAALPPVSPLKAALSEEELEKKS</t>
  </si>
  <si>
    <t>UID1003</t>
  </si>
  <si>
    <t>ERK1;ERK2;CDK1</t>
  </si>
  <si>
    <t>b-Adrenergic Receptor kinase substrate motif;Casein kinase I substrate motif</t>
  </si>
  <si>
    <t>1557;1597;1596;1433;1510;1556;1603;1432;1509;1401;1400</t>
  </si>
  <si>
    <t>SVTAFFKWLREAEEESDHN____________</t>
  </si>
  <si>
    <t>UID1004</t>
  </si>
  <si>
    <t>E7EUU4;Q04637-8;Q04637;E7EX73;E9PGM1;Q04637-3;Q04637-9;Q04637-5;Q04637-4;Q04637-7;Q04637-6;C9JF13;C9J6B6;C9K073;C9J2Z7;C9JWW9;C9J556;C9JSU8</t>
  </si>
  <si>
    <t>274;314;314;150;227;274;321;150;227;118;118;255;150;321;314;118;118;118</t>
  </si>
  <si>
    <t>ESTPISRETGEPYRLSPEPTPLAEPILEVEV</t>
  </si>
  <si>
    <t>UID1005</t>
  </si>
  <si>
    <t>1155;1195;1194;1031;1108;1154;1201;1030;1107;999;998</t>
  </si>
  <si>
    <t>TPATKRSFSKEVEERSRERPSQPEGLRKAAS</t>
  </si>
  <si>
    <t>UID1006</t>
  </si>
  <si>
    <t>1053;1093;1092;929;1006;1052;1099;928;1005;897;896</t>
  </si>
  <si>
    <t>SIDSNNQLFAPGGRLSWGKGSSGGSGAKPSD</t>
  </si>
  <si>
    <t>UID1007</t>
  </si>
  <si>
    <t>1146;1186;1185;1022;1099;1145;1192;1021;1098;990;989</t>
  </si>
  <si>
    <t>RGDRLDRARTPATKRSFSKEVEERSRERPSQ</t>
  </si>
  <si>
    <t>UID1008</t>
  </si>
  <si>
    <t>1148;1188;1187;1024;1101;1147;1194;1023;1100;992;991</t>
  </si>
  <si>
    <t>DRLDRARTPATKRSFSKEVEERSRERPSQPE</t>
  </si>
  <si>
    <t>UID1009</t>
  </si>
  <si>
    <t>ATM kinase substrate motif;DNA dependent Protein kinase substrate motif;G protein-coupled receptor kinase 1 substrate motif;PKA kinase substrate motif;PKC kinase substrate motif</t>
  </si>
  <si>
    <t>E7EUU4;Q04637-8;Q04637;E7EX73;E9PGM1;Q04637-3;Q04637-9;Q04637-5;Q04637-4;Q04637-7;Q04637-6;C9JF13;C9J6B6;C9K073;C9J2Z7</t>
  </si>
  <si>
    <t>665;705;704;541;618;664;711;540;617;509;508;645;540;712;705</t>
  </si>
  <si>
    <t>GELPRGPQAGLGPRRSQQGPRKEPRKIIATV</t>
  </si>
  <si>
    <t>UID1010</t>
  </si>
  <si>
    <t>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</si>
  <si>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E7EV10;Q9BTC8;D6W5A2</t>
  </si>
  <si>
    <t>518;519;462</t>
  </si>
  <si>
    <t>E7EV10</t>
  </si>
  <si>
    <t>Metastasis-associated protein MTA3</t>
  </si>
  <si>
    <t>MTA3</t>
  </si>
  <si>
    <t>AIRAEYADRHAELSGSPLKSKSTRKPLACII</t>
  </si>
  <si>
    <t>UID1012</t>
  </si>
  <si>
    <t>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motif;MDC1 BRCT domain binding motif;Plk1 PBD domain binding motif;WW domain binding motif</t>
  </si>
  <si>
    <t>E7EV93;E9PGW9</t>
  </si>
  <si>
    <t>470;470</t>
  </si>
  <si>
    <t>E7EV93</t>
  </si>
  <si>
    <t>PCM1</t>
  </si>
  <si>
    <t>ELHTLRDQHLNNSSSSPQRSVDQRSTSAPSA</t>
  </si>
  <si>
    <t>UID1015</t>
  </si>
  <si>
    <t>E7EV93;E9PGW9;Q15154;Q15154-2;Q15154-4;E5RGQ4;Q15154-3;Q15154-5</t>
  </si>
  <si>
    <t>65;65;65;65;65;65;65;65</t>
  </si>
  <si>
    <t>Q15154-5</t>
  </si>
  <si>
    <t>Pericentriolar material 1 protein</t>
  </si>
  <si>
    <t>KKFGVESDKRVTNDISPESSPGVGRRRTKTP</t>
  </si>
  <si>
    <t>UID1016</t>
  </si>
  <si>
    <t>E7EVA0;P27816;P27816-6;P27816-2;H7C456;A0A0J9YVV8;A0A0J9YW37;P27816-7;P27816-5</t>
  </si>
  <si>
    <t>14;14;14;14;14;14;14;14;14</t>
  </si>
  <si>
    <t>E7EVA0</t>
  </si>
  <si>
    <t>Microtubule-associated protein;Microtubule-associated protein 4</t>
  </si>
  <si>
    <t>MAP4</t>
  </si>
  <si>
    <t>__MADLSLADALTEPSPDIEGEIKRDFIATL</t>
  </si>
  <si>
    <t>UID1018</t>
  </si>
  <si>
    <t>Casein kinase I substrate motif;Cdc2 kinase substrate motif;CDK kinase substrate motif;CDK1,2,4,6 kinase substrate motif;ERK1,2 kinase substrate motif;GSK-3, ERK1, ERK2, CDK5 substrate motif;PKA kinase substrate motif;PKC kinase substrate motif;WW domain binding motif</t>
  </si>
  <si>
    <t>E7EVA0;P27816;P27816-6;P27816-2</t>
  </si>
  <si>
    <t>375;358;358;358</t>
  </si>
  <si>
    <t>APAKDVTLLKETERASPIKMDLAPSKDMGPP</t>
  </si>
  <si>
    <t>UID1019</t>
  </si>
  <si>
    <t>Casein kinase II substrate motif;Cdc2 kinase substrate motif;CDK kinase substrate motif;CDK1,2,4,6 kinase substrate motif;ERK1,2 kinase substrate motif;G protein-coupled receptor kinase 1 substrate motif;GSK-3, ERK1, ERK2, CDK5 substrate motif;PAK2 kinase substrate motif;PKA kinase substrate motif;PKC kinase substrate motif;WW domain binding motif</t>
  </si>
  <si>
    <t>E7EVA0;P27816;P27816-6;P27816-2;P27816-4;B5MEG9;H0Y2V1;F8W9U4;P27816-5;H7C4C5</t>
  </si>
  <si>
    <t>1932;787;787;614;522;571;153;538;514;198</t>
  </si>
  <si>
    <t>KPKPIADAKAPEKRASPSKPASAPASRSGSK</t>
  </si>
  <si>
    <t>UID1020</t>
  </si>
  <si>
    <t>b-Adrenergic Receptor kinase substrate motif;Casein kinase I substrate motif;Casein kinase II substrate motif;Cdc2 kinase substrate motif;CDK kinase substrate motif;CDK1,2,4,6 kinase substrate motif;ERK1,2 kinase substrate motif;GSK-3, ERK1, ERK2, CDK5 substrate motif;PKA kinase substrate motif;WW domain binding motif</t>
  </si>
  <si>
    <t>E7EVA0;P27816;P27816-6;P27816-2;H7C456;P27816-5</t>
  </si>
  <si>
    <t>297;280;280;280;242;280</t>
  </si>
  <si>
    <t>ALATKTEVALAKDMESPTKLDVTLAKDMQPS</t>
  </si>
  <si>
    <t>UID1022</t>
  </si>
  <si>
    <t>524;507;507;507</t>
  </si>
  <si>
    <t>VAPSTVKEVGLLKDMSPLSETEMALGKDVTP</t>
  </si>
  <si>
    <t>UID1023</t>
  </si>
  <si>
    <t>Casein kinase II substrate motif;Cdc2 kinase substrate motif;CDK kinase substrate motif;CDK1,2,4,6 kinase substrate motif;DNA dependent Protein kinase substrate motif;ERK1,2 kinase substrate motif;GSK-3, ERK1, ERK2, CDK5 substrate motif;WW domain binding motif</t>
  </si>
  <si>
    <t>E7EVA0;P27816;P27816-6;P27816-4;B5MEG9;H0Y2V1;F8W9U4;P27816-3;P27816-5;H7C4C5</t>
  </si>
  <si>
    <t>1841;696;696;431;480;134;519;519;423;107</t>
  </si>
  <si>
    <t>TGNDITTPPNKELPPSPEKKTKPLATTQPAK</t>
  </si>
  <si>
    <t>UID1025</t>
  </si>
  <si>
    <t>Phosphorylase kinase substrate motif;PKA kinase substrate motif;PKC kinase substrate motif</t>
  </si>
  <si>
    <t>E7EVA0;P27816;P27816-6</t>
  </si>
  <si>
    <t>653;636;636</t>
  </si>
  <si>
    <t>FMISPETVTGTGKKCSLPAEEDSVLEKLGER</t>
  </si>
  <si>
    <t>UID1026</t>
  </si>
  <si>
    <t>2073;928;928;755;663;712;294;659;655;339</t>
  </si>
  <si>
    <t>PSSTTPRLSRLATNTSAPDLKNVRSKVGSTE</t>
  </si>
  <si>
    <t>UID1027</t>
  </si>
  <si>
    <t>Casein kinase II substrate motif;MAPKAPK2 kinase substrate motif;PKA kinase substrate motif;PKC kinase substrate motif</t>
  </si>
  <si>
    <t>E7EVA0;P27816;P27816-6;P27816-2;H0Y2V1;F8W9U4;P27816-5;H7C4C5</t>
  </si>
  <si>
    <t>2086;941;941;768;307;672;668;352</t>
  </si>
  <si>
    <t>NTSAPDLKNVRSKVGSTENIKHQPGGGRAKV;NTSAPDLKNVRSKVGSTENIKHQPGGGRVQI</t>
  </si>
  <si>
    <t>UID1029</t>
  </si>
  <si>
    <t>1970;825;825;652;560;609;191;576;552;236</t>
  </si>
  <si>
    <t>TTTAAAVASTGPSSRSPSTLLPKKPTAIKTE</t>
  </si>
  <si>
    <t>UID1030</t>
  </si>
  <si>
    <t>E7EVA0;P27816;P27816-6;P27816-2;P27816-4;H0Y2V1;F8W9U4;P27816-5;H7C4C5</t>
  </si>
  <si>
    <t>2218;1073;1073;900;793;401;766;731;415</t>
  </si>
  <si>
    <t>SQKLNFKEKAQAKVGSLDNVGHLPAGGAVKT</t>
  </si>
  <si>
    <t>UID1031</t>
  </si>
  <si>
    <t>Microtubule-associated protein</t>
  </si>
  <si>
    <t>TRPKPARVPPELLGGSPPWKTLDHRLGHCSL</t>
  </si>
  <si>
    <t>UID1032</t>
  </si>
  <si>
    <t>O60941-6;E7EVB6;E9PEY4;O60941-5;O60941;O60941-7;O60941-4;O60941-3;O60941-2</t>
  </si>
  <si>
    <t>337;394;364;364;394;394;394;394;364</t>
  </si>
  <si>
    <t>O60941-6</t>
  </si>
  <si>
    <t>Dystrobrevin beta;Dystrobrevin</t>
  </si>
  <si>
    <t>DTNB</t>
  </si>
  <si>
    <t>ASYVARLQHCARVLDSPSRLDEEHRLIARYA</t>
  </si>
  <si>
    <t>UID1034</t>
  </si>
  <si>
    <t>b-Adrenergic Receptor kinase substrate motif;Casein kinase II substrate motif;ERK1,2 kinase substrate motif;G protein-coupled receptor kinase 1 substrate motif;GSK-3, ERK1, ERK2, CDK5 substrate motif;PKA kinase substrate motif;PKC kinase substrate motif;WW domain binding motif</t>
  </si>
  <si>
    <t>E7EVH7;Q07866-3;Q07866-6;Q07866-7;Q07866-4;G3V5R9;Q07866-9;G3V3H3;G3V2E7;Q07866-8;Q07866;Q07866-5;Q07866-2;Q07866-10;G5E9S8;F8W6L3;H0YG16;H0YJU9;H0YJT3;H0YJL0</t>
  </si>
  <si>
    <t>632;460;460;460;460;460;460;460;460;460;460;460;460;460;458;460;66;40;36;34</t>
  </si>
  <si>
    <t>Q07866-6</t>
  </si>
  <si>
    <t>Kinesin light chain 1</t>
  </si>
  <si>
    <t>KLC1</t>
  </si>
  <si>
    <t>SFGEYGGWYKACKVDSPTVTTTLKNLGALYR</t>
  </si>
  <si>
    <t>UID1035</t>
  </si>
  <si>
    <t>AMP-activated protein kinase substrate motif;Calmodulin-dependent protein kinase II substrate motif;Casein kinase II substrate motif;Chk1 kinase substrate motif;PAK2 kinase substrate motif;PKA kinase substrate motif;PKC kinase substrate motif</t>
  </si>
  <si>
    <t>E7EVH7;Q07866-3;Q07866-6;Q07866-7;Q07866-4;G3V5R9;Q07866-9;G3V3H3;G3V2E7;Q07866-8;Q07866;Q07866-5;Q07866-2;Q07866-10;G5E9S8;F8W6L3;H0YG16;H0YJU9;H0YJT3;H0YJL0;H0YGB8</t>
  </si>
  <si>
    <t>693;521;521;521;521;521;521;521;521;521;521;521;521;521;519;546;152;101;97;120;21</t>
  </si>
  <si>
    <t>VAEVLNDPENMEKRRSRESLNVDVVKYESGP</t>
  </si>
  <si>
    <t>UID1036</t>
  </si>
  <si>
    <t>14-3-3 domain binding motif;Calmodulin-dependent protein kinase II substrate motif;DNA dependent Protein kinase substrate motif;ERK1,2 kinase substrate motif;G protein-coupled receptor kinase 1 substrate motif;GSK-3, ERK1, ERK2, CDK5 substrate motif;PKA kinase substrate motif;PKC kinase substrate motif;WW domain binding motif</t>
  </si>
  <si>
    <t>I3L2L9;E7EVV8;Q0VG06-3;Q0VG06</t>
  </si>
  <si>
    <t>41;316;516;667</t>
  </si>
  <si>
    <t>I3L2L9</t>
  </si>
  <si>
    <t>Fanconi anemia-associated protein of 100 kDa</t>
  </si>
  <si>
    <t>C17orf70;FAAP100</t>
  </si>
  <si>
    <t>CLRFPGLAPPHTRAPSPLGPTRDPVATFLET</t>
  </si>
  <si>
    <t>UID1037</t>
  </si>
  <si>
    <t>E7EVY3;P20810-6;P20810-7;P20810-10;P20810-9;A0A0C4DGB5;P20810-4;B7Z574;P20810-8;P20810;E7ES10;E9PDE4;H0YA91</t>
  </si>
  <si>
    <t>229;326;307;304;285;289;202;229;221;243;243;171;260</t>
  </si>
  <si>
    <t>P20810-6</t>
  </si>
  <si>
    <t>Calpastatin</t>
  </si>
  <si>
    <t>CAST</t>
  </si>
  <si>
    <t>PDDAIDALSSDFTCGSPTAAGKKTEKEESTE</t>
  </si>
  <si>
    <t>UID1038</t>
  </si>
  <si>
    <t>E7EW05;Q9NVU7;Q9NVU7-2</t>
  </si>
  <si>
    <t>548;585;488</t>
  </si>
  <si>
    <t>E7EW05</t>
  </si>
  <si>
    <t>Protein SDA1 homolog</t>
  </si>
  <si>
    <t>SDAD1</t>
  </si>
  <si>
    <t>AAPGKSQKRKYIEIDSDEEPRGELLSLRDIE</t>
  </si>
  <si>
    <t>UID1040</t>
  </si>
  <si>
    <t>Casein kinase II substrate motif;ERK1,2 kinase substrate motif;G protein-coupled receptor kinase 1 substrate motif;GSK-3, ERK1, ERK2, CDK5 substrate motif;PKA kinase substrate motif;Pyruvate dehydrogenase kinase substrate motif;WW domain binding motif</t>
  </si>
  <si>
    <t>E7EWD6;Q76L83;Q76L83-2</t>
  </si>
  <si>
    <t>367;395;135</t>
  </si>
  <si>
    <t>E7EWD6</t>
  </si>
  <si>
    <t>Putative Polycomb group protein ASXL2</t>
  </si>
  <si>
    <t>ASXL2</t>
  </si>
  <si>
    <t>QSSGLSLEDSKKLTASPSDPKVKKTPAEQPK</t>
  </si>
  <si>
    <t>UID1042</t>
  </si>
  <si>
    <t>14-3-3 domain binding motif;Akt kinase substrate motif;Calmodulin-dependent protein kinase II substrate motif;Casein kinase II substrate motif;DNA dependent Protein kinase substrate motif;MAPKAPK1 kinase substrate motif;PKA kinase substrate motif;PKC kinase substrate motif</t>
  </si>
  <si>
    <t>E7EX17;P23588;P23588-2</t>
  </si>
  <si>
    <t>406;406;367</t>
  </si>
  <si>
    <t>E7EX17</t>
  </si>
  <si>
    <t>Eukaryotic translation initiation factor 4B</t>
  </si>
  <si>
    <t>EIF4B</t>
  </si>
  <si>
    <t>LDEPKLERRPRERHPSWRSEETQERERSRTG</t>
  </si>
  <si>
    <t>UID1043</t>
  </si>
  <si>
    <t>G protein-coupled receptor kinase 1 substrate motif;MDC1 BRCT domain binding motif;PAK2 kinase substrate motif;PKA kinase substrate motif;PKC kinase substrate motif;Plk1 PBD domain binding motif</t>
  </si>
  <si>
    <t>494;489;450</t>
  </si>
  <si>
    <t>MPAPPPKENAWVKRSSNPPARSQSSDTEQQS</t>
  </si>
  <si>
    <t>UID1046</t>
  </si>
  <si>
    <t>Casein kinase II substrate motif;MDC1 BRCT domain binding motif;Plk1 PBD domain binding motif</t>
  </si>
  <si>
    <t>503;498;459</t>
  </si>
  <si>
    <t>AWVKRSSNPPARSQSSDTEQQSPTSGGGKVA</t>
  </si>
  <si>
    <t>UID1048</t>
  </si>
  <si>
    <t>509;504;465</t>
  </si>
  <si>
    <t>SNPPARSQSSDTEQQSPTSGGGKVAPAQPSE</t>
  </si>
  <si>
    <t>UID1049</t>
  </si>
  <si>
    <t>14-3-3 domain binding motif;Akt kinase substrate motif;Calmodulin-dependent protein kinase II substrate motif;Casein kinase II substrate motif;G protein-coupled receptor kinase 1 substrate motif;MAPKAPK1 kinase substrate motif;MAPKAPK2 kinase substrate motif;PKA kinase substrate motif;PKC kinase substrate motif</t>
  </si>
  <si>
    <t>422;422;383</t>
  </si>
  <si>
    <t>WRSEETQERERSRTGSESSQTGTSTTSSRSK</t>
  </si>
  <si>
    <t>UID1050</t>
  </si>
  <si>
    <t>p90RSK;p70S6K</t>
  </si>
  <si>
    <t>Calmodulin-dependent protein kinase II substrate motif;Casein kinase II substrate motif;Cdc2 kinase substrate motif;CDK kinase substrate motif;CDK1,2,4,6 kinase substrate motif;Chk1 kinase substrate motif;ERK1,2 kinase substrate motif;Growth associated histone HI kinase substrate motif;GSK-3, ERK1, ERK2, CDK5 substrate motif;PKA kinase substrate motif;PKC kinase substrate motif;WW domain binding motif</t>
  </si>
  <si>
    <t>E7EX44;Q05682-3;Q05682-6;Q05682-2;Q05682;Q05682-5;Q05682-4</t>
  </si>
  <si>
    <t>553;554;559;560;789;528;534</t>
  </si>
  <si>
    <t>Q05682-5</t>
  </si>
  <si>
    <t>Caldesmon</t>
  </si>
  <si>
    <t>CALD1</t>
  </si>
  <si>
    <t>SKRNLWEKQSVDKVTSPTKV___________</t>
  </si>
  <si>
    <t>UID1054</t>
  </si>
  <si>
    <t>E7EX44;Q05682-3;Q05682-6;Q05682-2</t>
  </si>
  <si>
    <t>196;196;202;202</t>
  </si>
  <si>
    <t>E7EX44</t>
  </si>
  <si>
    <t>DKEKEEEEEEKPKRGSIGENQGEEKGTKVQA</t>
  </si>
  <si>
    <t>UID1055</t>
  </si>
  <si>
    <t>14-3-3 domain binding motif;Calmodulin-dependent protein kinase II substrate motif;Casein kinase II substrate motif;DNA dependent Protein kinase substrate motif;ERK1,2 kinase substrate motif;GSK-3, ERK1, ERK2, CDK5 substrate motif;PKA kinase substrate motif;PKC kinase substrate motif;WW domain binding motif</t>
  </si>
  <si>
    <t>E7EX82;Q8NDX5-2;Q8NDX5;Q8NDX5-7;Q8NDX5-3</t>
  </si>
  <si>
    <t>222;244;263;275;275</t>
  </si>
  <si>
    <t>E7EX82</t>
  </si>
  <si>
    <t>Polyhomeotic-like protein 3</t>
  </si>
  <si>
    <t>PHC3</t>
  </si>
  <si>
    <t>NKTTVTSSKISQRDPSPESNKKGESPSLESR</t>
  </si>
  <si>
    <t>UID1057</t>
  </si>
  <si>
    <t>14-3-3 domain binding motif;Akt kinase substrate motif;Calmodulin-dependent protein kinase II substrate motif;Casein kinase II substrate motif;DNA dependent Protein kinase substrate motif;MAPKAPK1 kinase substrate motif;PAK2 kinase substrate motif;PKA kinase substrate motif;PKC epsilon kinase substrate motif;PKC kinase substrate motif;Pyruvate dehydrogenase kinase substrate motif</t>
  </si>
  <si>
    <t>E7EX82;Q8NDX5-2;Q8NDX5;Q8NDX5-7;H7C528</t>
  </si>
  <si>
    <t>801;823;842;854;20</t>
  </si>
  <si>
    <t>RKPDNQSLGHRGRRPSGPDGAAREHILRQKK</t>
  </si>
  <si>
    <t>UID1058</t>
  </si>
  <si>
    <t>E7EX82;Q8NDX5-2;Q8NDX5;Q8NDX5-7;C9JAU4</t>
  </si>
  <si>
    <t>274;296;315;327;153</t>
  </si>
  <si>
    <t>IQPHSLIKHQQIPLHSPPSKVSHHQLILQQQ</t>
  </si>
  <si>
    <t>UID1059</t>
  </si>
  <si>
    <t>ERK1,2 kinase substrate motif;G protein-coupled receptor kinase 1 substrate motif;GSK-3, ERK1, ERK2, CDK5 substrate motif;MDC1 BRCT domain binding motif;Plk1 PBD domain binding motif;WW domain binding motif</t>
  </si>
  <si>
    <t>E7EXA6;Q8WVB6;Q8WVB6-2;A0A0D9SF58;F8WCC1</t>
  </si>
  <si>
    <t>64;64;64;261;65</t>
  </si>
  <si>
    <t>E7EXA6</t>
  </si>
  <si>
    <t>Chromosome transmission fidelity protein 18 homolog</t>
  </si>
  <si>
    <t>CHTF18</t>
  </si>
  <si>
    <t>PRTFEEALARGDAASSPAPAASVGSSQGGAR</t>
  </si>
  <si>
    <t>UID1061</t>
  </si>
  <si>
    <t>E7EXA6;Q8WVB6;Q8WVB6-2;A0A0D9SF58;Q8WVB6-3</t>
  </si>
  <si>
    <t>871;871;899;1080;453</t>
  </si>
  <si>
    <t>AEASARVENSPQVDGSPPGLEGLLGGIGEKG</t>
  </si>
  <si>
    <t>UID1062</t>
  </si>
  <si>
    <t>E9PAR2;Q03060-24;Q03060-31;Q03060-26;Q03060-21;G5E998;Q03060-8;Q03060-6;Q03060-9;Q03060-32;Q03060-23;C9K092;Q03060-15;Q03060-16;Q03060-2;Q03060-20;Q03060;Q03060-22;Q03060-10;C9IYM9;Q03060-27;J3KR46;Q03060-29;J3KQC0;Q03060-12;E9PB41;Q03060-11;Q03060-30;Q03060-17;Q03060-13;Q03060-14;Q03060-19;Q03060-28;Q03060-7;Q03060-1</t>
  </si>
  <si>
    <t>25;42;229;178;215;199;50;278;38;166;32;122;241;229;166;215;274;211;50;150;42;148;54;274;199;25;38;150;150;148;123;99;67;174;278</t>
  </si>
  <si>
    <t>E9PAR2</t>
  </si>
  <si>
    <t>cAMP-responsive element modulator</t>
  </si>
  <si>
    <t>CREM</t>
  </si>
  <si>
    <t>TAALPQGVVMAASPGSLHSPQQLAEEATRKR</t>
  </si>
  <si>
    <t>UID1063</t>
  </si>
  <si>
    <t>E9PC87;O94876;Q6N039;O94876-2</t>
  </si>
  <si>
    <t>268;382;58;203</t>
  </si>
  <si>
    <t>E9PC87</t>
  </si>
  <si>
    <t>Transmembrane and coiled-coil domains protein 1</t>
  </si>
  <si>
    <t>TMCC1;DKFZp686H13261</t>
  </si>
  <si>
    <t>SKPREIASLIRNKFGSADNIPNLKDSLEEGQ</t>
  </si>
  <si>
    <t>UID1065</t>
  </si>
  <si>
    <t>14-3-3 domain binding motif;Akt kinase substrate motif;Aurora-A kinase substrate motif;Calmodulin-dependent protein kinase II substrate motif;DMPK1 kinase substrate motif;G protein-coupled receptor kinase 1 substrate motif;MAPKAPK1 kinase substrate motif;MDC1 BRCT domain binding motif;p70 Ribosomal S6 kinase substrate motif;PAK2 kinase substrate motif;Phosphorylase kinase substrate motif;PKA kinase substrate motif;PKC epsilon kinase substrate motif;PKC kinase substrate motif;Plk1 PBD domain binding motif</t>
  </si>
  <si>
    <t>E9PCH4;Q8TEU7;Q8TEU7-4;Q8TEU7-5;D6RE77;B7Z7Y1;Q8TEU7-2;Q8TEU7-3</t>
  </si>
  <si>
    <t>1144;1094;1102;1102;817;1094;1094;1107</t>
  </si>
  <si>
    <t>E9PCH4</t>
  </si>
  <si>
    <t>Rap guanine nucleotide exchange factor 6</t>
  </si>
  <si>
    <t>RAPGEF6</t>
  </si>
  <si>
    <t>LDVQGGAHKKRARRSSLLNAKKLYEDAQMAR</t>
  </si>
  <si>
    <t>UID1067</t>
  </si>
  <si>
    <t>ERK1,2 kinase substrate motif;GSK-3, ERK1, ERK2, CDK5 substrate motif;MAPKAPK2 kinase substrate motif;WW domain binding motif</t>
  </si>
  <si>
    <t>1207;1157;1165;1165;880;1157;1157;1170</t>
  </si>
  <si>
    <t>TKNLSEKRSAKSSEMSPVPMRSAGQTTKAHL</t>
  </si>
  <si>
    <t>UID1068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</si>
  <si>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motif;G protein-coupled receptor kinase 1 substrate motif;PKA kinase substrate motif;PKC kinase substrate motif</t>
  </si>
  <si>
    <t>E9PCV4;M0R344;Q9NRA0-4;Q9NRA0-2;Q9NRA0;Q9NRA0-5;Q9NRA0-3</t>
  </si>
  <si>
    <t>193;363;340;363;399;461;363</t>
  </si>
  <si>
    <t>E9PCV4</t>
  </si>
  <si>
    <t>Sphingosine kinase 2</t>
  </si>
  <si>
    <t>SPHK2</t>
  </si>
  <si>
    <t>EPASPTPAHSLPRAKSELTLTPDPAPPMAHS</t>
  </si>
  <si>
    <t>UID1069</t>
  </si>
  <si>
    <t>Casein kinase I substrate motif;Casein kinase II substrate motif;ERK1,2 kinase substrate motif;G protein-coupled receptor kinase 1 substrate motif;GSK-3, ERK1, ERK2, CDK5 substrate motif;WW domain binding motif</t>
  </si>
  <si>
    <t>E9PCV4;M0R344;Q9NRA0-4;Q9NRA0-2;Q9NRA0;Q9NRA0-5</t>
  </si>
  <si>
    <t>181;351;328;351;387;449</t>
  </si>
  <si>
    <t>YRGRLSYLPATVEPASPTPAHSLPRAKSELT</t>
  </si>
  <si>
    <t>UID1070</t>
  </si>
  <si>
    <t>E9PEI0;Q69YH5</t>
  </si>
  <si>
    <t>695;710</t>
  </si>
  <si>
    <t>E9PEI0</t>
  </si>
  <si>
    <t>Cell division cycle-associated protein 2</t>
  </si>
  <si>
    <t>CDCA2</t>
  </si>
  <si>
    <t>KNKSESENEPKAGTDSPVSCASVTEERVASD</t>
  </si>
  <si>
    <t>UID1072</t>
  </si>
  <si>
    <t>576;591</t>
  </si>
  <si>
    <t>SLYGERDIASKKPLLSPIPELPEVPEMTPSI</t>
  </si>
  <si>
    <t>UID1074</t>
  </si>
  <si>
    <t>H0Y8F0;H0Y547;E9PEJ6;P98196</t>
  </si>
  <si>
    <t>161;715;740;740</t>
  </si>
  <si>
    <t>H0Y8F0</t>
  </si>
  <si>
    <t>Phospholipid-transporting ATPase;Probable phospholipid-transporting ATPase IH</t>
  </si>
  <si>
    <t>ATP11A</t>
  </si>
  <si>
    <t>DVLFELSKTVLRHSGSLTRDNLSGLSADMQD</t>
  </si>
  <si>
    <t>UID1076</t>
  </si>
  <si>
    <t>14-3-3 domain binding motif;Calmodulin-dependent protein kinase II substrate motif;G protein-coupled receptor kinase 1 substrate motif;PKA kinase substrate motif;PKC kinase substrate motif</t>
  </si>
  <si>
    <t>E9PER6;Q6A1A2;O15530-4;O15530-5;O15530-2;O15530</t>
  </si>
  <si>
    <t>214;214;114;241;191;241</t>
  </si>
  <si>
    <t>E9PER6</t>
  </si>
  <si>
    <t>Putative 3-phosphoinositide-dependent protein kinase 2;3-phosphoinositide-dependent protein kinase 1</t>
  </si>
  <si>
    <t>PDPK1;PDPK2P</t>
  </si>
  <si>
    <t>TAKVLSPESKQARANSFVGTAQYVSPELLTE</t>
  </si>
  <si>
    <t>UID1077</t>
  </si>
  <si>
    <t>PDK1</t>
  </si>
  <si>
    <t>E9PFK9;Q9UJ41-2;Q9UJ41-4;Q9UJ41-3;Q9UJ41;Q3HKR1;A0A0A0MSJ3</t>
  </si>
  <si>
    <t>403;390;404;430;607;306;198</t>
  </si>
  <si>
    <t>E9PFK9</t>
  </si>
  <si>
    <t>Rab5 GDP/GTP exchange factor</t>
  </si>
  <si>
    <t>RABGEF1</t>
  </si>
  <si>
    <t>NLSQEDFDRYMSGQTSPRKQEAESWSPDACL</t>
  </si>
  <si>
    <t>UID1079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</si>
  <si>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motif;Phosphorylase kinase substrate motif;PKA kinase substrate motif;PKC kinase substrate motif</t>
  </si>
  <si>
    <t>E9PFK9;Q9UJ41-2;Q9UJ41-4;Q9UJ41-3;Q9UJ41</t>
  </si>
  <si>
    <t>145;132;146;172;310</t>
  </si>
  <si>
    <t>IQEAKAPSPSINRQTSIETDRVSKEFIEFLK</t>
  </si>
  <si>
    <t>UID1080</t>
  </si>
  <si>
    <t>14-3-3 domain binding motif;Calmodulin-dependent protein kinase II substrate motif;Calmodulin-dependent protein kinase IV substrate motif;Chk1 kinase substrate motif;G protein-coupled receptor kinase 1 substrate motif;PAK2 kinase substrate motif;PKA kinase substrate motif;PKC epsilon kinase substrate motif;PKC kinase substrate motif</t>
  </si>
  <si>
    <t>E9PFR3;Q14738;H0Y8C4;Q14738-3;Q14738-2</t>
  </si>
  <si>
    <t>565;573;475;467;541</t>
  </si>
  <si>
    <t>E9PFR3</t>
  </si>
  <si>
    <t>Serine/threonine-protein phosphatase 2A 56 kDa regulatory subunit delta isoform</t>
  </si>
  <si>
    <t>PPP2R5D</t>
  </si>
  <si>
    <t>MLKDIKKEKVLLRRKSELPQDVYTIKALEAH</t>
  </si>
  <si>
    <t>UID1081</t>
  </si>
  <si>
    <t>E9PG73;Q13427</t>
  </si>
  <si>
    <t>672;687</t>
  </si>
  <si>
    <t>E9PG73</t>
  </si>
  <si>
    <t>Peptidyl-prolyl cis-trans isomerase G</t>
  </si>
  <si>
    <t>PPIG</t>
  </si>
  <si>
    <t>NSSNNSREKKADRDQSPFSKIKQSSQDNELK</t>
  </si>
  <si>
    <t>UID1082</t>
  </si>
  <si>
    <t>701;716</t>
  </si>
  <si>
    <t>LKSSMLKNKEDEKIRSSVEKENQKSKGQEND</t>
  </si>
  <si>
    <t>UID1085</t>
  </si>
  <si>
    <t>Casein kinase II substrate motif;MDC1 BRCT domain binding motif;PKA kinase substrate motif;PKC kinase substrate motif;Plk1 PBD domain binding motif</t>
  </si>
  <si>
    <t>702;717</t>
  </si>
  <si>
    <t>KSSMLKNKEDEKIRSSVEKENQKSKGQENDH</t>
  </si>
  <si>
    <t>UID1086</t>
  </si>
  <si>
    <t>E9PG73;Q13427;C9JM79</t>
  </si>
  <si>
    <t>382;397;390</t>
  </si>
  <si>
    <t>KGDKSELNEIKENQRSPVRVKERKITDHRNV</t>
  </si>
  <si>
    <t>UID1087</t>
  </si>
  <si>
    <t>ATM kinase substrate motif;DNA dependent Protein kinase substrate motif;MDC1 BRCT domain binding motif;PKA kinase substrate motif;PKC kinase substrate motif;Plk1 PBD domain binding motif</t>
  </si>
  <si>
    <t>681;696</t>
  </si>
  <si>
    <t>KADRDQSPFSKIKQSSQDNELKSSMLKNKED</t>
  </si>
  <si>
    <t>UID1089</t>
  </si>
  <si>
    <t>Cdc2 kinase substrate motif;CDK kinase substrate motif;CDK1,2,4,6 kinase substrate motif;ERK1, ERK2, SAPK, CDK5 and GSK3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</si>
  <si>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E9PG73;Q13427;C9JM79;Q13427-2</t>
  </si>
  <si>
    <t>275;290;283;290</t>
  </si>
  <si>
    <t>EEIPPIPENRFLMRKSPPKADEKERKNRERE</t>
  </si>
  <si>
    <t>UID1091</t>
  </si>
  <si>
    <t>400;415;408</t>
  </si>
  <si>
    <t>RVKERKITDHRNVSESPNRKNEKEKKVKDHK</t>
  </si>
  <si>
    <t>UID1093</t>
  </si>
  <si>
    <t>14-3-3 domain binding motif;b-Adrenergic Receptor kinase substrate motif;Calmodulin-dependent protein kinase II substrate motif;Casein kinase II substrate motif;MAPKAPK1 kinase substrate motif;PKA kinase substrate motif;PKC kinase substrate motif</t>
  </si>
  <si>
    <t>E9PGC8;P78559;P78559-2</t>
  </si>
  <si>
    <t>557;319;319</t>
  </si>
  <si>
    <t>E9PGC8</t>
  </si>
  <si>
    <t>Microtubule-associated protein 1A;MAP1A heavy chain;MAP1 light chain LC2</t>
  </si>
  <si>
    <t>MAP1A</t>
  </si>
  <si>
    <t>VPTNLKPSKIKQRADSKESLKATTKTAVSKL</t>
  </si>
  <si>
    <t>UID1095</t>
  </si>
  <si>
    <t>2855;2617;2617</t>
  </si>
  <si>
    <t>QGRVGRRAPGKAKPASPARRLDLRGKRSPTP</t>
  </si>
  <si>
    <t>UID1097</t>
  </si>
  <si>
    <t>1913;1675;1675</t>
  </si>
  <si>
    <t>PAGEQKELAPAWEDTSPEQDNRYWRGREDVA</t>
  </si>
  <si>
    <t>UID1099</t>
  </si>
  <si>
    <t>2687;2449;2449</t>
  </si>
  <si>
    <t>PQGCATEPRPHRGELSPSFLNPPLPPSIDDR</t>
  </si>
  <si>
    <t>UID1103</t>
  </si>
  <si>
    <t>1892;1654;1654</t>
  </si>
  <si>
    <t>KYWRGQDVVQEWQETSPTREEPAGEQKELAP</t>
  </si>
  <si>
    <t>UID1105</t>
  </si>
  <si>
    <t>1234;996;996</t>
  </si>
  <si>
    <t>EERCLSPDDSTVKMASPPPSGPPSATHTPFH</t>
  </si>
  <si>
    <t>UID1106</t>
  </si>
  <si>
    <t>Casein kinase I substrate motif;Casein kinase II substrate motif;Cdc2 kinase substrate motif;CDK kinase substrate motif;CDK1,2,4,6 kinase substrate motif;ERK1,2 kinase substrate motif;Growth associated histone HI kinase substrate motif;GSK-3, ERK1, ERK2, CDK5 substrate motif;WW domain binding motif</t>
  </si>
  <si>
    <t>1838;1600;1600</t>
  </si>
  <si>
    <t>VQEDKTRKPKMLEEKSPEKVKAMEEKLEALL</t>
  </si>
  <si>
    <t>UID1107</t>
  </si>
  <si>
    <t>2867;2629;2629</t>
  </si>
  <si>
    <t>KPASPARRLDLRGKRSPTPGKGPADRASRAP</t>
  </si>
  <si>
    <t>UID1108</t>
  </si>
  <si>
    <t>1307;1069;1069</t>
  </si>
  <si>
    <t>EEGTLEKEEKVPPPRSPQAQEAPVNIDEGLT</t>
  </si>
  <si>
    <t>UID1109</t>
  </si>
  <si>
    <t>2056;1818;1818</t>
  </si>
  <si>
    <t>PEMVGQRVPSAPGQESPIPDPKLMPHMKNEP</t>
  </si>
  <si>
    <t>UID1110</t>
  </si>
  <si>
    <t>2014;1776;1776</t>
  </si>
  <si>
    <t>SSPQKGLEVERWLAESPVGLPPEEEDKLTRS</t>
  </si>
  <si>
    <t>UID1111</t>
  </si>
  <si>
    <t>E9PGM9;P78332;P78332-2</t>
  </si>
  <si>
    <t>893;1025;503</t>
  </si>
  <si>
    <t>E9PGM9</t>
  </si>
  <si>
    <t>RNA-binding protein 6</t>
  </si>
  <si>
    <t>RBM6</t>
  </si>
  <si>
    <t>KGRGNDRREKLQSFDSPERKRIKYSRETDSD</t>
  </si>
  <si>
    <t>UID1113</t>
  </si>
  <si>
    <t>b-Adrenergic Receptor kinase substrate motif;Calmodulin-dependent protein kinase II substrate motif;Chk1 kinase substrate motif;ERK1,2 kinase substrate motif;G protein-coupled receptor kinase 1 substrate motif;GSK-3, ERK1, ERK2, CDK5 substrate motif;PKA kinase substrate motif;PKC kinase substrate motif;WW domain binding motif</t>
  </si>
  <si>
    <t>759;891;369</t>
  </si>
  <si>
    <t>DVFKKPLPPTVKKEESPPPPKVVNPLIGLLG</t>
  </si>
  <si>
    <t>UID1114</t>
  </si>
  <si>
    <t>Cdc2 kinase substrate motif;CDK kinase substrate motif;CDK1,2,4,6 kinase substrate motif;ERK1,2 kinase substrate motif;Growth associated histone HI kinase substrate motif;GSK-3, ERK1, ERK2, CDK5 substrate motif;MAPKAPK2 kinase substrate motif;WW domain binding motif</t>
  </si>
  <si>
    <t>E9PHM6;F6QMI7;Q03001-8;Q03001;F8W9J4;Q03001-14;Q6P0N6;E7ETB9;Q03001-3;Q03001-9;H0YAT7</t>
  </si>
  <si>
    <t>1382;1422;1056;1382;1382;1382;1056;1422;1056;1056;54</t>
  </si>
  <si>
    <t>E9PHM6</t>
  </si>
  <si>
    <t>Dystonin</t>
  </si>
  <si>
    <t>DST</t>
  </si>
  <si>
    <t>LQTMTYRAMVDSQQKSPVKRRRMQSSADLII</t>
  </si>
  <si>
    <t>UID1115</t>
  </si>
  <si>
    <t>14-3-3 domain binding motif;Calmodulin-dependent protein kinase II substrate motif;Casein kinase II substrate motif;MAPKAPK2 kinase substrate motif;PAK2 kinase substrate motif;PKA kinase substrate motif;PKA, PKG kinase substrate motif;PKC epsilon kinase substrate motif;PKC kinase substrate motif;PKG kinase substrate motif</t>
  </si>
  <si>
    <t>E9PHM6;F6QMI7;Q03001-8;Q03001;F8W9J4;Q03001-14;H0YC65</t>
  </si>
  <si>
    <t>5437;5477;5111;7510;7401;5315;199</t>
  </si>
  <si>
    <t>RAGSKAGSRASSRRGSDASDFDISEIQSVCS</t>
  </si>
  <si>
    <t>UID1117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</si>
  <si>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motif;Doublecortin kinase-1 kinase substrate motif;G protein-coupled receptor kinase 1 substrate motif;Phosphorylase kinase substrate motif;PKA kinase substrate motif;PKC kinase substrate motif;ZIP kinase substrate motif</t>
  </si>
  <si>
    <t>E9PHV5;P28290-3;P28290;P28290-2;E7EUL7</t>
  </si>
  <si>
    <t>739;739;739;586;248</t>
  </si>
  <si>
    <t>E9PHV5</t>
  </si>
  <si>
    <t>Sperm-specific antigen 2</t>
  </si>
  <si>
    <t>SSFA2</t>
  </si>
  <si>
    <t>RYLFAKAGYPLRRSQSLPTTLLSPVRVVSSV</t>
  </si>
  <si>
    <t>UID1120</t>
  </si>
  <si>
    <t>E9PSF3;E9PI60;Q9ULD4-3;Q9ULD4-2;Q9ULD4</t>
  </si>
  <si>
    <t>713;713;713;713;713</t>
  </si>
  <si>
    <t>E9PSF3</t>
  </si>
  <si>
    <t>Bromodomain and PHD finger-containing protein 3</t>
  </si>
  <si>
    <t>BRPF3</t>
  </si>
  <si>
    <t>ENIGYDPERGTHLPESPKLEDFYRFSWEDGM</t>
  </si>
  <si>
    <t>UID1125</t>
  </si>
  <si>
    <t>AMP-activated protein kinase substrate motif;ATM kinase substrate motif;Calmodulin-dependent protein kinase II substrate motif;Casein kinase II substrate motif;Chk1 kinase substrate motif;DNA dependent Protein kinase substrate motif;HMGCoA Reductase kinase substrate motif;PKA kinase substrate motif;PKC kinase substrate motif;Pyruvate dehydrogenase kinase substrate motif</t>
  </si>
  <si>
    <t>E9PN66;E9PNB3;E9PKN9;E9PS55;E9PMY0;E9PMW4;E9PQ46;E9PIN5;E9PIK4;U3KQ32;E9PKZ4;E9PPM1;O14683</t>
  </si>
  <si>
    <t>14;14;14;14;14;14;14;42;14;14;14;14;14</t>
  </si>
  <si>
    <t>E9PN66</t>
  </si>
  <si>
    <t>Tumor protein p53-inducible protein 11</t>
  </si>
  <si>
    <t>TP53I11</t>
  </si>
  <si>
    <t>__MAAKQPPPLMKKHSQTDLVSRLKTRKILG</t>
  </si>
  <si>
    <t>UID1129</t>
  </si>
  <si>
    <t>14-3-3 domain binding motif;Akt kinase substrate motif;Calmodulin-dependent protein kinase II substrate motif;MAPKAPK1 kinase substrate motif;PKA kinase substrate motif;PKC epsilon kinase substrate motif;PKC kinase substrate motif</t>
  </si>
  <si>
    <t>E9PJ38;E9PND3;E9PN10;O00559;O00559-2</t>
  </si>
  <si>
    <t>36;36;36;36;36</t>
  </si>
  <si>
    <t>E9PJ38</t>
  </si>
  <si>
    <t>Receptor-binding cancer antigen expressed on SiSo cells</t>
  </si>
  <si>
    <t>EBAG9</t>
  </si>
  <si>
    <t>FLKRLICRSGRGRKLSGDQITLPTTVDYSSV</t>
  </si>
  <si>
    <t>UID1131</t>
  </si>
  <si>
    <t>14-3-3 domain binding motif;Calmodulin-dependent protein kinase II substrate motif;Calmodulin-dependent protein kinase IV substrate motif;Chk1 kinase substrate motif;PKA kinase substrate motif;PKC kinase substrate motif</t>
  </si>
  <si>
    <t>R4GNF5;E9PP52;E9PMB0;E9PJ55;Q9NUJ3</t>
  </si>
  <si>
    <t>55;55;55;55;55</t>
  </si>
  <si>
    <t>R4GNF5</t>
  </si>
  <si>
    <t>T-complex protein 11-like protein 1</t>
  </si>
  <si>
    <t>TCP11L1</t>
  </si>
  <si>
    <t>IKSDSSSPQRVQRPHSSPPRFVTVEELLETA</t>
  </si>
  <si>
    <t>UID1132</t>
  </si>
  <si>
    <t>56;56;56;56;56</t>
  </si>
  <si>
    <t>KSDSSSPQRVQRPHSSPPRFVTVEELLETAR</t>
  </si>
  <si>
    <t>UID1133</t>
  </si>
  <si>
    <t>E9PJF5;G5E9I4;Q9HCU9</t>
  </si>
  <si>
    <t>237;237;237</t>
  </si>
  <si>
    <t>E9PJF5</t>
  </si>
  <si>
    <t>Breast cancer metastasis-suppressor 1</t>
  </si>
  <si>
    <t>BRMS1</t>
  </si>
  <si>
    <t>ILEDWTAIKKARAAVSPQKRKSD________</t>
  </si>
  <si>
    <t>UID1134</t>
  </si>
  <si>
    <t>E9PJK5;Q8N612-3;Q8N612;Q8N612-2</t>
  </si>
  <si>
    <t>467;392;467;467</t>
  </si>
  <si>
    <t>E9PJK5</t>
  </si>
  <si>
    <t>FTS and Hook-interacting protein</t>
  </si>
  <si>
    <t>FAM160A2</t>
  </si>
  <si>
    <t>KFLSLIPRCCRHHAPSPPRPEHASWARGPGS</t>
  </si>
  <si>
    <t>UID1135</t>
  </si>
  <si>
    <t>14-3-3 domain binding motif;Calmodulin-dependent protein kinase II substrate motif;ERK1,2 kinase substrate motif;G protein-coupled receptor kinase 1 substrate motif;GSK-3, ERK1, ERK2, CDK5 substrate motif;MAPKAPK2 kinase substrate motif;PAK2 kinase substrate motif;PKA kinase substrate motif;PKC epsilon kinase substrate motif;PKC kinase substrate motif;WW domain binding motif</t>
  </si>
  <si>
    <t>E9PJN1;O75676-2;O75676</t>
  </si>
  <si>
    <t>738;739;745</t>
  </si>
  <si>
    <t>E9PJN1</t>
  </si>
  <si>
    <t>Ribosomal protein S6 kinase;Ribosomal protein S6 kinase alpha-4</t>
  </si>
  <si>
    <t>RPS6KA4</t>
  </si>
  <si>
    <t>RRKQKLRSATASRRGSPAPANPGRAPVASKG</t>
  </si>
  <si>
    <t>UID1136</t>
  </si>
  <si>
    <t>b-Adrenergic Receptor kinase substrate motif;Cdc2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</si>
  <si>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E9PK91;Q9NYF8-3;E9PQN2;E9PKI6;A0A1W2PQ43;E9PK09;Q9NYF8;Q9NYF8-2;Q9NYF8-4;E9PJA7</t>
  </si>
  <si>
    <t>177;175;175;177;177;177;177;175;177;175</t>
  </si>
  <si>
    <t>Q9NYF8</t>
  </si>
  <si>
    <t>Bcl-2-associated transcription factor 1</t>
  </si>
  <si>
    <t>BCLAF1</t>
  </si>
  <si>
    <t>QEKQTKKAEGEPQEESPLKSKSQEEPKDTFE</t>
  </si>
  <si>
    <t>UID1138</t>
  </si>
  <si>
    <t>Casein kinase I substrate motif;Casein kinase II substrate motif;G protein-coupled receptor kinase 1 substrate motif;GSK3 kinase substrate motif;PKA kinase substrate motif;PKC kinase substrate motif</t>
  </si>
  <si>
    <t>E9PK91;Q9NYF8-3;E9PQN2;E9PKI6;A0A1W2PQ43;E9PK09;Q9NYF8;Q9NYF8-2</t>
  </si>
  <si>
    <t>385;383;383;385;385;385;385;383</t>
  </si>
  <si>
    <t>RAEGEWEDQEALDYFSDKESGKQKFNDSEGD</t>
  </si>
  <si>
    <t>UID1139</t>
  </si>
  <si>
    <t>512;510;510;512;512;512;512;510</t>
  </si>
  <si>
    <t>PEQVKSEKLKDLFDYSPPLHKNLDAREKSTF</t>
  </si>
  <si>
    <t>UID1140</t>
  </si>
  <si>
    <t>14-3-3 domain binding motif;AMP-activated protein kinase substrate motif;b-Adrenergic Receptor kinase substrate motif;Calmodulin-dependent protein kinase II substrate motif;Cdc2 kinase substrate motif;CDK kinase substrate motif;CDK1,2,4,6 kinase substrate motif;CLK1 kinase substrate motif;ERK1,2 kinase substrate motif;GSK-3, ERK1, ERK2, CDK5 substrate motif;HMGCoA Reductase kinase substrate motif;PKA kinase substrate motif;PKC epsilon kinase substrate motif;PKC kinase substrate motif;WW domain binding motif</t>
  </si>
  <si>
    <t>531;529;529;531;531;531;531;529;358;356</t>
  </si>
  <si>
    <t>HKNLDAREKSTFREESPLRIKMIASDSHRPE</t>
  </si>
  <si>
    <t>UID1141</t>
  </si>
  <si>
    <t>GSK3B</t>
  </si>
  <si>
    <t>Casein kinase I substrate motif;Casein kinase II substrate motif;ERK1,2 kinase substrate motif;GSK-3, ERK1, ERK2, CDK5 substrate motif;PKA kinase substrate motif;WW domain binding motif</t>
  </si>
  <si>
    <t>496;494;494;496;496;496;496;494</t>
  </si>
  <si>
    <t>EDKNSERITVKKETQSPEQVKSEKLKDLFDY</t>
  </si>
  <si>
    <t>UID1142</t>
  </si>
  <si>
    <t>b-Adrenergic Receptor kinase substrate motif;Casein kinase II substrate motif;G protein-coupled receptor kinase 1 substrate motif;PKA kinase substrate motif;Pyruvate dehydrogenase kinase substrate motif</t>
  </si>
  <si>
    <t>397;395;395;397;397;397;397;395</t>
  </si>
  <si>
    <t>DYFSDKESGKQKFNDSEGDDTEETEDYRQFR</t>
  </si>
  <si>
    <t>UID1143</t>
  </si>
  <si>
    <t>450;448;448;450;450;450;450;448</t>
  </si>
  <si>
    <t>GLKYKSKVSLKGNRESDGFREEKNYKLKETG</t>
  </si>
  <si>
    <t>UID1144</t>
  </si>
  <si>
    <t>E9PK91;Q9NYF8-3;E9PQN2;E9PKI6;A0A1W2PQ43;E9PK09;Q9NYF8;Q9NYF8-2;Q9NYF8-4</t>
  </si>
  <si>
    <t>658;656;656;658;658;657;658;656;485</t>
  </si>
  <si>
    <t>STRQKSPEIHRRIDISPSTLRKHTRLAGEER</t>
  </si>
  <si>
    <t>UID1145</t>
  </si>
  <si>
    <t>14-3-3 domain binding motif;AMP-activated protein kinase 2 substrate motif;b-Adrenergic Receptor kinase substrate motif;Calmodulin-dependent protein kinase II substrate motif;MAPKAPK1 kinase substrate motif;PKA kinase substrate motif;PKC kinase substrate motif</t>
  </si>
  <si>
    <t>E9PK91;Q9NYF8-3;E9PQN2;E9PKI6;E9PK09;Q9NYF8;Q9NYF8-2;Q9NYF8-4</t>
  </si>
  <si>
    <t>690;688;688;690;689;690;688;517</t>
  </si>
  <si>
    <t>FKEENQKGDKKLRCDSADLRHDIDRRRKERS</t>
  </si>
  <si>
    <t>UID1146</t>
  </si>
  <si>
    <t>Casein kinase II substrate motif;Cdc2 kinase substrate motif;CDK kinase substrate motif;CDK1,2,4,6 kinase substrate motif;ERK1,2 kinase substrate motif;G protein-coupled receptor kinase 1 substrate motif;GSK3 kinase substrate motif;GSK-3, ERK1, ERK2, CDK5 substrate motif;MAPKAPK2 kinase substrate motif;WW domain binding motif</t>
  </si>
  <si>
    <t>268;266;266;268;268;268;268;266;268;266</t>
  </si>
  <si>
    <t>SAKNTPSQHSHSIQHSPERSGSGSVGNGSSR</t>
  </si>
  <si>
    <t>UID1149</t>
  </si>
  <si>
    <t>14-3-3 domain binding motif;Calmodulin-dependent protein kinase II substrate motif;Casein kinase II substrate motif;ERK1,2 kinase substrate motif;Growth associated histone HI kinase substrate motif;GSK-3, ERK1, ERK2, CDK5 substrate motif;PKA kinase substrate motif;PKC kinase substrate motif;WW domain binding motif</t>
  </si>
  <si>
    <t>648;646;646;648;648;648;648;646;475</t>
  </si>
  <si>
    <t>TSYQKATEEHSTRQKSPEIHRRIDISPSTLR</t>
  </si>
  <si>
    <t>UID1150</t>
  </si>
  <si>
    <t>E9PK91;Q9NYF8-3;E9PQN2;E9PKI6;A0A1W2PQ43;E9PK09;H0YF00;Q9NYF8;Q9NYF8-2;Q9NYF8-4;E9PJA7</t>
  </si>
  <si>
    <t>285;283;283;285;285;285;26;285;283;285;283</t>
  </si>
  <si>
    <t>ERSGSGSVGNGSSRYSPSQNSPIHHIPSRRS</t>
  </si>
  <si>
    <t>UID1151</t>
  </si>
  <si>
    <t>290;288;288;290;290;290;31;290;288;290;288</t>
  </si>
  <si>
    <t>GSVGNGSSRYSPSQNSPIHHIPSRRSPAKTI</t>
  </si>
  <si>
    <t>UID1153</t>
  </si>
  <si>
    <t>Calmodulin-dependent protein kinase II substrate motif;Chk1 kinase substrate motif;ERK1,2 kinase substrate motif;G protein-coupled receptor kinase 1 substrate motif;GSK3 kinase substrate motif;GSK-3, ERK1, ERK2, CDK5 substrate motif;PKA kinase substrate motif;PKC kinase substrate motif;WW domain binding motif</t>
  </si>
  <si>
    <t>E9PKC0;Q6IQ23;Q6IQ23-2;H0YDE2;A0A1B0GTN9;Q6IQ23-3;A0A1B0GUN0;A0A1B0GUM1</t>
  </si>
  <si>
    <t>903;903;903;534;780;477;308;124</t>
  </si>
  <si>
    <t>E9PKC0</t>
  </si>
  <si>
    <t>Pleckstrin homology domain-containing family A member 7</t>
  </si>
  <si>
    <t>PLEKHA7</t>
  </si>
  <si>
    <t>YVPYRPHPPQLRKVTSPLQSPTKAKPKVEDE</t>
  </si>
  <si>
    <t>UID1158</t>
  </si>
  <si>
    <t>Casein kinase II substrate motif;DNA dependent Protein kinase substrate motif;ERK1,2 kinase substrate motif;G protein-coupled receptor kinase 1 substrate motif;GSK3 kinase substrate motif;GSK-3, ERK1, ERK2, CDK5 substrate motif;WW domain binding motif</t>
  </si>
  <si>
    <t>E9PKC0;Q6IQ23;Q6IQ23-2;H0YDE2;Q6IQ23-3;A0A1B0GUN0;A0A1B0GUM1</t>
  </si>
  <si>
    <t>867;867;867;498;441;272;88</t>
  </si>
  <si>
    <t>VPSLSTSESKPPPQPSPPTSPVRTPLEVRLF</t>
  </si>
  <si>
    <t>UID1162</t>
  </si>
  <si>
    <t>Calmodulin-dependent protein kinase II substrate motif;Casein kinase II substrate motif;Chk1 kinase substrate motif;MAPKAPK2 kinase substrate motif;MDC1 BRCT domain binding motif;PKA kinase substrate motif;PKC kinase substrate motif;Plk1 PBD domain binding motif;Pyruvate dehydrogenase kinase substrate motif</t>
  </si>
  <si>
    <t>E9PPF9;E9PLD2;Q9H019-3;Q9H019</t>
  </si>
  <si>
    <t>141;141;226;238</t>
  </si>
  <si>
    <t>E9PPF9</t>
  </si>
  <si>
    <t>Mitochondrial fission regulator 1-like</t>
  </si>
  <si>
    <t>MTFR1L</t>
  </si>
  <si>
    <t>SSSEEDDCVSLSKASSFADMMGILKDFHRMK</t>
  </si>
  <si>
    <t>UID1163</t>
  </si>
  <si>
    <t>14-3-3 domain binding motif;Calmodulin-dependent protein kinase I substrate motif;Calmodulin-dependent protein kinase II alpha substrate motif;Calmodulin-dependent protein kinase II substrate motif;Calmodulin-dependent protein kinase IV substrate motif;Chk1 kinase substrate motif;Phosphorylase kinase substrate motif;PKA kinase substrate motif;PKC kinase substrate motif</t>
  </si>
  <si>
    <t>E9PPF9;E9PLD2;Q9H019-3;Q9H019;E9PPQ0;C9JF50;E9PLU1;E9PRK5;Q9H019-2;E9PNJ0;E9PRW1;E9PSD6</t>
  </si>
  <si>
    <t>6;6;103;103;6;103;103;103;103;6;103;103</t>
  </si>
  <si>
    <t>__________MQRNASVPNLRGSEERLLALK</t>
  </si>
  <si>
    <t>UID1164</t>
  </si>
  <si>
    <t>14-3-3 domain binding motif;b-Adrenergic Receptor kinase substrate motif;Calmodulin-dependent protein kinase II substrate motif;ERK1,2 kinase substrate motif;G protein-coupled receptor kinase 1 substrate motif;GSK-3, ERK1, ERK2, CDK5 substrate motif;PKA kinase substrate motif;PKC kinase substrate motif;WW domain binding motif</t>
  </si>
  <si>
    <t>E9PS47;E9PLE4;Q9BVG9</t>
  </si>
  <si>
    <t>16;16;16</t>
  </si>
  <si>
    <t>E9PS47</t>
  </si>
  <si>
    <t>Phosphatidylserine synthase 2</t>
  </si>
  <si>
    <t>PTDSS2</t>
  </si>
  <si>
    <t>MRRGERRDAGGPRPESPVPAGRASLEEPPDG</t>
  </si>
  <si>
    <t>UID1165</t>
  </si>
  <si>
    <t>14-3-3 domain binding motif;Calmodulin-dependent protein kinase II substrate motif;Calmodulin-dependent protein kinase IV substrate motif;Casein kinase II substrate motif;Chk1 kinase substrate motif;ERK1,2 kinase substrate motif;GSK-3, ERK1, ERK2, CDK5 substrate motif;PKA kinase substrate motif;PKC kinase substrate motif;Pyruvate dehydrogenase kinase substrate motif;WW domain binding motif</t>
  </si>
  <si>
    <t>E9PM92;O00193;E9PQA1</t>
  </si>
  <si>
    <t>17;17;17</t>
  </si>
  <si>
    <t>E9PM92</t>
  </si>
  <si>
    <t>Small acidic protein</t>
  </si>
  <si>
    <t>C11orf58;SMAP</t>
  </si>
  <si>
    <t>SAARESHPHGVKRSASPDDDLGSSNWEAADL</t>
  </si>
  <si>
    <t>UID1168</t>
  </si>
  <si>
    <t>Q9BUR4;E9PMG4;E9PMR3</t>
  </si>
  <si>
    <t>90;90;90</t>
  </si>
  <si>
    <t>Q9BUR4</t>
  </si>
  <si>
    <t>Telomerase Cajal body protein 1</t>
  </si>
  <si>
    <t>WRAP53</t>
  </si>
  <si>
    <t>LSTPLETEFGSPSELSPRIEEQELSENTSLP</t>
  </si>
  <si>
    <t>UID1170</t>
  </si>
  <si>
    <t>54;54;54</t>
  </si>
  <si>
    <t>ELMPPPPERGDPPRLSPDPVAGSAVSQELRE</t>
  </si>
  <si>
    <t>UID1171</t>
  </si>
  <si>
    <t>E9PMQ6;Q00613-2;Q00613</t>
  </si>
  <si>
    <t>363;363;363</t>
  </si>
  <si>
    <t>E9PMQ6</t>
  </si>
  <si>
    <t>Heat shock factor protein 1</t>
  </si>
  <si>
    <t>HSF1</t>
  </si>
  <si>
    <t>LTDARGHTDTEGRPPSPPPTSTPEKCLSVAC</t>
  </si>
  <si>
    <t>UID1176</t>
  </si>
  <si>
    <t>Casein kinase I substrate motif;Casein kinase II substrate motif;PKA kinase substrate motif;PKC kinase substrate motif</t>
  </si>
  <si>
    <t>E9PMR6;Q9NZN5-2;Q9NZN5</t>
  </si>
  <si>
    <t>1438;1522;1541</t>
  </si>
  <si>
    <t>E9PMR6</t>
  </si>
  <si>
    <t>Rho guanine nucleotide exchange factor 12</t>
  </si>
  <si>
    <t>ARHGEF12</t>
  </si>
  <si>
    <t>ILCQRLAGSALTDKHSDKS____________</t>
  </si>
  <si>
    <t>UID1179</t>
  </si>
  <si>
    <t>Casein kinase II substrate motif;Plk1 kinase substrate motif;Pyruvate dehydrogenase kinase substrate motif</t>
  </si>
  <si>
    <t>E9PNJ4;Q13586;G0XQ39;Q13586-2</t>
  </si>
  <si>
    <t>84;257;257;257</t>
  </si>
  <si>
    <t>E9PNJ4</t>
  </si>
  <si>
    <t>Stromal interaction molecule 1</t>
  </si>
  <si>
    <t>STIM1</t>
  </si>
  <si>
    <t>KKMMKDLEGLHRAEQSLHDLQERLHKAQEEH</t>
  </si>
  <si>
    <t>UID1180</t>
  </si>
  <si>
    <t>DNA dependent Protein kinase substrate motif</t>
  </si>
  <si>
    <t>E9PNJ4;Q13586;H0YDB2;G0XQ39</t>
  </si>
  <si>
    <t>429;602;364;708</t>
  </si>
  <si>
    <t>NHGLDKAHSLMELSPSAPPGGSPHLDSSRSH</t>
  </si>
  <si>
    <t>UID1181</t>
  </si>
  <si>
    <t>b-Adrenergic Receptor kinase substrate motif;ERK1,2 kinase substrate motif;G protein-coupled receptor kinase 1 substrate motif;GSK-3, ERK1, ERK2, CDK5 substrate motif;PKA kinase substrate motif;WW domain binding motif</t>
  </si>
  <si>
    <t>402;575;337;681</t>
  </si>
  <si>
    <t>IEGVHPGSLVEKLPDSPALAKKALLALNHGL</t>
  </si>
  <si>
    <t>UID1184</t>
  </si>
  <si>
    <t>ERK2</t>
  </si>
  <si>
    <t>P28482</t>
  </si>
  <si>
    <t>E9PQ01;E9PKN0;O94913</t>
  </si>
  <si>
    <t>836;705;705</t>
  </si>
  <si>
    <t>E9PQ01</t>
  </si>
  <si>
    <t>Pre-mRNA cleavage complex 2 protein Pcf11</t>
  </si>
  <si>
    <t>PCF11</t>
  </si>
  <si>
    <t>HDEQVSAKGVREEQRSPFNDRFPLKRPRYED;RQLFQYQEGVREEQRSPFNDRFPLKRPRYED</t>
  </si>
  <si>
    <t>UID1188</t>
  </si>
  <si>
    <t>908;777;777</t>
  </si>
  <si>
    <t>RDGPTKMIFEGPNKLSPRIDGPPTPASLRFD</t>
  </si>
  <si>
    <t>UID1189</t>
  </si>
  <si>
    <t>14-3-3 domain binding motif;Akt kinase substrate motif;Calmodulin-dependent protein kinase II substrate motif;Casein kinase II substrate motif;ERK1,2 kinase substrate motif;GSK-3, ERK1, ERK2, CDK5 substrate motif;MAPKAPK1 kinase substrate motif;PAK2 kinase substrate motif;PKA kinase substrate motif;PKC epsilon kinase substrate motif;PKC kinase substrate motif;WW domain binding motif</t>
  </si>
  <si>
    <t>QFDRKEQFSERARRLSPISGSRTYAENLSPH</t>
  </si>
  <si>
    <t>UID1190</t>
  </si>
  <si>
    <t>E9PRF4;Q15047-3;Q15047</t>
  </si>
  <si>
    <t>1066;1066;1066</t>
  </si>
  <si>
    <t>E9PRF4</t>
  </si>
  <si>
    <t>Histone-lysine N-methyltransferase SETDB1</t>
  </si>
  <si>
    <t>SETDB1</t>
  </si>
  <si>
    <t>MSVVTESSRNYGYNPSPVKPEGLRRPPSKTS</t>
  </si>
  <si>
    <t>UID1196</t>
  </si>
  <si>
    <t>14-3-3 domain binding motif;b-Adrenergic Receptor kinase substrate motif;Calmodulin-dependent protein kinase II substrate motif;Casein kinase II substrate motif;PKA kinase substrate motif;PKC kinase substrate motif</t>
  </si>
  <si>
    <t>E9PS17;Q96KG9-2;Q96KG9;Q96KG9-3;E9PPN3;H0YDH0</t>
  </si>
  <si>
    <t>754;737;754;653;611;226</t>
  </si>
  <si>
    <t>E9PS17</t>
  </si>
  <si>
    <t>N-terminal kinase-like protein</t>
  </si>
  <si>
    <t>SCYL1</t>
  </si>
  <si>
    <t>FATLSARPSTQPRPDSWGEDNWEGLETDSRK</t>
  </si>
  <si>
    <t>UID1197</t>
  </si>
  <si>
    <t>F1T0I1;J3KNL6;O15027-2;O15027-4;O15027-3;O15027;O15027-5;X6RGP5;A0A0C4DH09</t>
  </si>
  <si>
    <t>2083;2083;1905;1905;1905;1905;1905;805;477</t>
  </si>
  <si>
    <t>F1T0I1</t>
  </si>
  <si>
    <t>Protein transport protein Sec16A</t>
  </si>
  <si>
    <t>SEC16A</t>
  </si>
  <si>
    <t>WDRADSGPTQPPLSLSPAPETKRPGQAAKKE</t>
  </si>
  <si>
    <t>UID1199</t>
  </si>
  <si>
    <t>F1T0I1;J3KNL6;O15027-2;O15027-4;O15027-3;O15027;O15027-5</t>
  </si>
  <si>
    <t>1069;1069;891;891;891;891;891</t>
  </si>
  <si>
    <t>LERAQQELVPPQQQASPPQLPKAMFSELSNP</t>
  </si>
  <si>
    <t>UID1200</t>
  </si>
  <si>
    <t>F1T0I1;J3KNL6;O15027-2;O15027-4;O15027-3;O15027;O15027-5;X6RGP5</t>
  </si>
  <si>
    <t>1327;1327;1149;1149;1149;1149;1149;49</t>
  </si>
  <si>
    <t>EKRDNNWRYDPRFTGSFDDDPDPHRDPYGEE</t>
  </si>
  <si>
    <t>UID1201</t>
  </si>
  <si>
    <t>1964;1964;1786;1786;1786;1786;1786;686;358</t>
  </si>
  <si>
    <t>LLPSAPQTLPDGPLASPARVPMFPVPLPPGP</t>
  </si>
  <si>
    <t>UID1203</t>
  </si>
  <si>
    <t>F2Z2A4;H7C1J2;Q9H147;H7C1M5</t>
  </si>
  <si>
    <t>121;88;161;112</t>
  </si>
  <si>
    <t>F2Z2A4</t>
  </si>
  <si>
    <t>Deoxynucleotidyltransferase terminal-interacting protein 1</t>
  </si>
  <si>
    <t>DNTTIP1</t>
  </si>
  <si>
    <t>IKRGRQAEEECAHRGSPLPKKRKGRPPGHIL</t>
  </si>
  <si>
    <t>UID1207</t>
  </si>
  <si>
    <t>F2Z2X4;Q9C0E2</t>
  </si>
  <si>
    <t>521;521</t>
  </si>
  <si>
    <t>F2Z2X4</t>
  </si>
  <si>
    <t>Exportin-4</t>
  </si>
  <si>
    <t>XPO4</t>
  </si>
  <si>
    <t>RLHGQLQRHQQQLLASPGSSTVDNKMLDDLY</t>
  </si>
  <si>
    <t>UID1208</t>
  </si>
  <si>
    <t>F2Z357;J3KPC5;P47736;P47736-3;P47736-4</t>
  </si>
  <si>
    <t>484;515;484;514;548</t>
  </si>
  <si>
    <t>F2Z357</t>
  </si>
  <si>
    <t>Rap1 GTPase-activating protein 1</t>
  </si>
  <si>
    <t>RAP1GAP</t>
  </si>
  <si>
    <t>DLAKAAGISLIVPGKSPTRKKSGPFGSRRSS</t>
  </si>
  <si>
    <t>UID1210</t>
  </si>
  <si>
    <t>14-3-3 domain binding motif;ATM kinase substrate motif;Calmodulin-dependent protein kinase II substrate motif;Casein kinase II substrate motif;DNA dependent Protein kinase substrate motif;MAPKAPK1 kinase substrate motif;PKA kinase substrate motif;PKC kinase substrate motif</t>
  </si>
  <si>
    <t>F5GWT4;Q9H4A3-2;Q9H4A3;Q9H4A3-5;Q9H4A3-6;Q9H4A3-7;F6UYG0</t>
  </si>
  <si>
    <t>167;167;167;167;167;167;167</t>
  </si>
  <si>
    <t>F5GWT4</t>
  </si>
  <si>
    <t>Serine/threonine-protein kinase WNK1</t>
  </si>
  <si>
    <t>WNK1</t>
  </si>
  <si>
    <t>APSTVPSSTSKDRPVSQPSLVGSKEEPPPAR</t>
  </si>
  <si>
    <t>UID1211</t>
  </si>
  <si>
    <t>F5GWT4;Q9H4A3-2;Q9H4A3;Q9H4A3-5;Q9H4A3-6;Q9H4A3-7;Q9H4A3-4</t>
  </si>
  <si>
    <t>1781;1782;2029;2281;2289;2442;1622</t>
  </si>
  <si>
    <t>PEAAFLSRDVDDGSGSPHSPHQLSSKSLPSQ</t>
  </si>
  <si>
    <t>UID1212</t>
  </si>
  <si>
    <t>1784;1785;2032;2284;2292;2445;1625</t>
  </si>
  <si>
    <t>AFLSRDVDDGSGSPHSPHQLSSKSLPSQNLS</t>
  </si>
  <si>
    <t>UID1213</t>
  </si>
  <si>
    <t>mTOR</t>
  </si>
  <si>
    <t>Casein kinase II substrate motif;G protein-coupled receptor kinase 1 substrate motif;MDC1 BRCT domain binding motif;Plk1 PBD domain binding motif</t>
  </si>
  <si>
    <t>1764;1765;2012;2264;2272;2425;1605</t>
  </si>
  <si>
    <t>EKPELSEPSHLNGPSSDPEAAFLSRDVDDGS</t>
  </si>
  <si>
    <t>UID1215</t>
  </si>
  <si>
    <t>14-3-3 domain binding motif;Calmodulin-dependent protein kinase II substrate motif;Calmodulin-dependent protein kinase IV substrate motif;Chk1 kinase substrate motif;PKA kinase substrate motif;PKC epsilon kinase substrate motif;PKC kinase substrate motif</t>
  </si>
  <si>
    <t>2038;2039;2286;2538;2546;2737;1879</t>
  </si>
  <si>
    <t>KGHMNYEGPGMARKFSAPGQLCISMTSNLGG</t>
  </si>
  <si>
    <t>UID1217</t>
  </si>
  <si>
    <t>F5GX09;Q5HYJ3;Q5HYJ3-3;Q5HYJ3-2</t>
  </si>
  <si>
    <t>193;193;193;193</t>
  </si>
  <si>
    <t>F5GX09</t>
  </si>
  <si>
    <t>Protein FAM76B</t>
  </si>
  <si>
    <t>FAM76B</t>
  </si>
  <si>
    <t>HHHRHSSSHHKISNLSPEEEQGLWKQSHKSS</t>
  </si>
  <si>
    <t>UID1220</t>
  </si>
  <si>
    <t>F5GYS8;H0YNY8;U3KPR8;O00470;O00470-2;E9PDC4</t>
  </si>
  <si>
    <t>131;196;196;196;194;70</t>
  </si>
  <si>
    <t>F5GYS8</t>
  </si>
  <si>
    <t>Homeobox protein Meis1</t>
  </si>
  <si>
    <t>MEIS1</t>
  </si>
  <si>
    <t>MPIDLVIDDREGGSKSDSEDITRSANLTDQP</t>
  </si>
  <si>
    <t>UID1224</t>
  </si>
  <si>
    <t>Casein kinase I substrate motif;Casein kinase II substrate motif;ERK1,2 kinase substrate motif;GSK-3, ERK1, ERK2, CDK5 substrate motif;MDC1 BRCT domain binding motif;PKA kinase substrate motif;Plk1 PBD domain binding motif;WW domain binding motif</t>
  </si>
  <si>
    <t>F5GZ90;Q9NZJ0</t>
  </si>
  <si>
    <t>614;656</t>
  </si>
  <si>
    <t>F5GZ90</t>
  </si>
  <si>
    <t>Denticleless protein homolog</t>
  </si>
  <si>
    <t>DTL</t>
  </si>
  <si>
    <t>RPCGEGSEMVGKENSSPENKNWLLAMAAKRK</t>
  </si>
  <si>
    <t>UID1225</t>
  </si>
  <si>
    <t>637;679</t>
  </si>
  <si>
    <t>LAMAAKRKAENPSPRSPSSQTPNSRRQSGKK</t>
  </si>
  <si>
    <t>UID1227</t>
  </si>
  <si>
    <t>F5H039;Q9NQX3;Q9NQX3-2;G3V582;H0YJ30</t>
  </si>
  <si>
    <t>207;194;194;176;127</t>
  </si>
  <si>
    <t>F5H039</t>
  </si>
  <si>
    <t>Gephyrin;Molybdopterin adenylyltransferase;Molybdopterin molybdenumtransferase</t>
  </si>
  <si>
    <t>GPHN</t>
  </si>
  <si>
    <t>VHDELEDLPSPPPPLSPPPTTSPHKQTEDKG</t>
  </si>
  <si>
    <t>UID1228</t>
  </si>
  <si>
    <t>Q9Y4C1;F5H070;F8WE62</t>
  </si>
  <si>
    <t>463;463;463</t>
  </si>
  <si>
    <t>Q9Y4C1</t>
  </si>
  <si>
    <t>Lysine-specific demethylase 3A</t>
  </si>
  <si>
    <t>KDM3A</t>
  </si>
  <si>
    <t>DVSNAPEVKAGVNSDSPNNCSGKKVEPSALA</t>
  </si>
  <si>
    <t>UID1229</t>
  </si>
  <si>
    <t>Casein kinase II substrate motif;DNA dependent Protein kinase substrate motif;ERK1,2 kinase substrate motif;GSK-3, ERK1, ERK2, CDK5 substrate motif;Pyruvate dehydrogenase kinase substrate motif;WW domain binding motif</t>
  </si>
  <si>
    <t>445;445;445</t>
  </si>
  <si>
    <t>IANPPELQKHLEHAPSPSDVSNAPEVKAGVN</t>
  </si>
  <si>
    <t>UID1230</t>
  </si>
  <si>
    <t>I3L0A5;F5H0I3;P35711-2;P35711-5;P35711;P35711-3</t>
  </si>
  <si>
    <t>429;404;426;429;439;53</t>
  </si>
  <si>
    <t>I3L0A5</t>
  </si>
  <si>
    <t>Transcription factor SOX-5</t>
  </si>
  <si>
    <t>SOX5</t>
  </si>
  <si>
    <t>SGAGPLKASVPAALASPSARVSTIGYLNDHD</t>
  </si>
  <si>
    <t>UID1231</t>
  </si>
  <si>
    <t>I3L0A5;F5H0I3;P35711-2;P35711-5;P35711;P35711-4</t>
  </si>
  <si>
    <t>360;335;357;360;370;357</t>
  </si>
  <si>
    <t>GKLPGIPQGNLGAAVSPTSIHTDKSTNSPPP</t>
  </si>
  <si>
    <t>UID1232</t>
  </si>
  <si>
    <t>ERK1,2 kinase substrate motif;G protein-coupled receptor kinase 1 substrate motif;Growth associated histone HI kinase substrate motif;GSK3 kinase substrate motif;GSK-3, ERK1, ERK2, CDK5 substrate motif;MDC1 BRCT domain binding motif;PKA kinase substrate motif;PKC kinase substrate motif;Plk1 PBD domain binding motif;WW domain binding motif</t>
  </si>
  <si>
    <t>F5H1K3;Q86TN4-2;Q86TN4;Q86TN4-4</t>
  </si>
  <si>
    <t>98;191;240;242</t>
  </si>
  <si>
    <t>F5H1K3</t>
  </si>
  <si>
    <t>tRNA 2'-phosphotransferase 1</t>
  </si>
  <si>
    <t>TRPT1</t>
  </si>
  <si>
    <t>KPLSLAGDEETECQSSPKHSSRERRRIQQ__</t>
  </si>
  <si>
    <t>UID1235</t>
  </si>
  <si>
    <t>14-3-3 domain binding motif;Calmodulin-dependent protein kinase II substrate motif;Casein kinase II substrate motif;G protein-coupled receptor kinase 1 substrate motif;GSK3 kinase substrate motif;MAPKAPK1 kinase substrate motif;MDC1 BRCT domain binding motif;PKA kinase substrate motif;PKC kinase substrate motif;Plk1 PBD domain binding motif;Pyruvate dehydrogenase kinase substrate motif</t>
  </si>
  <si>
    <t>F5H1N7;Q6ZU35</t>
  </si>
  <si>
    <t>867;874</t>
  </si>
  <si>
    <t>F5H1N7</t>
  </si>
  <si>
    <t>Uncharacterized protein KIAA1211</t>
  </si>
  <si>
    <t>KIAA1211</t>
  </si>
  <si>
    <t>NCDQQAEQKKKKRHSSTGDSADAGPPAAGSA</t>
  </si>
  <si>
    <t>UID1237</t>
  </si>
  <si>
    <t>Cdc2 kinase substrate motif;CDK kinase substrate motif;CDK1,2,4,6 kinase substrate motif;DNA dependent Protein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</si>
  <si>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F5H2U8;F5H2A4;P52926;F5H6H0;P52926-3;P52926-6;P52926-4;P52926-5;P52926-2</t>
  </si>
  <si>
    <t>44;44;44;44;44;44;44;44;44</t>
  </si>
  <si>
    <t>F5H2U8</t>
  </si>
  <si>
    <t>High mobility group protein HMGI-C</t>
  </si>
  <si>
    <t>HMGA2</t>
  </si>
  <si>
    <t>RGRPRKQQQEPTGEPSPKRPRGRPKGSKNKS</t>
  </si>
  <si>
    <t>UID1242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</si>
  <si>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</si>
  <si>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F5H2U8;F5H2A4;P52926;F5H6H0;P52926-3;P52926-6;P52926-4;P52926-5;P52926-2;H0YFY4</t>
  </si>
  <si>
    <t>59;59;59;59;59;59;59;59;59;22</t>
  </si>
  <si>
    <t>SPKRPRGRPKGSKNKSPSKAAQKKAEATGEK</t>
  </si>
  <si>
    <t>UID1243</t>
  </si>
  <si>
    <t>H0Y5D5;Q9BTG3;Q5SYW2;F5H2X7;Q9ULV3-5;Q9ULV3-3;Q9ULV3-4;Q9ULV3-2;Q9ULV3;A0A0U1RQR2</t>
  </si>
  <si>
    <t>760;777;810;894;737;758;782;809;838;273</t>
  </si>
  <si>
    <t>H0Y5D5</t>
  </si>
  <si>
    <t>Cip1-interacting zinc finger protein</t>
  </si>
  <si>
    <t>CIZ1</t>
  </si>
  <si>
    <t>GHFENLQKYKAAKNPSPTTRPVSRRCAINAR</t>
  </si>
  <si>
    <t>UID1245</t>
  </si>
  <si>
    <t>F5H4N6;Q9Y3R0-3;Q9Y3R0-2;Q9Y3R0;F5H4Q7;F5H4P8;H0YFK8</t>
  </si>
  <si>
    <t>795;795;847;847;687;739;662</t>
  </si>
  <si>
    <t>F5H4N6</t>
  </si>
  <si>
    <t>Glutamate receptor-interacting protein 1</t>
  </si>
  <si>
    <t>GRIP1</t>
  </si>
  <si>
    <t>FNTYDWRSPKQRGSLSPVTKPRSQTYPDVGL</t>
  </si>
  <si>
    <t>UID1246</t>
  </si>
  <si>
    <t>Casein kinase I substrate motif;DNA dependent Protein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</si>
  <si>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F5H4R1;J3KNB8;F5H538;Q9Y6R4-2;Q9Y6R4;F5H1X6</t>
  </si>
  <si>
    <t>431;431;431;431;431;431</t>
  </si>
  <si>
    <t>F5H4R1</t>
  </si>
  <si>
    <t>Mitogen-activated protein kinase kinase kinase 4</t>
  </si>
  <si>
    <t>MAP3K4</t>
  </si>
  <si>
    <t>IKNLSDIGWPVFEIPSPRPSKGNEPEYEGDD</t>
  </si>
  <si>
    <t>UID1248</t>
  </si>
  <si>
    <t>Casein kinase II substrate motif;G protein-coupled receptor kinase 1 substrate motif;PKA kinase substrate motif;PKC kinase substrate motif;Pyruvate dehydrogenase kinase substrate motif</t>
  </si>
  <si>
    <t>P55209;P55209-2;F5H4R6;F8VY35;F8W0J6;F8VUX1;F8W020;F8VXI6;F8VVB5</t>
  </si>
  <si>
    <t>10;10;10;10;10;10;10;10;10</t>
  </si>
  <si>
    <t>P55209</t>
  </si>
  <si>
    <t>Nucleosome assembly protein 1-like 1</t>
  </si>
  <si>
    <t>NAP1L1</t>
  </si>
  <si>
    <t>______MADIDNKEQSELDQDLDDVEEVEEE</t>
  </si>
  <si>
    <t>UID1249</t>
  </si>
  <si>
    <t>Q76I76;F5H527;K7EKN7</t>
  </si>
  <si>
    <t>1217;1244;8</t>
  </si>
  <si>
    <t>Q76I76</t>
  </si>
  <si>
    <t>Protein phosphatase Slingshot homolog 2</t>
  </si>
  <si>
    <t>SSH2</t>
  </si>
  <si>
    <t>KMDPLPVACRLPHSSSSENIKSLSHSPGVVK</t>
  </si>
  <si>
    <t>UID1251</t>
  </si>
  <si>
    <t>F5H5U2;Q8NHQ9;Q8NHQ9-2</t>
  </si>
  <si>
    <t>513;544;151</t>
  </si>
  <si>
    <t>F5H5U2</t>
  </si>
  <si>
    <t>ATP-dependent RNA helicase DDX55</t>
  </si>
  <si>
    <t>DDX55</t>
  </si>
  <si>
    <t>EKKKKMNEKRKREEGSDIEDEDMEELLNDTR</t>
  </si>
  <si>
    <t>UID1254</t>
  </si>
  <si>
    <t>F5H7S1;Q2M1K9-2;Q2M1K9</t>
  </si>
  <si>
    <t>1043;1100;1160</t>
  </si>
  <si>
    <t>F5H7S1</t>
  </si>
  <si>
    <t>Zinc finger protein 423</t>
  </si>
  <si>
    <t>ZNF423</t>
  </si>
  <si>
    <t>DLTPETSGPRKGTQTSPVPRKKTYQCIKCQM</t>
  </si>
  <si>
    <t>UID1255</t>
  </si>
  <si>
    <t>F6PQP6;I3L2B2;O95208-3;O95208-2</t>
  </si>
  <si>
    <t>192;192;153;192</t>
  </si>
  <si>
    <t>F6PQP6</t>
  </si>
  <si>
    <t>Epsin-2</t>
  </si>
  <si>
    <t>EPN2</t>
  </si>
  <si>
    <t>LSTSHSEQEYGKAGGSPASYHGSTSPRVSSE</t>
  </si>
  <si>
    <t>UID1256</t>
  </si>
  <si>
    <t>F6Q6H0;I6L8A6;Q99708-3;Q99708;Q99708-2</t>
  </si>
  <si>
    <t>327;327;327;327;327</t>
  </si>
  <si>
    <t>F6Q6H0</t>
  </si>
  <si>
    <t>DNA endonuclease RBBP8</t>
  </si>
  <si>
    <t>RBBP8</t>
  </si>
  <si>
    <t>TSKTPPQEELPTRVSSPVFGATSSIKSGLDL</t>
  </si>
  <si>
    <t>UID1258</t>
  </si>
  <si>
    <t>Casein kinase II substrate motif;ERK1,2 kinase substrate motif;G protein-coupled receptor kinase 1 substrate motif;GSK3 kinase substrate motif;GSK-3, ERK1, ERK2, CDK5 substrate motif;MDC1 BRCT domain binding motif;Plk1 PBD domain binding motif;WW domain binding motif</t>
  </si>
  <si>
    <t>F6T1Q0;Q6L8Q7-2;Q6L8Q7</t>
  </si>
  <si>
    <t>220;220;220</t>
  </si>
  <si>
    <t>F6T1Q0</t>
  </si>
  <si>
    <t>2',5'-phosphodiesterase 12</t>
  </si>
  <si>
    <t>PDE12</t>
  </si>
  <si>
    <t>AAEPEVGVPSSLSPSSPSSSWTETDVEERVY</t>
  </si>
  <si>
    <t>UID1259</t>
  </si>
  <si>
    <t>F6VUX8;Q9HC77-2;Q9HC77</t>
  </si>
  <si>
    <t>540;540;540</t>
  </si>
  <si>
    <t>F6VUX8</t>
  </si>
  <si>
    <t>Centromere protein J</t>
  </si>
  <si>
    <t>CENPJ</t>
  </si>
  <si>
    <t>RLPLSTGPASRLAAKSPIRETMKESESSLDV</t>
  </si>
  <si>
    <t>UID1260</t>
  </si>
  <si>
    <t>F8VU11;Q6NWY9-2;Q6NWY9-3;Q6NWY9</t>
  </si>
  <si>
    <t>785;751;763;764</t>
  </si>
  <si>
    <t>F8VU11</t>
  </si>
  <si>
    <t>Pre-mRNA-processing factor 40 homolog B</t>
  </si>
  <si>
    <t>PRPF40B</t>
  </si>
  <si>
    <t>LDSVESGGAALGGRGSPSSHLLGADHGLRKA</t>
  </si>
  <si>
    <t>UID1262</t>
  </si>
  <si>
    <t>J3KPG5;F8VU39;Q9UIF9-2;Q9UIF9-3;Q9UIF9;A0A0C4DGI9;H0YHL2</t>
  </si>
  <si>
    <t>1367;1395;1370;1397;1397;333;66</t>
  </si>
  <si>
    <t>J3KPG5</t>
  </si>
  <si>
    <t>Bromodomain adjacent to zinc finger domain protein 2A</t>
  </si>
  <si>
    <t>BAZ2A</t>
  </si>
  <si>
    <t>LAPKRRAGDPGEMPQSPTGLGQPKRRGRPPS</t>
  </si>
  <si>
    <t>UID1263</t>
  </si>
  <si>
    <t>J3KPG5;F8VU39;Q9UIF9-2;Q9UIF9-3;Q9UIF9;A0A0C4DGI9</t>
  </si>
  <si>
    <t>1740;1768;1743;1766;1770;702</t>
  </si>
  <si>
    <t>EGDGRRRRVLLRGRESPAAGPRYSEEGLSPS</t>
  </si>
  <si>
    <t>UID1264</t>
  </si>
  <si>
    <t>1153;1181;1156;1183;1183;119</t>
  </si>
  <si>
    <t>LFSMKMELAGSNTTASSPARARGRPRKTKPG</t>
  </si>
  <si>
    <t>UID1265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</si>
  <si>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motif;MDC1 BRCT domain binding motif;Plk1 PBD domain binding motif;WW domain binding motif</t>
  </si>
  <si>
    <t>1154;1182;1157;1184;1184;120</t>
  </si>
  <si>
    <t>FSMKMELAGSNTTASSPARARGRPRKTKPGS</t>
  </si>
  <si>
    <t>UID1266</t>
  </si>
  <si>
    <t>J3KPG5;F8VU39;Q9UIF9-2;Q9UIF9-3;Q9UIF9</t>
  </si>
  <si>
    <t>135;133;138;135;135</t>
  </si>
  <si>
    <t>QYPLNGILGGSRQPSSPSHNTNLRAGSQEFW</t>
  </si>
  <si>
    <t>UID1268</t>
  </si>
  <si>
    <t>Casein kinase I substrate motif;Casein kinase II substrate motif;Cdc2 kinase substrate motif;CDK kinase substrate motif;CDK1,2,4,6 kinase substrate motif;ERK1,2 kinase substrate motif;GSK-3, ERK1, ERK2, CDK5 substrate motif;WW domain binding motif</t>
  </si>
  <si>
    <t>1753;1781;1756;1779;1783;715</t>
  </si>
  <si>
    <t>RESPAAGPRYSEEGLSPSKRRRLSMRNHHSD</t>
  </si>
  <si>
    <t>UID1269</t>
  </si>
  <si>
    <t>14-3-3 domain binding motif;Calmodulin-dependent protein kinase II substrate motif;Calmodulin-dependent protein kinase IV substrate motif;Chk1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</si>
  <si>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F8VWK5;F8VUY0;F8VVS9;Q15583-4;Q15583-2;Q15583-3;Q15583</t>
  </si>
  <si>
    <t>137;137;137;137;157;171;286</t>
  </si>
  <si>
    <t>F8VWK5</t>
  </si>
  <si>
    <t>Homeobox protein TGIF1</t>
  </si>
  <si>
    <t>TGIF1</t>
  </si>
  <si>
    <t>HSCTAGPNPTLGRPLSPKPSSPGSVLARPSV</t>
  </si>
  <si>
    <t>UID1271</t>
  </si>
  <si>
    <t>F8VWX1;F8W659;J3KQU3;P51513-2;P51513-4;P51513;F8VW64</t>
  </si>
  <si>
    <t>117;154;113;154;154;157;32</t>
  </si>
  <si>
    <t>F8VWX1</t>
  </si>
  <si>
    <t>RNA-binding protein Nova-1</t>
  </si>
  <si>
    <t>NOVA1</t>
  </si>
  <si>
    <t>QTTVNPDRIKQTLPSSPTTTKSSPSDPMTTS</t>
  </si>
  <si>
    <t>UID1274</t>
  </si>
  <si>
    <t>Q9H2H9;F8VX04;F8VX12</t>
  </si>
  <si>
    <t>52;52;52</t>
  </si>
  <si>
    <t>Q9H2H9</t>
  </si>
  <si>
    <t>Sodium-coupled neutral amino acid transporter 1</t>
  </si>
  <si>
    <t>SLC38A1</t>
  </si>
  <si>
    <t>GQINSKFISDRESRRSLTNSHLEKKKCDEYI</t>
  </si>
  <si>
    <t>UID1275</t>
  </si>
  <si>
    <t>F8VZ44;Q9NRG9;Q9NRG9-2</t>
  </si>
  <si>
    <t>371;495;462</t>
  </si>
  <si>
    <t>F8VZ44</t>
  </si>
  <si>
    <t>Aladin</t>
  </si>
  <si>
    <t>AAAS</t>
  </si>
  <si>
    <t>AHIPLYFVNAQFPRFSPVLGRAQEPPAGGGG</t>
  </si>
  <si>
    <t>UID1276</t>
  </si>
  <si>
    <t>Casein kinase I substrate motif;Casein kinase II substrate motif;ERK1,2 kinase substrate motif;GSK-3, ERK1, ERK2, CDK5 substrate motif;MDC1 BRCT domain binding motif;Plk1 PBD domain binding motif;WW domain binding motif</t>
  </si>
  <si>
    <t>F8VZX2;Q15366;Q15366-2;Q15366-3;Q15366-5</t>
  </si>
  <si>
    <t>227;272;272;268;241</t>
  </si>
  <si>
    <t>Q15366-2</t>
  </si>
  <si>
    <t>Poly(rC)-binding protein 2</t>
  </si>
  <si>
    <t>PCBP2</t>
  </si>
  <si>
    <t>PMTHGNTGFSGIESSSPEVKGYWAGLDASAQ;PMTHGNTGFSGIESSSPEVKGYWGLDASAQT</t>
  </si>
  <si>
    <t>UID1278</t>
  </si>
  <si>
    <t>F8VZX2;Q15366;Q15366-2;Q15366-5;Q15366-8</t>
  </si>
  <si>
    <t>173;173;173;173;173</t>
  </si>
  <si>
    <t>CVKQICVVMLETLSQSPPKGVTIPYRPKPSS</t>
  </si>
  <si>
    <t>UID1279</t>
  </si>
  <si>
    <t>F8W038;Q8IXM2;Q8IXM2-3;H0YIS7;F8W1H0;Q8IXM2-2</t>
  </si>
  <si>
    <t>106;106;106;147;80;72</t>
  </si>
  <si>
    <t>F8W038</t>
  </si>
  <si>
    <t>Chromatin complexes subunit BAP18</t>
  </si>
  <si>
    <t>C17orf49;BAP18;RNASEK-C17orf49</t>
  </si>
  <si>
    <t>PLPAESPKKGPKKVASGVLSPPPAAPPPSSS</t>
  </si>
  <si>
    <t>UID1280</t>
  </si>
  <si>
    <t>ERK1,2 kinase substrate motif;G protein-coupled receptor kinase 1 substrate motif;GSK-3, ERK1, ERK2, CDK5 substrate motif;MAPKAPK2 kinase substrate motif;WW domain binding motif</t>
  </si>
  <si>
    <t>110;110;110;151;84;76</t>
  </si>
  <si>
    <t>ESPKKGPKKVASGVLSPPPAAPPPSSSSVPE</t>
  </si>
  <si>
    <t>UID1281</t>
  </si>
  <si>
    <t>96;96;96;137;70;62</t>
  </si>
  <si>
    <t>KRKVYEDSGIPLPAESPKKGPKKVASGVLSP</t>
  </si>
  <si>
    <t>UID1282</t>
  </si>
  <si>
    <t>b-Adrenergic Receptor kinase substrate motif</t>
  </si>
  <si>
    <t>F8W038;Q8IXM2;Q8IXM2-3;H0YIS7</t>
  </si>
  <si>
    <t>35;35;35;76</t>
  </si>
  <si>
    <t>TKLGELTMQLHPVADSSPAGAKWTETEIEML</t>
  </si>
  <si>
    <t>UID1283</t>
  </si>
  <si>
    <t>36;36;36;77</t>
  </si>
  <si>
    <t>KLGELTMQLHPVADSSPAGAKWTETEIEMLR</t>
  </si>
  <si>
    <t>UID1284</t>
  </si>
  <si>
    <t>b-Adrenergic Receptor kinase substrate motif;ERK1,2 kinase substrate motif;GSK-3, ERK1, ERK2, CDK5 substrate motif;NIMA kinase substrate motif;PKA kinase substrate motif;PKC kinase substrate motif;WW domain binding motif</t>
  </si>
  <si>
    <t>Q8NEY8-8;F8W0Q9;Q8NEY8-9;Q8NEY8-2;Q8NEY8;Q8NEY8-6;F8WF16;B7Z8L1;F8W6A0;Q8NEY8-3;Q8NEY8-5;F8VWU8;F8VPY7</t>
  </si>
  <si>
    <t>133;151;133;140;133;85;85;78;32;78;85;133;140</t>
  </si>
  <si>
    <t>Q8NEY8-8</t>
  </si>
  <si>
    <t>Periphilin-1</t>
  </si>
  <si>
    <t>PPHLN1</t>
  </si>
  <si>
    <t>RERSPYKRDNTFFRESPVGRKDSPHSRSGSS</t>
  </si>
  <si>
    <t>UID1285</t>
  </si>
  <si>
    <t>Q8NEY8-8;F8W0Q9;Q8NEY8-9;Q8NEY8-2;Q8NEY8;Q8NEY8-6;F8WF16;B7Z8L1;F8W6A0;Q8NEY8-3;Q8NEY8-5;Q8NEY8-7</t>
  </si>
  <si>
    <t>205;223;186;212;205;157;138;150;85;150;157;21</t>
  </si>
  <si>
    <t>DKERPVQSLKTSRDTSPSSGSAVSSSKVLDK</t>
  </si>
  <si>
    <t>UID1286</t>
  </si>
  <si>
    <t>14-3-3 domain binding motif;Calmodulin-dependent protein kinase II substrate motif;Calmodulin-dependent protein kinase IV substrate motif;Cdc2 kinase substrate motif;CDK kinase substrate motif;CDK1,2,4,6 kinase substrate motif;ERK1,2 kinase substrate motif;Growth associated histone HI kinase substrate motif;GSK-3, ERK1, ERK2, CDK5 substrate motif;PKA kinase substrate motif;PKC epsilon kinase substrate motif;PKC kinase substrate motif;WW domain binding motif</t>
  </si>
  <si>
    <t>121;139;121;128;121;73;73;66;20;66;73;121;128</t>
  </si>
  <si>
    <t>FRRKSFYSSHYARERSPYKRDNTFFRESPVG</t>
  </si>
  <si>
    <t>UID1288</t>
  </si>
  <si>
    <t>14-3-3 domain binding motif;b-Adrenergic Receptor kinase substrate motif;Calmodulin-dependent protein kinase II substrate motif;Calmodulin-dependent protein kinase IV substrate motif;Casein kinase II substrate motif;Chk1 kinase substrate motif;ERK1,2 kinase substrate motif;GSK-3, ERK1, ERK2, CDK5 substrate motif;PKA kinase substrate motif;PKC epsilon kinase substrate motif;PKC kinase substrate motif;WW domain binding motif</t>
  </si>
  <si>
    <t>140;158;140;147;140;92;92;85;39;85;92;140;147</t>
  </si>
  <si>
    <t>RDNTFFRESPVGRKDSPHSRSGSSVSSRSYS</t>
  </si>
  <si>
    <t>UID1289</t>
  </si>
  <si>
    <t>Q92560;F8W6N3</t>
  </si>
  <si>
    <t>327;309</t>
  </si>
  <si>
    <t>Q92560</t>
  </si>
  <si>
    <t>Ubiquitin carboxyl-terminal hydrolase BAP1;Ubiquitin carboxyl-terminal hydrolase</t>
  </si>
  <si>
    <t>BAP1</t>
  </si>
  <si>
    <t>GAEEAAGSCAQAPSHSPPNKPKLVVKPPGSS</t>
  </si>
  <si>
    <t>UID1293</t>
  </si>
  <si>
    <t>G3V500;G3V3N9;F8W717;O00423;O00423-3;G3V497;G3V4H6;G3V538</t>
  </si>
  <si>
    <t>82;100;82;113;113;82;119;100</t>
  </si>
  <si>
    <t>G3V500</t>
  </si>
  <si>
    <t>Echinoderm microtubule-associated protein-like 1</t>
  </si>
  <si>
    <t>EML1</t>
  </si>
  <si>
    <t>NNGTVLPKKPTGSLPSPSGVRKETAVPATKS</t>
  </si>
  <si>
    <t>UID1294</t>
  </si>
  <si>
    <t>Casein kinase I substrate motif;Casein kinase II substrate motif;ERK1,2 kinase substrate motif;G protein-coupled receptor kinase 1 substrate motif;GSK-3, ERK1, ERK2, CDK5 substrate motif;MDC1 BRCT domain binding motif;Plk1 PBD domain binding motif;WW domain binding motif</t>
  </si>
  <si>
    <t>F8W930;Q9Y6M1-1;Q9Y6M1;Q9Y6M1-5;Q9Y6M1-6;Q9Y6M1-3;Q9Y6M1-4</t>
  </si>
  <si>
    <t>168;162;162;99;94;99;105</t>
  </si>
  <si>
    <t>F8W930</t>
  </si>
  <si>
    <t>Insulin-like growth factor 2 mRNA-binding protein 2</t>
  </si>
  <si>
    <t>IGF2BP2</t>
  </si>
  <si>
    <t>NYSFKISYIPDEEVSSPSPPQRAQRGDHSSR</t>
  </si>
  <si>
    <t>UID1296</t>
  </si>
  <si>
    <t>170;164;164;101;96;101;107</t>
  </si>
  <si>
    <t>SFKISYIPDEEVSSPSPPQRAQRGDHSSREQ</t>
  </si>
  <si>
    <t>UID1297</t>
  </si>
  <si>
    <t>Casein kinase I substrate motif;Cdc2 kinase substrate motif;CDK kinase substrate motif;CDK1,2,4,6 kinase substrate motif;ERK1,2 kinase substrate motif;G protein-coupled receptor kinase 1 substrate motif;GSK-3, ERK1, ERK2, CDK5 substrate motif;WW domain binding motif</t>
  </si>
  <si>
    <t>F8W9F9;H0Y7T5;Q9Y3S1-2;Q9Y3S1-4;Q9Y3S1;A6PVV2;H0Y7R3;Q9Y3S1-3</t>
  </si>
  <si>
    <t>560;556;560;560;560;560;164;546</t>
  </si>
  <si>
    <t>F8W9F9</t>
  </si>
  <si>
    <t>Serine/threonine-protein kinase WNK2</t>
  </si>
  <si>
    <t>WNK2</t>
  </si>
  <si>
    <t>RIWPALQPKEQQDVGSPDKARGPPVPLQVQV</t>
  </si>
  <si>
    <t>UID1298</t>
  </si>
  <si>
    <t>Casein kinase 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motif;MDC1 BRCT domain binding motif;Plk1 PBD domain binding motif;WW domain binding motif</t>
  </si>
  <si>
    <t>F8W9F9;H0Y7T5;Q9Y3S1-2;Q9Y3S1-4;Q9Y3S1;H0Y7R3;H0Y7J9;H0Y493;E9PCD1</t>
  </si>
  <si>
    <t>1740;1736;1740;1777;1777;1344;262;537;104</t>
  </si>
  <si>
    <t>ALGSPRKRPEQQDVSSPAKTVGRFSVVSTQD</t>
  </si>
  <si>
    <t>UID1299</t>
  </si>
  <si>
    <t>b-Adrenergic Receptor kinase substrate motif;Casein kinase II substrate motif;Cdc2 kinase substrate motif;CDK kinase substrate motif;CDK1,2,4,6 kinase substrate motif;ERK1,2 kinase substrate motif;GSK-3, ERK1, ERK2, CDK5 substrate motif;MAPKAPK2 kinase substrate motif;WW domain binding motif</t>
  </si>
  <si>
    <t>Q567U6;F8W9X7</t>
  </si>
  <si>
    <t>305;304</t>
  </si>
  <si>
    <t>Q567U6</t>
  </si>
  <si>
    <t>Coiled-coil domain-containing protein 93</t>
  </si>
  <si>
    <t>CCDC93</t>
  </si>
  <si>
    <t>VSEYAEKQSELSAEESPEKLGTSQLHRRKVI</t>
  </si>
  <si>
    <t>UID1300</t>
  </si>
  <si>
    <t>14-3-3 domain binding motif;Calmodulin-dependent protein kinase II substrate motif;Casein kinase II substrate motif;ERK1,2 kinase substrate motif;G protein-coupled receptor kinase 1 substrate motif;GSK3 kinase substrate motif;GSK-3, ERK1, ERK2, CDK5 substrate motif;MDC1 BRCT domain binding motif;PKA kinase substrate motif;PKC kinase substrate motif;Plk1 PBD domain binding motif;WW domain binding motif</t>
  </si>
  <si>
    <t>F8WA39;Q13613</t>
  </si>
  <si>
    <t>661;653</t>
  </si>
  <si>
    <t>F8WA39</t>
  </si>
  <si>
    <t>Myotubularin-related protein 1</t>
  </si>
  <si>
    <t>MTMR1</t>
  </si>
  <si>
    <t>EVATRAVSSSSERGSSPSHSATSVHTSV___</t>
  </si>
  <si>
    <t>UID1301</t>
  </si>
  <si>
    <t>Casein kinase II substrate motif;PAK2 kinase substrate motif;PKA kinase substrate motif;PKC kinase substrate motif</t>
  </si>
  <si>
    <t>F8WBA3;Q15139</t>
  </si>
  <si>
    <t>428;420</t>
  </si>
  <si>
    <t>F8WBA3</t>
  </si>
  <si>
    <t>Serine/threonine-protein kinase;Serine/threonine-protein kinase D1</t>
  </si>
  <si>
    <t>PRKD1</t>
  </si>
  <si>
    <t>PLMRVVQSVKHTKRKSSTVMKEGWMVHYTSK</t>
  </si>
  <si>
    <t>UID1304</t>
  </si>
  <si>
    <t>14-3-3 domain binding motif;Akt kinase substrate motif;Calmodulin-dependent protein kinase II substrate motif;Casein kinase II substrate motif;MAPKAPK1 kinase substrate motif;PAK2 kinase substrate motif;Pim1 kinase substrate sequence;PKA kinase substrate motif;PKA, PKG kinase substrate motif;PKC epsilon kinase substrate motif;PKC kinase substrate motif;PKG kinase substrate motif;ZIP kinase substrate motif</t>
  </si>
  <si>
    <t>205;205</t>
  </si>
  <si>
    <t>FKIPNNCSGVRRRRLSNVSLTGVSTIRTSSA</t>
  </si>
  <si>
    <t>UID1305</t>
  </si>
  <si>
    <t>14-3-3 domain binding motif;Calmodulin-dependent protein kinase II substrate motif;Calmodulin-dependent protein kinase IV substrate motif;Casein kinase II substrate motif;Chk1 kinase substrate motif;DNA dependent Protein kinase substrate motif;ERK1,2 kinase substrate motif;G protein-coupled receptor kinase 1 substrate motif;GSK-3, ERK1, ERK2, CDK5 substrate motif;PKA kinase substrate motif;PKC kinase substrate motif;WW domain binding motif</t>
  </si>
  <si>
    <t>F8WD26;J3KP06;Q8WWI1-3;Q8WWI1-4;Q8WWI1-2;Q8WWI1;E9PMP7;E9PMS6;A0A0A0MTE2;E9PMT2;Q8WWI1-5;H0Y424</t>
  </si>
  <si>
    <t>936;973;654;988;988;988;602;553;703;703;703;612</t>
  </si>
  <si>
    <t>F8WD26</t>
  </si>
  <si>
    <t>LIM domain only protein 7</t>
  </si>
  <si>
    <t>LMO7</t>
  </si>
  <si>
    <t>QKEVAATEEDVTRLPSPTSPFSSLSQDQAAT</t>
  </si>
  <si>
    <t>UID1309</t>
  </si>
  <si>
    <t>F8WD26;J3KP06;Q8WWI1-3;Q8WWI1-4;Q8WWI1-2;Q8WWI1;E9PMP7</t>
  </si>
  <si>
    <t>64;101;116;116;116;116;64</t>
  </si>
  <si>
    <t>INKLKPGVIKKINRLSTPIAGLDNINVFLKA</t>
  </si>
  <si>
    <t>UID1311</t>
  </si>
  <si>
    <t>14-3-3 domain binding motif;b-Adrenergic Receptor kinase substrate motif;Calmodulin-dependent protein kinase II substrate motif;Casein kinase II substrate motif;PKA kinase substrate motif;PKC epsilon kinase substrate motif;PKC kinase substrate motif</t>
  </si>
  <si>
    <t>F8WD26;J3KP06;Q8WWI1-3;Q8WWI1-4;Q8WWI1-2;Q8WWI1;E9PMP7;E9PMS6</t>
  </si>
  <si>
    <t>194;231;246;246;246;246;194;155</t>
  </si>
  <si>
    <t>RGEFLAPPRHHKREDSFESLDSLGSRSLTSC</t>
  </si>
  <si>
    <t>UID1312</t>
  </si>
  <si>
    <t>14-3-3 domain binding motif;AMP-activated protein kinase substrate motif;b-Adrenergic Receptor kinase substrate motif;Calmodulin-dependent protein kinase I substrate motif;Calmodulin-dependent protein kinase II alpha substrate motif;Calmodulin-dependent protein kinase II substrate motif;Calmodulin-dependent protein kinase IV substrate motif;Chk1 kinase substrate motif;Doublecortin kinase-1 kinase substrate motif;Phosphorylase kinase substrate motif;PKA kinase substrate motif;PKC kinase substrate motif;ZIP kinase substrate motif</t>
  </si>
  <si>
    <t>F8WD26;J3KP06;Q8WWI1-3;Q8WWI1-4;Q8WWI1-2;Q8WWI1;E9PMS6;A0A0A0MTE2;E9PMT2;Q8WWI1-5</t>
  </si>
  <si>
    <t>1458;1495;1176;1510;1510;1510;1102;1225;1225;1225</t>
  </si>
  <si>
    <t>NKEPVSLPGIMRRGESLDNLDSPRSNSWRQP</t>
  </si>
  <si>
    <t>UID1313</t>
  </si>
  <si>
    <t>Chk1</t>
  </si>
  <si>
    <t>G1UD79;Q7Z309-4;Q7Z309-3;Q7Z309-2;Q7Z309;Q7Z309-5</t>
  </si>
  <si>
    <t>156;156;156;137;137;84</t>
  </si>
  <si>
    <t>G1UD79</t>
  </si>
  <si>
    <t>Protein FAM122B</t>
  </si>
  <si>
    <t>SPACIA2;FAM122B</t>
  </si>
  <si>
    <t>RGFGKMFVSSSGLPPSPVPSPRRFSSRRSQS</t>
  </si>
  <si>
    <t>UID1315</t>
  </si>
  <si>
    <t>14-3-3 domain binding motif;Akt kinase substrate motif;Calmodulin-dependent protein kinase II substrate motif;Casein kinase II substrate motif;MAPKAPK1 kinase substrate motif;PAK2 kinase substrate motif;PKA kinase substrate motif;PKC epsilon kinase substrate motif;PKC kinase substrate motif</t>
  </si>
  <si>
    <t>G1UD79;Q7Z309-4;Q7Z309-3;Q7Z309-2;Q7Z309</t>
  </si>
  <si>
    <t>50;50;50;50;50</t>
  </si>
  <si>
    <t>LSQVFQPYTLRTRRNSTTIMSRHSLEEGLDM;LSQVFQPYTLRTRRNSTTIMSRHSLLLSSSP</t>
  </si>
  <si>
    <t>UID1316</t>
  </si>
  <si>
    <t>134;134;134;115;115;62</t>
  </si>
  <si>
    <t>PEKLYSPKRIDFTPVSPAPSPTRGFGKMFVS</t>
  </si>
  <si>
    <t>UID1317</t>
  </si>
  <si>
    <t>Casein kinase II substrate motif;Cdc2 kinase substrate motif;CDK kinase substrate motif;CDK1,2,4,6 kinase substrate motif;DNA dependent Protein kinase substrate motif;ERK1,2 kinase substrate motif;GSK-3, ERK1, ERK2, CDK5 substrate motif;MAPKAPK2 kinase substrate motif;WW domain binding motif</t>
  </si>
  <si>
    <t>138;138;138;119;119;66</t>
  </si>
  <si>
    <t>YSPKRIDFTPVSPAPSPTRGFGKMFVSSSGL</t>
  </si>
  <si>
    <t>UID1318</t>
  </si>
  <si>
    <t>14-3-3 domain binding motif;AMP-activated protein kinase substrate motif;Calmodulin-dependent protein kinase I substrate motif;Calmodulin-dependent protein kinase II substrate motif;Calmodulin-dependent protein kinase IV substrate motif;Chk1 kinase substrate motif;MDC1 BRCT domain binding motif;PKA kinase substrate motif;PKC kinase substrate motif;Plk1 PBD domain binding motif;ZIP kinase substrate motif</t>
  </si>
  <si>
    <t>25;25;25;25;25</t>
  </si>
  <si>
    <t>LEPDTSYGGTLRRSSSAPLIHGLSDLSQVFQ</t>
  </si>
  <si>
    <t>UID1319</t>
  </si>
  <si>
    <t>b-Adrenergic Receptor kinase substrate motif;Casein kinase II substrate motif;G protein-coupled receptor kinase 1 substrate motif;GSK3 kinase substrate motif</t>
  </si>
  <si>
    <t>G3V1D1;G3V192;P02794</t>
  </si>
  <si>
    <t>109;149;179</t>
  </si>
  <si>
    <t>G3V1D1</t>
  </si>
  <si>
    <t>Ferritin;Ferritin heavy chain;Ferritin heavy chain, N-terminally processed</t>
  </si>
  <si>
    <t>FTH1</t>
  </si>
  <si>
    <t>SGLAEYLFDKHTLGDSDNES___________</t>
  </si>
  <si>
    <t>UID1320</t>
  </si>
  <si>
    <t>14-3-3 domain binding motif;Aurora-A kinase substrate motif;Calmodulin-dependent protein kinase II substrate motif;Casein kinase II substrate motif;PAK2 kinase substrate motif;Phosphorylase kinase substrate motif;PKA kinase substrate motif;PKC epsilon kinase substrate motif;PKC kinase substrate motif</t>
  </si>
  <si>
    <t>G3V1S3;Q6ZUT9;Q6ZUT9-2</t>
  </si>
  <si>
    <t>1111;1076;1111</t>
  </si>
  <si>
    <t>G3V1S3</t>
  </si>
  <si>
    <t>DENN domain-containing protein 5B</t>
  </si>
  <si>
    <t>DENND5B</t>
  </si>
  <si>
    <t>RTPPQQKSPTTARRLSITSLTGKNNKPNAGQ</t>
  </si>
  <si>
    <t>UID1322</t>
  </si>
  <si>
    <t>G3V1V1;Q8TBF4</t>
  </si>
  <si>
    <t>114;155</t>
  </si>
  <si>
    <t>G3V1V1</t>
  </si>
  <si>
    <t>Zinc finger CCHC-type and RNA-binding motif-containing protein 1</t>
  </si>
  <si>
    <t>ZCRB1</t>
  </si>
  <si>
    <t>KKAPEPEEEIEEVEESEDEGEDPALDSLSQA</t>
  </si>
  <si>
    <t>UID1323</t>
  </si>
  <si>
    <t>G3V200;O75334-6;O75334-5;O75334-2;O75334-4;O75334-3;O75334;H0YHK3;O75334-7</t>
  </si>
  <si>
    <t>689;590;615;671;689;689;689;536;256</t>
  </si>
  <si>
    <t>G3V200</t>
  </si>
  <si>
    <t>Liprin-alpha-2</t>
  </si>
  <si>
    <t>PPFIA2</t>
  </si>
  <si>
    <t>TELRAEEIENRVASVSLEGLNLARVHPGTSI</t>
  </si>
  <si>
    <t>UID1326</t>
  </si>
  <si>
    <t>Casein kinase II substrate motif;Phosphorylase kinase substrate motif;PKA kinase substrate motif;PKC kinase substrate motif;Pyruvate dehydrogenase kinase substrate motif</t>
  </si>
  <si>
    <t>G3V200;O75334-6;O75334-5;O75334-2;O75334-4;O75334-3;O75334;H0YHK3;O75334-7;F8VYK7</t>
  </si>
  <si>
    <t>594;495;520;576;594;594;594;441;161;175</t>
  </si>
  <si>
    <t>RRGRMGVRRDEPKVKSLGDHEWNRTQQIGVL</t>
  </si>
  <si>
    <t>UID1327</t>
  </si>
  <si>
    <t>G3V207;Q9ULS5</t>
  </si>
  <si>
    <t>211;242</t>
  </si>
  <si>
    <t>Q9ULS5</t>
  </si>
  <si>
    <t>Transmembrane and coiled-coil domains protein 3</t>
  </si>
  <si>
    <t>TMCC3</t>
  </si>
  <si>
    <t>LEEFRPEASARAYGGSATIVNKPKYGSDDEC</t>
  </si>
  <si>
    <t>UID1328</t>
  </si>
  <si>
    <t>G3V207;G5E963;A0A1B0GUZ3;A0A0C4DFR1;O75069-4;O75069-3;O75069-5;O75069-2;O75069;Q9ULS5</t>
  </si>
  <si>
    <t>185;198;213;243;107;198;213;360;438;216</t>
  </si>
  <si>
    <t>Transmembrane and coiled-coil domains protein 2;Transmembrane and coiled-coil domains protein 3</t>
  </si>
  <si>
    <t>TMCC3;TMCC2</t>
  </si>
  <si>
    <t>NKSREFANLIRNKFGSADNIAHLKNSLEEFR</t>
  </si>
  <si>
    <t>UID1329</t>
  </si>
  <si>
    <t>14-3-3 domain binding motif;Aurora-A kinase substrate motif;Calmodulin-dependent protein kinase II alpha substrate motif;Calmodulin-dependent protein kinase II substrate motif;Calmodulin-dependent protein kinase IV substrate motif;Casein kinase II substrate motif;G protein-coupled receptor kinase 1 substrate motif;PAK2 kinase substrate motif;Phosphorylase kinase substrate motif;PKA kinase substrate motif;PKC epsilon kinase substrate motif;PKC kinase substrate motif</t>
  </si>
  <si>
    <t>G3V2D5;G3V515;G3V2P5;Q07352</t>
  </si>
  <si>
    <t>32;123;60;54</t>
  </si>
  <si>
    <t>G3V2D5</t>
  </si>
  <si>
    <t>Zinc finger protein 36, C3H1 type-like 1</t>
  </si>
  <si>
    <t>ZFP36L1</t>
  </si>
  <si>
    <t>KAVGTPAGGGFPRRHSVTLPSSKFHQNQLLS</t>
  </si>
  <si>
    <t>UID1330</t>
  </si>
  <si>
    <t>MAPKAPK2</t>
  </si>
  <si>
    <t>Q6V3B1;G3V563;G3V2R5;P61244-2</t>
  </si>
  <si>
    <t>Q6V3B1</t>
  </si>
  <si>
    <t>Protein max</t>
  </si>
  <si>
    <t>MAX</t>
  </si>
  <si>
    <t>______________MSDNDDIEVESDADKRA</t>
  </si>
  <si>
    <t>UID1331</t>
  </si>
  <si>
    <t>14-3-3 domain binding motif;Calmodulin-dependent protein kinase II substrate motif;Cdc2 kinase substrate motif;CDK kinase substrate motif;CDK1,2,4,6 kinase substrate motif;CLK1 kinase substrate motif;ERK1,2 kinase substrate motif;GSK-3, ERK1, ERK2, CDK5 substrate motif;PKA kinase substrate motif;PKC kinase substrate motif;WW domain binding motif</t>
  </si>
  <si>
    <t>G3V331;O15037</t>
  </si>
  <si>
    <t>10;10</t>
  </si>
  <si>
    <t>G3V331</t>
  </si>
  <si>
    <t>Protein KHNYN</t>
  </si>
  <si>
    <t>KHNYN</t>
  </si>
  <si>
    <t>______MPTWGARPASPDRFAVSAEAENKVR</t>
  </si>
  <si>
    <t>UID1333</t>
  </si>
  <si>
    <t>G3V3H1;Q86TV6;Q86TV6-2</t>
  </si>
  <si>
    <t>100;202;202</t>
  </si>
  <si>
    <t>G3V3H1</t>
  </si>
  <si>
    <t>Tetratricopeptide repeat protein 7B</t>
  </si>
  <si>
    <t>TTC7B</t>
  </si>
  <si>
    <t>LQEIERVILSNIQNRSPKPGPAPHDQELGFF</t>
  </si>
  <si>
    <t>UID1335</t>
  </si>
  <si>
    <t>Cdc2 kinase substrate motif;CDK kinase substrate motif;CDK1,2,4,6 kinase substrate motif;ERK1,2 kinase substrate motif;Growth associated histone HI kinase substrate motif;GSK-3, ERK1, ERK2, CDK5 substrate motif;Pim1 kinase substrate sequence;PKA kinase substrate motif;PKC kinase substrate motif;WW domain binding motif</t>
  </si>
  <si>
    <t>G3V3J3;G3V3P9;P32243;P32243-2</t>
  </si>
  <si>
    <t>116;124;116;124</t>
  </si>
  <si>
    <t>G3V3J3</t>
  </si>
  <si>
    <t>Homeobox protein OTX2</t>
  </si>
  <si>
    <t>OTX2</t>
  </si>
  <si>
    <t>QNGGQNKVRPAKKKTSPAREVSSESGTSGQF</t>
  </si>
  <si>
    <t>UID1337</t>
  </si>
  <si>
    <t>14-3-3 domain binding motif;Calmodulin-dependent protein kinase II substrate motif;Casein kinase II substrate motif;DNA dependent Protein kinase substrate motif;G protein-coupled receptor kinase 1 substrate motif;PKA kinase substrate motif;PKC kinase substrate motif;Pyruvate dehydrogenase kinase substrate motif;ZIP kinase substrate motif</t>
  </si>
  <si>
    <t>G3V3Z8;P49757-9;P49757-8;P49757-7;P49757-6;P49757-5;P49757-4;P49757-2;P49757-3;P49757</t>
  </si>
  <si>
    <t>294;136;232;243;281;292;379;390;427;438</t>
  </si>
  <si>
    <t>G3V3Z8</t>
  </si>
  <si>
    <t>Protein numb homolog</t>
  </si>
  <si>
    <t>NUMB</t>
  </si>
  <si>
    <t>AASPGLFQAGHRRTPSEADRWLEEVSKSVRA</t>
  </si>
  <si>
    <t>UID1339</t>
  </si>
  <si>
    <t>G3V4T7;Q96NE9-3;Q96NE9-2;Q96NE9</t>
  </si>
  <si>
    <t>467;186;536;544</t>
  </si>
  <si>
    <t>G3V4T7</t>
  </si>
  <si>
    <t>FERM domain-containing protein 6</t>
  </si>
  <si>
    <t>FRMD6</t>
  </si>
  <si>
    <t>TICRKPKTSTDRHSLSLDDIRLYQKDFLRIA</t>
  </si>
  <si>
    <t>UID1341</t>
  </si>
  <si>
    <t>MDC1 BRCT domain binding motif;PKA kinase substrate motif;PKC kinase substrate motif;Plk1 PBD domain binding motif</t>
  </si>
  <si>
    <t>G3V529;Q9GZR7;Q9GZR7-2</t>
  </si>
  <si>
    <t>50;93;93</t>
  </si>
  <si>
    <t>G3V529</t>
  </si>
  <si>
    <t>ATP-dependent RNA helicase DDX24</t>
  </si>
  <si>
    <t>DDX24</t>
  </si>
  <si>
    <t>AQAVSEEEEEEEGKSSSPKKKIKLKKSKNVA</t>
  </si>
  <si>
    <t>UID1345</t>
  </si>
  <si>
    <t>b-Adrenergic Receptor kinase substrate motif;Casein kinase I substrate motif;G protein-coupled receptor kinase 1 substrate motif</t>
  </si>
  <si>
    <t>G3V529;Q9GZR7;Q9GZR7-2;F5GYL3;A0A1W2PRR2</t>
  </si>
  <si>
    <t>252;295;240;45;45</t>
  </si>
  <si>
    <t>EAGAETRSPGKAEAESDALPDDTVIESEALP</t>
  </si>
  <si>
    <t>UID1347</t>
  </si>
  <si>
    <t>14-3-3 domain binding motif;Casein kinase II substrate motif;ERK1,2 kinase substrate motif;GSK-3, ERK1, ERK2, CDK5 substrate motif;WW domain binding motif</t>
  </si>
  <si>
    <t>G3V599;Q96PC5;O15320-9;O15320-8;O15320-6;O15320-4;O15320-3;O15320-10;O15320;O15320-5</t>
  </si>
  <si>
    <t>1071;1144;498;456;461;536;507;524;536;541</t>
  </si>
  <si>
    <t>G3V599</t>
  </si>
  <si>
    <t>Melanoma inhibitory activity protein 2;cTAGE family member 5</t>
  </si>
  <si>
    <t>MIA2;CTAGE5</t>
  </si>
  <si>
    <t>PSPLGWPSSETRAFLSPPTLLEGPLRLSPLL</t>
  </si>
  <si>
    <t>UID1348</t>
  </si>
  <si>
    <t>1083;1156;510;468;473;548;519;536;548;553</t>
  </si>
  <si>
    <t>AFLSPPTLLEGPLRLSPLLPGGGGRGSRGPG</t>
  </si>
  <si>
    <t>UID1349</t>
  </si>
  <si>
    <t>G3V599;Q96PC5;O15320-9;O15320-8;O15320-6;O15320-4;O15320-3;O15320-10;O15320;O15320-5;O15320-7;O15320-2</t>
  </si>
  <si>
    <t>1170;1243;597;555;560;635;606;623;635;640;563;592</t>
  </si>
  <si>
    <t>PPQRQDRFCSNSGRLSGPAELRSFNMPSLDK</t>
  </si>
  <si>
    <t>UID1351</t>
  </si>
  <si>
    <t>G5E953;Q13615-3;Q13615-2;Q13615</t>
  </si>
  <si>
    <t>497;633;633;633</t>
  </si>
  <si>
    <t>G5E953</t>
  </si>
  <si>
    <t>Myotubularin-related protein 3</t>
  </si>
  <si>
    <t>MTMR3</t>
  </si>
  <si>
    <t>TTACDNTVPLASRRCSDPSLNEKWQEHRRSL</t>
  </si>
  <si>
    <t>UID1353</t>
  </si>
  <si>
    <t>511;647;647;647</t>
  </si>
  <si>
    <t>CSDPSLNEKWQEHRRSLELSSLAGPGEDPLS</t>
  </si>
  <si>
    <t>UID1354</t>
  </si>
  <si>
    <t>Q9UPQ0-3;G5EA03;Q9UPQ0-10;Q9UPQ0-2;Q9UPQ0-4;Q9UPQ0;D6RD46;Q9UPQ0-8;Q9UPQ0-5;E7EPK0;Q9UPQ0-9;Q9UPQ0-6;E9PDJ9;H0Y8P3</t>
  </si>
  <si>
    <t>908;908;523;523;511;523;523;364;352;364;357;369;357;358</t>
  </si>
  <si>
    <t>Q9UPQ0-10</t>
  </si>
  <si>
    <t>LIM and calponin homology domains-containing protein 1</t>
  </si>
  <si>
    <t>LIMCH1</t>
  </si>
  <si>
    <t>ARASVLDTSMSAGSGSPSKTVTPKAVPMLTP</t>
  </si>
  <si>
    <t>UID1359</t>
  </si>
  <si>
    <t>b-Adrenergic Receptor kinase substrate motif;Casein kinase 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</si>
  <si>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Q9UPQ0-3;G5EA03;D6RGH8;Q9UPQ0-10;Q9UPQ0-2;Q9UPQ0-4;Q9UPQ0;D6RD46;Q9UPQ0-8;Q9UPQ0-5;E7EPK0;Q9UPQ0-9;Q9UPQ0-6;E9PDJ9;D6RJ93;Q6NVB9;D6R8Y0;Q9UPQ0-7</t>
  </si>
  <si>
    <t>10;10;10;169;169;169;169;169;10;10;22;15;15;15;10;17;10;10</t>
  </si>
  <si>
    <t>______MRKDTDDIESPKRSIRDSGYIDCWD;EGLLAQMRKDTDDIESPKRSIRDSGYIDCWD</t>
  </si>
  <si>
    <t>UID1361</t>
  </si>
  <si>
    <t>Q9UPQ0-3;G5EA03;Q9UPQ0-10;Q9UPQ0-2;Q9UPQ0-4;Q9UPQ0;D6RD46;Q9UPQ0-8;Q9UPQ0-5;E7EPK0;Q9UPQ0-9;Q9UPQ0-6;E9PDJ9;H0Y8P3;D6RJ93;Q6NVB9;D6R8Y0;Q9UPQ0-7</t>
  </si>
  <si>
    <t>72;72;231;231;231;231;231;72;72;84;77;77;77;66;72;79;72;72</t>
  </si>
  <si>
    <t>PSPDVVLRGSSDGRGSDSESDLPHRKLPDVK</t>
  </si>
  <si>
    <t>UID1362</t>
  </si>
  <si>
    <t>58;58;217;217;217;217;217;58;58;70;63;63;63;52;58;65;58;58</t>
  </si>
  <si>
    <t>FDSLDSFGSRSRQTPSPDVVLRGSSDGRGSD</t>
  </si>
  <si>
    <t>UID1363</t>
  </si>
  <si>
    <t>1357;1357;972;973;985;973;896;813;826;813;806;818;806;807</t>
  </si>
  <si>
    <t>PKTLPLDKSINHQIESPSERRKKSPREHFQA;PKTLPLDKSINHQIESPSERRKSISGKKLCS</t>
  </si>
  <si>
    <t>UID1365</t>
  </si>
  <si>
    <t>Calmodulin-dependent protein kinase II substrate motif;Casein kinase II substrate motif;Chk1 kinase substrate motif;ERK1,2 kinase substrate motif;Growth associated histone HI kinase substrate motif;GSK-3, ERK1, ERK2, CDK5 substrate motif;PKA kinase substrate motif;PKC kinase substrate motif;WW domain binding motif</t>
  </si>
  <si>
    <t>Q9UPQ0-3;G5EA03;Q9UPQ0-10;Q9UPQ0-2;Q9UPQ0-4;Q9UPQ0;Q9UPQ0-8;Q9UPQ0-5;E7EPK0;Q9UPQ0-9;Q9UPQ0-6;E9PDJ9;H0Y8P3</t>
  </si>
  <si>
    <t>1103;1103;718;718;706;718;559;547;559;552;564;552;553</t>
  </si>
  <si>
    <t>GKVELVLSQKVVKPKSPEPEATLTFPFLDKM</t>
  </si>
  <si>
    <t>UID1366</t>
  </si>
  <si>
    <t>G5EA30;Q92879-4;E9PKU1;F5H0D8;F5H3J7</t>
  </si>
  <si>
    <t>22;22;22;22;22</t>
  </si>
  <si>
    <t>G5EA30</t>
  </si>
  <si>
    <t>CUGBP Elav-like family member 1</t>
  </si>
  <si>
    <t>CELF1</t>
  </si>
  <si>
    <t>DFLPEMMVDHCSLNSSPVSKKMNGTLDHPDQ</t>
  </si>
  <si>
    <t>UID1367</t>
  </si>
  <si>
    <t>P31943;G8JLB6;E9PCY7;H0YB39;H0YBD7;H0YBG7;P52597</t>
  </si>
  <si>
    <t>310;310;310;185;124;66;310</t>
  </si>
  <si>
    <t>P31943</t>
  </si>
  <si>
    <t>Heterogeneous nuclear ribonucleoprotein H;Heterogeneous nuclear ribonucleoprotein H, N-terminally processed;Heterogeneous nuclear ribonucleoprotein F;Heterogeneous nuclear ribonucleoprotein F, N-terminally processed</t>
  </si>
  <si>
    <t>HNRNPH1;HNRNPF</t>
  </si>
  <si>
    <t>GLPYKATENDIYNFFSPLNPVRVHIEIGPDG;GLPYRATENDIYNFFSPLNPVRVHIEIGPDG</t>
  </si>
  <si>
    <t>UID1368</t>
  </si>
  <si>
    <t>P31943;G8JLB6;E9PCY7;D6RBM0;D6RIU0;D6RIT2;D6RAM1;D6R9T0;D6RFM3;D6RDU3;D6RJ04;D6RIH9;E5RGV0;E7EQJ0;H0YAQ2;E5RGH4;P55795</t>
  </si>
  <si>
    <t>104;104;104;104;104;104;104;104;104;104;104;104;52;104;51;27;104</t>
  </si>
  <si>
    <t>Heterogeneous nuclear ribonucleoprotein H;Heterogeneous nuclear ribonucleoprotein H, N-terminally processed;Heterogeneous nuclear ribonucleoprotein H2</t>
  </si>
  <si>
    <t>HNRNPH1;HNRNPH2</t>
  </si>
  <si>
    <t>NNVEMDWVLKHTGPNSPDTANDGFVRLRGLP;NSVEMDWVLKHTGPNSPDTANDGFVRLRGLP</t>
  </si>
  <si>
    <t>UID1370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</si>
  <si>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motif;MAPKAPK2 kinase substrate motif;Phosphorylase kinase substrate motif;PKA kinase substrate motif;PKC epsilon kinase substrate motif;PKC kinase substrate motif</t>
  </si>
  <si>
    <t>H0Y332;Q5JRH0;Q5T5C0-2;Q5T5C0</t>
  </si>
  <si>
    <t>85;83;723;759</t>
  </si>
  <si>
    <t>H0Y332</t>
  </si>
  <si>
    <t>Syntaxin-binding protein 5</t>
  </si>
  <si>
    <t>STXBP5</t>
  </si>
  <si>
    <t>KMNNFIEKAKMSRKLSLPTDLKPDLDVKDNS</t>
  </si>
  <si>
    <t>UID1371</t>
  </si>
  <si>
    <t>14-3-3 domain binding motif;ATM kinase substrate motif;Calmodulin-dependent protein kinase II substrate motif;Calmodulin-dependent protein kinase IV substrate motif;Chk1 kinase substrate motif;DNA dependent Protein kinase substrate motif;PKA kinase substrate motif;PKC kinase substrate motif</t>
  </si>
  <si>
    <t>H0Y360;Q01433-3;Q01433-5;Q01433-2;Q01433-4;Q01433;E9PIJ1;E9PJF6;H0YCL9</t>
  </si>
  <si>
    <t>139;49;50;87;93;168;50;87;135</t>
  </si>
  <si>
    <t>H0Y360</t>
  </si>
  <si>
    <t>AMP deaminase 2</t>
  </si>
  <si>
    <t>AMPD2</t>
  </si>
  <si>
    <t>IEQLEERRQRLERQISQDVKLEPDILLRAKQ</t>
  </si>
  <si>
    <t>UID1372</t>
  </si>
  <si>
    <t>H0Y3N9;Q9UPP1-4;Q9UPP1-3;Q9UPP1-2;Q9UPP1;Q9UPP1-5;H0Y589</t>
  </si>
  <si>
    <t>725;720;756;821;857;804;585</t>
  </si>
  <si>
    <t>H0Y3N9</t>
  </si>
  <si>
    <t>Histone lysine demethylase PHF8</t>
  </si>
  <si>
    <t>PHF8</t>
  </si>
  <si>
    <t>GACFKDAEYIYPSLESDDDDPALKSRPKKKK</t>
  </si>
  <si>
    <t>UID1374</t>
  </si>
  <si>
    <t>748;743;779;844;880;827;608</t>
  </si>
  <si>
    <t>KSRPKKKKNSDDAPWSPKARVTPTLPKQDRP</t>
  </si>
  <si>
    <t>UID1375</t>
  </si>
  <si>
    <t>H0Y3W9;Q9H4W6-2;Q9H4W6</t>
  </si>
  <si>
    <t>30;459;468</t>
  </si>
  <si>
    <t>H0Y3W9</t>
  </si>
  <si>
    <t>Transcription factor COE3</t>
  </si>
  <si>
    <t>EBF3</t>
  </si>
  <si>
    <t>QANDQVGYSRNTSSVSPRGYVPSSTPQQSNY</t>
  </si>
  <si>
    <t>UID1377</t>
  </si>
  <si>
    <t>H0Y413;O43900-2;O43900</t>
  </si>
  <si>
    <t>369;356;437</t>
  </si>
  <si>
    <t>H0Y413</t>
  </si>
  <si>
    <t>Prickle-like protein 3</t>
  </si>
  <si>
    <t>PRICKLE3</t>
  </si>
  <si>
    <t>PEEPSRFLRGAPHRHSMPELGLRSVPEPPPE</t>
  </si>
  <si>
    <t>UID1378</t>
  </si>
  <si>
    <t>H0Y465;P21359-2;P21359-6;P21359;J3QSG6</t>
  </si>
  <si>
    <t>2480;2796;2814;2817;612</t>
  </si>
  <si>
    <t>H0Y465</t>
  </si>
  <si>
    <t>Neurofibromin;Neurofibromin truncated</t>
  </si>
  <si>
    <t>NF1</t>
  </si>
  <si>
    <t>SPTTGHCNSGRTRHGSASQVQKQRSAGSFKR</t>
  </si>
  <si>
    <t>UID1379</t>
  </si>
  <si>
    <t>H0Y4E8;Q9Y2K2-7;Q9Y2K2-8;Q9Y2K2</t>
  </si>
  <si>
    <t>773;731;731;731</t>
  </si>
  <si>
    <t>H0Y4E8</t>
  </si>
  <si>
    <t>Serine/threonine-protein kinase SIK3</t>
  </si>
  <si>
    <t>SIK3</t>
  </si>
  <si>
    <t>ALLTHQLQRLRIQPSSPPPNHPNNHLFRQPS</t>
  </si>
  <si>
    <t>UID1380</t>
  </si>
  <si>
    <t>14-3-3 domain binding motif;Calmodulin-dependent protein kinase II substrate motif;Calmodulin-dependent protein kinase IV substrate motif;Chk1 kinase substrate motif;G protein-coupled receptor kinase 1 substrate motif;PAK2 kinase substrate motif;PKA kinase substrate motif;PKA, PKG kinase substrate motif;PKC epsilon kinase substrate motif;PKC kinase substrate motif;PKG kinase substrate motif</t>
  </si>
  <si>
    <t>H0Y4E8;Q9Y2K2-7;Q9Y2K2-8;Q9Y2K2;H7C3X8</t>
  </si>
  <si>
    <t>545;551;503;551;454</t>
  </si>
  <si>
    <t>TLQLLNGMGPLGRRASDGGANIQLHAQQLLK</t>
  </si>
  <si>
    <t>UID1381</t>
  </si>
  <si>
    <t>PHKG2</t>
  </si>
  <si>
    <t>H0Y507;Q5TCZ1-3;Q5TCZ1;Q5TCZ1-2</t>
  </si>
  <si>
    <t>983;1028;1056;863</t>
  </si>
  <si>
    <t>H0Y507</t>
  </si>
  <si>
    <t>SH3 and PX domain-containing protein 2A</t>
  </si>
  <si>
    <t>SH3PXD2A</t>
  </si>
  <si>
    <t>SDSPLLPAQRNSIPVSPVRPKPIEKSQFIHN</t>
  </si>
  <si>
    <t>UID1385</t>
  </si>
  <si>
    <t>14-3-3 domain binding motif;Calmodulin-dependent protein kinase II substrate motif;Cdc2 kinase substrate motif;CDK kinase substrate motif;CDK1,2,4,6 kinase substrate motif;ERK1,2 kinase substrate motif;GSK-3, ERK1, ERK2, CDK5 substrate motif;PKA kinase substrate motif;PKC epsilon kinase substrate motif;PKC kinase substrate motif;WW domain binding motif</t>
  </si>
  <si>
    <t>H0Y6F5;Q9H4I2;Q9H4I2-2</t>
  </si>
  <si>
    <t>432;723;723</t>
  </si>
  <si>
    <t>H0Y6F5</t>
  </si>
  <si>
    <t>Zinc fingers and homeoboxes protein 3</t>
  </si>
  <si>
    <t>ZHX3</t>
  </si>
  <si>
    <t>SLEMPSSHILAERKVSPIKINLKNLRVTEAN</t>
  </si>
  <si>
    <t>UID1386</t>
  </si>
  <si>
    <t>H0Y6H0;Q8NB78</t>
  </si>
  <si>
    <t>247;247</t>
  </si>
  <si>
    <t>H0Y6H0</t>
  </si>
  <si>
    <t>Lysine-specific histone demethylase 1B</t>
  </si>
  <si>
    <t>KDM1B</t>
  </si>
  <si>
    <t>PSCTSTNRAAATGNASPGKLEHSKAALSVHV</t>
  </si>
  <si>
    <t>UID1387</t>
  </si>
  <si>
    <t>H0Y6H0;Q8NB78;Q8NB78-2</t>
  </si>
  <si>
    <t>ATPRGRTKKKASFDHSPDSLPLRSSGRQAKK</t>
  </si>
  <si>
    <t>UID1388</t>
  </si>
  <si>
    <t>H0Y6K5;Q02447-2;Q02447</t>
  </si>
  <si>
    <t>5;61;73</t>
  </si>
  <si>
    <t>H0Y6K5</t>
  </si>
  <si>
    <t>Transcription factor Sp3</t>
  </si>
  <si>
    <t>SP3</t>
  </si>
  <si>
    <t>___________IGPPSPGDDEEEAAAAAGAP</t>
  </si>
  <si>
    <t>UID1389</t>
  </si>
  <si>
    <t>H0Y6K5;Q02447-2;Q02447;H0Y7L6;Q02447-4;Q02447-3;Q02447-5;Q02447-6</t>
  </si>
  <si>
    <t>495;551;563;520;261;278;495;510</t>
  </si>
  <si>
    <t>IRIKEEEPDPEEWQLSGDSTLNTNDLTHLRV</t>
  </si>
  <si>
    <t>UID1390</t>
  </si>
  <si>
    <t>H0Y6X6</t>
  </si>
  <si>
    <t>PABPC4</t>
  </si>
  <si>
    <t>VLQAHHAKKEAAQKDSKAK____________</t>
  </si>
  <si>
    <t>UID1391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</si>
  <si>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motif;PAK2 kinase substrate motif;PKA kinase substrate motif;PKC epsilon kinase substrate motif;PKC kinase substrate motif</t>
  </si>
  <si>
    <t>H0Y7F8;Q9BPZ7-4;Q9BPZ7-3;Q9BPZ7-2;Q9BPZ7</t>
  </si>
  <si>
    <t>82;318;463;474;510</t>
  </si>
  <si>
    <t>H0Y7F8</t>
  </si>
  <si>
    <t>Target of rapamycin complex 2 subunit MAPKAP1</t>
  </si>
  <si>
    <t>MAPKAP1</t>
  </si>
  <si>
    <t>ADYFAQKQRKLNRRTSFSFQKEKKSGQQ___</t>
  </si>
  <si>
    <t>UID1393</t>
  </si>
  <si>
    <t>H0Y7Q2;Q96JG6-3;Q96JG6</t>
  </si>
  <si>
    <t>281;464;494</t>
  </si>
  <si>
    <t>H0Y7Q2</t>
  </si>
  <si>
    <t>Coiled-coil domain-containing protein 132</t>
  </si>
  <si>
    <t>CCDC132</t>
  </si>
  <si>
    <t>SILQLHEFKFMEQSRSPSVSPSKQPVSTSSK</t>
  </si>
  <si>
    <t>UID1394</t>
  </si>
  <si>
    <t>H0Y7Y8;Q4LE39-4;Q4LE39-3;Q4LE39-2;Q4LE39</t>
  </si>
  <si>
    <t>75;356;675;589;675</t>
  </si>
  <si>
    <t>H0Y7Y8</t>
  </si>
  <si>
    <t>AT-rich interactive domain-containing protein 4B</t>
  </si>
  <si>
    <t>ARID4B</t>
  </si>
  <si>
    <t>CKLRRLSKPPFQTNPSPEMVSKLDLTDAKNS</t>
  </si>
  <si>
    <t>UID1396</t>
  </si>
  <si>
    <t>H0Y7Y8;Q4LE39-4;Q4LE39-3;Q4LE39-2;Q4LE39;H7C5R6</t>
  </si>
  <si>
    <t>178;459;778;692;778;92</t>
  </si>
  <si>
    <t>NKVHADLVISKPVSKSPERLRKDIEVLSEDT</t>
  </si>
  <si>
    <t>UID1397</t>
  </si>
  <si>
    <t>H0Y931;H0Y8Y2;I6L894;Q01484;Q01484-5;Q01484-2;E9PCH6;Q01484-7</t>
  </si>
  <si>
    <t>740;833;3790;3823;1729;1738;914;390</t>
  </si>
  <si>
    <t>I6L894</t>
  </si>
  <si>
    <t>Ankyrin-2</t>
  </si>
  <si>
    <t>ANK2</t>
  </si>
  <si>
    <t>EKLYLQTPTSSERGGSPIIQEPEEPSEHREE</t>
  </si>
  <si>
    <t>UID1399</t>
  </si>
  <si>
    <t>14-3-3 domain binding motif;Akt kinase substrate motif;Calmodulin-dependent protein kinase II substrate motif;ERK1,2 kinase substrate motif;G protein-coupled receptor kinase 1 substrate motif;GSK-3, ERK1, ERK2, CDK5 substrate motif;MAPKAPK1 kinase substrate motif;PKA kinase substrate motif;PKC epsilon kinase substrate motif;PKC kinase substrate motif;WW domain binding motif</t>
  </si>
  <si>
    <t>H0Y9Y2;Q8NFC6</t>
  </si>
  <si>
    <t>185;3029</t>
  </si>
  <si>
    <t>Q8NFC6</t>
  </si>
  <si>
    <t>Biorientation of chromosomes in cell division protein 1-like 1</t>
  </si>
  <si>
    <t>BOD1L1</t>
  </si>
  <si>
    <t>SKTQLSPSIKRKREVSPPGARTRGQQRVEEA</t>
  </si>
  <si>
    <t>UID1401</t>
  </si>
  <si>
    <t>H0YAP0;Q96GY0</t>
  </si>
  <si>
    <t>56;223</t>
  </si>
  <si>
    <t>H0YAP0</t>
  </si>
  <si>
    <t>Zinc finger C2HC domain-containing protein 1A</t>
  </si>
  <si>
    <t>ZC2HC1A</t>
  </si>
  <si>
    <t>VSSSSSSLGNKLQTLSPSHKGIAAPHAGNMD</t>
  </si>
  <si>
    <t>UID1408</t>
  </si>
  <si>
    <t>H0YC42;P55327-2;P55327-4;P55327-3;P55327;P55327-7;P55327-5;P55327-6;E5RK35</t>
  </si>
  <si>
    <t>171;131;154;195;171;180;185;194;7</t>
  </si>
  <si>
    <t>P55327-2</t>
  </si>
  <si>
    <t>Tumor protein D52</t>
  </si>
  <si>
    <t>TPD52</t>
  </si>
  <si>
    <t>SVGSVITKKLEDVKNSPTFKSFEEKVENLKG;SVGSVITKKLEDVKNSPTFKSFEEKVENLKS</t>
  </si>
  <si>
    <t>UID1410</t>
  </si>
  <si>
    <t>176;136;159;200;176;185;190;199;12</t>
  </si>
  <si>
    <t>ITKKLEDVKNSPTFKSFEEKVENLKGSPKNV;ITKKLEDVKNSPTFKSFEEKVENLKSKVGGT</t>
  </si>
  <si>
    <t>UID1411</t>
  </si>
  <si>
    <t>CAMK2D iso8</t>
  </si>
  <si>
    <t>14-3-3 domain binding motif;Akt kinase substrate motif;Calmodulin-dependent protein kinase II substrate motif;ERK1,2 kinase substrate motif;G protein-coupled receptor kinase 1 substrate motif;GSK-3, ERK1, ERK2, CDK5 substrate motif;MAPKAPK1 kinase substrate motif;PKA kinase substrate motif;PKC kinase substrate motif;WW domain binding motif</t>
  </si>
  <si>
    <t>H0YGG4</t>
  </si>
  <si>
    <t>EIF2B1</t>
  </si>
  <si>
    <t>_________XRGRLGSPGAPQQEDAMDDKEL</t>
  </si>
  <si>
    <t>UID1415</t>
  </si>
  <si>
    <t>H0YGT5;Q96B01-2;Q96B01;Q96B01-3;F5H1Y0</t>
  </si>
  <si>
    <t>98;103;120;120;103</t>
  </si>
  <si>
    <t>H0YGT5</t>
  </si>
  <si>
    <t>RAD51-associated protein 1</t>
  </si>
  <si>
    <t>RAD51AP1</t>
  </si>
  <si>
    <t>LSVKELPTVTTNVQNSQDKSIEKHGSSKIET</t>
  </si>
  <si>
    <t>UID1416</t>
  </si>
  <si>
    <t>H0YGT5;Q96B01-2;Q96B01;Q96B01-3</t>
  </si>
  <si>
    <t>219;224;241;241</t>
  </si>
  <si>
    <t>KSKVKEIKKKEVKVKSPVEKKEKKSKSKCNA</t>
  </si>
  <si>
    <t>UID1417</t>
  </si>
  <si>
    <t>H0YJ75;Q13362-3;Q13362;Q13362-4;Q13362-5</t>
  </si>
  <si>
    <t>526;458;497;513;528</t>
  </si>
  <si>
    <t>H0YJ75</t>
  </si>
  <si>
    <t>Serine/threonine-protein phosphatase 2A 56 kDa regulatory subunit gamma isoform</t>
  </si>
  <si>
    <t>PPP2R5C</t>
  </si>
  <si>
    <t>AQKDPKKDRPLARRKSELPQDPHTKKALEAH</t>
  </si>
  <si>
    <t>UID1420</t>
  </si>
  <si>
    <t>H0YJL1;Q96KQ4</t>
  </si>
  <si>
    <t>337;681</t>
  </si>
  <si>
    <t>H0YJL1</t>
  </si>
  <si>
    <t>Apoptosis-stimulating of p53 protein 1</t>
  </si>
  <si>
    <t>PPP1R13B</t>
  </si>
  <si>
    <t>LPRPLSPTKLTPIVHSPLRYQSDADLEALRR</t>
  </si>
  <si>
    <t>UID1422</t>
  </si>
  <si>
    <t>H0YKN8;H0YKT5;H0YL70;Q04726-7;Q04726-5;Q04726-2;Q04726;Q04726-6;H0YNT2;Q04726-3;Q04726-4;F5H7D6;A0A0D9SES8;H0YLI3;H0YKH0;H0YLW9</t>
  </si>
  <si>
    <t>292;291;296;279;286;286;286;286;230;286;291;230;286;360;286;286</t>
  </si>
  <si>
    <t>H0YKN8</t>
  </si>
  <si>
    <t>Transducin-like enhancer protein 3</t>
  </si>
  <si>
    <t>TLE3</t>
  </si>
  <si>
    <t>NGLDKARSLKKDAPTSPASVASSSSTPSSKT</t>
  </si>
  <si>
    <t>UID1423</t>
  </si>
  <si>
    <t>H0YKN8;H0YKT5;H0YL70;Q04726-7;Q04726-5;Q04726-2;Q04726;Q04726-6;H0YNT2;Q04726-3;Q04726-4;F5H7D6;H0YLI3;H0YKH0;H0YLW9</t>
  </si>
  <si>
    <t>209;208;213;196;203;203;203;203;147;203;208;147;277;203;203</t>
  </si>
  <si>
    <t>ELDHRERESSANNSVSPSESLRASEKHRGSA</t>
  </si>
  <si>
    <t>UID1424</t>
  </si>
  <si>
    <t>223;222;227;210;217;217;217;217;161;217;222;161;217;291;217;217</t>
  </si>
  <si>
    <t>VSPSESLRASEKHRGSADYSMEAKKRKAEEK</t>
  </si>
  <si>
    <t>UID1425</t>
  </si>
  <si>
    <t>Casein kinase II substrate motif;ERK1,2 kinase substrate motif;G protein-coupled receptor kinase 1 substrate motif;Growth associated histone HI kinase substrate motif;GSK3 kinase substrate motif;GSK-3, ERK1, ERK2, CDK5 substrate motif;NIMA kinase substrate motif;PKA kinase substrate motif;PKC kinase substrate motif;Pyruvate dehydrogenase kinase substrate motif;WW domain binding motif</t>
  </si>
  <si>
    <t>H0YKX3;Q15004;H0YMA4;A0A0U1RQM0</t>
  </si>
  <si>
    <t>45;72;72;72</t>
  </si>
  <si>
    <t>H0YKX3</t>
  </si>
  <si>
    <t>PCNA-associated factor</t>
  </si>
  <si>
    <t>KIAA0101</t>
  </si>
  <si>
    <t>PTPKWQKGIGEFFRLSPKDSEKENQIPEEAG</t>
  </si>
  <si>
    <t>UID1427</t>
  </si>
  <si>
    <t>14-3-3 domain binding motif;Calmodulin-dependent protein kinase II substrate motif;Calmodulin-dependent protein kinase IV substrate motif;Casein kinase II substrate motif;Chk1 kinase substrate motif;DNA dependent Protein kinase substrate motif;G protein-coupled receptor kinase 1 substrate motif;MAPKAPK2 kinase substrate motif;PAK2 kinase substrate motif;PKA kinase substrate motif;PKC epsilon kinase substrate motif;PKC kinase substrate motif;Pyruvate dehydrogenase kinase substrate motif</t>
  </si>
  <si>
    <t>H0YLN8;Q96QT4</t>
  </si>
  <si>
    <t>1503;1504</t>
  </si>
  <si>
    <t>H0YLN8</t>
  </si>
  <si>
    <t>Transient receptor potential cation channel subfamily M member 7</t>
  </si>
  <si>
    <t>TRPM7</t>
  </si>
  <si>
    <t>SIPVHSKQEKISRRPSTEDTHEVDSKAALIP</t>
  </si>
  <si>
    <t>UID1428</t>
  </si>
  <si>
    <t>H0YNL8;P48200-2;P48200;E9PR05</t>
  </si>
  <si>
    <t>157;157;157;312</t>
  </si>
  <si>
    <t>H0YNL8</t>
  </si>
  <si>
    <t>Iron-responsive element-binding protein 2</t>
  </si>
  <si>
    <t>IREB2;KMT2A</t>
  </si>
  <si>
    <t>APNPGGGDLQKAGKLSPLKVQPKKLPCRGQT</t>
  </si>
  <si>
    <t>UID1430</t>
  </si>
  <si>
    <t>H1UBN3;O95067</t>
  </si>
  <si>
    <t>92;92</t>
  </si>
  <si>
    <t>H1UBN3</t>
  </si>
  <si>
    <t>G2/mitotic-specific cyclin-B2</t>
  </si>
  <si>
    <t>CCNB2V;CCNB2</t>
  </si>
  <si>
    <t>SVKPVQMEKLAPKGPSPTPEDVSMKEENLCQ</t>
  </si>
  <si>
    <t>UID1431</t>
  </si>
  <si>
    <t>H3BVB1;H3BME1;H7C112;H3BPZ0;Q6PCT2-2;Q6PCT2-3;Q6PCT2</t>
  </si>
  <si>
    <t>96;272;300;388;365;408;408</t>
  </si>
  <si>
    <t>H3BVB1</t>
  </si>
  <si>
    <t>F-box/LRR-repeat protein 19</t>
  </si>
  <si>
    <t>FBXL19</t>
  </si>
  <si>
    <t>RPPQLERHVVRPPPRSPEPDTLPLAAGSDHP</t>
  </si>
  <si>
    <t>UID1432</t>
  </si>
  <si>
    <t>14-3-3 domain binding motif;Calmodulin-dependent protein kinase II substrate motif;Casein kinase II substrate motif;Cdc2 kinase substrate motif;CDK kinase substrate motif;CDK1,2,4,6 kinase substrate motif;DNA dependent Protein kinase substrate motif;ERK1,2 kinase substrate motif;GSK-3, ERK1, ERK2, CDK5 substrate motif;PKA kinase substrate motif;PKC kinase substrate motif;WW domain binding motif</t>
  </si>
  <si>
    <t>H3BMM9;H3BTC0;Q15287;H3BUL0;H3BNI3;H3BP82;H3BTR6;H3BUG0;H3BTY0;H3BNU7;H3BTV0</t>
  </si>
  <si>
    <t>27;27;27;27;27;27;27;27;27;27;27</t>
  </si>
  <si>
    <t>H3BMM9</t>
  </si>
  <si>
    <t>RNA-binding protein with serine-rich domain 1</t>
  </si>
  <si>
    <t>RNPS1</t>
  </si>
  <si>
    <t>LGVKENNKKSSTRAPSPTKRKDRSDEKSKDR</t>
  </si>
  <si>
    <t>UID1434</t>
  </si>
  <si>
    <t>Casein kinase II substrate motif;ERK1,2 kinase substrate motif;Growth associated histone HI kinase substrate motif;GSK-3, ERK1, ERK2, CDK5 substrate motif;PAK2 kinase substrate motif;Pim1 kinase substrate sequence;PKA kinase substrate motif;PKC kinase substrate motif;WW domain binding motif</t>
  </si>
  <si>
    <t>H3BMM9;H3BTC0;Q15287;H3BV80;H3BUL0;Q15287-2;Q15287-3;H3BMS0</t>
  </si>
  <si>
    <t>155;155;155;61;155;132;118;132</t>
  </si>
  <si>
    <t>KSKPPKRDEKERKRRSPSPKPTKVHIGRLTR</t>
  </si>
  <si>
    <t>UID1435</t>
  </si>
  <si>
    <t>H3BMP6;H3BQS6;H3BN05;H3BTS2;H3BQJ0;I3L4F8;H3BUW2;H3BTR4;Q96BT3-3;Q96BT3-2;Q96BT3</t>
  </si>
  <si>
    <t>47;47;47;47;47;47;47;47;47;47;47</t>
  </si>
  <si>
    <t>H3BMP6</t>
  </si>
  <si>
    <t>Centromere protein T</t>
  </si>
  <si>
    <t>CENPT</t>
  </si>
  <si>
    <t>RSARAGARRALLETASPRKLSGQTRTIARGR</t>
  </si>
  <si>
    <t>UID1437</t>
  </si>
  <si>
    <t>14-3-3 domain binding motif;Calmodulin-dependent protein kinase II substrate motif;ERK1,2 kinase substrate motif;GSK-3, ERK1, ERK2, CDK5 substrate motif;PKA kinase substrate motif;PKC kinase substrate motif;WW domain binding motif;ZIP kinase substrate motif</t>
  </si>
  <si>
    <t>H3BTS1;H3BN52;Q9BQ65-3;Q9BQ65-2;Q9BQ65</t>
  </si>
  <si>
    <t>H3BTS1</t>
  </si>
  <si>
    <t>U6 snRNA phosphodiesterase</t>
  </si>
  <si>
    <t>USB1</t>
  </si>
  <si>
    <t>GMRTRPGDGSHRRGQSPLPRQRFPVPDSVLN</t>
  </si>
  <si>
    <t>UID1438</t>
  </si>
  <si>
    <t>H3BNC9;P08708</t>
  </si>
  <si>
    <t>562;113</t>
  </si>
  <si>
    <t>H3BNC9</t>
  </si>
  <si>
    <t>40S ribosomal protein S17</t>
  </si>
  <si>
    <t>RPS17</t>
  </si>
  <si>
    <t>VDPDTKEMLKLLDFGSLSNLQVTQPTVGMNF</t>
  </si>
  <si>
    <t>UID1439</t>
  </si>
  <si>
    <t>14-3-3 domain binding motif;Calmodulin-dependent protein kinase II substrate motif;Casein kinase II substrate motif;G protein-coupled receptor kinase 1 substrate motif;PKA kinase substrate motif;PKC kinase substrate motif</t>
  </si>
  <si>
    <t>H3BQP2;H3BNP3;H3BTL2;H3BS02;O14874-2;O14874-3;O14874</t>
  </si>
  <si>
    <t>31;31;31;31;31;31;31</t>
  </si>
  <si>
    <t>H3BQP2</t>
  </si>
  <si>
    <t>[3-methyl-2-oxobutanoate dehydrogenase [lipoamide]] kinase, mitochondrial</t>
  </si>
  <si>
    <t>BCKDK</t>
  </si>
  <si>
    <t>PLRPLLGPALALRARSTSATDTHHVEMARER</t>
  </si>
  <si>
    <t>UID1440</t>
  </si>
  <si>
    <t>H3BNU1;Q9ULP9-2;Q9ULP9</t>
  </si>
  <si>
    <t>474;474;480</t>
  </si>
  <si>
    <t>H3BNU1</t>
  </si>
  <si>
    <t>TBC1 domain family member 24</t>
  </si>
  <si>
    <t>TBC1D24</t>
  </si>
  <si>
    <t>APLSHSASSDPADRLSPFLAARHFNLPSKTE</t>
  </si>
  <si>
    <t>UID1441</t>
  </si>
  <si>
    <t>J3KSZ6;U3KQ35;H3BR06;Q15554</t>
  </si>
  <si>
    <t>109;139;244;365</t>
  </si>
  <si>
    <t>J3KSZ6</t>
  </si>
  <si>
    <t>Telomeric repeat-binding factor 2</t>
  </si>
  <si>
    <t>TERF2</t>
  </si>
  <si>
    <t>LDQKDLVLPTQALPASPALKNKRPRKDENES</t>
  </si>
  <si>
    <t>UID1442</t>
  </si>
  <si>
    <t>H3BRF9;Q96K21-4;Q96K21-2;Q96K21;H3BRM1</t>
  </si>
  <si>
    <t>331;179;344;354;262</t>
  </si>
  <si>
    <t>H3BRF9</t>
  </si>
  <si>
    <t>Abscission/NoCut checkpoint regulator</t>
  </si>
  <si>
    <t>ZFYVE19</t>
  </si>
  <si>
    <t>QDPERVTLQDYRLPDSDDDEDEETAIQRVLQ</t>
  </si>
  <si>
    <t>UID1443</t>
  </si>
  <si>
    <t>Casein kinase II substrate motif;G protein-coupled receptor kinase 1 substrate motif;Pyruvate dehydrogenase kinase substrate motif</t>
  </si>
  <si>
    <t>H3BSL4;H3BUJ7;Q66K89</t>
  </si>
  <si>
    <t>50;50;50</t>
  </si>
  <si>
    <t>H3BSL4</t>
  </si>
  <si>
    <t>Transcription factor E4F1</t>
  </si>
  <si>
    <t>E4F1</t>
  </si>
  <si>
    <t>AALAPSGFLGLPAPFSEEDEDDVHRCGRCQA</t>
  </si>
  <si>
    <t>UID1446</t>
  </si>
  <si>
    <t>14-3-3 domain binding motif;Akt kinase substrate motif;Aurora-A kinase substrate motif;Calmodulin-dependent protein kinase II substrate motif;DMPK1 kinase substrate motif;G protein-coupled receptor kinase 1 substrate motif;MAPKAPK1 kinase substrate motif;p70 Ribosomal S6 kinase substrate motif;PAK2 kinase substrate motif;Phosphorylase kinase substrate motif;PKA kinase substrate motif;PKC epsilon kinase substrate motif;PKC kinase substrate motif</t>
  </si>
  <si>
    <t>H3BSM9;Q9NSC2-2;Q9NSC2</t>
  </si>
  <si>
    <t>1101;1101;1198</t>
  </si>
  <si>
    <t>H3BSM9</t>
  </si>
  <si>
    <t>Sal-like protein 1</t>
  </si>
  <si>
    <t>SALL1</t>
  </si>
  <si>
    <t>THMWNSTPARRGRRLSVDGPMTFLGGNPVKF</t>
  </si>
  <si>
    <t>UID1448</t>
  </si>
  <si>
    <t>H3BTX0;Q9BTK6</t>
  </si>
  <si>
    <t>67;237</t>
  </si>
  <si>
    <t>H3BTX0</t>
  </si>
  <si>
    <t>PAXIP1-associated glutamate-rich protein 1</t>
  </si>
  <si>
    <t>PAGR1</t>
  </si>
  <si>
    <t>GRDLFSLDSEDPSPASPPLRSSGSSLFPRQR</t>
  </si>
  <si>
    <t>UID1449</t>
  </si>
  <si>
    <t>H3BU23;Q01850;H3BUE0;H3BTR1</t>
  </si>
  <si>
    <t>94;145;56;70</t>
  </si>
  <si>
    <t>H3BU23</t>
  </si>
  <si>
    <t>Cerebellar degeneration-related protein 2</t>
  </si>
  <si>
    <t>CDR2</t>
  </si>
  <si>
    <t>QSQVEELKSSGQGRRSPGKCDQEKPAPSFAC</t>
  </si>
  <si>
    <t>UID1450</t>
  </si>
  <si>
    <t>ERK1,2 kinase substrate motif;G protein-coupled receptor kinase 1 substrate motif;GSK3 kinase substrate motif;GSK-3, ERK1, ERK2, CDK5 substrate motif;MDC1 BRCT domain binding motif;Plk1 PBD domain binding motif;WW domain binding motif</t>
  </si>
  <si>
    <t>H3BU86;O14662-5;O14662;H0YEW0</t>
  </si>
  <si>
    <t>35;35;35;29</t>
  </si>
  <si>
    <t>H3BU86</t>
  </si>
  <si>
    <t>Syntaxin-16</t>
  </si>
  <si>
    <t>STX16-NPEPL1;STX16</t>
  </si>
  <si>
    <t>NRQLLAEQVSSHITSSPLHSRSIAAELDELA</t>
  </si>
  <si>
    <t>UID1451</t>
  </si>
  <si>
    <t>H7C1Q6;H7BXF4;Q9NXE4-10;Q9NXE4-8;Q9NXE4-3;Q9NXE4-6;Q9NXE4-2;Q9NXE4;Q9NXE4-4;H7C0W5;Q9NXE4-5;Q9NXE4-9;Q9NXE4-7</t>
  </si>
  <si>
    <t>667;763;456;541;661;690;763;792;838;302;363;428;533</t>
  </si>
  <si>
    <t>H7C1Q6</t>
  </si>
  <si>
    <t>Sphingomyelin phosphodiesterase 4</t>
  </si>
  <si>
    <t>SMPD4</t>
  </si>
  <si>
    <t>RYHLTEPGLASRHLLSPVGRRQVAGHTRGPR</t>
  </si>
  <si>
    <t>UID1452</t>
  </si>
  <si>
    <t>H7C1Q6;H7BXF4;Q9NXE4-10;Q9NXE4-8;Q9NXE4-3;Q9NXE4-6;Q9NXE4-2;Q9NXE4;Q9NXE4-4;H7C2J2;F8WEQ5;H7C2E2</t>
  </si>
  <si>
    <t>152;323;16;101;192;250;323;323;323;113;16;100</t>
  </si>
  <si>
    <t>MWLHHYSLEMYQKMQSPHAKLEVLHYRLSVS;MWLHHYSLEMYQKMQSPHAKVLEMWLSYLQP</t>
  </si>
  <si>
    <t>UID1453</t>
  </si>
  <si>
    <t>Casein kinase II substrate motif;PKA kinase substrate motif;Plk1 kinase substrate motif;Pyruvate dehydrogenase kinase substrate motif</t>
  </si>
  <si>
    <t>H7BYY1;P09493-2;P09493-3;P09493-8;P09493-9;Q6ZN40;P09493-7</t>
  </si>
  <si>
    <t>216;196;252;252;252;294;252</t>
  </si>
  <si>
    <t>P09493-3</t>
  </si>
  <si>
    <t>TPM1</t>
  </si>
  <si>
    <t>TRAEFAERSVTKLEKSIDDLEEKVAHAKEEN</t>
  </si>
  <si>
    <t>UID1454</t>
  </si>
  <si>
    <t>H7BYY2;Q6W2J9-4;Q6W2J9-2;Q6W2J9;Q6W2J9-3</t>
  </si>
  <si>
    <t>336;336;336;336;336</t>
  </si>
  <si>
    <t>H7BYY2</t>
  </si>
  <si>
    <t>BCL-6 corepressor</t>
  </si>
  <si>
    <t>BCOR</t>
  </si>
  <si>
    <t>VTSGLPGDTALLLPPSPRPSPRVHLPTQPAA</t>
  </si>
  <si>
    <t>UID1455</t>
  </si>
  <si>
    <t>Casein kinase I substrate motif;ERK1,2 kinase substrate motif;GSK-3, ERK1, ERK2, CDK5 substrate motif;MDC1 BRCT domain binding motif;PKA kinase substrate motif;Plk1 PBD domain binding motif;WW domain binding motif</t>
  </si>
  <si>
    <t>423;423;423;423;423</t>
  </si>
  <si>
    <t>GHARKTAVQDRKDGSSPPLLEKQTVTKDVTD</t>
  </si>
  <si>
    <t>UID1456</t>
  </si>
  <si>
    <t>14-3-3 domain binding motif;Akt kinase substrate motif;Calmodulin-dependent protein kinase II substrate motif;Casein kinase II substrate motif;G protein-coupled receptor kinase 1 substrate motif;GSK3 kinase substrate motif;MAPKAPK1 kinase substrate motif;Pim1 kinase substrate sequence;PKA kinase substrate motif;PKC epsilon kinase substrate motif;PKC kinase substrate motif</t>
  </si>
  <si>
    <t>H7BYY2;Q6W2J9-4;Q6W2J9-2;Q6W2J9;H7C2V9;A6NE70</t>
  </si>
  <si>
    <t>1139;1121;1139;1139;43;16</t>
  </si>
  <si>
    <t>MPHSPTLRVDRKRKVSGDSSHTETTAEEVPE</t>
  </si>
  <si>
    <t>UID1458</t>
  </si>
  <si>
    <t>H7BYY2;Q6W2J9-4;Q6W2J9-2;Q6W2J9;H7C2V9</t>
  </si>
  <si>
    <t>1127;1109;1127;1127;31</t>
  </si>
  <si>
    <t>VSEPPADQVASDMPHSPTLRVDRKRKVSGDS</t>
  </si>
  <si>
    <t>UID1459</t>
  </si>
  <si>
    <t>14-3-3 domain binding motif;Calmodulin-dependent protein kinase I substrate motif;Calmodulin-dependent protein kinase II substrate motif;Calmodulin-dependent protein kinase IV substrate motif;Chk1 kinase substrate motif;ERK1,2 kinase substrate motif;GSK-3, ERK1, ERK2, CDK5 substrate motif;PKA kinase substrate motif;PKC kinase substrate motif;WW domain binding motif</t>
  </si>
  <si>
    <t>H7BZB3;P27708;F8VPD4</t>
  </si>
  <si>
    <t>205;1900;1837</t>
  </si>
  <si>
    <t>P27708</t>
  </si>
  <si>
    <t>CAD protein;Glutamine-dependent carbamoyl-phosphate synthase;Aspartate carbamoyltransferase;Dihydroorotase</t>
  </si>
  <si>
    <t>CAD</t>
  </si>
  <si>
    <t>PDGTCYPPPPVPRQASPQNLGTPGLLHPQTS</t>
  </si>
  <si>
    <t>UID1461</t>
  </si>
  <si>
    <t>H7C055;Q9ULT0-3;Q9ULT0;Q9ULT0-4</t>
  </si>
  <si>
    <t>51;51;51;51</t>
  </si>
  <si>
    <t>H7C055</t>
  </si>
  <si>
    <t>Tetratricopeptide repeat protein 7A</t>
  </si>
  <si>
    <t>TTC7A</t>
  </si>
  <si>
    <t>LQTLSMPGGGGNRRGSPSAAFTFPDTDDFGK</t>
  </si>
  <si>
    <t>UID1462</t>
  </si>
  <si>
    <t>H7C0J3;I3L229</t>
  </si>
  <si>
    <t>258;230</t>
  </si>
  <si>
    <t>H7C0J3</t>
  </si>
  <si>
    <t>CHD3</t>
  </si>
  <si>
    <t>RAQHPQPAGQQGHGASPHTGLPAGSLRYTSG</t>
  </si>
  <si>
    <t>UID1463</t>
  </si>
  <si>
    <t>H7C179;H7C127;Q9H0E9-4;Q9H0E9-2;H7C128;Q9H0E9-3</t>
  </si>
  <si>
    <t>279;279;284;284;275;144</t>
  </si>
  <si>
    <t>H7C179</t>
  </si>
  <si>
    <t>Bromodomain-containing protein 8</t>
  </si>
  <si>
    <t>BRD8</t>
  </si>
  <si>
    <t>PLLSELLKKGSLLPTSPRLVNESEMAVASGH</t>
  </si>
  <si>
    <t>UID1467</t>
  </si>
  <si>
    <t>H7C1V4;Q9HCH0-2;Q9HCH0-3;Q9HCH0</t>
  </si>
  <si>
    <t>345;626;626;626</t>
  </si>
  <si>
    <t>H7C1V4</t>
  </si>
  <si>
    <t>Nck-associated protein 5-like</t>
  </si>
  <si>
    <t>NCKAP5L</t>
  </si>
  <si>
    <t>YGSPQEKSLDKAGSESPHPGRRTPGNSSKKP</t>
  </si>
  <si>
    <t>UID1469</t>
  </si>
  <si>
    <t>H7C3A6;H7C2E6;H7C361;Q6NZ36-5;Q6NZ36;Q6NZ36-4;Q6NZ36-3;Q6NZ36-2</t>
  </si>
  <si>
    <t>65;111;113;113;113;113;163;216</t>
  </si>
  <si>
    <t>H7C3A6</t>
  </si>
  <si>
    <t>Fanconi anemia-associated protein of 20 kDa</t>
  </si>
  <si>
    <t>C1orf86;FAAP20</t>
  </si>
  <si>
    <t>GRSYRLLHGAGGHLESPARSLPQRPAPDPCR</t>
  </si>
  <si>
    <t>UID1471</t>
  </si>
  <si>
    <t>Q8NC44;H7C3D5</t>
  </si>
  <si>
    <t>385;80</t>
  </si>
  <si>
    <t>Q8NC44</t>
  </si>
  <si>
    <t>Protein FAM134A</t>
  </si>
  <si>
    <t>FAM134A</t>
  </si>
  <si>
    <t>DLLGRPQALSRQALDSEEEEEDVAAKETLLR</t>
  </si>
  <si>
    <t>UID1472</t>
  </si>
  <si>
    <t>H7C3F4;H0YKH2;Q9NWH9;Q9NWH9-3</t>
  </si>
  <si>
    <t>568;68;1002;571</t>
  </si>
  <si>
    <t>Q9NWH9</t>
  </si>
  <si>
    <t>SAFB-like transcription modulator</t>
  </si>
  <si>
    <t>SLTM</t>
  </si>
  <si>
    <t>GRAGAGMITQHSSNASPINRIVQISGNSMPR</t>
  </si>
  <si>
    <t>UID1473</t>
  </si>
  <si>
    <t>14-3-3 domain binding motif;Calmodulin-dependent protein kinase II substrate motif;Casein kinase II substrate motif;PKA kinase substrate motif;PKC epsilon kinase substrate motif;PKC kinase substrate motif</t>
  </si>
  <si>
    <t>H7C3F4;Q9NWH9;Q9NWH9-3</t>
  </si>
  <si>
    <t>475;909;478</t>
  </si>
  <si>
    <t>RETRVERPERSGREVSGHSVRGAPPGNRSSA</t>
  </si>
  <si>
    <t>UID1475</t>
  </si>
  <si>
    <t>149;583;152</t>
  </si>
  <si>
    <t>CRPSRRGRYEKIHGRSKEKERASLDKKRDKD</t>
  </si>
  <si>
    <t>UID1476</t>
  </si>
  <si>
    <t>H7C3F4</t>
  </si>
  <si>
    <t>EKKESKDTKKIEGSKSPGHMVILDQTKGDHC</t>
  </si>
  <si>
    <t>UID1477</t>
  </si>
  <si>
    <t>H7C3F4;Q9NWH9;H7BXE3</t>
  </si>
  <si>
    <t>14;421;403</t>
  </si>
  <si>
    <t>__GKVLSAKVVTNARSPGAKCYGIVTMSSST;KYGKVLSAKVVTNARSPGAKCYGIVTMSSST</t>
  </si>
  <si>
    <t>UID1478</t>
  </si>
  <si>
    <t>H7C3G7;Q2TBE0-2;Q2TBE0;H0YE03;Q2TBE0-3</t>
  </si>
  <si>
    <t>360;479;479;360;479</t>
  </si>
  <si>
    <t>H7C3G7</t>
  </si>
  <si>
    <t>CWF19-like protein 2</t>
  </si>
  <si>
    <t>CWF19L2</t>
  </si>
  <si>
    <t>PKKEHLRDTKSTFAGSPERESIHILSVDEKN</t>
  </si>
  <si>
    <t>UID1479</t>
  </si>
  <si>
    <t>Casein kinase II substrate motif;MDC1 BRCT domain binding motif;Phosphorylase kinase substrate motif;PKA kinase substrate motif;PKC kinase substrate motif;Plk1 PBD domain binding motif</t>
  </si>
  <si>
    <t>H7C4J7</t>
  </si>
  <si>
    <t>ROBO2</t>
  </si>
  <si>
    <t>QQAGNVENSAERKGSSLERQHASSLEDTKSS</t>
  </si>
  <si>
    <t>UID1480</t>
  </si>
  <si>
    <t>H7C561;H7C0N4;Q15637-6</t>
  </si>
  <si>
    <t>181;32;463</t>
  </si>
  <si>
    <t>Q15637-6</t>
  </si>
  <si>
    <t>Splicing factor 1</t>
  </si>
  <si>
    <t>SF1</t>
  </si>
  <si>
    <t>GKSVPGKYACGLWGLSPASRKRYDAATTYGH;PPMVPGKYACGLWGLSPASRKRYDAATTYGH</t>
  </si>
  <si>
    <t>UID1481</t>
  </si>
  <si>
    <t>H9KVB4;O15417;O15417-2</t>
  </si>
  <si>
    <t>1857;1857;1857</t>
  </si>
  <si>
    <t>H9KVB4</t>
  </si>
  <si>
    <t>Trinucleotide repeat-containing gene 18 protein</t>
  </si>
  <si>
    <t>TNRC18</t>
  </si>
  <si>
    <t>ASGGGYRLGARERALSPGLEESGLGLLARFA</t>
  </si>
  <si>
    <t>UID1483</t>
  </si>
  <si>
    <t>H9KVB4;O15417</t>
  </si>
  <si>
    <t>2716;2716</t>
  </si>
  <si>
    <t>TKATKQAGKARPSAHSPGKKTPAPQPQAPPP</t>
  </si>
  <si>
    <t>UID1484</t>
  </si>
  <si>
    <t>453;453;453</t>
  </si>
  <si>
    <t>RPPPADAPTVRATRASPDPRAYVPAKELLKP</t>
  </si>
  <si>
    <t>UID1485</t>
  </si>
  <si>
    <t>1957;1957;1957</t>
  </si>
  <si>
    <t>SLAAPTPGARGPDPSSPDKAKLAVEKGRKAR</t>
  </si>
  <si>
    <t>UID1487</t>
  </si>
  <si>
    <t>263;263;263</t>
  </si>
  <si>
    <t>EGRQDRGPPRLAERLSPFLAESKTKNAALQP</t>
  </si>
  <si>
    <t>UID1488</t>
  </si>
  <si>
    <t>Q6PK04;I3L0U5;I3L4F6</t>
  </si>
  <si>
    <t>19;19;18</t>
  </si>
  <si>
    <t>Q6PK04</t>
  </si>
  <si>
    <t>Coiled-coil domain-containing protein 137</t>
  </si>
  <si>
    <t>CCDC137</t>
  </si>
  <si>
    <t>AGRGAAVSRVQAGPGSPRRARGRQQVQPLGK</t>
  </si>
  <si>
    <t>UID1491</t>
  </si>
  <si>
    <t>14-3-3 domain binding motif;Calmodulin-dependent protein kinase II substrate motif;Calmodulin-dependent protein kinase IV substrate motif;Casein kinase II substrate motif;Chk1 kinase substrate motif;ERK1,2 kinase substrate motif;G protein-coupled receptor kinase 1 substrate motif;GSK-3, ERK1, ERK2, CDK5 substrate motif;PKA kinase substrate motif;PKC kinase substrate motif;WW domain binding motif</t>
  </si>
  <si>
    <t>I3L100;I3L2W2;Q96JN8-2;Q96JN8;I3L2Z9;K7EPS7</t>
  </si>
  <si>
    <t>465;480;502;502;247;181</t>
  </si>
  <si>
    <t>I3L100</t>
  </si>
  <si>
    <t>Neuralized-like protein 4</t>
  </si>
  <si>
    <t>NEURL4</t>
  </si>
  <si>
    <t>HSDRLRRNNAILRALSPEGALRRAAPAAQAE</t>
  </si>
  <si>
    <t>UID1492</t>
  </si>
  <si>
    <t>14-3-3 domain binding motif;Calmodulin-dependent protein kinase II substrate motif;ERK1,2 kinase substrate motif;G protein-coupled receptor kinase 1 substrate motif;GSK-3, ERK1, ERK2, CDK5 substrate motif;MAPKAPK2 kinase substrate motif;PKA kinase substrate motif;PKC kinase substrate motif;WW domain binding motif</t>
  </si>
  <si>
    <t>I3L1Q2;Q8WUZ0;Q8WUZ0-2</t>
  </si>
  <si>
    <t>126;126;126</t>
  </si>
  <si>
    <t>I3L1Q2</t>
  </si>
  <si>
    <t>B-cell CLL/lymphoma 7 protein family member C</t>
  </si>
  <si>
    <t>BCL7C</t>
  </si>
  <si>
    <t>TEPSPGGTPQPSRPVSPAGPPEGVPEEAQPP</t>
  </si>
  <si>
    <t>UID1497</t>
  </si>
  <si>
    <t>DNA dependent Protein kinase substrate motif;ERK1,2 kinase substrate motif;Growth associated histone HI kinase substrate motif;GSK-3, ERK1, ERK2, CDK5 substrate motif;MAPKAPK2 kinase substrate motif;PKA kinase substrate motif;PKC kinase substrate motif;WW domain binding motif</t>
  </si>
  <si>
    <t>I3L1Y9;Q96CP2;I3L4I0</t>
  </si>
  <si>
    <t>21;21;21</t>
  </si>
  <si>
    <t>I3L1Y9</t>
  </si>
  <si>
    <t>FLYWCH family member 2</t>
  </si>
  <si>
    <t>FLYWCH2</t>
  </si>
  <si>
    <t>PSEQEGESVKASQEPSPKPGTEVIPAAPRKP</t>
  </si>
  <si>
    <t>UID1498</t>
  </si>
  <si>
    <t>I3L2J0</t>
  </si>
  <si>
    <t>CIC</t>
  </si>
  <si>
    <t>SHTPTPSTPAGFRAVSPAVPFSRSRQPSPLL</t>
  </si>
  <si>
    <t>UID1500</t>
  </si>
  <si>
    <t>I3L2J8;Q9UPN4-3;Q9UPN4-2;Q9UPN4</t>
  </si>
  <si>
    <t>381;381;381;381</t>
  </si>
  <si>
    <t>I3L2J8</t>
  </si>
  <si>
    <t>Centrosomal protein of 131 kDa</t>
  </si>
  <si>
    <t>CEP131</t>
  </si>
  <si>
    <t>RETRVPGMRQPAQELSPTPGGTAHQALKANN</t>
  </si>
  <si>
    <t>UID1503</t>
  </si>
  <si>
    <t>14-3-3 domain binding motif;b-Adrenergic Receptor kinase substrate motif;Calmodulin-dependent protein kinase II substrate motif;MAPKAPK1 kinase substrate motif;PAK2 kinase substrate motif;Pim1 kinase substrate sequence;PKA kinase substrate motif;PKC epsilon kinase substrate motif;PKC kinase substrate motif;ZIP kinase substrate motif</t>
  </si>
  <si>
    <t>I3L2W9;I3L0M7</t>
  </si>
  <si>
    <t>169;107</t>
  </si>
  <si>
    <t>I3L2W9</t>
  </si>
  <si>
    <t>DVL2</t>
  </si>
  <si>
    <t>ESVVSLRRERPRRRDSTGGHRTGGPSRLERH</t>
  </si>
  <si>
    <t>UID1506</t>
  </si>
  <si>
    <t>I3L341;Q2KHM9-2;Q2KHM9</t>
  </si>
  <si>
    <t>22;527;826</t>
  </si>
  <si>
    <t>I3L341</t>
  </si>
  <si>
    <t>Uncharacterized protein KIAA0753</t>
  </si>
  <si>
    <t>KIAA0753</t>
  </si>
  <si>
    <t>ENNDQKISAISEKPLSPHPIRITKTVDRKDP</t>
  </si>
  <si>
    <t>UID1507</t>
  </si>
  <si>
    <t>I3L436;Q8N122-3;Q8N122</t>
  </si>
  <si>
    <t>37;719;877</t>
  </si>
  <si>
    <t>I3L436</t>
  </si>
  <si>
    <t>Regulatory-associated protein of mTOR</t>
  </si>
  <si>
    <t>RPTOR</t>
  </si>
  <si>
    <t>ASPTNKGVHIHQAGGSPPASSTSSSSLTNDV</t>
  </si>
  <si>
    <t>UID1508</t>
  </si>
  <si>
    <t>23;705;863</t>
  </si>
  <si>
    <t>QRVLDTSSLTQSAPASPTNKGVHIHQAGGSP</t>
  </si>
  <si>
    <t>UID1509</t>
  </si>
  <si>
    <t>P38B;ERK1;GSK3B;NLK;ERK2;mTOR;JNK1</t>
  </si>
  <si>
    <t>J3KQU4;I3L4I4;O75674-2;O75674;I3NI44;O75674-3</t>
  </si>
  <si>
    <t>323;316;323;323;246;246</t>
  </si>
  <si>
    <t>J3KQU4</t>
  </si>
  <si>
    <t>TOM1-like protein 1</t>
  </si>
  <si>
    <t>TOM1L1</t>
  </si>
  <si>
    <t>SEPSAPSQDLLDLSPSPRMPRATLGELNTMN</t>
  </si>
  <si>
    <t>UID1510</t>
  </si>
  <si>
    <t>14-3-3 domain binding motif;Calmodulin-dependent protein kinase II substrate motif;ERK1,2 kinase substrate motif;G protein-coupled receptor kinase 1 substrate motif;GSK-3, ERK1, ERK2, CDK5 substrate motif;MDC1 BRCT domain binding motif;PKA kinase substrate motif;PKC kinase substrate motif;Plk1 PBD domain binding motif;WW domain binding motif</t>
  </si>
  <si>
    <t>I3L4X5;Q70CQ4</t>
  </si>
  <si>
    <t>382;1089</t>
  </si>
  <si>
    <t>I3L4X5</t>
  </si>
  <si>
    <t>Ubiquitin carboxyl-terminal hydrolase 31</t>
  </si>
  <si>
    <t>USP31</t>
  </si>
  <si>
    <t>RSKADSSSRGSGRHSSPAPAQPKKESSPKSQ</t>
  </si>
  <si>
    <t>UID1511</t>
  </si>
  <si>
    <t>I3L533;Q9NXR1;Q9NXR1-1;I3L2R9;I3L2T8</t>
  </si>
  <si>
    <t>89;282;282;136;75</t>
  </si>
  <si>
    <t>Q9NXR1</t>
  </si>
  <si>
    <t>Nuclear distribution protein nudE homolog 1</t>
  </si>
  <si>
    <t>NDE1</t>
  </si>
  <si>
    <t>LESKLASCRNLVYDQSPNRTGGPASGRSSKN</t>
  </si>
  <si>
    <t>UID1512</t>
  </si>
  <si>
    <t>b-Adrenergic Receptor kinase substrate motif;BARD1 BRCT domain binding motif;Casein kinase II substrate motif;G protein-coupled receptor kinase 1 substrate motif;PKA kinase substrate motif</t>
  </si>
  <si>
    <t>I3VM54;Q9Y2K7;Q9Y2K7-3;Q9Y2K7-4;Q9Y2K7-5;Q9Y2K7-2</t>
  </si>
  <si>
    <t>675;692;692;150;253;386</t>
  </si>
  <si>
    <t>I3VM54</t>
  </si>
  <si>
    <t>Lysine-specific demethylase 2A</t>
  </si>
  <si>
    <t>KDM2A</t>
  </si>
  <si>
    <t>QEDSSEKAQKRKMEESDEEAVQAKVLRPLRS</t>
  </si>
  <si>
    <t>UID1513</t>
  </si>
  <si>
    <t>I3VM54;Q9Y2K7;Q9Y2K7-4;Q9Y2K7-5;Q9Y2K7-2</t>
  </si>
  <si>
    <t>815;832;290;393;526</t>
  </si>
  <si>
    <t>PKLQAITASSANLRHSPRVLVQHCPARTPQR</t>
  </si>
  <si>
    <t>UID1514</t>
  </si>
  <si>
    <t>541;558;558;16;119;252</t>
  </si>
  <si>
    <t>MKPAPRLTPVRPAAASPIVSGARRRRVRCRK</t>
  </si>
  <si>
    <t>UID1515</t>
  </si>
  <si>
    <t>I6L894;Q01484;Q01484-5;Q01484-2;E9PCH6;A0A0U1RQN6;E9PHW9;B7Z651;D6RHE1</t>
  </si>
  <si>
    <t>846;846;825;846;55;818;861;825;792</t>
  </si>
  <si>
    <t>HKLNVPETMTEVLDVSDEEGDDTMTGDGGEY</t>
  </si>
  <si>
    <t>UID1517</t>
  </si>
  <si>
    <t>Casein kinase I substrate motif;Casein kinase II substrate motif;ERK1,2 kinase substrate motif;Growth associated histone HI kinase substrate motif;GSK-3, ERK1, ERK2, CDK5 substrate motif;MAPKAPK2 kinase substrate motif;WW domain binding motif</t>
  </si>
  <si>
    <t>J3KMY0;Q99618;F5GX58;F8WDL1</t>
  </si>
  <si>
    <t>68;68;68;68</t>
  </si>
  <si>
    <t>J3KMY0</t>
  </si>
  <si>
    <t>Cell division cycle-associated protein 3</t>
  </si>
  <si>
    <t>CDCA3</t>
  </si>
  <si>
    <t>EQLEGLKHAQDSDPRSPTLGIARTPMKTSSG</t>
  </si>
  <si>
    <t>UID1519</t>
  </si>
  <si>
    <t>Casein kinase I substrate motif;Casein kinase II substrate motif;ERK1,2 kinase substrate motif;Growth associated histone HI kinase substrate motif;GSK-3, ERK1, ERK2, CDK5 substrate motif;WW domain binding motif</t>
  </si>
  <si>
    <t>29;29;29;29</t>
  </si>
  <si>
    <t>PPPHNKHLARVADPRSPSAGILRTPIQVESS</t>
  </si>
  <si>
    <t>UID1520</t>
  </si>
  <si>
    <t>b-Adrenergic Receptor kinase substrate motif;Casein kinase I substrate motif;Casein kinase II substrate motif;Plk1 kinase substrate motif</t>
  </si>
  <si>
    <t>J3KMZ8;Q92785;Q92785-2</t>
  </si>
  <si>
    <t>142;142;142</t>
  </si>
  <si>
    <t>J3KMZ8</t>
  </si>
  <si>
    <t>Zinc finger protein ubi-d4</t>
  </si>
  <si>
    <t>DPF2</t>
  </si>
  <si>
    <t>PLEKRGAPDPRVDDDSLGEFPVTNSRARKRI</t>
  </si>
  <si>
    <t>UID1524</t>
  </si>
  <si>
    <t>J3KN01;P55196;P55196-5;A8MQ02;Q5TIG5;P55196-6;P55196-3</t>
  </si>
  <si>
    <t>1179;1172;1171;1131;1172;1172;1155</t>
  </si>
  <si>
    <t>J3KN01</t>
  </si>
  <si>
    <t>Afadin</t>
  </si>
  <si>
    <t>MLLT4</t>
  </si>
  <si>
    <t>LPGDDRLMKNRADHRSSPNVANQPPSPGGKS</t>
  </si>
  <si>
    <t>UID1525</t>
  </si>
  <si>
    <t>ERK1,2 kinase substrate motif;G protein-coupled receptor kinase 1 substrate motif;GSK-3, ERK1, ERK2, CDK5 substrate motif;MDC1 BRCT domain binding motif;PKA kinase substrate motif;PKC kinase substrate motif;Plk1 PBD domain binding motif;WW domain binding motif</t>
  </si>
  <si>
    <t>1180;1173;1172;1132;1173;1173;1156</t>
  </si>
  <si>
    <t>PGDDRLMKNRADHRSSPNVANQPPSPGGKSA</t>
  </si>
  <si>
    <t>UID1526</t>
  </si>
  <si>
    <t>1114;1107;1106;1066;1107;1107;1090</t>
  </si>
  <si>
    <t>QGAIYHGLATLLNQPSPMMQRISDRRGSGKP</t>
  </si>
  <si>
    <t>UID1530</t>
  </si>
  <si>
    <t>1282;1275;1274;1234;1275;1275;1258</t>
  </si>
  <si>
    <t>TDSNHSSIAIQRVTRSQEELREDKAYQLERH</t>
  </si>
  <si>
    <t>UID1531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</si>
  <si>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motif;Phosphorylase kinase substrate motif;PKA kinase substrate motif;PKC epsilon kinase substrate motif;PKC kinase substrate motif</t>
  </si>
  <si>
    <t>J3KN59;Q12982;Q12982-2</t>
  </si>
  <si>
    <t>235;114;176</t>
  </si>
  <si>
    <t>J3KN59</t>
  </si>
  <si>
    <t>BCL2/adenovirus E1B 19 kDa protein-interacting protein 2</t>
  </si>
  <si>
    <t>BNIP2</t>
  </si>
  <si>
    <t>DDLPKPKTTEVIRKGSITEYTAAEEKEDGRR</t>
  </si>
  <si>
    <t>UID1533</t>
  </si>
  <si>
    <t>DNA dependent Protein kinase substrate motif;ERK1,2 kinase substrate motif;G protein-coupled receptor kinase 1 substrate motif;GSK-3, ERK1, ERK2, CDK5 substrate motif;WW domain binding motif</t>
  </si>
  <si>
    <t>J3KN66;Q5JTV8-3;Q5JTV8;A0A0A0MSK5;Q5JTV8-2;H0YDU3;H0YD16</t>
  </si>
  <si>
    <t>143;143;143;22;143;46;15</t>
  </si>
  <si>
    <t>J3KN66</t>
  </si>
  <si>
    <t>Torsin-1A-interacting protein 1</t>
  </si>
  <si>
    <t>TOR1AIP1</t>
  </si>
  <si>
    <t>TRLQQQHSEQPPLQPSPVMTRRGLRDSHSSE</t>
  </si>
  <si>
    <t>UID1535</t>
  </si>
  <si>
    <t>AMP-activated protein kinase substrate motif;Aurora-A kinase substrate motif;Calmodulin-dependent protein kinase II substrate motif;Casein kinase II substrate motif;Chk1 kinase substrate motif;PAK2 kinase substrate motif;Phosphorylase kinase substrate motif;PKA kinase substrate motif;PKC kinase substrate motif</t>
  </si>
  <si>
    <t>J3KNF8;D6RFH4;H3BUX2;O43169;J3QR91</t>
  </si>
  <si>
    <t>37;33;33;33;4</t>
  </si>
  <si>
    <t>J3KNF8</t>
  </si>
  <si>
    <t>Cytochrome b5 type B</t>
  </si>
  <si>
    <t>CYB5B</t>
  </si>
  <si>
    <t>TSVTYYRLEEVAKRNSLKELWLVIHGRVYDV</t>
  </si>
  <si>
    <t>UID1539</t>
  </si>
  <si>
    <t>14-3-3 domain binding motif;AMP-activated protein kinase substrate motif;Calmodulin-dependent protein kinase II substrate motif;Casein kinase II substrate motif;ERK1,2 kinase substrate motif;GSK-3, ERK1, ERK2, CDK5 substrate motif;HMGCoA Reductase kinase substrate motif;MAPKAPK1 kinase substrate motif;PKA kinase substrate motif;PKC kinase substrate motif;WW domain binding motif</t>
  </si>
  <si>
    <t>J3KNG6;Q08AE8-3;Q08AE8-5;Q08AE8-2;Q08AE8;Q08AE8-4;K7EMJ7</t>
  </si>
  <si>
    <t>190;228;267;387;387;228;78</t>
  </si>
  <si>
    <t>J3KNG6</t>
  </si>
  <si>
    <t>Protein spire homolog 1</t>
  </si>
  <si>
    <t>SPIRE1</t>
  </si>
  <si>
    <t>RILEEIKAERKLRPVSPEEIRRSRLDVTTPE</t>
  </si>
  <si>
    <t>UID1540</t>
  </si>
  <si>
    <t>J3KNG6;Q08AE8-3;Q08AE8-5;Q08AE8-2;Q08AE8;Q08AE8-4</t>
  </si>
  <si>
    <t>312;350;389;509;523;350</t>
  </si>
  <si>
    <t>STPQPERRQPPQRRHSIEKETPTNVRQFLPP</t>
  </si>
  <si>
    <t>UID1541</t>
  </si>
  <si>
    <t>J3KNK0;Q8TDC3;Q8TDC3-2;Q8IWQ3-6;Q8IWQ3-3;Q8IWQ3-2;Q8IWQ3-4;Q8IWQ3;Q8IWQ3-5;H0YES6</t>
  </si>
  <si>
    <t>258;563;579;429;489;489;511;489;535;28</t>
  </si>
  <si>
    <t>Q8IWQ3-6</t>
  </si>
  <si>
    <t>Serine/threonine-protein kinase BRSK1;Serine/threonine-protein kinase BRSK2</t>
  </si>
  <si>
    <t>BRSK1;BRSK2</t>
  </si>
  <si>
    <t>AWRSRLNSIRNSFLGSPRFHRRKMQVPTAEE;PWRARLNSIKNSFLGSPRFHRRKLQVPTPEE</t>
  </si>
  <si>
    <t>UID1543</t>
  </si>
  <si>
    <t>J3KNN7;Q7Z569</t>
  </si>
  <si>
    <t>87;117</t>
  </si>
  <si>
    <t>J3KNN7</t>
  </si>
  <si>
    <t>BRCA1-associated protein</t>
  </si>
  <si>
    <t>BRAP</t>
  </si>
  <si>
    <t>RSKDHSKECINAAPDSPSKQLPDQISFFSGN</t>
  </si>
  <si>
    <t>UID1544</t>
  </si>
  <si>
    <t>14-3-3 domain binding motif;Calmodulin-dependent protein kinase II substrate motif;Casein kinase II substrate motif;G protein-coupled receptor kinase 1 substrate motif;MDC1 BRCT domain binding motif;PKA kinase substrate motif;PKC epsilon kinase substrate motif;PKC kinase substrate motif;Plk1 PBD domain binding motif</t>
  </si>
  <si>
    <t>64;94</t>
  </si>
  <si>
    <t>SNPDELKTTVEERKSSEASPTAQRSKDHSKE</t>
  </si>
  <si>
    <t>UID1545</t>
  </si>
  <si>
    <t>J3KNZ9;Q9HAH7;Q9HAH7-1</t>
  </si>
  <si>
    <t>801;281;281</t>
  </si>
  <si>
    <t>J3KNZ9</t>
  </si>
  <si>
    <t>Probable fibrosin-1</t>
  </si>
  <si>
    <t>FBRS</t>
  </si>
  <si>
    <t>EKDRDLPFSRPQLRVSPATPKARAGEEGPRP</t>
  </si>
  <si>
    <t>UID1546</t>
  </si>
  <si>
    <t>AMP-activated protein kinase substrate motif;ERK1,2 kinase substrate motif;GSK-3, ERK1, ERK2, CDK5 substrate motif;PKA kinase substrate motif;PKC kinase substrate motif;WW domain binding motif</t>
  </si>
  <si>
    <t>J3KNZ9;H3BRE6</t>
  </si>
  <si>
    <t>333;177</t>
  </si>
  <si>
    <t>PSLPPPPQPQLQLRVSPFGLRTSPYGSSLDL</t>
  </si>
  <si>
    <t>UID1549</t>
  </si>
  <si>
    <t>14-3-3 domain binding motif;AMP-activated protein kinase substrate motif;Calmodulin-dependent protein kinase II substrate motif;HMGCoA Reductase kinase substrate motif;PKA kinase substrate motif;PKC kinase substrate motif</t>
  </si>
  <si>
    <t>J3KPS2;Q6ZRV2</t>
  </si>
  <si>
    <t>250;523</t>
  </si>
  <si>
    <t>J3KPS2</t>
  </si>
  <si>
    <t>Protein FAM83H</t>
  </si>
  <si>
    <t>FAM83H</t>
  </si>
  <si>
    <t>LDYVPSSASREVRHGSDPAFAPGPRGLEPSG</t>
  </si>
  <si>
    <t>UID1552</t>
  </si>
  <si>
    <t>14-3-3 domain binding motif;Calmodulin-dependent protein kinase II substrate motif;Casein kinase II substrate motif;ERK1,2 kinase substrate motif;GSK-3, ERK1, ERK2, CDK5 substrate motif;PKA kinase substrate motif;PKC epsilon kinase substrate motif;PKC kinase substrate motif;WW domain binding motif</t>
  </si>
  <si>
    <t>608;881</t>
  </si>
  <si>
    <t>ESKGSPTSAYPERKGSPTPGFSTRRGSPTTG</t>
  </si>
  <si>
    <t>UID1553</t>
  </si>
  <si>
    <t>663;936</t>
  </si>
  <si>
    <t>ERRSSPVPPVPERRGSLTLTISGESPKAGPA</t>
  </si>
  <si>
    <t>UID1554</t>
  </si>
  <si>
    <t>14-3-3 domain binding motif;Calmodulin-dependent protein kinase II substrate motif;Casein kinase II substrate motif;ERK1,2 kinase substrate motif;GSK-3, ERK1, ERK2, CDK5 substrate motif;PAK2 kinase substrate motif;PKA kinase substrate motif;PKC epsilon kinase substrate motif;PKC kinase substrate motif;WW domain binding motif</t>
  </si>
  <si>
    <t>619;892</t>
  </si>
  <si>
    <t>ERKGSPTPGFSTRRGSPTTGFIEQKGSPTSA</t>
  </si>
  <si>
    <t>UID1555</t>
  </si>
  <si>
    <t>14-3-3 domain binding motif;Calmodulin-dependent protein kinase II substrate motif;ERK1,2 kinase substrate motif;G protein-coupled receptor kinase 1 substrate motif;GSK-3, ERK1, ERK2, CDK5 substrate motif;PAK2 kinase substrate motif;PKA kinase substrate motif;PKC epsilon kinase substrate motif;PKC kinase substrate motif;WW domain binding motif</t>
  </si>
  <si>
    <t>641;914</t>
  </si>
  <si>
    <t>EQKGSPTSAYPERRGSPVPPVPERRSSPVPP</t>
  </si>
  <si>
    <t>UID1556</t>
  </si>
  <si>
    <t>J3KQR7;Q9Y4F5-3;Q9Y4F5-2;Q9Y4F5</t>
  </si>
  <si>
    <t>656;585;655;655</t>
  </si>
  <si>
    <t>J3KQR7</t>
  </si>
  <si>
    <t>Centrosomal protein of 170 kDa protein B</t>
  </si>
  <si>
    <t>CEP170B</t>
  </si>
  <si>
    <t>GAAPQAEHQGLPVPGSPGGQKWVSRWASLAD</t>
  </si>
  <si>
    <t>UID1564</t>
  </si>
  <si>
    <t>b-Adrenergic Receptor kinase substrate motif;Casein kinase II substrate motif;ERK1,2 kinase substrate motif;G protein-coupled receptor kinase 1 substrate motif;GSK3 kinase substrate motif;GSK-3, ERK1, ERK2, CDK5 substrate motif;WW domain binding motif</t>
  </si>
  <si>
    <t>598;527;597;597</t>
  </si>
  <si>
    <t>EEARKMIDQVFGVLESPELSRASSATFRPVI</t>
  </si>
  <si>
    <t>UID1565</t>
  </si>
  <si>
    <t>854;783;853;853</t>
  </si>
  <si>
    <t>VSANGRMVIQLRPGRSPEPDGPAPAFLRQES</t>
  </si>
  <si>
    <t>UID1566</t>
  </si>
  <si>
    <t>14-3-3 domain binding motif;Aurora-A kinase substrate motif;Calmodulin-dependent protein kinase II substrate motif;Casein kinase II substrate motif;PAK2 kinase substrate motif;Phosphorylase kinase substrate motif;PKA kinase substrate motif;PKC epsilon kinase substrate motif;PKC kinase substrate motif;Pyruvate dehydrogenase kinase substrate motif</t>
  </si>
  <si>
    <t>J3KSI3;J3KSU7;K7EN88;Q8WZ73-3;Q8WZ73-2;Q8WZ73</t>
  </si>
  <si>
    <t>103;29;157;212;240;240</t>
  </si>
  <si>
    <t>J3KSI3</t>
  </si>
  <si>
    <t>E3 ubiquitin-protein ligase rififylin</t>
  </si>
  <si>
    <t>RFFL;hCG_2039718</t>
  </si>
  <si>
    <t>QSIDSEDSFVPGRRASLSDLTDLEDIEGLTV</t>
  </si>
  <si>
    <t>UID1569</t>
  </si>
  <si>
    <t>Calmodulin-dependent protein kinase II substrate motif;Casein kinase II substrate motif;Chk1 kinase substrate motif;PKA kinase substrate motif;PKC kinase substrate motif</t>
  </si>
  <si>
    <t>J3QR09;J3KTE4;P84098</t>
  </si>
  <si>
    <t>186;187;189</t>
  </si>
  <si>
    <t>J3QR09</t>
  </si>
  <si>
    <t>Ribosomal protein L19;60S ribosomal protein L19</t>
  </si>
  <si>
    <t>RPL19</t>
  </si>
  <si>
    <t>EERLQAKKEEIIKTLSKEEETKK________</t>
  </si>
  <si>
    <t>UID1570</t>
  </si>
  <si>
    <t>J3KTL2;Q07955;Q07955-3;Q07955-2;J3QQV5;J3KSW7</t>
  </si>
  <si>
    <t>J3KTL2</t>
  </si>
  <si>
    <t>Serine/arginine-rich splicing factor 1</t>
  </si>
  <si>
    <t>SRSF1</t>
  </si>
  <si>
    <t>______________MSGGGVIRGPAGNNDCR</t>
  </si>
  <si>
    <t>UID1571</t>
  </si>
  <si>
    <t>J3KTL2;Q07955;J3KSR8</t>
  </si>
  <si>
    <t>199;199;94</t>
  </si>
  <si>
    <t>EGETAYIRVKVDGPRSPSYGRSRSRSRSRSR</t>
  </si>
  <si>
    <t>UID1572</t>
  </si>
  <si>
    <t>J3QKY4;J3QR53;Q96HE9</t>
  </si>
  <si>
    <t>67;40;40</t>
  </si>
  <si>
    <t>J3QKY4</t>
  </si>
  <si>
    <t>Proline-rich protein 11</t>
  </si>
  <si>
    <t>PRR11</t>
  </si>
  <si>
    <t>SHFQSKLITPPPPPPSPERVGISSIDISQSR</t>
  </si>
  <si>
    <t>UID1574</t>
  </si>
  <si>
    <t>Cdc2 kinase substrate motif;CDK kinase substrate motif;CDK1,2,4,6 kinase substrate motif;CDK4 kinase substrate motif;ERK1,2 kinase substrate motif;Growth associated histone HI kinase substrate motif;GSK-3, ERK1, ERK2, CDK5 substrate motif;PKA kinase substrate motif;PKC kinase substrate motif;WW domain binding motif</t>
  </si>
  <si>
    <t>J3QR52;J3QLN7;Q99741;J3KTI7</t>
  </si>
  <si>
    <t>54;54;54;54</t>
  </si>
  <si>
    <t>J3QR52</t>
  </si>
  <si>
    <t>Cell division control protein 6 homolog</t>
  </si>
  <si>
    <t>CDC6</t>
  </si>
  <si>
    <t>VQTVTCSPRVKALPLSPRKRLGDDNLCNTPH</t>
  </si>
  <si>
    <t>UID1575</t>
  </si>
  <si>
    <t>45;45;45;45</t>
  </si>
  <si>
    <t>SDAKLEPTNVQTVTCSPRVKALPLSPRKRLG</t>
  </si>
  <si>
    <t>UID1576</t>
  </si>
  <si>
    <t>J3QQ67;Q07020;G3V203;Q07020-2;H0YHA7;F8VUA6</t>
  </si>
  <si>
    <t>132;130;130;101;109;78</t>
  </si>
  <si>
    <t>J3QQ67</t>
  </si>
  <si>
    <t>60S ribosomal protein L18</t>
  </si>
  <si>
    <t>RPL18</t>
  </si>
  <si>
    <t>RAGGKILTFDQLALDSPKGCGTVLLSGPRKG</t>
  </si>
  <si>
    <t>UID1577</t>
  </si>
  <si>
    <t>J3QQQ3;Q96NB3</t>
  </si>
  <si>
    <t>85;351</t>
  </si>
  <si>
    <t>J3QQQ3</t>
  </si>
  <si>
    <t>Zinc finger protein 830</t>
  </si>
  <si>
    <t>ZNF830</t>
  </si>
  <si>
    <t>LTIKELQKKEEENADSDDEGELQDLLSQDWR</t>
  </si>
  <si>
    <t>UID1579</t>
  </si>
  <si>
    <t>b-Adrenergic Receptor kinase substrate motif;G protein-coupled receptor kinase 1 substrate motif</t>
  </si>
  <si>
    <t>J3QQW9;Q15022</t>
  </si>
  <si>
    <t>523;546</t>
  </si>
  <si>
    <t>J3QQW9</t>
  </si>
  <si>
    <t>Polycomb protein SUZ12</t>
  </si>
  <si>
    <t>SUZ12</t>
  </si>
  <si>
    <t>CRPKRTKASMSEFLESEDGEVEQQRTYSSGH</t>
  </si>
  <si>
    <t>UID1580</t>
  </si>
  <si>
    <t>PLK1</t>
  </si>
  <si>
    <t>560;583</t>
  </si>
  <si>
    <t>SDTCLPLRPQEMEVDSEDEKDPEWLREKTIT</t>
  </si>
  <si>
    <t>UID1581</t>
  </si>
  <si>
    <t>14-3-3 domain binding motif;Calmodulin-dependent protein kinase II substrate motif;Casein kinase II substrate motif;ERK1,2 kinase substrate motif;Growth associated histone HI kinase substrate motif;GSK-3, ERK1, ERK2, CDK5 substrate motif;PKA kinase substrate motif;PKC kinase substrate motif;WW domain binding motif;ZIP kinase substrate motif</t>
  </si>
  <si>
    <t>J3QR07;Q96MU7-2;Q96MU7</t>
  </si>
  <si>
    <t>146;146;146</t>
  </si>
  <si>
    <t>J3QR07</t>
  </si>
  <si>
    <t>YTH domain-containing protein 1</t>
  </si>
  <si>
    <t>YTHDC1</t>
  </si>
  <si>
    <t>EKTCVRKRDPERRAKSPTPDGSERIGLEVDR</t>
  </si>
  <si>
    <t>UID1582</t>
  </si>
  <si>
    <t>308;308;308</t>
  </si>
  <si>
    <t>GSDEKKKERKRARGISPIVFDRSGSSASESY</t>
  </si>
  <si>
    <t>UID1584</t>
  </si>
  <si>
    <t>424;406;424</t>
  </si>
  <si>
    <t>FQGFARLSSESHHGGSPIHWVLPAGMSAKML</t>
  </si>
  <si>
    <t>UID1585</t>
  </si>
  <si>
    <t>120;120;120</t>
  </si>
  <si>
    <t>RNKRLDADRKIRLSSSASREPYKNQPEKTCV</t>
  </si>
  <si>
    <t>UID1587</t>
  </si>
  <si>
    <t>14-3-3 domain binding motif;ATM kinase substrate motif;Calmodulin-dependent protein kinase II substrate motif;CLK1 kinase substrate motif;DNA dependent Protein kinase substrate motif;G protein-coupled receptor kinase 1 substrate motif;GSK3 kinase substrate motif;MAPKAPK1 kinase substrate motif;PKA kinase substrate motif;PKC kinase substrate motif;ZIP kinase substrate motif</t>
  </si>
  <si>
    <t>515;497;515</t>
  </si>
  <si>
    <t>LYQVIHKMRHKRRMHSQPRSRGRPSRREPVR</t>
  </si>
  <si>
    <t>UID1588</t>
  </si>
  <si>
    <t>J3QR51;Q13636</t>
  </si>
  <si>
    <t>36;35</t>
  </si>
  <si>
    <t>J3QR51</t>
  </si>
  <si>
    <t>Ras-related protein Rab-31</t>
  </si>
  <si>
    <t>RAB31</t>
  </si>
  <si>
    <t>SIVCRFVQDHFDHNISPTIGASFMTKTVPCG</t>
  </si>
  <si>
    <t>UID1589</t>
  </si>
  <si>
    <t>J3QRS3;P19105;O14950;P24844;J3KTJ1;P24844-2</t>
  </si>
  <si>
    <t>25;19;20;20;19;20</t>
  </si>
  <si>
    <t>J3QRS3</t>
  </si>
  <si>
    <t>Myosin regulatory light chain 12A;Myosin regulatory light chain 12B;Myosin regulatory light polypeptide 9</t>
  </si>
  <si>
    <t>MYL12A;MYL12B;MYL9</t>
  </si>
  <si>
    <t>KRTKTKTKKRPQRATSNVFAMFDQSQIQEFK</t>
  </si>
  <si>
    <t>UID1591</t>
  </si>
  <si>
    <t>ILK;DLK;DAPK1;ROCK1;AurB;smMLCK;DAPK3;CAMK1A;CRIK;MRCKA;PKCA;PAK1</t>
  </si>
  <si>
    <t>14-3-3 domain binding motif;Calmodulin-dependent protein kinase II substrate motif;Casein kinase II substrate motif;G protein-coupled receptor kinase 1 substrate motif;GSK3 kinase substrate motif;PKA kinase substrate motif;PKC kinase substrate motif</t>
  </si>
  <si>
    <t>Q9Y2X7-3;Q9Y2X7;J3QRU8;A0A0C4DGN6;J3QLH1</t>
  </si>
  <si>
    <t>419;410;410;419;155</t>
  </si>
  <si>
    <t>Q9Y2X7-3</t>
  </si>
  <si>
    <t>ARF GTPase-activating protein GIT1</t>
  </si>
  <si>
    <t>GIT1</t>
  </si>
  <si>
    <t>EPLRSTGATRSNRARSMDSSDLSDGAVTLQE</t>
  </si>
  <si>
    <t>UID1592</t>
  </si>
  <si>
    <t>Q9Y2X7-3;Q9Y2X7;J3QRU8;J3QL89</t>
  </si>
  <si>
    <t>580;571;571;34</t>
  </si>
  <si>
    <t>IRKGVSASAVPFTPSSPLLSCSQEGSRHTSK</t>
  </si>
  <si>
    <t>UID1593</t>
  </si>
  <si>
    <t>Casein kinase II substrate motif;ERK1,2 kinase substrate motif;GSK-3, ERK1, ERK2, CDK5 substrate motif;MDC1 BRCT domain binding motif;PKA kinase substrate motif;Plk1 PBD domain binding motif;Pyruvate dehydrogenase kinase substrate motif;WW domain binding motif</t>
  </si>
  <si>
    <t>Q9Y2X7-3;Q9Y2X7;J3QRU8;A0A0C4DGN6</t>
  </si>
  <si>
    <t>371;362;362;371</t>
  </si>
  <si>
    <t>ILSEAKRRQQGKSLSSPTDNLELSLRSQSDL</t>
  </si>
  <si>
    <t>UID1594</t>
  </si>
  <si>
    <t>J3QRV5;Q6P1M3-2;Q6P1M3</t>
  </si>
  <si>
    <t>961;961;961</t>
  </si>
  <si>
    <t>J3QRV5</t>
  </si>
  <si>
    <t>Lethal(2) giant larvae protein homolog 2</t>
  </si>
  <si>
    <t>LLGL2</t>
  </si>
  <si>
    <t>GNGAGPKKAPSRARNSGTQSDGEEKQPGLVM</t>
  </si>
  <si>
    <t>UID1595</t>
  </si>
  <si>
    <t>J3QS41;P42694</t>
  </si>
  <si>
    <t>1127;1126</t>
  </si>
  <si>
    <t>J3QS41</t>
  </si>
  <si>
    <t>Probable helicase with zinc finger domain</t>
  </si>
  <si>
    <t>HELZ</t>
  </si>
  <si>
    <t>ALRLQHSGSTNKQQQSPPKGKSLHHTQNDHF</t>
  </si>
  <si>
    <t>UID1597</t>
  </si>
  <si>
    <t>1318;1317</t>
  </si>
  <si>
    <t>TEPKQVDLESNPQNRSPESRPSVVYPSTKFP</t>
  </si>
  <si>
    <t>UID1598</t>
  </si>
  <si>
    <t>J3QT09;Q9BQF6-4;Q9BQF6-5;Q9BQF6-2;Q9BQF6</t>
  </si>
  <si>
    <t>46;13;46;13;46</t>
  </si>
  <si>
    <t>J3QT09</t>
  </si>
  <si>
    <t>Sentrin-specific protease 7</t>
  </si>
  <si>
    <t>SENP7</t>
  </si>
  <si>
    <t>IRKMLNAKPEDVHVQSPLSKFRSSERWTLPL</t>
  </si>
  <si>
    <t>UID1600</t>
  </si>
  <si>
    <t>K7EIY6;Q9BV68-2;Q9BV68;U3KQF4</t>
  </si>
  <si>
    <t>K7EIY6</t>
  </si>
  <si>
    <t>E3 ubiquitin-protein ligase RNF126</t>
  </si>
  <si>
    <t>RNF126</t>
  </si>
  <si>
    <t>___________MAEASPHPGRYFCHCCSVEI</t>
  </si>
  <si>
    <t>UID1601</t>
  </si>
  <si>
    <t>K7ELQ4;P17544-2;P17544-6;P17544-3;P17544</t>
  </si>
  <si>
    <t>246;225;246;236;257</t>
  </si>
  <si>
    <t>K7ELQ4</t>
  </si>
  <si>
    <t>Cyclic AMP-dependent transcription factor ATF-7</t>
  </si>
  <si>
    <t>ATF7</t>
  </si>
  <si>
    <t>IPGIPGPPVNSSGSISPSGHPIPSEAKMRLK</t>
  </si>
  <si>
    <t>UID1604</t>
  </si>
  <si>
    <t>K7EMM8;Q49A26-4;Q49A26-2;Q49A26-3;Q49A26;K7EPU6</t>
  </si>
  <si>
    <t>146;89;158;158;158;60</t>
  </si>
  <si>
    <t>K7EMM8</t>
  </si>
  <si>
    <t>Putative oxidoreductase GLYR1</t>
  </si>
  <si>
    <t>GLYR1</t>
  </si>
  <si>
    <t>GKKRVSSGSSERGSKSPLKRAQEQSPRKRGR</t>
  </si>
  <si>
    <t>UID1606</t>
  </si>
  <si>
    <t>14-3-3 domain binding motif;Calmodulin-dependent protein kinase II substrate motif;Casein kinase II substrate motif;Phosphorylase kinase substrate motif;Pim1 kinase substrate sequence;PKA kinase substrate motif;PKC epsilon kinase substrate motif;PKC kinase substrate motif</t>
  </si>
  <si>
    <t>118;61;130;130;130;32</t>
  </si>
  <si>
    <t>EERSRPNSGDEKRKLSLSEGKVKKNMGEGKK</t>
  </si>
  <si>
    <t>UID1607</t>
  </si>
  <si>
    <t>b-Adrenergic Receptor kinase substrate motif;Casein kinase II substrate motif;ERK1,2 kinase substrate motif;GSK-3, ERK1, ERK2, CDK5 substrate motif;MAPKAPK2 kinase substrate motif;WW domain binding motif</t>
  </si>
  <si>
    <t>K7EP90;Q9BTD8-4;Q9BTD8-2;Q9BTD8-3;Q9BTD8;K7ER08</t>
  </si>
  <si>
    <t>135;135;135;135;135;135</t>
  </si>
  <si>
    <t>K7EP90</t>
  </si>
  <si>
    <t>RNA-binding protein 42</t>
  </si>
  <si>
    <t>RBM42</t>
  </si>
  <si>
    <t>VGPVGFGPGDRSHLDSPEAREAMFLRRADSA</t>
  </si>
  <si>
    <t>UID1611</t>
  </si>
  <si>
    <t>K7EPZ6;Q9UIS9-4;Q9UIS9-11;Q9UIS9-6;A0A0A0MS90;Q9UIS9-7;Q9UIS9-5;Q9UIS9-10;Q9UIS9;Q9UIS9-9;Q9UIS9-12</t>
  </si>
  <si>
    <t>198;297;297;297;322;297;248;248;297;322;297</t>
  </si>
  <si>
    <t>K7EPZ6</t>
  </si>
  <si>
    <t>Methyl-CpG-binding domain protein 1</t>
  </si>
  <si>
    <t>MBD1</t>
  </si>
  <si>
    <t>RRPGAQPLPPPPPSQSPEPTEPHPRALAPSP</t>
  </si>
  <si>
    <t>UID1612</t>
  </si>
  <si>
    <t>14-3-3 domain binding motif;b-Adrenergic Receptor kinase substrate motif;Calmodulin-dependent protein kinase II substrate motif;ERK1,2 kinase substrate motif;GSK-3, ERK1, ERK2, CDK5 substrate motif;PKA kinase substrate motif;PKC kinase substrate motif;WW domain binding motif</t>
  </si>
  <si>
    <t>K7ERU2;Q63ZY3-3;Q63ZY3;Q63ZY3-2</t>
  </si>
  <si>
    <t>98;375;375;375</t>
  </si>
  <si>
    <t>K7ERU2</t>
  </si>
  <si>
    <t>KN motif and ankyrin repeat domain-containing protein 2</t>
  </si>
  <si>
    <t>KANK2</t>
  </si>
  <si>
    <t>YGTGLRALAMPGRPESPPVFRSQEVVETMCP</t>
  </si>
  <si>
    <t>UID1615</t>
  </si>
  <si>
    <t>K7ESE9;Q9H6U6-6;Q9H6U6-2;Q9H6U6</t>
  </si>
  <si>
    <t>640;625;854;869</t>
  </si>
  <si>
    <t>K7ESE9</t>
  </si>
  <si>
    <t>Breast carcinoma-amplified sequence 3</t>
  </si>
  <si>
    <t>BCAS3</t>
  </si>
  <si>
    <t>TEEGLRERLADAMAESPSRDVVGSGTELQRE</t>
  </si>
  <si>
    <t>UID1616</t>
  </si>
  <si>
    <t>14-3-3 domain binding motif;Akt kinase substrate motif;AMP-activated protein kinase 2 substrate motif;Calmodulin-dependent protein kinase II substrate motif;Cdc2 kinase substrate motif;CDK kinase substrate motif;CDK1,2,4,6 kinase substrate motif;CLK1 kinase substrate motif;ERK1,2 kinase substrate motif;GSK-3, ERK1, ERK2, CDK5 substrate motif;MAPKAPK1 kinase substrate motif;PKA kinase substrate motif;PKC kinase substrate motif;WW domain binding motif</t>
  </si>
  <si>
    <t>M0QXN6;M0QX46;Q6UUV9-3;Q6UUV9;Q6UUV9-2</t>
  </si>
  <si>
    <t>38;72;113;113;129</t>
  </si>
  <si>
    <t>M0QXN6</t>
  </si>
  <si>
    <t>CREB-regulated transcription coactivator 1</t>
  </si>
  <si>
    <t>CRTC1</t>
  </si>
  <si>
    <t>HGLVDRVYRERGRLGSPHRRPLSVDKHGRQA</t>
  </si>
  <si>
    <t>UID1617</t>
  </si>
  <si>
    <t>M0QXA7;O95785-3;B9EGQ5;A0A2R8YFV2;O95785-4;O95785</t>
  </si>
  <si>
    <t>167;164;164;1031;167;983</t>
  </si>
  <si>
    <t>M0QXA7</t>
  </si>
  <si>
    <t>Protein Wiz</t>
  </si>
  <si>
    <t>WIZ</t>
  </si>
  <si>
    <t>SPPGFSAKGLGHPPSSPLLKKTPLALAGSPT</t>
  </si>
  <si>
    <t>UID1619</t>
  </si>
  <si>
    <t>Casein kinase II substrate motif;ERK1,2 kinase substrate motif;GSK-3, ERK1, ERK2, CDK5 substrate motif;PKA kinase substrate motif;PKC kinase substrate motif;Pyruvate dehydrogenase kinase substrate motif;WW domain binding motif</t>
  </si>
  <si>
    <t>M0QXA7;O95785-3</t>
  </si>
  <si>
    <t>263;260</t>
  </si>
  <si>
    <t>AHLRHLGVSDPDAKGSPIDVLHGLIRRDGVQ</t>
  </si>
  <si>
    <t>UID1620</t>
  </si>
  <si>
    <t>M0QXA7;O95785-3;B9EGQ5;A0A2R8YFV2;O95785-4;O95785;O95785-2</t>
  </si>
  <si>
    <t>463;460;327;1194;330;1146;289</t>
  </si>
  <si>
    <t>LHISPLAKKLPPPPGSPLGHSPTASPPPTAR</t>
  </si>
  <si>
    <t>UID1621</t>
  </si>
  <si>
    <t>468;465;332;1199;335;1151;294</t>
  </si>
  <si>
    <t>LAKKLPPPPGSPLGHSPTASPPPTARKMFPG</t>
  </si>
  <si>
    <t>UID1622</t>
  </si>
  <si>
    <t>180;177;177;1044;180;996</t>
  </si>
  <si>
    <t>PSSPLLKKTPLALAGSPTPKNPEDKSPQLSL</t>
  </si>
  <si>
    <t>UID1623</t>
  </si>
  <si>
    <t>201;198;198;1065;201;1017</t>
  </si>
  <si>
    <t>PEDKSPQLSLSPRPASPKAQWPQSEDEGPLN</t>
  </si>
  <si>
    <t>UID1624</t>
  </si>
  <si>
    <t>451;448;315;1182;318;1134;277</t>
  </si>
  <si>
    <t>PGSSLEARSPSDLHISPLAKKLPPPPGSPLG</t>
  </si>
  <si>
    <t>UID1625</t>
  </si>
  <si>
    <t>M0QXD7;M0R025;M0QYG0;M0QYA8;Q8IV63-2;Q8IV63;M0QZ79</t>
  </si>
  <si>
    <t>59;59;59;59;59;59;59</t>
  </si>
  <si>
    <t>M0QXD7</t>
  </si>
  <si>
    <t>Inactive serine/threonine-protein kinase VRK3</t>
  </si>
  <si>
    <t>VRK3</t>
  </si>
  <si>
    <t>SFQGSKRGLNSSFETSPKKVKWSSTVTSPRL</t>
  </si>
  <si>
    <t>UID1626</t>
  </si>
  <si>
    <t>M0QZ36;M0QXM2;M0R0L3;Q9H607;M0R0F7</t>
  </si>
  <si>
    <t>38;93;56;94;94</t>
  </si>
  <si>
    <t>M0QZ36</t>
  </si>
  <si>
    <t>Occludin/ELL domain-containing protein 1</t>
  </si>
  <si>
    <t>OCEL1</t>
  </si>
  <si>
    <t>PGPPLQGLAPRGLKTSAPRPPCQPQPGPHKA</t>
  </si>
  <si>
    <t>UID1627</t>
  </si>
  <si>
    <t>M0QXZ5;Q96B54</t>
  </si>
  <si>
    <t>132;99</t>
  </si>
  <si>
    <t>M0QXZ5</t>
  </si>
  <si>
    <t>Zinc finger protein 428</t>
  </si>
  <si>
    <t>ZNF428</t>
  </si>
  <si>
    <t>RAAQPPAQPCQLCGRSPLGEAPPGTPPCRLC</t>
  </si>
  <si>
    <t>UID1628</t>
  </si>
  <si>
    <t>M0QZ09;Q8N6T7-2;Q8N6T7</t>
  </si>
  <si>
    <t>229;276;303</t>
  </si>
  <si>
    <t>M0QZ09</t>
  </si>
  <si>
    <t>NAD-dependent protein deacetylase sirtuin-6</t>
  </si>
  <si>
    <t>SIRT6</t>
  </si>
  <si>
    <t>PLPRPPTPKLEPKEESPTRINGSIPAGPKQE</t>
  </si>
  <si>
    <t>UID1631</t>
  </si>
  <si>
    <t>DNA dependent Protein kinase substrate motif;ERK1,2 kinase substrate motif;G protein-coupled receptor kinase 1 substrate motif;GSK3 kinase substrate motif;GSK-3, ERK1, ERK2, CDK5 substrate motif;MAPKAPK2 kinase substrate motif;WW domain binding motif</t>
  </si>
  <si>
    <t>M0QZ12;Q96CP6-2;Q96CP6-3;Q96CP6</t>
  </si>
  <si>
    <t>354;260;267;267</t>
  </si>
  <si>
    <t>M0QZ12</t>
  </si>
  <si>
    <t>GRAM domain-containing protein 1A</t>
  </si>
  <si>
    <t>GRAMD1A</t>
  </si>
  <si>
    <t>SDITSSGAADRSQEPSPVGSRRGHVTPNLSR</t>
  </si>
  <si>
    <t>UID1632</t>
  </si>
  <si>
    <t>M0R300;M0R0P8;Q13459-2;Q13459;M0QZY4;M0R2J3</t>
  </si>
  <si>
    <t>717;717;717;717;107;17</t>
  </si>
  <si>
    <t>M0R300</t>
  </si>
  <si>
    <t>Unconventional myosin-IXb</t>
  </si>
  <si>
    <t>MYO9B</t>
  </si>
  <si>
    <t>GRLRAERAEKAAGMSSPGAQSHPEELPRGAS</t>
  </si>
  <si>
    <t>UID1634</t>
  </si>
  <si>
    <t>M0R300;M0R0P8;Q13459-2;Q13459</t>
  </si>
  <si>
    <t>1189;1189;1189;1189</t>
  </si>
  <si>
    <t>ALREPSRRVTQEQGVSLLEDKKESREDETLL</t>
  </si>
  <si>
    <t>UID1637</t>
  </si>
  <si>
    <t>b-Adrenergic Receptor kinase substrate motif;ERK1,2 kinase substrate motif;G protein-coupled receptor kinase 1 substrate motif;GSK3 kinase substrate motif;GSK-3, ERK1, ERK2, CDK5 substrate motif;PKA kinase substrate motif;PKC kinase substrate motif;WW domain binding motif</t>
  </si>
  <si>
    <t>1290;1290;1290;1290</t>
  </si>
  <si>
    <t>KSKPCGSPRVQEKPDSPGGSTQIQRYLDAER</t>
  </si>
  <si>
    <t>UID1638</t>
  </si>
  <si>
    <t>M0R165;Q9UBC2-3;Q9UBC2;Q9UBC2-2;Q9UBC2-4;M0R2S2;M0R3I1</t>
  </si>
  <si>
    <t>575;575;575;575;575;421;38</t>
  </si>
  <si>
    <t>M0R165</t>
  </si>
  <si>
    <t>Epidermal growth factor receptor substrate 15-like 1</t>
  </si>
  <si>
    <t>EPS15L1</t>
  </si>
  <si>
    <t>SLEQYDQVLDGAHGASLTDLANLSEGVSLAE</t>
  </si>
  <si>
    <t>UID1639</t>
  </si>
  <si>
    <t>M0R165;Q9UBC2-3;Q9UBC2;Q9UBC2-2;Q9UBC2-4;M0R2S2</t>
  </si>
  <si>
    <t>229;229;229;229;229;75</t>
  </si>
  <si>
    <t>RKKTVFPGAVPVLPASPPPKDSLRSTPSHGS</t>
  </si>
  <si>
    <t>UID1641</t>
  </si>
  <si>
    <t>M0R2X2;Q7Z3K3-5;Q7Z3K3-7;Q7Z3K3-2;Q7Z3K3-3;Q7Z3K3-6;Q7Z3K3;Q7Z3K3-4;H7C238</t>
  </si>
  <si>
    <t>79;238;271;280;280;324;333;333;27</t>
  </si>
  <si>
    <t>Q7Z3K3-5</t>
  </si>
  <si>
    <t>Pogo transposable element with ZNF domain</t>
  </si>
  <si>
    <t>POGZ</t>
  </si>
  <si>
    <t>AKLVNTLNTIPSLGQSPGPVVVSNNSSAHGS</t>
  </si>
  <si>
    <t>UID1642</t>
  </si>
  <si>
    <t>O00151</t>
  </si>
  <si>
    <t>PDZ and LIM domain protein 1</t>
  </si>
  <si>
    <t>PDLIM1</t>
  </si>
  <si>
    <t>DNLTLTVARSEHKVWSPLVTEEGKRHPYKMN</t>
  </si>
  <si>
    <t>UID1646</t>
  </si>
  <si>
    <t>O00161;H3BM38;H3BV99;H3BP15;H3BQY9</t>
  </si>
  <si>
    <t>110;110;67;61;61</t>
  </si>
  <si>
    <t>O00161</t>
  </si>
  <si>
    <t>Synaptosomal-associated protein 23;Synaptosomal-associated protein</t>
  </si>
  <si>
    <t>SNAP23</t>
  </si>
  <si>
    <t>SGKAYKTTWGDGGENSPCNVVSKQPGPVTNG</t>
  </si>
  <si>
    <t>UID1648</t>
  </si>
  <si>
    <t>O00178;B0QY59</t>
  </si>
  <si>
    <t>580;158</t>
  </si>
  <si>
    <t>O00178</t>
  </si>
  <si>
    <t>GTP-binding protein 1</t>
  </si>
  <si>
    <t>GTPBP1</t>
  </si>
  <si>
    <t>KAVGTITKLLQTTNNSPMNSKPQQIKMQSTK</t>
  </si>
  <si>
    <t>UID1649</t>
  </si>
  <si>
    <t>DNA dependent Protein kinase substrate motif;G protein-coupled receptor kinase 1 substrate motif</t>
  </si>
  <si>
    <t>O00178;F8WAZ4</t>
  </si>
  <si>
    <t>24;24</t>
  </si>
  <si>
    <t>AMDSPVPASMFAPEPSSPGAARAAAAAARLH</t>
  </si>
  <si>
    <t>UID1650</t>
  </si>
  <si>
    <t>Casein kinase I substrate motif;ERK1,2 kinase substrate motif;G protein-coupled receptor kinase 1 substrate motif;GSK-3, ERK1, ERK2, CDK5 substrate motif;MDC1 BRCT domain binding motif;Plk1 PBD domain binding motif;WW domain binding motif</t>
  </si>
  <si>
    <t>25;25</t>
  </si>
  <si>
    <t>MDSPVPASMFAPEPSSPGAARAAAAAARLHG</t>
  </si>
  <si>
    <t>UID1651</t>
  </si>
  <si>
    <t>O00203;O00203-3</t>
  </si>
  <si>
    <t>276;227</t>
  </si>
  <si>
    <t>O00203</t>
  </si>
  <si>
    <t>AP-3 complex subunit beta-1</t>
  </si>
  <si>
    <t>AP3B1</t>
  </si>
  <si>
    <t>KEGDELEDNGKNFYESDDDQKEKTDKKKKPY</t>
  </si>
  <si>
    <t>UID1652</t>
  </si>
  <si>
    <t>O00264;O00264-2</t>
  </si>
  <si>
    <t>181;129</t>
  </si>
  <si>
    <t>O00264</t>
  </si>
  <si>
    <t>Membrane-associated progesterone receptor component 1</t>
  </si>
  <si>
    <t>PGRMC1</t>
  </si>
  <si>
    <t>HVGKLLKEGEEPTVYSDEEEPKDESARKND_</t>
  </si>
  <si>
    <t>UID1656</t>
  </si>
  <si>
    <t>57;57</t>
  </si>
  <si>
    <t>LYKIVRGDQPAASGDSDDDEPPPLPRLKRRD</t>
  </si>
  <si>
    <t>UID1657</t>
  </si>
  <si>
    <t>O00267;O00267-2</t>
  </si>
  <si>
    <t>666;662</t>
  </si>
  <si>
    <t>O00267</t>
  </si>
  <si>
    <t>Transcription elongation factor SPT5</t>
  </si>
  <si>
    <t>SUPT5H</t>
  </si>
  <si>
    <t>PRDVTNFTVGGFAPMSPRISSPMHPSAGGQR</t>
  </si>
  <si>
    <t>UID1658</t>
  </si>
  <si>
    <t>CDK1;CDK2;CDK9</t>
  </si>
  <si>
    <t>671;667</t>
  </si>
  <si>
    <t>NFTVGGFAPMSPRISSPMHPSAGGQRGGFGS</t>
  </si>
  <si>
    <t>UID1659</t>
  </si>
  <si>
    <t>AMP-activated protein kinase substrate motif;Cdc2 kinase substrate motif;CDK kinase substrate motif;CDK1,2,4,6 kinase substrate motif;ERK1,2 kinase substrate motif;GSK-3, ERK1, ERK2, CDK5 substrate motif;PKA kinase substrate motif;WW domain binding motif</t>
  </si>
  <si>
    <t>O00303</t>
  </si>
  <si>
    <t>Eukaryotic translation initiation factor 3 subunit F</t>
  </si>
  <si>
    <t>EIF3F</t>
  </si>
  <si>
    <t>DTERIGVDLIMKTCFSPNRVIGLSSDLQQVG</t>
  </si>
  <si>
    <t>UID1662</t>
  </si>
  <si>
    <t>O00308;O00308-2;O00308-4</t>
  </si>
  <si>
    <t>211;95;211</t>
  </si>
  <si>
    <t>O00308</t>
  </si>
  <si>
    <t>NEDD4-like E3 ubiquitin-protein ligase WWP2</t>
  </si>
  <si>
    <t>WWP2</t>
  </si>
  <si>
    <t>HSGASARTTPATGEQSPGARSRHRQPVKNSG</t>
  </si>
  <si>
    <t>UID1663</t>
  </si>
  <si>
    <t>O00401</t>
  </si>
  <si>
    <t>Neural Wiskott-Aldrich syndrome protein</t>
  </si>
  <si>
    <t>WASL</t>
  </si>
  <si>
    <t>EGAQLKKVEQNSRPVSCSGRDALLDQIRQGI</t>
  </si>
  <si>
    <t>UID1664</t>
  </si>
  <si>
    <t>Casein kinase I substrate motif;Casein kinase II substrate motif;Pyruvate dehydrogenase kinase substrate motif</t>
  </si>
  <si>
    <t>O00410-3;O00410;H0Y8C6;O00410-2</t>
  </si>
  <si>
    <t>670;652;654;592</t>
  </si>
  <si>
    <t>O00410-3</t>
  </si>
  <si>
    <t>Importin-5</t>
  </si>
  <si>
    <t>IPO5</t>
  </si>
  <si>
    <t>KPEVALLDTQDMENMSDDDGWEFVNLGDQQS</t>
  </si>
  <si>
    <t>UID1665</t>
  </si>
  <si>
    <t>O00418;H3BRH4</t>
  </si>
  <si>
    <t>18;18</t>
  </si>
  <si>
    <t>O00418</t>
  </si>
  <si>
    <t>Eukaryotic elongation factor 2 kinase</t>
  </si>
  <si>
    <t>EEF2K</t>
  </si>
  <si>
    <t>DEDLIFRLEGVDGGQSPRAGHDGDSDGDSDD</t>
  </si>
  <si>
    <t>UID1666</t>
  </si>
  <si>
    <t>O00425</t>
  </si>
  <si>
    <t>Insulin-like growth factor 2 mRNA-binding protein 3</t>
  </si>
  <si>
    <t>IGF2BP3</t>
  </si>
  <si>
    <t>RGRRGLGQRGSSRQGSPGSVSKQKPCDLPLR</t>
  </si>
  <si>
    <t>UID1671</t>
  </si>
  <si>
    <t>O00429-6;O00429;O00429-8;O00429-2;O00429-5;O00429-4;G8JLD5;O00429-7;O00429-3</t>
  </si>
  <si>
    <t>629;616;618;605;590;579;592;413;590</t>
  </si>
  <si>
    <t>O00429-6</t>
  </si>
  <si>
    <t>Dynamin-1-like protein</t>
  </si>
  <si>
    <t>DNM1L</t>
  </si>
  <si>
    <t>LLAEEKSKPIPIMPASPQKGHAVNLLDVPVP</t>
  </si>
  <si>
    <t>UID1672</t>
  </si>
  <si>
    <t>PKCD;ERK1;CDK1;CDK2;ERK2;CDK5</t>
  </si>
  <si>
    <t>Casein kinase II substrate motif;ERK1,2 kinase substrate motif;G protein-coupled receptor kinase 1 substrate motif;Growth associated histone HI kinase substrate motif;GSK-3, ERK1, ERK2, CDK5 substrate motif;PKA kinase substrate motif;WW domain binding motif</t>
  </si>
  <si>
    <t>O00499-6;O00499-2;O00499;O00499-9;O00499-7;O00499-4;O00499-3;O00499-5;O00499-11;O00499-10;O00499-8</t>
  </si>
  <si>
    <t>265;265;296;265;265;265;296;296;280;280;280</t>
  </si>
  <si>
    <t>O00499-6</t>
  </si>
  <si>
    <t>Myc box-dependent-interacting protein 1</t>
  </si>
  <si>
    <t>BIN1</t>
  </si>
  <si>
    <t>VKAQPSDNAPAKGNKSPSPPDGSPAATPEIR</t>
  </si>
  <si>
    <t>UID1674</t>
  </si>
  <si>
    <t>O00499-6;O00499-2;O00499;O00499-11</t>
  </si>
  <si>
    <t>300;300;331;315</t>
  </si>
  <si>
    <t>PEPAGGATPGATLPKSPSQLRKGPPVPPPPK</t>
  </si>
  <si>
    <t>UID1675</t>
  </si>
  <si>
    <t>b-Adrenergic Receptor kinase substrate motif;Casein kinase II substrate motif;G protein-coupled receptor kinase 1 substrate motif;MAPKAPK2 kinase substrate motif;Pyruvate dehydrogenase kinase substrate motif</t>
  </si>
  <si>
    <t>O00505</t>
  </si>
  <si>
    <t>Importin subunit alpha-4</t>
  </si>
  <si>
    <t>KPNA3</t>
  </si>
  <si>
    <t>LLKKRNVPQEESLEDSDVDADFKAQNVTLEA</t>
  </si>
  <si>
    <t>UID1676</t>
  </si>
  <si>
    <t>Casein kinase II substrate motif;Cdc2 kinase substrate motif;CDK kinase substrate motif;CDK1,2,4,6 kinase substrate motif;CDK4 kinase substrate motif;ERK1,2 kinase substrate motif;GSK-3, ERK1, ERK2, CDK5 substrate motif;WW domain binding motif</t>
  </si>
  <si>
    <t>O00512</t>
  </si>
  <si>
    <t>B-cell CLL/lymphoma 9 protein</t>
  </si>
  <si>
    <t>BCL9</t>
  </si>
  <si>
    <t>GNNPIFPRIPVEGPLSPSRGDFPKGIPPQMG</t>
  </si>
  <si>
    <t>UID1677</t>
  </si>
  <si>
    <t>b-Adrenergic Receptor kinase substrate motif;Casein kinase I substrate motif;ERK1,2 kinase substrate motif;GSK-3, ERK1, ERK2, CDK5 substrate motif;PKA kinase substrate motif;PKC kinase substrate motif;WW domain binding motif</t>
  </si>
  <si>
    <t>PAPKPAAPPRPLDRESPGVENKLIPSVGSPA</t>
  </si>
  <si>
    <t>UID1679</t>
  </si>
  <si>
    <t>AASIKSPPVLGSAAASPVHLKSPSLPAPSPG</t>
  </si>
  <si>
    <t>UID1680</t>
  </si>
  <si>
    <t>Casein kinase II substrate motif;DNA dependent Protein kinase substrate motif;MAPKAPK2 kinase substrate motif;Pyruvate dehydrogenase kinase substrate motif</t>
  </si>
  <si>
    <t>O00560;B4DHN5;E9PBU7;O00560-2;G5EA09</t>
  </si>
  <si>
    <t>6;6;6;6;27</t>
  </si>
  <si>
    <t>O00560</t>
  </si>
  <si>
    <t>Syntenin-1</t>
  </si>
  <si>
    <t>SDCBP</t>
  </si>
  <si>
    <t>__________MSLYPSLEDLKVDKVIQAQTA</t>
  </si>
  <si>
    <t>UID1682</t>
  </si>
  <si>
    <t>ULK1</t>
  </si>
  <si>
    <t>O75385</t>
  </si>
  <si>
    <t>O00567</t>
  </si>
  <si>
    <t>Nucleolar protein 56</t>
  </si>
  <si>
    <t>NOP56</t>
  </si>
  <si>
    <t>KPKKKKSFSKEELMSSDLEETAGSTSIPKRK</t>
  </si>
  <si>
    <t>UID1686</t>
  </si>
  <si>
    <t>SGSKKKRKFSKEEPVSSGPEEAVGKSSSKKK</t>
  </si>
  <si>
    <t>UID1687</t>
  </si>
  <si>
    <t>GSKKKRKFSKEEPVSSGPEEAVGKSSSKKKK</t>
  </si>
  <si>
    <t>UID1688</t>
  </si>
  <si>
    <t>14-3-3 domain binding motif;AMP-activated protein kinase substrate motif;Calmodulin-dependent protein kinase II substrate motif;Casein kinase II substrate motif;DNA dependent Protein kinase substrate motif;ERK1,2 kinase substrate motif;GSK-3, ERK1, ERK2, CDK5 substrate motif;HMGCoA Reductase kinase substrate motif;PKA kinase substrate motif;PKC kinase substrate motif;WW domain binding motif</t>
  </si>
  <si>
    <t>O14497;O14497-2;H0Y488;A0A1B0GTU5;O14497-3;A0A087WUV6</t>
  </si>
  <si>
    <t>696;696;313;315;313;313</t>
  </si>
  <si>
    <t>O14497</t>
  </si>
  <si>
    <t>AT-rich interactive domain-containing protein 1A</t>
  </si>
  <si>
    <t>ARID1A</t>
  </si>
  <si>
    <t>FSPHTSPHLPGIRGPSPSPVGSPASVAQSRS</t>
  </si>
  <si>
    <t>UID1693</t>
  </si>
  <si>
    <t>772;772;389;391;389;389</t>
  </si>
  <si>
    <t>PQMPQYSSPQPGSALSPRQPSGGQIHTGMGS</t>
  </si>
  <si>
    <t>UID1694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</si>
  <si>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</si>
  <si>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O14497;O14497-2;H0Y488;A0A1B0GTU5;O14497-3;H0YEW5</t>
  </si>
  <si>
    <t>1600;1383;1216;1218;1217;53</t>
  </si>
  <si>
    <t>VSSPAPLPRPMENRTSPSKSPFLHSGMKMQK</t>
  </si>
  <si>
    <t>UID1695</t>
  </si>
  <si>
    <t>O14497;O14497-2</t>
  </si>
  <si>
    <t>363;363</t>
  </si>
  <si>
    <t>AASGGAQQRSHHAPMSPGSSGGGGQPLARTP</t>
  </si>
  <si>
    <t>UID1697</t>
  </si>
  <si>
    <t>382;382</t>
  </si>
  <si>
    <t>SGGGGQPLARTPQPSSPMDQMGKMRPQPYGG</t>
  </si>
  <si>
    <t>UID1698</t>
  </si>
  <si>
    <t>O14545</t>
  </si>
  <si>
    <t>TRAF-type zinc finger domain-containing protein 1</t>
  </si>
  <si>
    <t>TRAFD1</t>
  </si>
  <si>
    <t>SCNPSRALPSLNTGSSSPRGVEEPDVIFQNF</t>
  </si>
  <si>
    <t>UID1702</t>
  </si>
  <si>
    <t>VTEGIPRLDSQPQETSPELPRRRVRHQGDLS</t>
  </si>
  <si>
    <t>UID1703</t>
  </si>
  <si>
    <t>14-3-3 domain binding motif;Calmodulin-dependent protein kinase II substrate motif;Calmodulin-dependent protein kinase IV substrate motif;Cdc2 kinase substrate motif;CDK kinase substrate motif;CDK1,2,4,6 kinase substrate motif;Chk1 kinase substrate motif;CLK1 kinase substrate motif;ERK1,2 kinase substrate motif;G protein-coupled receptor kinase 1 substrate motif;Growth associated histone HI kinase substrate motif;GSK-3, ERK1, ERK2, CDK5 substrate motif;PKA kinase substrate motif;PKC kinase substrate motif;WW domain binding motif;ZIP kinase substrate motif</t>
  </si>
  <si>
    <t>O14578-4;O14578;H7BYJ3;O14578-3</t>
  </si>
  <si>
    <t>2013;1971;1584;1488</t>
  </si>
  <si>
    <t>O14578-4</t>
  </si>
  <si>
    <t>Citron Rho-interacting kinase</t>
  </si>
  <si>
    <t>CIT</t>
  </si>
  <si>
    <t>PHRYREGRTELRRDKSPGRPLEREKSPGRML</t>
  </si>
  <si>
    <t>UID1705</t>
  </si>
  <si>
    <t>14-3-3 domain binding motif;Calmodulin-dependent protein kinase II substrate motif;Cdc2 kinase substrate motif;CDK kinase substrate motif;CDK1,2,4,6 kinase substrate motif;CLK1 kinase substrate motif;ERK1,2 kinase substrate motif;Growth associated histone HI kinase substrate motif;GSK-3, ERK1, ERK2, CDK5 substrate motif;PKA kinase substrate motif;PKC epsilon kinase substrate motif;PKC kinase substrate motif;WW domain binding motif;ZIP kinase substrate motif</t>
  </si>
  <si>
    <t>2035;1993;1606;1510</t>
  </si>
  <si>
    <t>REKSPGRMLSTRRERSPGRLFEDSSRGRLPA</t>
  </si>
  <si>
    <t>UID1706</t>
  </si>
  <si>
    <t>1982;1940;1553;1457</t>
  </si>
  <si>
    <t>GPPTYNEHITKRVASSPAPPEGPSHPREPST</t>
  </si>
  <si>
    <t>UID1707</t>
  </si>
  <si>
    <t>Casein kinase II substrate motif;DNA dependent Protein kinase substrate motif;G protein-coupled receptor kinase 1 substrate motif;PKA kinase substrate motif;PKC kinase substrate motif;Pyruvate dehydrogenase kinase substrate motif</t>
  </si>
  <si>
    <t>O14617;O14617-5;O14617-4;O14617-2;O14617-3;A0A2R8Y611</t>
  </si>
  <si>
    <t>658;658;658;567;489;400</t>
  </si>
  <si>
    <t>O14617</t>
  </si>
  <si>
    <t>AP-3 complex subunit delta-1</t>
  </si>
  <si>
    <t>AP3D1</t>
  </si>
  <si>
    <t>AVFHEEEQRRPKHRPSEADEEELARRREARK</t>
  </si>
  <si>
    <t>UID1710</t>
  </si>
  <si>
    <t>O14617;O14617-5;O14617-2;O14617-3;A0A2R8Y611</t>
  </si>
  <si>
    <t>829;829;738;660;571</t>
  </si>
  <si>
    <t>EKLPIQKHRNTETSKSPEKDVPMVEKKSKKP</t>
  </si>
  <si>
    <t>UID1715</t>
  </si>
  <si>
    <t>14-3-3 domain binding motif;Calmodulin-dependent protein kinase II substrate motif;MAPKAPK2 kinase substrate motif;MDC1 BRCT domain binding motif;PKA kinase substrate motif;PKC kinase substrate motif;Plk1 PBD domain binding motif</t>
  </si>
  <si>
    <t>O14646;O14646-2</t>
  </si>
  <si>
    <t>1672;1672</t>
  </si>
  <si>
    <t>O14646</t>
  </si>
  <si>
    <t>Chromodomain-helicase-DNA-binding protein 1</t>
  </si>
  <si>
    <t>CHD1</t>
  </si>
  <si>
    <t>DYRYHSDWQMDHRASSSGPRSPLDQRSPYGS</t>
  </si>
  <si>
    <t>UID1716</t>
  </si>
  <si>
    <t>Casein kinase II substrate motif;ERK1,2 kinase substrate motif;Growth associated histone HI kinase substrate motif;GSK-3, ERK1, ERK2, CDK5 substrate motif;MAPKAPK2 kinase substrate motif;Pyruvate dehydrogenase kinase substrate motif;WW domain binding motif</t>
  </si>
  <si>
    <t>1677;1677</t>
  </si>
  <si>
    <t>SDWQMDHRASSSGPRSPLDQRSPYGSRSPFE</t>
  </si>
  <si>
    <t>UID1717</t>
  </si>
  <si>
    <t>14-3-3 domain binding motif;Calmodulin-dependent protein kinase II substrate motif;Casein kinase II substrate motif;CLK1 kinase substrate motif;Phosphorylase kinase substrate motif;PKA kinase substrate motif;PKC kinase substrate motif;ZIP kinase substrate motif</t>
  </si>
  <si>
    <t>O14681-3;O14681;E9PLB8;E9PL33;E9PM05;E9PS58;E9PK61</t>
  </si>
  <si>
    <t>42;56;42;56;56;56;56</t>
  </si>
  <si>
    <t>O14681-3</t>
  </si>
  <si>
    <t>Etoposide-induced protein 2.4 homolog</t>
  </si>
  <si>
    <t>EI24</t>
  </si>
  <si>
    <t>RRRRASSVLAQRRAQSIERKQESEPRIVSRI</t>
  </si>
  <si>
    <t>UID1723</t>
  </si>
  <si>
    <t>O14686;O14686-3</t>
  </si>
  <si>
    <t>4738;4741</t>
  </si>
  <si>
    <t>O14686</t>
  </si>
  <si>
    <t>Histone-lysine N-methyltransferase 2D</t>
  </si>
  <si>
    <t>KMT2D</t>
  </si>
  <si>
    <t>PHLGSGRWEQEDRALSPVIPLIPRASIPVFP</t>
  </si>
  <si>
    <t>UID1724</t>
  </si>
  <si>
    <t>2274;2277</t>
  </si>
  <si>
    <t>ESPGVGGGKASEPLLSPPPFGESRKALEVKK</t>
  </si>
  <si>
    <t>UID1725</t>
  </si>
  <si>
    <t>b-Adrenergic Receptor kinase substrate motif;Cdc2 kinase substrate motif;CDK kinase substrate motif;CDK1,2,4,6 kinase substrate motif;ERK1,2 kinase substrate motif;G protein-coupled receptor kinase 1 substrate motif;GSK-3, ERK1, ERK2, CDK5 substrate motif;WW domain binding motif</t>
  </si>
  <si>
    <t>4822;4825</t>
  </si>
  <si>
    <t>LSMKIPNSYEVLFPESPARAGTEPKKGEAEG</t>
  </si>
  <si>
    <t>UID1727</t>
  </si>
  <si>
    <t>1606;1606</t>
  </si>
  <si>
    <t>WLTETGMALLRNLTMSPLHKRRQRRGRLGLP</t>
  </si>
  <si>
    <t>UID1728</t>
  </si>
  <si>
    <t>14-3-3 domain binding motif;Calmodulin-dependent protein kinase II substrate motif;DNA dependent Protein kinase substrate motif;ERK1,2 kinase substrate motif;GSK-3, ERK1, ERK2, CDK5 substrate motif;PKA kinase substrate motif;PKC kinase substrate motif;WW domain binding motif</t>
  </si>
  <si>
    <t>3130;3133</t>
  </si>
  <si>
    <t>LPEVKPKVEEGGRHPSPCQFTIATPKVEPAP</t>
  </si>
  <si>
    <t>UID1730</t>
  </si>
  <si>
    <t>b-Adrenergic Receptor kinase substrate motif;Casein kinase II substrate motif;PKA kinase substrate motif;Pyruvate dehydrogenase kinase substrate motif</t>
  </si>
  <si>
    <t>O14737;K7EQA1</t>
  </si>
  <si>
    <t>119;81</t>
  </si>
  <si>
    <t>O14737</t>
  </si>
  <si>
    <t>Programmed cell death protein 5</t>
  </si>
  <si>
    <t>PDCD5</t>
  </si>
  <si>
    <t>EKTTTVKFNRRKVMDSDEDDDY_________</t>
  </si>
  <si>
    <t>UID1733</t>
  </si>
  <si>
    <t>CK2A1</t>
  </si>
  <si>
    <t>O14745;J3QRP6;O14745-2</t>
  </si>
  <si>
    <t>280;161;124</t>
  </si>
  <si>
    <t>O14745</t>
  </si>
  <si>
    <t>Na(+)/H(+) exchange regulatory cofactor NHE-RF1</t>
  </si>
  <si>
    <t>SLC9A3R1</t>
  </si>
  <si>
    <t>QKENSREALAEAALESPRPALVRSASSDTSE</t>
  </si>
  <si>
    <t>UID1734</t>
  </si>
  <si>
    <t>14-3-3 domain binding motif;Calmodulin-dependent protein kinase II substrate motif;Casein kinase II substrate motif;ERK1,2 kinase substrate motif;G protein-coupled receptor kinase 1 substrate motif;GSK-3, ERK1, ERK2, CDK5 substrate motif;MAPKAPK2 kinase substrate motif;PKA kinase substrate motif;PKC epsilon kinase substrate motif;PKC kinase substrate motif;WW domain binding motif</t>
  </si>
  <si>
    <t>O14828;O14828-2</t>
  </si>
  <si>
    <t>76;50</t>
  </si>
  <si>
    <t>O14828</t>
  </si>
  <si>
    <t>Secretory carrier-associated membrane protein 3</t>
  </si>
  <si>
    <t>SCAMP3</t>
  </si>
  <si>
    <t>LPPPSAPSLQPSRKLSPTEPKNYGSYSTQAS</t>
  </si>
  <si>
    <t>UID1736</t>
  </si>
  <si>
    <t>O14867;H7C4B6</t>
  </si>
  <si>
    <t>445;11</t>
  </si>
  <si>
    <t>O14867</t>
  </si>
  <si>
    <t>Transcription regulator protein BACH1</t>
  </si>
  <si>
    <t>BACH1</t>
  </si>
  <si>
    <t>QKRSECPWLGIRISESPEPGQRTFTTLSSVN</t>
  </si>
  <si>
    <t>UID1738</t>
  </si>
  <si>
    <t>14-3-3 domain binding motif;AMP-activated protein kinase 2 substrate motif;Calmodulin-dependent protein kinase II substrate motif;Cdc2 kinase substrate motif;CDK kinase substrate motif;CDK1,2,4,6 kinase substrate motif;ERK1,2 kinase substrate motif;GSK-3, ERK1, ERK2, CDK5 substrate motif;MAPKAPK1 kinase substrate motif;PKA kinase substrate motif;PKC kinase substrate motif;WW domain binding motif;ZIP kinase substrate motif</t>
  </si>
  <si>
    <t>O14929;O14929-2</t>
  </si>
  <si>
    <t>361;276</t>
  </si>
  <si>
    <t>O14929</t>
  </si>
  <si>
    <t>Histone acetyltransferase type B catalytic subunit</t>
  </si>
  <si>
    <t>HAT1</t>
  </si>
  <si>
    <t>EQYRSYRLDIKRRLISPYKKKQRDLAKMRKC</t>
  </si>
  <si>
    <t>UID1740</t>
  </si>
  <si>
    <t>Casein kinase I substrate motif;ERK1,2 kinase substrate motif;Growth associated histone HI kinase substrate motif;GSK-3, ERK1, ERK2, CDK5 substrate motif;PKA kinase substrate motif;PKC kinase substrate motif;WW domain binding motif</t>
  </si>
  <si>
    <t>O14974;O14974-4;O14974-3;O14974-2;O14974-5;F8VZN8</t>
  </si>
  <si>
    <t>299;299;299;299;212;299</t>
  </si>
  <si>
    <t>O14974</t>
  </si>
  <si>
    <t>Protein phosphatase 1 regulatory subunit 12A</t>
  </si>
  <si>
    <t>PPP1R12A</t>
  </si>
  <si>
    <t>QKKQNLLHSEKRDKKSPLIESTANMDNNQSQ</t>
  </si>
  <si>
    <t>UID1741</t>
  </si>
  <si>
    <t>O14974;O14974-4;O14974-3;O14974-2;O14974-5;F8VZN8;H0YHI8;H0YIS4</t>
  </si>
  <si>
    <t>422;422;422;422;335;422;26;117</t>
  </si>
  <si>
    <t>PTSPIKKFPTTATKISPKEEERKDESPATWR</t>
  </si>
  <si>
    <t>UID1742</t>
  </si>
  <si>
    <t>AMP-activated protein kinase substrate motif;Calmodulin-dependent protein kinase II substrate motif;Chk1 kinase substrate motif;PKA kinase substrate motif;PKC kinase substrate motif</t>
  </si>
  <si>
    <t>445;445;445;445;358;445;49;140</t>
  </si>
  <si>
    <t>DESPATWRLGLRKTGSYGALAEITASKEGQK</t>
  </si>
  <si>
    <t>UID1743</t>
  </si>
  <si>
    <t>NuaK1</t>
  </si>
  <si>
    <t>14-3-3 domain binding motif;Calmodulin-dependent protein kinase II substrate motif;Casein kinase II substrate motif;PKA kinase substrate motif;PKC kinase substrate motif;Pyruvate dehydrogenase kinase substrate motif;ZIP kinase substrate motif</t>
  </si>
  <si>
    <t>507;507;507;507;420;507;111;202</t>
  </si>
  <si>
    <t>TRLAYVAPTIPRRLASTSDIEEKENRDSSSL</t>
  </si>
  <si>
    <t>UID1744</t>
  </si>
  <si>
    <t>O15014</t>
  </si>
  <si>
    <t>Zinc finger protein 609</t>
  </si>
  <si>
    <t>ZNF609</t>
  </si>
  <si>
    <t>KAEADKIYSFTDNAPSPSIGGSSRLENTTPT</t>
  </si>
  <si>
    <t>UID1747</t>
  </si>
  <si>
    <t>Casein kinase I substrate motif;Cdc2 kinase substrate motif;CDK kinase substrate motif;CDK1,2,4,6 kinase substrate motif;ERK1,2 kinase substrate motif;Growth associated histone HI kinase substrate motif;GSK-3, ERK1, ERK2, CDK5 substrate motif;WW domain binding motif</t>
  </si>
  <si>
    <t>SPLTPGKVCRAEEGKSPFRESSGDGMKMEGL</t>
  </si>
  <si>
    <t>UID1748</t>
  </si>
  <si>
    <t>Calmodulin-dependent protein kinase II substrate motif;Casein kinase II substrate motif;Chk1 kinase substrate motif;DNA dependent Protein kinase substrate motif;Phosphorylase kinase substrate motif;PKA kinase substrate motif;PKC kinase substrate motif;Pyruvate dehydrogenase kinase substrate motif</t>
  </si>
  <si>
    <t>WKQKPSIPPTLTKAPSLTDLVKSGPGKAKEP</t>
  </si>
  <si>
    <t>UID1749</t>
  </si>
  <si>
    <t>LDCTRHDWAPPRFCDSPTSDLEMRNGRGRGK</t>
  </si>
  <si>
    <t>UID1751</t>
  </si>
  <si>
    <t>Cdc2 kinase substrate motif;CDK kinase substrate motif;CDK1,2,4,6 kinase substrate motif;ERK1,2 kinase substrate motif;G protein-coupled receptor kinase 1 substrate motif;GSK3 kinase substrate motif;GSK-3, ERK1, ERK2, CDK5 substrate motif;PKA kinase substrate motif;WW domain binding motif</t>
  </si>
  <si>
    <t>LGSCNGASVSQKGSLSPARSATPKVRLVEPH</t>
  </si>
  <si>
    <t>UID1752</t>
  </si>
  <si>
    <t>Casein kinase I substrate motif;Casein kinase II substrate motif;ERK1,2 kinase substrate motif;G protein-coupled receptor kinase 1 substrate motif;GSK3 kinase substrate motif;GSK-3, ERK1, ERK2, CDK5 substrate motif;WW domain binding motif</t>
  </si>
  <si>
    <t>PARSATPKVRLVEPHSPSPSSKFSTKGLCKK</t>
  </si>
  <si>
    <t>UID1753</t>
  </si>
  <si>
    <t>NECRLLKKVKSEKMESPVSTPAVLPIHLLVP</t>
  </si>
  <si>
    <t>UID1755</t>
  </si>
  <si>
    <t>PGTKVEPTVLDRNCPSPVLIDCPHPNCNKKY</t>
  </si>
  <si>
    <t>UID1756</t>
  </si>
  <si>
    <t>ALDILQQHASHYKSKSPTISDKTSQERDRGG</t>
  </si>
  <si>
    <t>UID1757</t>
  </si>
  <si>
    <t>14-3-3 domain binding motif;Akt kinase substrate motif;Calmodulin-dependent protein kinase II substrate motif;Casein kinase II substrate motif;G protein-coupled receptor kinase 1 substrate motif;MAPKAPK1 kinase substrate motif;p70 Ribosomal S6 kinase substrate motif;PKA kinase substrate motif;PKC kinase substrate motif</t>
  </si>
  <si>
    <t>SSSEDSKGSKRVRTNSMGSATGPLPGTKVEP</t>
  </si>
  <si>
    <t>UID1758</t>
  </si>
  <si>
    <t>b-Adrenergic Receptor kinase substrate motif;Casein kinase II substrate motif;Phosphorylase kinase substrate motif;PKA kinase substrate motif;PKC kinase substrate motif</t>
  </si>
  <si>
    <t>O15020;O15020-2</t>
  </si>
  <si>
    <t>1255;1255</t>
  </si>
  <si>
    <t>O15020</t>
  </si>
  <si>
    <t>Spectrin beta chain, non-erythrocytic 2</t>
  </si>
  <si>
    <t>SPTBN2</t>
  </si>
  <si>
    <t>SEGNIHADKIREKADSIERRHKKNQDAAQQF</t>
  </si>
  <si>
    <t>UID1759</t>
  </si>
  <si>
    <t>O15021-2;O15021-3;O15021-6;O15021;H7C1I9</t>
  </si>
  <si>
    <t>1585;1590;1600;1779;836</t>
  </si>
  <si>
    <t>O15021-2</t>
  </si>
  <si>
    <t>Microtubule-associated serine/threonine-protein kinase 4</t>
  </si>
  <si>
    <t>MAST4</t>
  </si>
  <si>
    <t>RVDSGTEKPGLVAPESPVRKSPSEYKLEGRS</t>
  </si>
  <si>
    <t>UID1762</t>
  </si>
  <si>
    <t>b-Adrenergic Receptor kinase substrate motif;ERK1,2 kinase substrate motif;GSK-3, ERK1, ERK2, CDK5 substrate motif;MAPKAPK2 kinase substrate motif;WW domain binding motif</t>
  </si>
  <si>
    <t>O15042-2;O15042;E7ET15;E7EW00;H0Y8D9;C9J5L1;C9JDJ7;U3KPT1</t>
  </si>
  <si>
    <t>67;67;67;67;69;67;37;47</t>
  </si>
  <si>
    <t>O15042-2</t>
  </si>
  <si>
    <t>U2 snRNP-associated SURP motif-containing protein</t>
  </si>
  <si>
    <t>U2SURP</t>
  </si>
  <si>
    <t>KHNYRNESARESLCDSPHQNLSRPLLENKLK</t>
  </si>
  <si>
    <t>UID1763</t>
  </si>
  <si>
    <t>O15067</t>
  </si>
  <si>
    <t>Phosphoribosylformylglycinamidine synthase</t>
  </si>
  <si>
    <t>PFAS</t>
  </si>
  <si>
    <t>IWGAEYQESNALLLRSPNRDFLTHVSARERC</t>
  </si>
  <si>
    <t>UID1767</t>
  </si>
  <si>
    <t>O15075-2;O15075;Q5VZY9</t>
  </si>
  <si>
    <t>172;172;172</t>
  </si>
  <si>
    <t>O15075-2</t>
  </si>
  <si>
    <t>Serine/threonine-protein kinase DCLK1</t>
  </si>
  <si>
    <t>DCLK1</t>
  </si>
  <si>
    <t>TSASRAVSSLATAKGSPSEVRENKDFIRPKL</t>
  </si>
  <si>
    <t>UID1768</t>
  </si>
  <si>
    <t>O15075-2;O15075;O15075-3;O15075-4</t>
  </si>
  <si>
    <t>352;352;45;45</t>
  </si>
  <si>
    <t>SPGSLRKQRSSQHGGSSTSLASTKVCSSMDE</t>
  </si>
  <si>
    <t>UID1770</t>
  </si>
  <si>
    <t>32;32;32</t>
  </si>
  <si>
    <t>KAQRYSRGSRVNGLPSPTHSAHCSFYRTRTL</t>
  </si>
  <si>
    <t>UID1771</t>
  </si>
  <si>
    <t>O15131;Q5TD90</t>
  </si>
  <si>
    <t>3;3</t>
  </si>
  <si>
    <t>O15131</t>
  </si>
  <si>
    <t>Importin subunit alpha-6</t>
  </si>
  <si>
    <t>KPNA5</t>
  </si>
  <si>
    <t>_____________MASPGKDNYRMKSYKNKA</t>
  </si>
  <si>
    <t>UID1780</t>
  </si>
  <si>
    <t>14-3-3 domain binding motif;AMP-activated protein kinase 2 substrate motif;Calmodulin-dependent protein kinase II substrate motif;Casein kinase II substrate motif;MAPKAPK1 kinase substrate motif;p70 Ribosomal S6 kinase substrate motif;Phosphorylase kinase substrate motif;PKA kinase substrate motif;PKC kinase substrate motif</t>
  </si>
  <si>
    <t>O15164-2;O15164</t>
  </si>
  <si>
    <t>1008;1042</t>
  </si>
  <si>
    <t>O15164-2</t>
  </si>
  <si>
    <t>Transcription intermediary factor 1-alpha</t>
  </si>
  <si>
    <t>TRIM24</t>
  </si>
  <si>
    <t>DSDDDFVQPRKKRLKSIEERQLLK_______</t>
  </si>
  <si>
    <t>UID1781</t>
  </si>
  <si>
    <t>777;811</t>
  </si>
  <si>
    <t>NSSNGKSEWLDPSQKSPLHVGETRKEDDPNE</t>
  </si>
  <si>
    <t>UID1784</t>
  </si>
  <si>
    <t>110;110</t>
  </si>
  <si>
    <t>MLGSAETPPPVPAPGSPVSGSSPFATQVGVI</t>
  </si>
  <si>
    <t>UID1786</t>
  </si>
  <si>
    <t>O15204-2;O15204</t>
  </si>
  <si>
    <t>128;207</t>
  </si>
  <si>
    <t>O15204-2</t>
  </si>
  <si>
    <t>ADAM DEC1</t>
  </si>
  <si>
    <t>ADAMDEC1</t>
  </si>
  <si>
    <t>TDGKQGPIRISRSLKSPEKEDFLRAQKYIDL</t>
  </si>
  <si>
    <t>UID1788</t>
  </si>
  <si>
    <t>O15226;O15226-2</t>
  </si>
  <si>
    <t>429;444</t>
  </si>
  <si>
    <t>O15226</t>
  </si>
  <si>
    <t>NF-kappa-B-repressing factor</t>
  </si>
  <si>
    <t>NKRF</t>
  </si>
  <si>
    <t>PTYPSVKSSQCHTGSSPRGSGKKKDIKDLVV</t>
  </si>
  <si>
    <t>UID1791</t>
  </si>
  <si>
    <t>14-3-3 domain binding motif;b-Adrenergic Receptor kinase substrate motif;Calmodulin-dependent protein kinase II substrate motif;Calmodulin-dependent protein kinase IV substrate motif;Casein kinase II substrate motif;Chk1 kinase substrate motif;G protein-coupled receptor kinase 1 substrate motif;GSK3 kinase substrate motif;PAK2 kinase substrate motif;PKA kinase substrate motif;PKC epsilon kinase substrate motif;PKC kinase substrate motif</t>
  </si>
  <si>
    <t>O15231;O15231-3;O15231-6;H0Y704;H7BZT5;O15231-9;O15231-2;O15231-5;O15231-4;O15231-7;O15231-8</t>
  </si>
  <si>
    <t>465;466;497;224;468;103;228;244;406;436;468</t>
  </si>
  <si>
    <t>O15231</t>
  </si>
  <si>
    <t>Zinc finger protein 185</t>
  </si>
  <si>
    <t>ZNF185</t>
  </si>
  <si>
    <t>RQSSPSGSEQLVRRESCGSSVLTDFEGKDVA</t>
  </si>
  <si>
    <t>UID1792</t>
  </si>
  <si>
    <t>Casein kinase I substrate motif;PKA kinase substrate motif;PKC kinase substrate motif</t>
  </si>
  <si>
    <t>O15234;J3KSY7</t>
  </si>
  <si>
    <t>148;35</t>
  </si>
  <si>
    <t>O15234</t>
  </si>
  <si>
    <t>Protein CASC3</t>
  </si>
  <si>
    <t>CASC3</t>
  </si>
  <si>
    <t>EEKPDTKSTVTGERQSGDGQESTEPVENKVG</t>
  </si>
  <si>
    <t>UID1793</t>
  </si>
  <si>
    <t>O15258;Q5T092;A0A0A0MR06;Q5T091</t>
  </si>
  <si>
    <t>95;95;95;95</t>
  </si>
  <si>
    <t>O15258</t>
  </si>
  <si>
    <t>Protein RER1</t>
  </si>
  <si>
    <t>RER1</t>
  </si>
  <si>
    <t>IAFLSPKVDPSLMEDSDDGPSLPTKQNEEFR</t>
  </si>
  <si>
    <t>UID1794</t>
  </si>
  <si>
    <t>O15357;A0A0A0MTP6</t>
  </si>
  <si>
    <t>241;175</t>
  </si>
  <si>
    <t>O15357</t>
  </si>
  <si>
    <t>Phosphatidylinositol 3,4,5-trisphosphate 5-phosphatase 2</t>
  </si>
  <si>
    <t>INPPL1</t>
  </si>
  <si>
    <t>LSGLEILSKVFDQQSSPMVTRLLQQQNLPQT</t>
  </si>
  <si>
    <t>UID1796</t>
  </si>
  <si>
    <t>O15405-2;O15405</t>
  </si>
  <si>
    <t>524;529</t>
  </si>
  <si>
    <t>O15405-2</t>
  </si>
  <si>
    <t>TOX high mobility group box family member 3</t>
  </si>
  <si>
    <t>TOX3</t>
  </si>
  <si>
    <t>LQLQQLQHMQHQSQPSPRQHSPVASQITSPI</t>
  </si>
  <si>
    <t>UID1798</t>
  </si>
  <si>
    <t>O15446;O15446-2</t>
  </si>
  <si>
    <t>128;130</t>
  </si>
  <si>
    <t>O15446</t>
  </si>
  <si>
    <t>DNA-directed RNA polymerase I subunit RPA34</t>
  </si>
  <si>
    <t>CD3EAP</t>
  </si>
  <si>
    <t>GTLRILEGPQQSLSGSPLQPIPASPPPQIPP</t>
  </si>
  <si>
    <t>UID1799</t>
  </si>
  <si>
    <t>136;138</t>
  </si>
  <si>
    <t>PQQSLSGSPLQPIPASPPPQIPPGLRPRFCA</t>
  </si>
  <si>
    <t>UID1800</t>
  </si>
  <si>
    <t>O15541</t>
  </si>
  <si>
    <t>RING finger protein 113A</t>
  </si>
  <si>
    <t>RNF113A</t>
  </si>
  <si>
    <t>__________MAEQLSPGKAVDQVCTFLFKK</t>
  </si>
  <si>
    <t>UID1803</t>
  </si>
  <si>
    <t>O43149;I3L1Q8</t>
  </si>
  <si>
    <t>1540;26</t>
  </si>
  <si>
    <t>O43149</t>
  </si>
  <si>
    <t>Zinc finger ZZ-type and EF-hand domain-containing protein 1</t>
  </si>
  <si>
    <t>ZZEF1</t>
  </si>
  <si>
    <t>RPPFTRGRLRLLSFRSMEEARLVPTVKEKYP</t>
  </si>
  <si>
    <t>UID1806</t>
  </si>
  <si>
    <t>O43150-2;O43150</t>
  </si>
  <si>
    <t>701;701</t>
  </si>
  <si>
    <t>O43150-2</t>
  </si>
  <si>
    <t>Arf-GAP with SH3 domain, ANK repeat and PH domain-containing protein 2</t>
  </si>
  <si>
    <t>ASAP2</t>
  </si>
  <si>
    <t>HVEYEWRLLHEDLDESDDDMDEKLQPSPNRR</t>
  </si>
  <si>
    <t>UID1808</t>
  </si>
  <si>
    <t>O43164-2;O43164</t>
  </si>
  <si>
    <t>216;216</t>
  </si>
  <si>
    <t>O43164-2</t>
  </si>
  <si>
    <t>E3 ubiquitin-protein ligase Praja-2</t>
  </si>
  <si>
    <t>PJA2</t>
  </si>
  <si>
    <t>VFELENREAEAYTGLSPPVPSFNCEVRDEFE</t>
  </si>
  <si>
    <t>UID1813</t>
  </si>
  <si>
    <t>309;309</t>
  </si>
  <si>
    <t>CSEQNTNDREKNHGSSPEQVVRPKVRKLISS</t>
  </si>
  <si>
    <t>UID1814</t>
  </si>
  <si>
    <t>O43166-3;O43166-2;O43166;F5GYF8</t>
  </si>
  <si>
    <t>1507;1507;1528;982</t>
  </si>
  <si>
    <t>O43166-3</t>
  </si>
  <si>
    <t>Signal-induced proliferation-associated 1-like protein 1</t>
  </si>
  <si>
    <t>SIPA1L1</t>
  </si>
  <si>
    <t>IAHTRLRASTRDLRASPKPTSKSTIEEDLKK</t>
  </si>
  <si>
    <t>UID1815</t>
  </si>
  <si>
    <t>O43237;O43237-2;J3KRZ2</t>
  </si>
  <si>
    <t>383;306;9</t>
  </si>
  <si>
    <t>O43237</t>
  </si>
  <si>
    <t>Cytoplasmic dynein 1 light intermediate chain 2</t>
  </si>
  <si>
    <t>DYNC1LI2</t>
  </si>
  <si>
    <t>SLLAKQPATPTRASESPARGPSGSPRTQGRG</t>
  </si>
  <si>
    <t>UID1820</t>
  </si>
  <si>
    <t>O43237;O43237-2;B4E2E0;H3BUM4</t>
  </si>
  <si>
    <t>194;117;155;156</t>
  </si>
  <si>
    <t>KDFQDYMEPEEGCQGSPQRRGPLTSGSDEEN</t>
  </si>
  <si>
    <t>UID1822</t>
  </si>
  <si>
    <t>O43237;O43237-2;B4E2E0</t>
  </si>
  <si>
    <t>205;128;166</t>
  </si>
  <si>
    <t>GCQGSPQRRGPLTSGSDEENVALPLGDNVLT</t>
  </si>
  <si>
    <t>UID1823</t>
  </si>
  <si>
    <t>O43237;O43237-2;J3KRI4;J3KRZ2</t>
  </si>
  <si>
    <t>446;369;121;72</t>
  </si>
  <si>
    <t>SFFNSLLSKKTGSPGSPGAGGVQSTAKKSGQ</t>
  </si>
  <si>
    <t>UID1825</t>
  </si>
  <si>
    <t>14-3-3 domain binding motif;Calmodulin-dependent protein kinase II substrate motif;Casein kinase II substrate motif;G protein-coupled receptor kinase 1 substrate motif;MAPKAPK1 kinase substrate motif;PAK2 kinase substrate motif;Pim1 kinase substrate sequence;PKA kinase substrate motif;PKC epsilon kinase substrate motif;PKC kinase substrate motif;ZIP kinase substrate motif</t>
  </si>
  <si>
    <t>O43290</t>
  </si>
  <si>
    <t>U4/U6.U5 tri-snRNP-associated protein 1</t>
  </si>
  <si>
    <t>SART1</t>
  </si>
  <si>
    <t>GDFGSRLRGRGRRRVSEVEEEKEPVPQPLPS</t>
  </si>
  <si>
    <t>UID1826</t>
  </si>
  <si>
    <t>Casein kinase II substrate motif;DNA dependent Protein kinase substrate motif;MAPKAPK2 kinase substrate motif</t>
  </si>
  <si>
    <t>O43303-2;O43303</t>
  </si>
  <si>
    <t>370;370</t>
  </si>
  <si>
    <t>O43303-2</t>
  </si>
  <si>
    <t>Centriolar coiled-coil protein of 110 kDa</t>
  </si>
  <si>
    <t>CCP110</t>
  </si>
  <si>
    <t>KSLTGSYAKLPSPEPSMSPKMHRRRSRTSSA</t>
  </si>
  <si>
    <t>UID1830</t>
  </si>
  <si>
    <t>G protein-coupled receptor kinase 1 substrate motif;GSK3 kinase substrate motif;PAK2 kinase substrate motif;PKA kinase substrate motif;PKC kinase substrate motif</t>
  </si>
  <si>
    <t>Q9UG54;O43318-2;O43318;O43318-4;O43318-3</t>
  </si>
  <si>
    <t>70;389;389;389;389</t>
  </si>
  <si>
    <t>Q9UG54</t>
  </si>
  <si>
    <t>Mitogen-activated protein kinase kinase kinase 7</t>
  </si>
  <si>
    <t>DKFZp586F0420;MAP3K7</t>
  </si>
  <si>
    <t>SSVESLPPTSEGKRMSADMSEIEARIAATTG</t>
  </si>
  <si>
    <t>UID1832</t>
  </si>
  <si>
    <t>93;412;439;412;439</t>
  </si>
  <si>
    <t>ARIAATTGNGQPRRRSIQDLTVTGTEPGQVS</t>
  </si>
  <si>
    <t>UID1833</t>
  </si>
  <si>
    <t>Casein kinase I substrate motif;Casein kinase II substrate motif;ERK1,2 kinase substrate motif;G protein-coupled receptor kinase 1 substrate motif;GSK3 kinase substrate motif;GSK-3, ERK1, ERK2, CDK5 substrate motif;PKA kinase substrate motif;WW domain binding motif</t>
  </si>
  <si>
    <t>O43347;H0YHB7</t>
  </si>
  <si>
    <t>191;123</t>
  </si>
  <si>
    <t>O43347</t>
  </si>
  <si>
    <t>RNA-binding protein Musashi homolog 1</t>
  </si>
  <si>
    <t>MSI1</t>
  </si>
  <si>
    <t>NKMVECKKAQPKEVMSPTGSARGRSRVMPYG</t>
  </si>
  <si>
    <t>UID1834</t>
  </si>
  <si>
    <t>____METDAPQPGLASPDSPHDPCKMFIGGL</t>
  </si>
  <si>
    <t>UID1835</t>
  </si>
  <si>
    <t>O43379-4;O43379</t>
  </si>
  <si>
    <t>1149;1144</t>
  </si>
  <si>
    <t>O43379-4</t>
  </si>
  <si>
    <t>WD repeat-containing protein 62</t>
  </si>
  <si>
    <t>WDR62</t>
  </si>
  <si>
    <t>MDRGGSQPRAGTGYASPDRTHVLAAGKAEET</t>
  </si>
  <si>
    <t>UID1837</t>
  </si>
  <si>
    <t>1353;1348</t>
  </si>
  <si>
    <t>RLHGSAFRPSLPAPESPGLPAHPSNPQLPEA</t>
  </si>
  <si>
    <t>UID1840</t>
  </si>
  <si>
    <t>O43395</t>
  </si>
  <si>
    <t>U4/U6 small nuclear ribonucleoprotein Prp3</t>
  </si>
  <si>
    <t>PRPF3</t>
  </si>
  <si>
    <t>WDEQTSNTKGDDDEESDEEAVKKTNKCVLVW</t>
  </si>
  <si>
    <t>UID1843</t>
  </si>
  <si>
    <t>O43399;O43399-5;O43399-7;A0A087WYR3;A0A087WZ51;O43399-2;O43399-4;O43399-3</t>
  </si>
  <si>
    <t>21;21;21;21;21;21;21;21</t>
  </si>
  <si>
    <t>O43399</t>
  </si>
  <si>
    <t>Tumor protein D54</t>
  </si>
  <si>
    <t>TPD52L2</t>
  </si>
  <si>
    <t>QDINLNSPNKGLLSDSMTDVPVDTGVAARTP</t>
  </si>
  <si>
    <t>UID1844</t>
  </si>
  <si>
    <t>12;12;12;12;12;12;12;12</t>
  </si>
  <si>
    <t>____MDSAGQDINLNSPNKGLLSDSMTDVPV</t>
  </si>
  <si>
    <t>UID1845</t>
  </si>
  <si>
    <t>O43399;O43399-5;O43399-7;A0A087WZ51;O43399-2;O43399-4;O43399-3;O43399-6</t>
  </si>
  <si>
    <t>166;180;189;112;146;160;169;123</t>
  </si>
  <si>
    <t>ISRKLGDMRNSATFKSFEDRVGTIKSKVVGD</t>
  </si>
  <si>
    <t>UID1846</t>
  </si>
  <si>
    <t>O43435-3</t>
  </si>
  <si>
    <t>AGGLVPLPGAPGGRPSPPNPELRLEAPGASE</t>
  </si>
  <si>
    <t>UID1848</t>
  </si>
  <si>
    <t>O43463;O43463-2</t>
  </si>
  <si>
    <t>391;402</t>
  </si>
  <si>
    <t>O43463</t>
  </si>
  <si>
    <t>Histone-lysine N-methyltransferase SUV39H1</t>
  </si>
  <si>
    <t>SUV39H1</t>
  </si>
  <si>
    <t>STRMDSNFGLAGLPGSPKKRVRIECKCGTES</t>
  </si>
  <si>
    <t>UID1851</t>
  </si>
  <si>
    <t>Calmodulin-dependent protein kinase II substrate motif;Chk1 kinase substrate motif;ERK1,2 kinase substrate motif;G protein-coupled receptor kinase 1 substrate motif;GSK-3, ERK1, ERK2, CDK5 substrate motif;MDC1 BRCT domain binding motif;PKA kinase substrate motif;PKC kinase substrate motif;Plk1 PBD domain binding motif;WW domain binding motif</t>
  </si>
  <si>
    <t>O43482;H0YKL4</t>
  </si>
  <si>
    <t>48;24</t>
  </si>
  <si>
    <t>O43482</t>
  </si>
  <si>
    <t>Protein Mis18-beta;Protein yippee-like</t>
  </si>
  <si>
    <t>OIP5</t>
  </si>
  <si>
    <t>FTTSMEWDTQVVKGSSPLGPAGLGAEEPAAG</t>
  </si>
  <si>
    <t>UID1852</t>
  </si>
  <si>
    <t>Casein kinase I substrate motif;Casein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motif;WW domain binding motif</t>
  </si>
  <si>
    <t>O43491;E9PHY5;O43491-4;E9PK52;O43491-3;O43491-2;E9PII3;A0A2R8Y5B3;H0Y5B0</t>
  </si>
  <si>
    <t>598;598;598;598;598;598;598;590;89</t>
  </si>
  <si>
    <t>O43491</t>
  </si>
  <si>
    <t>Band 4.1-like protein 2</t>
  </si>
  <si>
    <t>EPB41L2</t>
  </si>
  <si>
    <t>SIAVVQDGDGRREVRSPTKAPHLQLIEGKKN</t>
  </si>
  <si>
    <t>UID1853</t>
  </si>
  <si>
    <t>O43493-2;O43493-5;O43493-3;O43493;O43493-4</t>
  </si>
  <si>
    <t>71;71;71;71;71</t>
  </si>
  <si>
    <t>O43493-2</t>
  </si>
  <si>
    <t>Trans-Golgi network integral membrane protein 2</t>
  </si>
  <si>
    <t>TGOLN2</t>
  </si>
  <si>
    <t>SHPEPQTPKDSPSKSSAEAQTPEDTPNKSGA</t>
  </si>
  <si>
    <t>UID1857</t>
  </si>
  <si>
    <t>O43583;F8VVL1</t>
  </si>
  <si>
    <t>73;73</t>
  </si>
  <si>
    <t>O43583</t>
  </si>
  <si>
    <t>Density-regulated protein</t>
  </si>
  <si>
    <t>DENR</t>
  </si>
  <si>
    <t>EKNFPNEFAKLTVENSPKQEAGISEGQGTAG</t>
  </si>
  <si>
    <t>UID1860</t>
  </si>
  <si>
    <t>14-3-3 domain binding motif;b-Adrenergic Receptor kinase substrate motif;Calmodulin-dependent protein kinase II substrate motif;Casein kinase II substrate motif;CLK1 kinase substrate motif;PKA kinase substrate motif;PKC kinase substrate motif</t>
  </si>
  <si>
    <t>O43598;H0Y8X4;O43598-2</t>
  </si>
  <si>
    <t>12;11;12</t>
  </si>
  <si>
    <t>O43598</t>
  </si>
  <si>
    <t>2'-deoxynucleoside 5'-phosphate N-hydrolase 1</t>
  </si>
  <si>
    <t>DNPH1</t>
  </si>
  <si>
    <t>____MAAAMVPGRSESWERGEPGRPALYFCG</t>
  </si>
  <si>
    <t>UID1861</t>
  </si>
  <si>
    <t>O43663-2;O43663-4;O43663;O43663-3;G3V3N7;H0YNE4</t>
  </si>
  <si>
    <t>483;513;513;472;130;14</t>
  </si>
  <si>
    <t>O43663-2</t>
  </si>
  <si>
    <t>Protein regulator of cytokinesis 1</t>
  </si>
  <si>
    <t>PRC1</t>
  </si>
  <si>
    <t>ANSSIRPIFGGTVYHSPVSRLPPSGSKPVAA</t>
  </si>
  <si>
    <t>UID1863</t>
  </si>
  <si>
    <t>O43683-2;O43683-3;O43683</t>
  </si>
  <si>
    <t>655;635;655</t>
  </si>
  <si>
    <t>O43683-2</t>
  </si>
  <si>
    <t>Mitotic checkpoint serine/threonine-protein kinase BUB1</t>
  </si>
  <si>
    <t>BUB1</t>
  </si>
  <si>
    <t>SCEENMVVPSRDGKFSPIQEKSPKQALSSHM</t>
  </si>
  <si>
    <t>UID1864</t>
  </si>
  <si>
    <t>375;355;375</t>
  </si>
  <si>
    <t>PVVPPLANAISAALVSPATSQSIAPPVPLKA</t>
  </si>
  <si>
    <t>UID1866</t>
  </si>
  <si>
    <t>14-3-3 domain binding motif;Calmodulin-dependent protein kinase II substrate motif;Calmodulin-dependent protein kinase IV substrate motif;Chk1 kinase substrate motif;DNA dependent Protein kinase substrate motif;MAPKAPK2 kinase substrate motif;PKA kinase substrate motif;PKC kinase substrate motif</t>
  </si>
  <si>
    <t>563;543;563</t>
  </si>
  <si>
    <t>TGARTFGERSVSRLPSKPKEEVPHAEEFLDD</t>
  </si>
  <si>
    <t>UID1867</t>
  </si>
  <si>
    <t>b-Adrenergic Receptor kinase substrate motif;Casein kinase I substrate motif;Cdc2 kinase substrate motif;CDK kinase substrate motif;CDK1,2,4,6 kinase substrate motif;ERK1,2 kinase substrate motif;Growth associated histone HI kinase substrate motif;GSK-3, ERK1, ERK2, CDK5 substrate motif;MAPKAPK2 kinase substrate motif;PKA kinase substrate motif;PKC kinase substrate motif;WW domain binding motif</t>
  </si>
  <si>
    <t>O43719</t>
  </si>
  <si>
    <t>HIV Tat-specific factor 1</t>
  </si>
  <si>
    <t>HTATSF1</t>
  </si>
  <si>
    <t>KESEEGNPVRGSEEDSPKKESKKKTLKNDCE</t>
  </si>
  <si>
    <t>UID1871</t>
  </si>
  <si>
    <t>ATM kinase substrate motif;Casein kinase II substrate motif;DNA dependent Protein kinase substrate motif;G protein-coupled receptor kinase 1 substrate motif;GSK3 kinase substrate motif;PKA kinase substrate motif;PKC kinase substrate motif</t>
  </si>
  <si>
    <t>ESEEGCPKRGFEGSCSQKESEEGNPVRGSEE</t>
  </si>
  <si>
    <t>UID1872</t>
  </si>
  <si>
    <t>14-3-3 domain binding motif;b-Adrenergic Receptor kinase substrate motif;Calmodulin-dependent protein kinase II alpha substrate motif;Calmodulin-dependent protein kinase II substrate motif;Calmodulin-dependent protein kinase IV substrate motif;Casein kinase II substrate motif;Chk1 kinase substrate motif;Doublecortin kinase-1 kinase substrate motif;G protein-coupled receptor kinase 1 substrate motif;GSK3 kinase substrate motif;Phosphorylase kinase substrate motif;PKA kinase substrate motif;PKC kinase substrate motif;ZIP kinase substrate motif</t>
  </si>
  <si>
    <t>FLNAPEANRGLRRSDSVSASERAGPSRARHF</t>
  </si>
  <si>
    <t>UID1873</t>
  </si>
  <si>
    <t>O43741</t>
  </si>
  <si>
    <t>5'-AMP-activated protein kinase subunit beta-2</t>
  </si>
  <si>
    <t>PRKAB2</t>
  </si>
  <si>
    <t>AGGHAPGKEHKIMVGSTDDPSVFSLPDSKLP</t>
  </si>
  <si>
    <t>UID1875</t>
  </si>
  <si>
    <t>O43741;O43741-2</t>
  </si>
  <si>
    <t>108;26</t>
  </si>
  <si>
    <t>SGSFNNWSTKIPLIKSHNDFVAILDLPEGEH</t>
  </si>
  <si>
    <t>UID1876</t>
  </si>
  <si>
    <t>O43747;O43747-2;B3KNW1</t>
  </si>
  <si>
    <t>764;767;189</t>
  </si>
  <si>
    <t>O43747</t>
  </si>
  <si>
    <t>AP-1 complex subunit gamma-1</t>
  </si>
  <si>
    <t>AP1G1</t>
  </si>
  <si>
    <t>VFQAAVPKTFQLQLLSPSSSIVPAFNTGTIT</t>
  </si>
  <si>
    <t>UID1877</t>
  </si>
  <si>
    <t>Casein kinase 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motif;WW domain binding motif</t>
  </si>
  <si>
    <t>O43765;K7EMD6</t>
  </si>
  <si>
    <t>77;77</t>
  </si>
  <si>
    <t>O43765</t>
  </si>
  <si>
    <t>Small glutamine-rich tetratricopeptide repeat-containing protein alpha</t>
  </si>
  <si>
    <t>SGTA</t>
  </si>
  <si>
    <t>FEAAATGKEMPQDLRSPARTPPSEEDSAEAE</t>
  </si>
  <si>
    <t>UID1878</t>
  </si>
  <si>
    <t>O43815-2;O43815</t>
  </si>
  <si>
    <t>233;245</t>
  </si>
  <si>
    <t>O43815-2</t>
  </si>
  <si>
    <t>Striatin</t>
  </si>
  <si>
    <t>STRN</t>
  </si>
  <si>
    <t>VLDNFKFLESAAADFSDEDEDDDVDGREKSV</t>
  </si>
  <si>
    <t>UID1879</t>
  </si>
  <si>
    <t>O43896</t>
  </si>
  <si>
    <t>Kinesin-like protein KIF1C</t>
  </si>
  <si>
    <t>KIF1C</t>
  </si>
  <si>
    <t>EEAAPSDRMPSARPPSPPLSSWERVSRLMEE</t>
  </si>
  <si>
    <t>UID1883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</si>
  <si>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motif;Pyruvate dehydrogenase kinase substrate motif;ZIP kinase substrate motif</t>
  </si>
  <si>
    <t>RYPPYTTPPRMRRQRSAPDLKESGAAV____</t>
  </si>
  <si>
    <t>UID1884</t>
  </si>
  <si>
    <t>14-3-3 domain binding motif;Aurora-A kinase substrate motif;Calmodulin-dependent protein kinase II substrate motif;PAK2 kinase substrate motif;Phosphorylase kinase substrate motif;PKA kinase substrate motif;PKC epsilon kinase substrate motif;PKC kinase substrate motif</t>
  </si>
  <si>
    <t>RRPPSPRRSHHPRRNSLDGGGRSRGAGSAQP</t>
  </si>
  <si>
    <t>UID1885</t>
  </si>
  <si>
    <t>b-Adrenergic Receptor kinase substrate motif;BARD1 BRCT domain binding motif;Casein kinase II substrate motif;G protein-coupled receptor kinase 1 substrate motif;PKA kinase substrate motif;PKC kinase substrate motif</t>
  </si>
  <si>
    <t>O60231;A0A140T947;A2AB15</t>
  </si>
  <si>
    <t>160;160;100</t>
  </si>
  <si>
    <t>O60231</t>
  </si>
  <si>
    <t>Putative pre-mRNA-splicing factor ATP-dependent RNA helicase DHX16</t>
  </si>
  <si>
    <t>DHX16</t>
  </si>
  <si>
    <t>KKKTGGSKQQTEKPESEDEWERTERERLQDL</t>
  </si>
  <si>
    <t>UID1888</t>
  </si>
  <si>
    <t>14-3-3 domain binding motif;Calmodulin-dependent protein kinase II substrate motif;Pim1 kinase substrate sequence;PKA kinase substrate motif;PKA, PKG kinase substrate motif;PKC epsilon kinase substrate motif;PKC kinase substrate motif;PKG kinase substrate motif</t>
  </si>
  <si>
    <t>O60244</t>
  </si>
  <si>
    <t>Mediator of RNA polymerase II transcription subunit 14</t>
  </si>
  <si>
    <t>MED14</t>
  </si>
  <si>
    <t>TKTGKQTRTNAKRKLSDDPCPVESKKTKRAG</t>
  </si>
  <si>
    <t>UID1889</t>
  </si>
  <si>
    <t>O60244;H7C3E5</t>
  </si>
  <si>
    <t>1144;43</t>
  </si>
  <si>
    <t>PANPSLHSPVPDASHSPRAGTSSQTMPTNMP</t>
  </si>
  <si>
    <t>UID1891</t>
  </si>
  <si>
    <t>O60256;O60256-2;O60256-3;O60256-4;E7EPA1;C9K0K7;I3L0S1;I3L4G9</t>
  </si>
  <si>
    <t>227;187;227;141;227;227;83;16</t>
  </si>
  <si>
    <t>O60256</t>
  </si>
  <si>
    <t>Phosphoribosyl pyrophosphate synthase-associated protein 2</t>
  </si>
  <si>
    <t>PRPSAP2</t>
  </si>
  <si>
    <t>GEAQDAESDLVDGRHSPPMVRSVAAIHPSLE</t>
  </si>
  <si>
    <t>UID1892</t>
  </si>
  <si>
    <t>O60264</t>
  </si>
  <si>
    <t>SWI/SNF-related matrix-associated actin-dependent regulator of chromatin subfamily A member 5</t>
  </si>
  <si>
    <t>SMARCA5</t>
  </si>
  <si>
    <t>AGPADAEMEEIFDDASPGKQKEIQEPDPTYE</t>
  </si>
  <si>
    <t>UID1894</t>
  </si>
  <si>
    <t>Cdc2 kinase substrate motif;CDK kinase substrate motif;CDK1,2,4,6 kinase substrate motif;ERK1,2 kinase substrate motif;Growth associated histone HI kinase substrate motif;GSK-3, ERK1, ERK2, CDK5 substrate motif;PKA kinase substrate motif;WW domain binding motif</t>
  </si>
  <si>
    <t>LFAHFIQPAAQKTPTSPLKMKPGRPRIKKDE</t>
  </si>
  <si>
    <t>UID1895</t>
  </si>
  <si>
    <t>14-3-3 domain binding motif;Calmodulin-dependent protein kinase II substrate motif;MAPKAPK1 kinase substrate motif;p70 Ribosomal S6 kinase substrate motif;Phosphorylase kinase substrate motif;PKA kinase substrate motif;PKC kinase substrate motif</t>
  </si>
  <si>
    <t>O60271;A0A087X2D8;O60271-4;O60271-2;O60271-3;O60271-5;O60271-9;D6RHI8</t>
  </si>
  <si>
    <t>203;203;203;203;203;203;60;60</t>
  </si>
  <si>
    <t>O60271</t>
  </si>
  <si>
    <t>C-Jun-amino-terminal kinase-interacting protein 4</t>
  </si>
  <si>
    <t>SPAG9</t>
  </si>
  <si>
    <t>LESTAHSRIRKERPISLGIFPLPAGDGLLTP</t>
  </si>
  <si>
    <t>UID1896</t>
  </si>
  <si>
    <t>O60271;A0A087X2D8;O60271-4;O60271-2;O60271-3;O60271-5</t>
  </si>
  <si>
    <t>183;183;183;183;183;183</t>
  </si>
  <si>
    <t>HNYMEHLERTKLHQLSGSDQLESTAHSRIRK</t>
  </si>
  <si>
    <t>UID1898</t>
  </si>
  <si>
    <t>O60271;O60271-3;D6RHI8</t>
  </si>
  <si>
    <t>251;251;108</t>
  </si>
  <si>
    <t>ELSQPRSHTSLKVSNSPEPQKAVEQEDELSD</t>
  </si>
  <si>
    <t>UID1901</t>
  </si>
  <si>
    <t>O60282;A0A0G2JMZ6;O60282-2</t>
  </si>
  <si>
    <t>935;838;703</t>
  </si>
  <si>
    <t>O60282</t>
  </si>
  <si>
    <t>Kinesin heavy chain isoform 5C</t>
  </si>
  <si>
    <t>KIF5C</t>
  </si>
  <si>
    <t>AQIAKPIRPGHYPASSPTAVHAIRGGGGSSS</t>
  </si>
  <si>
    <t>UID1902</t>
  </si>
  <si>
    <t>O60284</t>
  </si>
  <si>
    <t>Suppression of tumorigenicity 18 protein</t>
  </si>
  <si>
    <t>ST18</t>
  </si>
  <si>
    <t>ENLEEKKFPGEASIPSPKPKLHARDLKKELI</t>
  </si>
  <si>
    <t>UID1904</t>
  </si>
  <si>
    <t>O60285-2;O60285</t>
  </si>
  <si>
    <t>22;22</t>
  </si>
  <si>
    <t>O60285-2</t>
  </si>
  <si>
    <t>NUAK family SNF1-like kinase 1</t>
  </si>
  <si>
    <t>NUAK1</t>
  </si>
  <si>
    <t>PVAGDRPDLGLGAPGSPREAVAGATAALEPR</t>
  </si>
  <si>
    <t>UID1906</t>
  </si>
  <si>
    <t>O60293-2;O60293</t>
  </si>
  <si>
    <t>949;949</t>
  </si>
  <si>
    <t>O60293-2</t>
  </si>
  <si>
    <t>Zinc finger C3H1 domain-containing protein</t>
  </si>
  <si>
    <t>ZFC3H1</t>
  </si>
  <si>
    <t>EQDRFGPNKMMRLDSSPVSSPRKHSAELIAM</t>
  </si>
  <si>
    <t>UID1909</t>
  </si>
  <si>
    <t>O60318</t>
  </si>
  <si>
    <t>Germinal-center associated nuclear protein</t>
  </si>
  <si>
    <t>MCM3AP</t>
  </si>
  <si>
    <t>KPFSLKEKKPGDGEVSPSTEDAPFQHSPLGK</t>
  </si>
  <si>
    <t>UID1912</t>
  </si>
  <si>
    <t>DGEVSPSTEDAPFQHSPLGKAAGRTGASSLL</t>
  </si>
  <si>
    <t>UID1913</t>
  </si>
  <si>
    <t>14-3-3 domain binding motif;AMP-activated protein kinase substrate motif;Calmodulin-dependent protein kinase I substrate motif;Calmodulin-dependent protein kinase II substrate motif;Calmodulin-dependent protein kinase IV substrate motif;Chk1 kinase substrate motif;PKA kinase substrate motif;PKC kinase substrate motif;ZIP kinase substrate motif</t>
  </si>
  <si>
    <t>O60333-3</t>
  </si>
  <si>
    <t>Kinesin-like protein KIF1B</t>
  </si>
  <si>
    <t>KIF1B</t>
  </si>
  <si>
    <t>HCSQFVTPPRMRRQFSAPNLKAGRETTV___</t>
  </si>
  <si>
    <t>UID1914</t>
  </si>
  <si>
    <t>O60336-4;O60336-3;O60336-6;O60336;O60336-2</t>
  </si>
  <si>
    <t>262;638;755;761;755</t>
  </si>
  <si>
    <t>O60336-4</t>
  </si>
  <si>
    <t>Mitogen-activated protein kinase-binding protein 1</t>
  </si>
  <si>
    <t>MAPKBP1</t>
  </si>
  <si>
    <t>ELRQRQRGGKQQGPSSPQRASGPNRHQAPSM</t>
  </si>
  <si>
    <t>UID1915</t>
  </si>
  <si>
    <t>O60341;R4GMQ1</t>
  </si>
  <si>
    <t>166;166</t>
  </si>
  <si>
    <t>O60341</t>
  </si>
  <si>
    <t>Lysine-specific histone demethylase 1A</t>
  </si>
  <si>
    <t>KDM1A</t>
  </si>
  <si>
    <t>LPPPPPQAPPEEENESEPEEPSGVEGAAFQS</t>
  </si>
  <si>
    <t>UID1917</t>
  </si>
  <si>
    <t>O60343-2;O60343-3;O60343;Q5JU47</t>
  </si>
  <si>
    <t>666;666;666;178</t>
  </si>
  <si>
    <t>O60343-2</t>
  </si>
  <si>
    <t>TBC1 domain family member 4</t>
  </si>
  <si>
    <t>TBC1D4</t>
  </si>
  <si>
    <t>KRKLNLQDGRAQGVRSPLLRQSSSEQCSDGE</t>
  </si>
  <si>
    <t>UID1918</t>
  </si>
  <si>
    <t>14-3-3 domain binding motif;Akt kinase substrate motif;Calmodulin-dependent protein kinase II substrate motif;Casein kinase II substrate motif;MAPKAPK1 kinase substrate motif;p70 Ribosomal S6 kinase substrate motif;Phosphorylase kinase substrate motif;PKA kinase substrate motif;PKC kinase substrate motif</t>
  </si>
  <si>
    <t>588;588;588;100</t>
  </si>
  <si>
    <t>NIFSRGANRMRGRLGSVDSFERSNSLASEKD</t>
  </si>
  <si>
    <t>UID1919</t>
  </si>
  <si>
    <t>Chk1;Akt1</t>
  </si>
  <si>
    <t>591;591;591;103</t>
  </si>
  <si>
    <t>SRGANRMRGRLGSVDSFERSNSLASEKDYSP</t>
  </si>
  <si>
    <t>UID1920</t>
  </si>
  <si>
    <t>14-3-3 domain binding motif;Akt kinase substrate motif;Calmodulin-dependent protein kinase II substrate motif;Casein kinase II substrate motif;MAPKAPK1 kinase substrate motif;PKA kinase substrate motif;PKC kinase substrate motif;ZIP kinase substrate motif</t>
  </si>
  <si>
    <t>O60343-2;O60343-3;O60343</t>
  </si>
  <si>
    <t>341;341;341</t>
  </si>
  <si>
    <t>VHEGSQKSQPRRRHASAPSHVQPSDSEKNRT</t>
  </si>
  <si>
    <t>UID1921</t>
  </si>
  <si>
    <t>O60502;O60502-3</t>
  </si>
  <si>
    <t>364;364</t>
  </si>
  <si>
    <t>O60502</t>
  </si>
  <si>
    <t>Protein O-GlcNAcase</t>
  </si>
  <si>
    <t>MGEA5</t>
  </si>
  <si>
    <t>EDSTVSIQIKLENEGSDEDIETDVLYSPQMA</t>
  </si>
  <si>
    <t>UID1926</t>
  </si>
  <si>
    <t>O60504-2;O60504;E5RIA0;E5RJP2</t>
  </si>
  <si>
    <t>6;348;6;6</t>
  </si>
  <si>
    <t>O60504-2</t>
  </si>
  <si>
    <t>Vinexin</t>
  </si>
  <si>
    <t>SORBS3</t>
  </si>
  <si>
    <t>__________MADGGSPFLGRRDFVYPSSTR</t>
  </si>
  <si>
    <t>UID1927</t>
  </si>
  <si>
    <t>O60504-2;O60504;H0YAZ3</t>
  </si>
  <si>
    <t>264;606;118</t>
  </si>
  <si>
    <t>SHSRGPSHPLDLGTSSPNTSQIHWTPYRAMY</t>
  </si>
  <si>
    <t>UID1929</t>
  </si>
  <si>
    <t>O60504-2;O60504;H0YAZ3;H0YB51</t>
  </si>
  <si>
    <t>202;544;56;155</t>
  </si>
  <si>
    <t>TSPRLTAAARSARHPSSPSALRSPADPIDLG</t>
  </si>
  <si>
    <t>UID1930</t>
  </si>
  <si>
    <t>203;545;57;156</t>
  </si>
  <si>
    <t>SPRLTAAARSARHPSSPSALRSPADPIDLGG</t>
  </si>
  <si>
    <t>UID1931</t>
  </si>
  <si>
    <t>188;530;42;141</t>
  </si>
  <si>
    <t>EPRLRLCDDGPQLPTSPRLTAAARSARHPSS</t>
  </si>
  <si>
    <t>UID1932</t>
  </si>
  <si>
    <t>O60547</t>
  </si>
  <si>
    <t>GDP-mannose 4,6 dehydratase</t>
  </si>
  <si>
    <t>GMDS</t>
  </si>
  <si>
    <t>__MAHAPARCPSARGSGDGEMGKPRNVALIT</t>
  </si>
  <si>
    <t>UID1935</t>
  </si>
  <si>
    <t>O60566;O60566-3;O60566-2</t>
  </si>
  <si>
    <t>435;449;381</t>
  </si>
  <si>
    <t>O60566</t>
  </si>
  <si>
    <t>Mitotic checkpoint serine/threonine-protein kinase BUB1 beta</t>
  </si>
  <si>
    <t>BUB1B</t>
  </si>
  <si>
    <t>FRKKLKEQREAELLTSAEKRAEMQKQIEEME</t>
  </si>
  <si>
    <t>UID1936</t>
  </si>
  <si>
    <t>TTK</t>
  </si>
  <si>
    <t>P33981</t>
  </si>
  <si>
    <t>O60566;O60566-3</t>
  </si>
  <si>
    <t>670;684</t>
  </si>
  <si>
    <t>ACGTIYSQTLSIKKLSPIIEDSREATHSSGF</t>
  </si>
  <si>
    <t>UID1937</t>
  </si>
  <si>
    <t>CDK1;TTK</t>
  </si>
  <si>
    <t>ERK1, ERK2, SAPK, CDK5 and GSK3 kinase substrate motif;ERK1,2 kinase substrate motif;Growth associated histone HI kinase substrate motif;GSK-3, ERK1, ERK2, CDK5 substrate motif;PKA kinase substrate motif;PKC kinase substrate motif;WW domain binding motif</t>
  </si>
  <si>
    <t>543;557;494</t>
  </si>
  <si>
    <t>FSIFDEFLLSEKKNKSPPADPPRVLAQRRPL</t>
  </si>
  <si>
    <t>UID1938</t>
  </si>
  <si>
    <t>Calmodulin-dependent protein kinase II substrate motif;Chk1 kinase substrate motif;ERK1,2 kinase substrate motif;GSK-3, ERK1, ERK2, CDK5 substrate motif;PKA kinase substrate motif;PKC kinase substrate motif;WW domain binding motif</t>
  </si>
  <si>
    <t>1043;1057;926</t>
  </si>
  <si>
    <t>QSHLNKALWKVGKLTSPGALLFQ________</t>
  </si>
  <si>
    <t>UID1939</t>
  </si>
  <si>
    <t>ERK1,2 kinase substrate motif;G protein-coupled receptor kinase 1 substrate motif;GSK3 kinase substrate motif;GSK-3, ERK1, ERK2, CDK5 substrate motif;MAPKAPK2 kinase substrate motif;MDC1 BRCT domain binding motif;PKA kinase substrate motif;PKC kinase substrate motif;Plk1 PBD domain binding motif;WW domain binding motif</t>
  </si>
  <si>
    <t>O60583-2;O60583</t>
  </si>
  <si>
    <t>549;549</t>
  </si>
  <si>
    <t>O60583-2</t>
  </si>
  <si>
    <t>Cyclin-T2</t>
  </si>
  <si>
    <t>CCNT2</t>
  </si>
  <si>
    <t>RHSSSDEGSGKSKHSSPHISRDHKEKHKEHP</t>
  </si>
  <si>
    <t>UID1940</t>
  </si>
  <si>
    <t>O60658-6;O60658-2;O60658</t>
  </si>
  <si>
    <t>385;411;457</t>
  </si>
  <si>
    <t>O60658-6</t>
  </si>
  <si>
    <t>High affinity cAMP-specific and IBMX-insensitive 3',5'-cyclic phosphodiesterase 8A</t>
  </si>
  <si>
    <t>PDE8A</t>
  </si>
  <si>
    <t>NDLVGGLMSDGLRRLSGNEYVLSTKNTQMVS</t>
  </si>
  <si>
    <t>UID1941</t>
  </si>
  <si>
    <t>O60684;S4R3E5</t>
  </si>
  <si>
    <t>6;6</t>
  </si>
  <si>
    <t>O60684</t>
  </si>
  <si>
    <t>Importin subunit alpha-7</t>
  </si>
  <si>
    <t>KPNA6</t>
  </si>
  <si>
    <t>__________METMASPGKDNYRMKSYKNNA</t>
  </si>
  <si>
    <t>UID1944</t>
  </si>
  <si>
    <t>O60716-3;O60716-5;O60716;C9JZR2;O60716-7;O60716-8;O60716-2;O60716-4;O60716-6;O60716-11;O60716-13;O60716-15;O60716-9;O60716-10;O60716-19;O60716-16;O60716-21;O60716-24;O60716-12;O60716-14;O60716-23;O60716-18;O60716-17;O60716-22;O60716-20;O60716-29;O60716-27;O60716-32;O60716-31;O60716-26;O60716-25;O60716-30;O60716-28;E9PKY0</t>
  </si>
  <si>
    <t>349;349;349;349;349;349;349;349;349;295;295;295;295;295;248;295;248;248;295;295;248;248;248;248;248;26;26;26;26;26;26;26;26;26</t>
  </si>
  <si>
    <t>O60716-3</t>
  </si>
  <si>
    <t>Catenin delta-1</t>
  </si>
  <si>
    <t>CTNND1</t>
  </si>
  <si>
    <t>YYWAPLAQHERGSLASLDSLRKGGPPPPNWR</t>
  </si>
  <si>
    <t>UID1947</t>
  </si>
  <si>
    <t>AMP-activated protein kinase substrate motif;Casein kinase II substrate motif;Pyruvate dehydrogenase kinase substrate motif</t>
  </si>
  <si>
    <t>O60716-3;O60716-5;O60716;C9JZR2;O60716-7;O60716-8;O60716-2;O60716-4;O60716-6;O60716-11;O60716-13;O60716-15;O60716-9;O60716-10;O60716-19;O60716-16;O60716-21;O60716-24;O60716-12;O60716-14;O60716-23;O60716-18;O60716-17;O60716-22;O60716-20;E9PRE2</t>
  </si>
  <si>
    <t>268;268;268;268;268;268;268;268;268;214;214;214;214;214;167;214;167;167;214;214;167;167;167;167;167;190</t>
  </si>
  <si>
    <t>RQDVYGPQPQVRVGGSSVDLHRFHPEPYGLE</t>
  </si>
  <si>
    <t>UID1948</t>
  </si>
  <si>
    <t>PKCE</t>
  </si>
  <si>
    <t>269;269;269;269;269;269;269;269;269;215;215;215;215;215;168;215;168;168;215;215;168;168;168;168;168;191</t>
  </si>
  <si>
    <t>QDVYGPQPQVRVGGSSVDLHRFHPEPYGLED</t>
  </si>
  <si>
    <t>UID1949</t>
  </si>
  <si>
    <t>14-3-3 domain binding motif;Calmodulin-dependent protein kinase II substrate motif;Calmodulin-dependent protein kinase IV substrate motif;Chk1 kinase substrate motif;PAK2 kinase substrate motif;Pim1 kinase substrate sequence;PKA kinase substrate motif;PKA, PKG kinase substrate motif;PKC epsilon kinase substrate motif;PKC kinase substrate motif;PKG kinase substrate motif</t>
  </si>
  <si>
    <t>O60749;O60749-2;D6RC15</t>
  </si>
  <si>
    <t>185;68;184</t>
  </si>
  <si>
    <t>O60749</t>
  </si>
  <si>
    <t>Sorting nexin-2</t>
  </si>
  <si>
    <t>SNX2</t>
  </si>
  <si>
    <t>LSMFSKSEFSVKRRFSDFLGLHSKLASKYLH</t>
  </si>
  <si>
    <t>UID1950</t>
  </si>
  <si>
    <t>Casein kinase II substrate motif;MAPKAPK2 kinase substrate motif</t>
  </si>
  <si>
    <t>Q5QPK2;O60762;Q5QPJ9;H0Y368</t>
  </si>
  <si>
    <t>7;7;7;7</t>
  </si>
  <si>
    <t>Q5QPK2</t>
  </si>
  <si>
    <t>Dolichol-phosphate mannosyltransferase subunit 1</t>
  </si>
  <si>
    <t>DPM1</t>
  </si>
  <si>
    <t>_________MASLEVSRSPRRSRRELEVRSP</t>
  </si>
  <si>
    <t>UID1952</t>
  </si>
  <si>
    <t>9;9;9;9</t>
  </si>
  <si>
    <t>_______MASLEVSRSPRRSRRELEVRSPRQ</t>
  </si>
  <si>
    <t>UID1953</t>
  </si>
  <si>
    <t>O60763;O60763-2</t>
  </si>
  <si>
    <t>942;953</t>
  </si>
  <si>
    <t>O60763</t>
  </si>
  <si>
    <t>General vesicular transport factor p115</t>
  </si>
  <si>
    <t>USO1</t>
  </si>
  <si>
    <t>LKDLGHPVEEEDELESGDQEDEDDESEDPGK</t>
  </si>
  <si>
    <t>UID1954</t>
  </si>
  <si>
    <t>O60784-4;O60784;O60784-2;B0QY01;V9GYF4;B0QY02</t>
  </si>
  <si>
    <t>127;160;160;154;127;127</t>
  </si>
  <si>
    <t>O60784-4</t>
  </si>
  <si>
    <t>Target of Myb protein 1</t>
  </si>
  <si>
    <t>TOM1</t>
  </si>
  <si>
    <t>RRKGLEFPMTDLDMLSPIHTPQRTVFNSETQ</t>
  </si>
  <si>
    <t>UID1955</t>
  </si>
  <si>
    <t>G protein-coupled receptor kinase 1 substrate motif</t>
  </si>
  <si>
    <t>P62807;O60814;P57053;Q16778;P06899</t>
  </si>
  <si>
    <t>7;7;7;7;7</t>
  </si>
  <si>
    <t>P62807</t>
  </si>
  <si>
    <t>Histone H2B type 1-C/E/F/G/I;Histone H2B type 1-K;Histone H2B type F-S;Histone H2B type 2-E;Histone H2B type 1-J</t>
  </si>
  <si>
    <t>HIST1H2BC;HIST1H2BK;H2BFS;HIST2H2BE;HIST1H2BJ</t>
  </si>
  <si>
    <t>_________MPEPAKSAPAPKKGSKKAVTKA</t>
  </si>
  <si>
    <t>UID1957</t>
  </si>
  <si>
    <t>Cdc2 kinase substrate motif;CDK kinase substrate motif;CDK1,2,4,6 kinase substrate motif;CDK4 kinase substrate motif;ERK1,2 kinase substrate motif;G protein-coupled receptor kinase 1 substrate motif;GSK-3, ERK1, ERK2, CDK5 substrate motif;PKA kinase substrate motif;PKC kinase substrate motif;WW domain binding motif</t>
  </si>
  <si>
    <t>O60825</t>
  </si>
  <si>
    <t>6-phosphofructo-2-kinase/fructose-2,6-bisphosphatase 2;6-phosphofructo-2-kinase;Fructose-2,6-bisphosphatase</t>
  </si>
  <si>
    <t>PFKFB2</t>
  </si>
  <si>
    <t>RPRNYSVGSRPLKPLSPLRAQDMQEGAD___</t>
  </si>
  <si>
    <t>UID1958</t>
  </si>
  <si>
    <t>O60828-2;O60828;O60828-4;O60828-5;H7C053</t>
  </si>
  <si>
    <t>246;247;152;147;141</t>
  </si>
  <si>
    <t>O60828-2</t>
  </si>
  <si>
    <t>Polyglutamine-binding protein 1</t>
  </si>
  <si>
    <t>PQBP1</t>
  </si>
  <si>
    <t>DTTAAGPLFQQRPYPSPGAVLRANAEASRTK</t>
  </si>
  <si>
    <t>UID1960</t>
  </si>
  <si>
    <t>b-Adrenergic Receptor kinase substrate motif;Casein kinase I substrate motif;Casein kinase II substrate motif</t>
  </si>
  <si>
    <t>O60832</t>
  </si>
  <si>
    <t>H/ACA ribonucleoprotein complex subunit 4</t>
  </si>
  <si>
    <t>DKC1</t>
  </si>
  <si>
    <t>AKAGLESGAEPGDGDSDTTKKKKKKKKAKEV</t>
  </si>
  <si>
    <t>UID1961</t>
  </si>
  <si>
    <t>Casein kinase I substrate motif;G protein-coupled receptor kinase 1 substrate motif</t>
  </si>
  <si>
    <t>KKKKKKKKAKEVELVSE______________</t>
  </si>
  <si>
    <t>UID1962</t>
  </si>
  <si>
    <t>b-Adrenergic Receptor kinase substrate motif;Casein kinase II substrate motif;G protein-coupled receptor kinase 1 substrate motif;GSK3 kinase substrate motif;PAK2 kinase substrate motif;Pim1 kinase substrate sequence;PKA kinase substrate motif;PKC kinase substrate motif</t>
  </si>
  <si>
    <t>QVVAEAAKTAKRKRESESESDETPPAAPQLI</t>
  </si>
  <si>
    <t>UID1963</t>
  </si>
  <si>
    <t>O60832;O60832-2;C9IYT0;H7C0M1;H7C2Q9</t>
  </si>
  <si>
    <t>21;21;21;7;7</t>
  </si>
  <si>
    <t>VIILPKKHKKKKERKSLPEEDVAEIQHAEEF</t>
  </si>
  <si>
    <t>UID1966</t>
  </si>
  <si>
    <t>O60885</t>
  </si>
  <si>
    <t>Bromodomain-containing protein 4</t>
  </si>
  <si>
    <t>BRD4</t>
  </si>
  <si>
    <t>IHSPQMSQFQSLTHQSPPQQNVQPKKQELRA</t>
  </si>
  <si>
    <t>UID1968</t>
  </si>
  <si>
    <t>VQPQPLVVVKEEKIHSPIIRSEPFSPSLRPE</t>
  </si>
  <si>
    <t>UID1969</t>
  </si>
  <si>
    <t>Calmodulin-dependent protein kinase II substrate motif;Casein kinase II substrate motif;Chk1 kinase substrate motif;ERK1,2 kinase substrate motif;G protein-coupled receptor kinase 1 substrate motif;GSK3 kinase substrate motif;GSK-3, ERK1, ERK2, CDK5 substrate motif;PKA kinase substrate motif;PKC kinase substrate motif;WW domain binding motif</t>
  </si>
  <si>
    <t>O60930</t>
  </si>
  <si>
    <t>Ribonuclease H1</t>
  </si>
  <si>
    <t>RNASEH1</t>
  </si>
  <si>
    <t>FATEDEAWAFVRKSASPEVSEGHENQHGQES</t>
  </si>
  <si>
    <t>UID1970</t>
  </si>
  <si>
    <t>14-3-3 domain binding motif;Aurora-A kinase substrate motif;Calmodulin-dependent protein kinase II substrate motif;Casein kinase II substrate motif;G protein-coupled receptor kinase 1 substrate motif;PAK2 kinase substrate motif;Phosphorylase kinase substrate motif;PKA kinase substrate motif;PKC epsilon kinase substrate motif;PKC kinase substrate motif;Pyruvate dehydrogenase kinase substrate motif</t>
  </si>
  <si>
    <t>O75096</t>
  </si>
  <si>
    <t>Low-density lipoprotein receptor-related protein 4</t>
  </si>
  <si>
    <t>LRP4</t>
  </si>
  <si>
    <t>ECSSVHTAATPERRGSLPDTGWKHERKLSSE</t>
  </si>
  <si>
    <t>UID1971</t>
  </si>
  <si>
    <t>14-3-3 domain binding motif;Calmodulin-dependent protein kinase II substrate motif;Casein kinase II substrate motif;PAK2 kinase substrate motif;Pim1 kinase substrate sequence;PKA kinase substrate motif;PKA, PKG kinase substrate motif;PKC epsilon kinase substrate motif;PKC kinase substrate motif;PKG kinase substrate motif</t>
  </si>
  <si>
    <t>O75113</t>
  </si>
  <si>
    <t>NEDD4-binding protein 1</t>
  </si>
  <si>
    <t>N4BP1</t>
  </si>
  <si>
    <t>EEALSNERICQKRRFSDSEERHTKKQFSLEN</t>
  </si>
  <si>
    <t>UID1972</t>
  </si>
  <si>
    <t>O75151</t>
  </si>
  <si>
    <t>Lysine-specific demethylase PHF2</t>
  </si>
  <si>
    <t>PHF2</t>
  </si>
  <si>
    <t>KDGGKKKGKKSRESASPTIPNLDLLEAHTKE</t>
  </si>
  <si>
    <t>UID1975</t>
  </si>
  <si>
    <t>O75151;E7ET14;A0A087WW48</t>
  </si>
  <si>
    <t>1059;272;291</t>
  </si>
  <si>
    <t>MAPGVFLTQRRPSASSPNNNTAAKGKRTKKG</t>
  </si>
  <si>
    <t>UID1976</t>
  </si>
  <si>
    <t>O75152;E9PQ61;E9PBY7;A0A1W2PPR9</t>
  </si>
  <si>
    <t>132;132;132;132</t>
  </si>
  <si>
    <t>O75152</t>
  </si>
  <si>
    <t>Zinc finger CCCH domain-containing protein 11A</t>
  </si>
  <si>
    <t>ZC3H11A</t>
  </si>
  <si>
    <t>QLSVQQNKLSVQSNPSPQLRSVMKVESSENV</t>
  </si>
  <si>
    <t>UID1977</t>
  </si>
  <si>
    <t>14-3-3 domain binding motif;Calmodulin-dependent protein kinase II substrate motif;Casein kinase II substrate motif;G protein-coupled receptor kinase 1 substrate motif;MAPKAPK1 kinase substrate motif;PAK2 kinase substrate motif;PKA kinase substrate motif;PKC epsilon kinase substrate motif;PKC kinase substrate motif</t>
  </si>
  <si>
    <t>O75152;A0A1B0GTU1;A0A1B0GUI2</t>
  </si>
  <si>
    <t>758;759;759</t>
  </si>
  <si>
    <t>SGPSSSQMSMKTRRLSSASTGKPPLSVEDDF</t>
  </si>
  <si>
    <t>UID1978</t>
  </si>
  <si>
    <t>O75175;B7Z6J7;H7C148;A0A0G2JNJ7;H7C3F5;A0A2H2FJL5</t>
  </si>
  <si>
    <t>299;299;300;221;118;118</t>
  </si>
  <si>
    <t>O75175</t>
  </si>
  <si>
    <t>CCR4-NOT transcription complex subunit 3</t>
  </si>
  <si>
    <t>CNOT3</t>
  </si>
  <si>
    <t>DDKKRGRSTDSEVSQSPAKNGSKPVHSNQHP</t>
  </si>
  <si>
    <t>UID1982</t>
  </si>
  <si>
    <t>O75179-2;O75179;H0YM23;O75179-6;O75179-7;O75179-4</t>
  </si>
  <si>
    <t>2400;2401;2285;2150;2288;1808</t>
  </si>
  <si>
    <t>O75179-2</t>
  </si>
  <si>
    <t>Ankyrin repeat domain-containing protein 17</t>
  </si>
  <si>
    <t>ANKRD17</t>
  </si>
  <si>
    <t>NDSSAQSVSSGVRAPSPAPSSVPLGSEKPSN</t>
  </si>
  <si>
    <t>UID1983</t>
  </si>
  <si>
    <t>1939;1940;1824;1689;1827;1347</t>
  </si>
  <si>
    <t>GPFPVRPLSPARATNSPKPHMVPRHSNQNSS</t>
  </si>
  <si>
    <t>UID1984</t>
  </si>
  <si>
    <t>1708;1709;1593;1458;1596;1116</t>
  </si>
  <si>
    <t>GPSPLSSPNGKLTVASPKRGQKREEGWKEVV</t>
  </si>
  <si>
    <t>UID1985</t>
  </si>
  <si>
    <t>O75351;K7EKZ3</t>
  </si>
  <si>
    <t>O75351</t>
  </si>
  <si>
    <t>Vacuolar protein sorting-associated protein 4B</t>
  </si>
  <si>
    <t>VPS4B</t>
  </si>
  <si>
    <t>VKEGQPSPADEKGNDSDGEGESDDPEKKKLQ</t>
  </si>
  <si>
    <t>UID1987</t>
  </si>
  <si>
    <t>O75362</t>
  </si>
  <si>
    <t>Zinc finger protein 217</t>
  </si>
  <si>
    <t>ZNF217</t>
  </si>
  <si>
    <t>LHSRVHKKDRRAGAESPTMSVDGRQPGTCSP</t>
  </si>
  <si>
    <t>UID1988</t>
  </si>
  <si>
    <t>EMPSVFQNVLGSAVLSPAHKDTQDFHKNAAD</t>
  </si>
  <si>
    <t>UID1989</t>
  </si>
  <si>
    <t>FPAQSKSLPSAKGKQSPPGPGKAPLTSGIDS</t>
  </si>
  <si>
    <t>UID1990</t>
  </si>
  <si>
    <t>O75369-8</t>
  </si>
  <si>
    <t>Filamin-B</t>
  </si>
  <si>
    <t>FLNB</t>
  </si>
  <si>
    <t>VLGPRADDTDSQSWRSPLKALSEFFKGDPKG</t>
  </si>
  <si>
    <t>UID1992</t>
  </si>
  <si>
    <t>O75369-8;O75369-2;O75369-9;O75369;O75369-6;O75369-3;E7EN95;O75369-5;O75369-4;O75369-7</t>
  </si>
  <si>
    <t>1536;1505;1505;1505;1505;1505;1336;1505;1505;1336</t>
  </si>
  <si>
    <t>PYMVSVKYADEEIPRSPFKVKVLPTYDASKV</t>
  </si>
  <si>
    <t>UID1994</t>
  </si>
  <si>
    <t>O75376-2;O75376;A0A088AWL3</t>
  </si>
  <si>
    <t>1297;1281;1188</t>
  </si>
  <si>
    <t>O75376-2</t>
  </si>
  <si>
    <t>Nuclear receptor corepressor 1</t>
  </si>
  <si>
    <t>NCOR1</t>
  </si>
  <si>
    <t>SAPLEGLICRALPRGSPHSDLKERTVLSGSI</t>
  </si>
  <si>
    <t>UID1995</t>
  </si>
  <si>
    <t>O75376-2;O75376;A0A088AWL3;E7EVK1</t>
  </si>
  <si>
    <t>1488;1472;1379;103</t>
  </si>
  <si>
    <t>SVLRSTLHEAPKAQLSPGIYDDTSARRTPVS</t>
  </si>
  <si>
    <t>UID1996</t>
  </si>
  <si>
    <t>1549;1533;1438;164</t>
  </si>
  <si>
    <t>KSTLTPTQRESIPAKSPVPGVDPVVSHSPFD</t>
  </si>
  <si>
    <t>UID1997</t>
  </si>
  <si>
    <t>O75376-2;O75376;A0A088AWL3;E7EVK1;J3QKP0</t>
  </si>
  <si>
    <t>2033;2136;2040;767;76</t>
  </si>
  <si>
    <t>PENLVDKSRGSRPGKSPERSHVSSEPYEPIS</t>
  </si>
  <si>
    <t>UID1998</t>
  </si>
  <si>
    <t>O75376-2;O75376;A0A088AWL3;O75376-3</t>
  </si>
  <si>
    <t>934;918;825;825</t>
  </si>
  <si>
    <t>SKPSLLNPTGSILVSSPLKPNPLDLPQLQHR</t>
  </si>
  <si>
    <t>UID2000</t>
  </si>
  <si>
    <t>Casein kinase I substrate motif;Casein kinase II substrate motif;Cdc2 kinase substrate motif;CDK kinase substrate motif;CDK1,2,4,6 kinase substrate motif;ERK1,2 kinase substrate motif;Growth associated histone HI kinase substrate motif;GSK-3, ERK1, ERK2, CDK5 substrate motif;MDC1 BRCT domain binding motif;Plk1 PBD domain binding motif;WW domain binding motif</t>
  </si>
  <si>
    <t>1212;1196;1103</t>
  </si>
  <si>
    <t>ALVKGSISRMPIEDSSPEKGREEAASKGHVI</t>
  </si>
  <si>
    <t>UID2001</t>
  </si>
  <si>
    <t>O75376-2;O75376;A0A088AWL3;E7EVK1;J3QKP0;J3KS29</t>
  </si>
  <si>
    <t>2081;2184;2088;815;124;125</t>
  </si>
  <si>
    <t>SQRGAEPAEQRNDARSPGSISYLPSFFTKLE</t>
  </si>
  <si>
    <t>UID2002</t>
  </si>
  <si>
    <t>2017;2120;2024;751;60;62</t>
  </si>
  <si>
    <t>SQAQSVHHQRPGSRVSPENLVDKSRGSRPGK</t>
  </si>
  <si>
    <t>UID2004</t>
  </si>
  <si>
    <t>b-Adrenergic Receptor kinase substrate motif;BARD1 BRCT domain binding motif;Casein kinase I substrate motif;Casein kinase II substrate motif</t>
  </si>
  <si>
    <t>O75379</t>
  </si>
  <si>
    <t>Vesicle-associated membrane protein 4</t>
  </si>
  <si>
    <t>VAMP4</t>
  </si>
  <si>
    <t>TGSVKSERRNLLEDDSDEEEDFFLRGPSGPR</t>
  </si>
  <si>
    <t>UID2005</t>
  </si>
  <si>
    <t>O75381;O75381-2;K7EK59</t>
  </si>
  <si>
    <t>44;44;39</t>
  </si>
  <si>
    <t>O75381</t>
  </si>
  <si>
    <t>Peroxisomal membrane protein PEX14</t>
  </si>
  <si>
    <t>PEX14</t>
  </si>
  <si>
    <t>IATAVKFLQNSRVRQSPLATRRAFLKKKGLT</t>
  </si>
  <si>
    <t>UID2006</t>
  </si>
  <si>
    <t>14-3-3 domain binding motif;b-Adrenergic Receptor kinase substrate motif;Calmodulin-dependent protein kinase II substrate motif;ERK1,2 kinase substrate motif;GSK-3, ERK1, ERK2, CDK5 substrate motif;PKA kinase substrate motif;PKC epsilon kinase substrate motif;PKC kinase substrate motif;WW domain binding motif</t>
  </si>
  <si>
    <t>O75382-3;O75382-2;O75382;E9PMK8;E9PMW5</t>
  </si>
  <si>
    <t>O75382-3</t>
  </si>
  <si>
    <t>Tripartite motif-containing protein 3</t>
  </si>
  <si>
    <t>TRIM3</t>
  </si>
  <si>
    <t>_________MAKREDSPGPEVQPMDKQFLVC</t>
  </si>
  <si>
    <t>UID2007</t>
  </si>
  <si>
    <t>Calmodulin-dependent protein kinase II substrate motif;DNA dependent Protein kinase substrate motif;PKA kinase substrate motif;PKC kinase substrate motif</t>
  </si>
  <si>
    <t>Serine/threonine-protein kinase ULK1</t>
  </si>
  <si>
    <t>SPTKAVPSFDFPKTPSSQNLLALLARQGVVM</t>
  </si>
  <si>
    <t>UID2009</t>
  </si>
  <si>
    <t>AMPKA1;mTOR</t>
  </si>
  <si>
    <t>LPDFLQRNPLPPILGSPTKAVPSFDFPKTPS</t>
  </si>
  <si>
    <t>UID2013</t>
  </si>
  <si>
    <t>O75400-2;O75400;O75400-3</t>
  </si>
  <si>
    <t>861;888;870</t>
  </si>
  <si>
    <t>O75400-2</t>
  </si>
  <si>
    <t>Pre-mRNA-processing factor 40 homolog A</t>
  </si>
  <si>
    <t>PRPF40A</t>
  </si>
  <si>
    <t>KKKSKKRRHKSDSPESDAEREKDKKEKDRES</t>
  </si>
  <si>
    <t>UID2016</t>
  </si>
  <si>
    <t>O75420</t>
  </si>
  <si>
    <t>PERQ amino acid-rich with GYF domain-containing protein 1</t>
  </si>
  <si>
    <t>GIGYF1</t>
  </si>
  <si>
    <t>LLQQQQAVPVPPAPSSPPPLWAGLAKQGLSM</t>
  </si>
  <si>
    <t>UID2018</t>
  </si>
  <si>
    <t>O75427</t>
  </si>
  <si>
    <t>Leucine-rich repeat and calponin homology domain-containing protein 4</t>
  </si>
  <si>
    <t>LRCH4</t>
  </si>
  <si>
    <t>AAGGEEAAATTSVPGSPGLPGRRSAERALEE</t>
  </si>
  <si>
    <t>UID2019</t>
  </si>
  <si>
    <t>14-3-3 domain binding motif;Akt kinase substrate motif;Calmodulin-dependent protein kinase II substrate motif;Casein kinase II substrate motif;MAPKAPK1 kinase substrate motif;Pim1 kinase substrate sequence;PKA kinase substrate motif;PKA, PKG kinase substrate motif;PKC epsilon kinase substrate motif;PKC kinase substrate motif;PKG kinase substrate motif;Pyruvate dehydrogenase kinase substrate motif</t>
  </si>
  <si>
    <t>O75446</t>
  </si>
  <si>
    <t>Histone deacetylase complex subunit SAP30</t>
  </si>
  <si>
    <t>SAP30</t>
  </si>
  <si>
    <t>KNLIQSVRNRRKRKGSDDDGGDSPVQDIDTP</t>
  </si>
  <si>
    <t>UID2020</t>
  </si>
  <si>
    <t>14-3-3 domain binding motif;Akt kinase substrate motif;AMP-activated protein kinase 2 substrate motif;Calmodulin-dependent protein kinase II substrate motif;Casein kinase II substrate motif;MAPKAPK1 kinase substrate motif;MAPKAPK2 kinase substrate motif;PKA kinase substrate motif;PKC kinase substrate motif;Pyruvate dehydrogenase kinase substrate motif</t>
  </si>
  <si>
    <t>O75494-2;O75494</t>
  </si>
  <si>
    <t>159;160</t>
  </si>
  <si>
    <t>O75494-2</t>
  </si>
  <si>
    <t>Serine/arginine-rich splicing factor 10</t>
  </si>
  <si>
    <t>SRSF10</t>
  </si>
  <si>
    <t>PRNRPTGRPRRSRSHSDNDRFKHRNRSFSRS</t>
  </si>
  <si>
    <t>UID2028</t>
  </si>
  <si>
    <t>O75528;O75528-2</t>
  </si>
  <si>
    <t>280;280</t>
  </si>
  <si>
    <t>O75528</t>
  </si>
  <si>
    <t>Transcriptional adapter 3</t>
  </si>
  <si>
    <t>TADA3</t>
  </si>
  <si>
    <t>LQALVEENIISPMEDSPIPDMSGKESGADGA</t>
  </si>
  <si>
    <t>UID2032</t>
  </si>
  <si>
    <t>ATM kinase substrate motif;DNA dependent Protein kinase substrate motif;PKA kinase substrate motif;PKC kinase substrate motif</t>
  </si>
  <si>
    <t>O75531;E9PJJ8</t>
  </si>
  <si>
    <t>O75531</t>
  </si>
  <si>
    <t>Barrier-to-autointegration factor;Barrier-to-autointegration factor, N-terminally processed</t>
  </si>
  <si>
    <t>BANF1</t>
  </si>
  <si>
    <t>____________MTTSQKHRDFVAEPMGEKP</t>
  </si>
  <si>
    <t>UID2033</t>
  </si>
  <si>
    <t>VRK1;VRK2;VRK3</t>
  </si>
  <si>
    <t>O75533</t>
  </si>
  <si>
    <t>Splicing factor 3B subunit 1</t>
  </si>
  <si>
    <t>SF3B1</t>
  </si>
  <si>
    <t>QYFDKLLVDVDESTLSPEEQKERKIMKLLLK</t>
  </si>
  <si>
    <t>UID2035</t>
  </si>
  <si>
    <t>DREDEYKKHRRTMIISPERLDPFADGGKTPD</t>
  </si>
  <si>
    <t>UID2036</t>
  </si>
  <si>
    <t>O75534-2;O75534;O75534-3;O75534-4;E9PLT0</t>
  </si>
  <si>
    <t>483;514;529;560;384</t>
  </si>
  <si>
    <t>O75534-2</t>
  </si>
  <si>
    <t>Cold shock domain-containing protein E1</t>
  </si>
  <si>
    <t>CSDE1</t>
  </si>
  <si>
    <t>PGQQVATCVRLLGRNSNSKRLLGYVATLKDN</t>
  </si>
  <si>
    <t>UID2037</t>
  </si>
  <si>
    <t>14-3-3 domain binding motif;b-Adrenergic Receptor kinase substrate motif;Calmodulin-dependent protein kinase II substrate motif;Calmodulin-dependent protein kinase IV substrate motif;Casein kinase II substrate motif;Chk1 kinase substrate motif;G protein-coupled receptor kinase 1 substrate motif;GSK3 kinase substrate motif;PKA kinase substrate motif;PKC epsilon kinase substrate motif;PKC kinase substrate motif</t>
  </si>
  <si>
    <t>O75569;G5E9Q4</t>
  </si>
  <si>
    <t>O75569</t>
  </si>
  <si>
    <t>Interferon-inducible double-stranded RNA-dependent protein kinase activator A</t>
  </si>
  <si>
    <t>PRKRA</t>
  </si>
  <si>
    <t>QSRHRAEAPPLEREDSGTFSLGKMITAKPGK</t>
  </si>
  <si>
    <t>UID2039</t>
  </si>
  <si>
    <t>O75592;O75592-2</t>
  </si>
  <si>
    <t>2985;2985</t>
  </si>
  <si>
    <t>O75592</t>
  </si>
  <si>
    <t>E3 ubiquitin-protein ligase MYCBP2</t>
  </si>
  <si>
    <t>MYCBP2</t>
  </si>
  <si>
    <t>SIGKAPLKDEQEMRASPKISRKCANRHTRPK</t>
  </si>
  <si>
    <t>UID2041</t>
  </si>
  <si>
    <t>3505;3505</t>
  </si>
  <si>
    <t>ILPARVKAIPRRRVNSGDTEVGSSLLRHPSP</t>
  </si>
  <si>
    <t>UID2042</t>
  </si>
  <si>
    <t>2789;2789</t>
  </si>
  <si>
    <t>SDAAKLRSDSHSRSLSPNHNTLQTLKSDGRM</t>
  </si>
  <si>
    <t>UID2043</t>
  </si>
  <si>
    <t>14-3-3 domain binding motif;Calmodulin-dependent protein kinase II substrate motif;Casein kinase II substrate motif;ERK1,2 kinase substrate motif;GSK-3, ERK1, ERK2, CDK5 substrate motif;MDC1 BRCT domain binding motif;PKA kinase substrate motif;PKC kinase substrate motif;Plk1 PBD domain binding motif;Pyruvate dehydrogenase kinase substrate motif;WW domain binding motif</t>
  </si>
  <si>
    <t>2844;2844</t>
  </si>
  <si>
    <t>ANRSSPSGASSPRSSSPHDKNLPQKSTAPVK</t>
  </si>
  <si>
    <t>UID2044</t>
  </si>
  <si>
    <t>AMP-activated protein kinase substrate motif;Casein kinase I substrate motif;Casein kinase II substrate motif;Pyruvate dehydrogenase kinase substrate motif</t>
  </si>
  <si>
    <t>O75643;O75643-2</t>
  </si>
  <si>
    <t>225;225</t>
  </si>
  <si>
    <t>O75643</t>
  </si>
  <si>
    <t>U5 small nuclear ribonucleoprotein 200 kDa helicase</t>
  </si>
  <si>
    <t>SNRNP200</t>
  </si>
  <si>
    <t>EEGDEDVYGEVREEASDDDMEGDEAVVRCTL</t>
  </si>
  <si>
    <t>UID2045</t>
  </si>
  <si>
    <t>O75683</t>
  </si>
  <si>
    <t>Surfeit locus protein 6</t>
  </si>
  <si>
    <t>SURF6</t>
  </si>
  <si>
    <t>EKIQEARGQGSAKELSPAALEKRRRRKQERD</t>
  </si>
  <si>
    <t>UID2046</t>
  </si>
  <si>
    <t>G protein-coupled receptor kinase 1 substrate motif;MDC1 BRCT domain binding motif;Plk1 PBD domain binding motif</t>
  </si>
  <si>
    <t>O75694;E9PF10;D6RA13</t>
  </si>
  <si>
    <t>4;4;4</t>
  </si>
  <si>
    <t>O75694</t>
  </si>
  <si>
    <t>Nuclear pore complex protein Nup155</t>
  </si>
  <si>
    <t>NUP155</t>
  </si>
  <si>
    <t>____________MPSSLLGAAMPASTSAAAL</t>
  </si>
  <si>
    <t>UID2048</t>
  </si>
  <si>
    <t>O75717;O75717-2</t>
  </si>
  <si>
    <t>868;745</t>
  </si>
  <si>
    <t>O75717</t>
  </si>
  <si>
    <t>WD repeat and HMG-box DNA-binding protein 1</t>
  </si>
  <si>
    <t>WDHD1</t>
  </si>
  <si>
    <t>SQPRFRNQVEEDAEDSGEADDEEKPEIHKPG</t>
  </si>
  <si>
    <t>UID2049</t>
  </si>
  <si>
    <t>Casein kinase I substrate motif;G protein-coupled receptor kinase 1 substrate motif;GSK3 kinase substrate motif</t>
  </si>
  <si>
    <t>383;260</t>
  </si>
  <si>
    <t>GRPRQRSHILEDDENSVDISMLKTGSSLLKE</t>
  </si>
  <si>
    <t>UID2050</t>
  </si>
  <si>
    <t>O75781-2;O75781</t>
  </si>
  <si>
    <t>124;124</t>
  </si>
  <si>
    <t>O75781-2</t>
  </si>
  <si>
    <t>Paralemmin-1</t>
  </si>
  <si>
    <t>PALM</t>
  </si>
  <si>
    <t>KENAAAPSPVRAPAPSPAKEERKTEVVMNSQ</t>
  </si>
  <si>
    <t>UID2051</t>
  </si>
  <si>
    <t>O75781-2;O75781;A0A087WWY4;A0A087WTK8</t>
  </si>
  <si>
    <t>152;152;7;7</t>
  </si>
  <si>
    <t>NSQQTPVGTPKDKRVSNTPLRTVDGSPMMKA</t>
  </si>
  <si>
    <t>UID2052</t>
  </si>
  <si>
    <t>116;116</t>
  </si>
  <si>
    <t>GDSAPATAKENAAAPSPVRAPAPSPAKEERK</t>
  </si>
  <si>
    <t>UID2053</t>
  </si>
  <si>
    <t>O75821;K7EL20;K7ER90;K7ENA8;K7EL60</t>
  </si>
  <si>
    <t>42;42;42;42;42</t>
  </si>
  <si>
    <t>O75821</t>
  </si>
  <si>
    <t>Eukaryotic translation initiation factor 3 subunit G</t>
  </si>
  <si>
    <t>EIF3G</t>
  </si>
  <si>
    <t>TSELLKGIPLATGDTSPEPELLPGAPLPPPK</t>
  </si>
  <si>
    <t>UID2055</t>
  </si>
  <si>
    <t>O75822;O75822-3;O75822-2</t>
  </si>
  <si>
    <t>11;11;11</t>
  </si>
  <si>
    <t>O75822</t>
  </si>
  <si>
    <t>Eukaryotic translation initiation factor 3 subunit J</t>
  </si>
  <si>
    <t>EIF3J</t>
  </si>
  <si>
    <t>_____MAAAAAAAGDSDSWDADAFSVEDPVR</t>
  </si>
  <si>
    <t>UID2056</t>
  </si>
  <si>
    <t>O75864-2;O75864</t>
  </si>
  <si>
    <t>88;561</t>
  </si>
  <si>
    <t>O75864-2</t>
  </si>
  <si>
    <t>Protein phosphatase 1 regulatory subunit 37</t>
  </si>
  <si>
    <t>PPP1R37</t>
  </si>
  <si>
    <t>PGSPSTPTEQRISVSSPGRGHKVFVVTRVES</t>
  </si>
  <si>
    <t>UID2057</t>
  </si>
  <si>
    <t>O75909;G3V5E1;O75909-1</t>
  </si>
  <si>
    <t>340;340;340</t>
  </si>
  <si>
    <t>O75909</t>
  </si>
  <si>
    <t>Cyclin-K</t>
  </si>
  <si>
    <t>CCNK</t>
  </si>
  <si>
    <t>PQPSSPRQVKRAVVVSPKEENKAAEPPPPKI</t>
  </si>
  <si>
    <t>UID2058</t>
  </si>
  <si>
    <t>DNA dependent Protein kinase substrate motif;MAPKAPK2 kinase substrate motif</t>
  </si>
  <si>
    <t>O75909;G3V5E1;O75909-1;O75909-4</t>
  </si>
  <si>
    <t>328;328;328;328</t>
  </si>
  <si>
    <t>QQQPAQQPKKPSPQPSSPRQVKRAVVVSPKE</t>
  </si>
  <si>
    <t>UID2060</t>
  </si>
  <si>
    <t>329;329;329;329</t>
  </si>
  <si>
    <t>QQPAQQPKKPSPQPSSPRQVKRAVVVSPKEE</t>
  </si>
  <si>
    <t>UID2061</t>
  </si>
  <si>
    <t>O75925;O75925-2</t>
  </si>
  <si>
    <t>503;505</t>
  </si>
  <si>
    <t>O75925</t>
  </si>
  <si>
    <t>E3 SUMO-protein ligase PIAS1</t>
  </si>
  <si>
    <t>PIAS1</t>
  </si>
  <si>
    <t>SPLNNKGILSLPHQASPVSRTPSLPAVDTSY</t>
  </si>
  <si>
    <t>UID2062</t>
  </si>
  <si>
    <t>O75976;O75976-2</t>
  </si>
  <si>
    <t>1355;1108</t>
  </si>
  <si>
    <t>O75976</t>
  </si>
  <si>
    <t>Carboxypeptidase D</t>
  </si>
  <si>
    <t>CPD</t>
  </si>
  <si>
    <t>HHDEYEDEIRMMSTGSKKSLLSHEFQDETDT</t>
  </si>
  <si>
    <t>UID2066</t>
  </si>
  <si>
    <t>O76021;J3QSV6;O76021-2</t>
  </si>
  <si>
    <t>427;426;207</t>
  </si>
  <si>
    <t>O76021</t>
  </si>
  <si>
    <t>Ribosomal L1 domain-containing protein 1</t>
  </si>
  <si>
    <t>RSL1D1</t>
  </si>
  <si>
    <t>ASETPKAAESETPGKSPEKKPKIKEEAVKEK</t>
  </si>
  <si>
    <t>UID2067</t>
  </si>
  <si>
    <t>361;360;141</t>
  </si>
  <si>
    <t>KKRGRGKAQVKATNESEDEIPQLVPIGKKTP</t>
  </si>
  <si>
    <t>UID2068</t>
  </si>
  <si>
    <t>O76021;O76021-2</t>
  </si>
  <si>
    <t>443;223</t>
  </si>
  <si>
    <t>PEKKPKIKEEAVKEKSPSLGKKDARQTPKKP</t>
  </si>
  <si>
    <t>UID2069</t>
  </si>
  <si>
    <t>392;391;172</t>
  </si>
  <si>
    <t>ANEKVEIQKHATGKKSPAKSPNPSTPRGKKR</t>
  </si>
  <si>
    <t>UID2070</t>
  </si>
  <si>
    <t>ERK1,2 kinase substrate motif;G protein-coupled receptor kinase 1 substrate motif;GSK-3, ERK1, ERK2, CDK5 substrate motif;MAPKAPK2 kinase substrate motif;PKA kinase substrate motif;PKC kinase substrate motif;WW domain binding motif</t>
  </si>
  <si>
    <t>O76080;Q5QPB1</t>
  </si>
  <si>
    <t>48;100</t>
  </si>
  <si>
    <t>O76080</t>
  </si>
  <si>
    <t>AN1-type zinc finger protein 5</t>
  </si>
  <si>
    <t>ZFAND5</t>
  </si>
  <si>
    <t>CYKEHLQRQQNSGRMSPMGTASGSNSPTSDS</t>
  </si>
  <si>
    <t>UID2071</t>
  </si>
  <si>
    <t>O94761;V9GYB6</t>
  </si>
  <si>
    <t>251;92</t>
  </si>
  <si>
    <t>O94761</t>
  </si>
  <si>
    <t>ATP-dependent DNA helicase Q4</t>
  </si>
  <si>
    <t>RECQL4</t>
  </si>
  <si>
    <t>GPEASAFQEVSIRVGSPQPSSSGGEKRRWNE</t>
  </si>
  <si>
    <t>UID2073</t>
  </si>
  <si>
    <t>O94762-4;O94762;J3KS37</t>
  </si>
  <si>
    <t>700;727;67</t>
  </si>
  <si>
    <t>O94762-4</t>
  </si>
  <si>
    <t>ATP-dependent DNA helicase Q5</t>
  </si>
  <si>
    <t>RECQL5</t>
  </si>
  <si>
    <t>PRGEVPGGSAHYGGPSPEKKAKSSSGGSSLA</t>
  </si>
  <si>
    <t>UID2074</t>
  </si>
  <si>
    <t>O94762-4;O94762;J3KS37;J3KSV9</t>
  </si>
  <si>
    <t>788;815;155;40</t>
  </si>
  <si>
    <t>APEKYTGEEDGAGGHSPAPPQTEECLRERPS</t>
  </si>
  <si>
    <t>UID2075</t>
  </si>
  <si>
    <t>O94776;O94776-2</t>
  </si>
  <si>
    <t>435;262</t>
  </si>
  <si>
    <t>O94776</t>
  </si>
  <si>
    <t>Metastasis-associated protein MTA2</t>
  </si>
  <si>
    <t>MTA2</t>
  </si>
  <si>
    <t>PHSRGHLSRPEAQSLSPYTTSANRAKLLAKN</t>
  </si>
  <si>
    <t>UID2076</t>
  </si>
  <si>
    <t>O94782</t>
  </si>
  <si>
    <t>Ubiquitin carboxyl-terminal hydrolase 1</t>
  </si>
  <si>
    <t>USP1</t>
  </si>
  <si>
    <t>RQTRSKRKATSDTLESPPKIIPKYISENESP</t>
  </si>
  <si>
    <t>UID2077</t>
  </si>
  <si>
    <t>VQEDELSKVEESSEISPEPKTEMKTLRWAIS</t>
  </si>
  <si>
    <t>UID2078</t>
  </si>
  <si>
    <t>O94804</t>
  </si>
  <si>
    <t>Serine/threonine-protein kinase 10</t>
  </si>
  <si>
    <t>STK10</t>
  </si>
  <si>
    <t>QVAQEKQVAEQGGDLSPAANRSQKASQSRPN</t>
  </si>
  <si>
    <t>UID2080</t>
  </si>
  <si>
    <t>b-Adrenergic Receptor kinase substrate motif;Calmodulin-dependent protein kinase II substrate motif;Chk1 kinase substrate motif;G protein-coupled receptor kinase 1 substrate motif;PAK2 kinase substrate motif;PKA kinase substrate motif;PKC kinase substrate motif</t>
  </si>
  <si>
    <t>FGVSAKNLKTLQKRDSFIGTPYWMAPEVVMC</t>
  </si>
  <si>
    <t>UID2081</t>
  </si>
  <si>
    <t>14-3-3 domain binding motif;Akt kinase substrate motif;Calmodulin-dependent protein kinase II substrate motif;Casein kinase II substrate motif;MAPKAPK1 kinase substrate motif;PAK2 kinase substrate motif;Pim1 kinase substrate sequence;PKA kinase substrate motif;PKA, PKG kinase substrate motif;PKC epsilon kinase substrate motif;PKC kinase substrate motif;PKG kinase substrate motif</t>
  </si>
  <si>
    <t>O94806;O94806-2;C9JKP8</t>
  </si>
  <si>
    <t>213;213;109</t>
  </si>
  <si>
    <t>O94806</t>
  </si>
  <si>
    <t>Serine/threonine-protein kinase D3</t>
  </si>
  <si>
    <t>PRKD3</t>
  </si>
  <si>
    <t>FKIPNNCSGVRKRRLSNVSLPGPGLSVPRPL</t>
  </si>
  <si>
    <t>UID2082</t>
  </si>
  <si>
    <t>O94811</t>
  </si>
  <si>
    <t>Tubulin polymerization-promoting protein</t>
  </si>
  <si>
    <t>TPPP</t>
  </si>
  <si>
    <t>EGKAPIISGVTKAISSPTVSRLTDTTKFTGS</t>
  </si>
  <si>
    <t>UID2083</t>
  </si>
  <si>
    <t>ERK2;CDK5</t>
  </si>
  <si>
    <t>KSPGDPSKDRAAKRLSLESEGAGEGAAASPE</t>
  </si>
  <si>
    <t>UID2084</t>
  </si>
  <si>
    <t>O94819</t>
  </si>
  <si>
    <t>Kelch repeat and BTB domain-containing protein 11</t>
  </si>
  <si>
    <t>KBTBD11</t>
  </si>
  <si>
    <t>ASPEERACPEEPAAPSPEPRVWLEDPASPEE</t>
  </si>
  <si>
    <t>UID2085</t>
  </si>
  <si>
    <t>O94826</t>
  </si>
  <si>
    <t>Mitochondrial import receptor subunit TOM70</t>
  </si>
  <si>
    <t>TOMM70A</t>
  </si>
  <si>
    <t>GLKRNSERKTPEGRASPAPGSGHPEGPGAHL</t>
  </si>
  <si>
    <t>UID2087</t>
  </si>
  <si>
    <t>Casein kinase II substrate motif;DNA dependent Protein kinase substrate motif;ERK1,2 kinase substrate motif;G protein-coupled receptor kinase 1 substrate motif;GSK3 kinase substrate motif;GSK-3, ERK1, ERK2, CDK5 substrate motif;MAPKAPK2 kinase substrate motif;WW domain binding motif</t>
  </si>
  <si>
    <t>O94842-3;O94842-2;O94842;C9J919;C9JNL1</t>
  </si>
  <si>
    <t>152;155;178;155;207</t>
  </si>
  <si>
    <t>O94842-3</t>
  </si>
  <si>
    <t>TOX high mobility group box family member 4</t>
  </si>
  <si>
    <t>TOX4</t>
  </si>
  <si>
    <t>LPPAQSPEDRLSTTPSPTSSLHEDGVEDFRR</t>
  </si>
  <si>
    <t>UID2088</t>
  </si>
  <si>
    <t>AMP-activated protein kinase substrate motif;Casein kinase II substrate motif;PKA kinase substrate motif</t>
  </si>
  <si>
    <t>O94885</t>
  </si>
  <si>
    <t>SAM and SH3 domain-containing protein 1</t>
  </si>
  <si>
    <t>SASH1</t>
  </si>
  <si>
    <t>PDPEHLDKPKLKAGGSVESLRSSLSGQSSMS</t>
  </si>
  <si>
    <t>UID2092</t>
  </si>
  <si>
    <t>PMGKEGDFVYKEVIKSPTASRISLGKKVKSV</t>
  </si>
  <si>
    <t>UID2093</t>
  </si>
  <si>
    <t>Casein kinase II substrate motif;ERK1,2 kinase substrate motif;G protein-coupled receptor kinase 1 substrate motif;Growth associated histone HI kinase substrate motif;GSK3 kinase substrate motif;GSK-3, ERK1, ERK2, CDK5 substrate motif;PKA kinase substrate motif;PKC kinase substrate motif;Pyruvate dehydrogenase kinase substrate motif;WW domain binding motif</t>
  </si>
  <si>
    <t>O94885;A0A087WW74</t>
  </si>
  <si>
    <t>721;131</t>
  </si>
  <si>
    <t>SQEKLLVDSQGLSGCSPRDSGCYESSENLEN</t>
  </si>
  <si>
    <t>UID2094</t>
  </si>
  <si>
    <t>14-3-3 domain binding motif;Akt kinase substrate motif;ATM kinase substrate motif;Calmodulin-dependent protein kinase II substrate motif;DNA dependent Protein kinase substrate motif;MAPKAPK1 kinase substrate motif;PAK2 kinase substrate motif;Pim1 kinase substrate sequence;PKA kinase substrate motif;PKC epsilon kinase substrate motif;PKC kinase substrate motif</t>
  </si>
  <si>
    <t>SDVCERMEELRKRRVSQDLEVEKPDASPTSL</t>
  </si>
  <si>
    <t>UID2095</t>
  </si>
  <si>
    <t>813;223</t>
  </si>
  <si>
    <t>SCDPPGVTGLNKNRRSLPVSICRSCETLEGP</t>
  </si>
  <si>
    <t>UID2096</t>
  </si>
  <si>
    <t>O94888;C9JAT7</t>
  </si>
  <si>
    <t>350;188</t>
  </si>
  <si>
    <t>O94888</t>
  </si>
  <si>
    <t>UBX domain-containing protein 7</t>
  </si>
  <si>
    <t>UBXN7</t>
  </si>
  <si>
    <t>SDEEEEVENLAKSRKSPHKDLGHRKEENRRP</t>
  </si>
  <si>
    <t>UID2097</t>
  </si>
  <si>
    <t>O94913</t>
  </si>
  <si>
    <t>IMLNIVKNELQEPCDSPKVKEERIDTPPACT</t>
  </si>
  <si>
    <t>UID2098</t>
  </si>
  <si>
    <t>14-3-3 domain binding motif;Calmodulin-dependent protein kinase II substrate motif;Casein kinase II substrate motif;DNA dependent Protein kinase substrate motif;ERK1,2 kinase substrate motif;G protein-coupled receptor kinase 1 substrate motif;GSK3 kinase substrate motif;GSK-3, ERK1, ERK2, CDK5 substrate motif;PKA kinase substrate motif;PKC kinase substrate motif;WW domain binding motif</t>
  </si>
  <si>
    <t>O94964-2;O94964;H0YDM2;O94964-3</t>
  </si>
  <si>
    <t>1541;1303;1155;432</t>
  </si>
  <si>
    <t>O94964-2</t>
  </si>
  <si>
    <t>Protein SOGA1;N-terminal form;C-terminal 80 kDa form</t>
  </si>
  <si>
    <t>SOGA1</t>
  </si>
  <si>
    <t>GIVQEFFRNVCGRAPSPTSSAGEEGTKKPEP</t>
  </si>
  <si>
    <t>UID2100</t>
  </si>
  <si>
    <t>14-3-3 domain binding motif;ERK1,2 kinase substrate motif;G protein-coupled receptor kinase 1 substrate motif;GSK-3, ERK1, ERK2, CDK5 substrate motif;WW domain binding motif</t>
  </si>
  <si>
    <t>1255;1017;869;146</t>
  </si>
  <si>
    <t>RSYTAPDKTGIRVYYSPPVARRLGVPVVHDK</t>
  </si>
  <si>
    <t>UID2101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</si>
  <si>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motif;ERK1,2 kinase substrate motif;GSK-3, ERK1, ERK2, CDK5 substrate motif;PKA kinase substrate motif;PKC kinase substrate motif;WW domain binding motif</t>
  </si>
  <si>
    <t>O94986-3;O94986</t>
  </si>
  <si>
    <t>1405;1461</t>
  </si>
  <si>
    <t>O94986-3</t>
  </si>
  <si>
    <t>Centrosomal protein of 152 kDa</t>
  </si>
  <si>
    <t>CEP152</t>
  </si>
  <si>
    <t>GDGSCKHLNSLPRNVSPEFVPCEGEGGFGLH</t>
  </si>
  <si>
    <t>UID2102</t>
  </si>
  <si>
    <t>O95104-2;O95104-3;O95104</t>
  </si>
  <si>
    <t>154;139;154</t>
  </si>
  <si>
    <t>O95104-2</t>
  </si>
  <si>
    <t>Splicing factor, arginine/serine-rich 15</t>
  </si>
  <si>
    <t>SCAF4</t>
  </si>
  <si>
    <t>SNAAPVAENVTNNEGSPPPPVKVSSEPPTQA</t>
  </si>
  <si>
    <t>UID2105</t>
  </si>
  <si>
    <t>O95149</t>
  </si>
  <si>
    <t>Snurportin-1</t>
  </si>
  <si>
    <t>SNUPN</t>
  </si>
  <si>
    <t>ELEHLSTPKLKGSSHSPDHPGCLMEN_____</t>
  </si>
  <si>
    <t>UID2107</t>
  </si>
  <si>
    <t>O95155-2;O95155;O95155-4;O95155-3</t>
  </si>
  <si>
    <t>238;238;238;122</t>
  </si>
  <si>
    <t>O95155-2</t>
  </si>
  <si>
    <t>Ubiquitin conjugation factor E4 B</t>
  </si>
  <si>
    <t>UBE4B</t>
  </si>
  <si>
    <t>ASLTATSQPIAAAARSPDRNLLLNTGSNPGT</t>
  </si>
  <si>
    <t>UID2108</t>
  </si>
  <si>
    <t>14-3-3 domain binding motif;Calmodulin-dependent protein kinase II alpha substrate motif;Calmodulin-dependent protein kinase II substrate motif;Calmodulin-dependent protein kinase IV substrate motif;Chk1 kinase substrate motif;MAPKAPK2 kinase substrate motif;PKA kinase substrate motif;PKC kinase substrate motif</t>
  </si>
  <si>
    <t>O95155-2;O95155;O95155-4</t>
  </si>
  <si>
    <t>105;105;105</t>
  </si>
  <si>
    <t>SNSLETQSQSLSRSQSMDIDGVSCEKSMSQV</t>
  </si>
  <si>
    <t>UID2110</t>
  </si>
  <si>
    <t>O95197-7;O95197-2;O95197;O95197-4;F5H617;F5H891;F5GWG7;O95197-3;O95197-6;O95197-5;B7Z4M1</t>
  </si>
  <si>
    <t>30;30;30;30;30;30;30;30;30;30;30</t>
  </si>
  <si>
    <t>O95197-7</t>
  </si>
  <si>
    <t>Reticulon-3;Reticulon</t>
  </si>
  <si>
    <t>RTN3</t>
  </si>
  <si>
    <t>SSSFGAEPSAPGGGGSPGACPALGTKSCSSS</t>
  </si>
  <si>
    <t>UID2111</t>
  </si>
  <si>
    <t>b-Adrenergic Receptor kinase substrate motif;Casein kinase I substrate motif;Casein kinase II substrate motif;G protein-coupled receptor kinase 1 substrate motif;PKA kinase substrate motif;PKC kinase substrate motif</t>
  </si>
  <si>
    <t>O95218-2;O95218</t>
  </si>
  <si>
    <t>153;153</t>
  </si>
  <si>
    <t>O95218-2</t>
  </si>
  <si>
    <t>Zinc finger Ran-binding domain-containing protein 2</t>
  </si>
  <si>
    <t>ZRANB2</t>
  </si>
  <si>
    <t>AVGPASILKEVEDKESEGEEEDEDEDLSKYK</t>
  </si>
  <si>
    <t>UID2113</t>
  </si>
  <si>
    <t>14-3-3 domain binding motif;b-Adrenergic Receptor kinase substrate motif;Calmodulin-dependent protein kinase II substrate motif;Calmodulin-dependent protein kinase IV substrate motif;Casein kinase II substrate motif;Chk1 kinase substrate motif;PKA kinase substrate motif;PKC epsilon kinase substrate motif;PKC kinase substrate motif</t>
  </si>
  <si>
    <t>120;120</t>
  </si>
  <si>
    <t>GFNERENVEYIEREESDGEYDEFGRKKKKYR</t>
  </si>
  <si>
    <t>UID2114</t>
  </si>
  <si>
    <t>O95235;O95235-2</t>
  </si>
  <si>
    <t>532;514</t>
  </si>
  <si>
    <t>O95235</t>
  </si>
  <si>
    <t>Kinesin-like protein KIF20A</t>
  </si>
  <si>
    <t>KIF20A</t>
  </si>
  <si>
    <t>FPSLHSFIKEHSLQVSPSLEKGAKADTGLDD</t>
  </si>
  <si>
    <t>UID2118</t>
  </si>
  <si>
    <t>O95239;Q2VIQ3</t>
  </si>
  <si>
    <t>1225;1227</t>
  </si>
  <si>
    <t>O95239</t>
  </si>
  <si>
    <t>Chromosome-associated kinesin KIF4A;Chromosome-associated kinesin KIF4B</t>
  </si>
  <si>
    <t>KIF4A;KIF4B</t>
  </si>
  <si>
    <t>KKRALASNTSFFSGCSPIEEEAH________</t>
  </si>
  <si>
    <t>UID2121</t>
  </si>
  <si>
    <t>14-3-3 domain binding motif;Akt kinase substrate motif;Calmodulin-dependent protein kinase II substrate motif;Casein kinase II substrate motif;MAPKAPK1 kinase substrate motif;p70 Ribosomal S6 kinase substrate motif;Phosphorylase kinase substrate motif;PKA kinase substrate motif;PKC kinase substrate motif;ZIP kinase substrate motif</t>
  </si>
  <si>
    <t>O95239;O95239-2</t>
  </si>
  <si>
    <t>801;801</t>
  </si>
  <si>
    <t>Chromosome-associated kinesin KIF4A</t>
  </si>
  <si>
    <t>KIF4A</t>
  </si>
  <si>
    <t>ESGENPPPKLRRRTFSLTEVRGQVSESEDSI</t>
  </si>
  <si>
    <t>UID2122</t>
  </si>
  <si>
    <t>AMP-activated protein kinase substrate motif;b-Adrenergic Receptor kinase substrate motif;Casein kinase II substrate motif;MAPKAPK2 kinase substrate motif;PKA kinase substrate motif;PKC kinase substrate motif;Pyruvate dehydrogenase kinase substrate motif</t>
  </si>
  <si>
    <t>O95251;O95251-4</t>
  </si>
  <si>
    <t>162;162</t>
  </si>
  <si>
    <t>O95251</t>
  </si>
  <si>
    <t>Histone acetyltransferase KAT7</t>
  </si>
  <si>
    <t>KAT7</t>
  </si>
  <si>
    <t>VSHDESIAKDMSLKDSGSDLSHRPKRRRFHE</t>
  </si>
  <si>
    <t>UID2123</t>
  </si>
  <si>
    <t>Cdc2 kinase substrate motif;CDK kinase substrate motif;CDK1,2,4,6 kinase substrate motif;ERK1,2 kinase substrate motif;Growth associated histone HI kinase substrate motif;GSK-3, ERK1, ERK2, CDK5 substrate motif;MAPKAPK2 kinase substrate motif;MDC1 BRCT domain binding motif;Plk1 PBD domain binding motif;WW domain binding motif</t>
  </si>
  <si>
    <t>O95251;O95251-4;O95251-2</t>
  </si>
  <si>
    <t>57;57;57</t>
  </si>
  <si>
    <t>VTRSSARLSQSSQDSSPVRNLQSFGTEEPAY</t>
  </si>
  <si>
    <t>UID2125</t>
  </si>
  <si>
    <t>O95295</t>
  </si>
  <si>
    <t>SNARE-associated protein Snapin</t>
  </si>
  <si>
    <t>SNAPIN</t>
  </si>
  <si>
    <t>ARRRAMLDSGIYPPGSPGK____________</t>
  </si>
  <si>
    <t>UID2126</t>
  </si>
  <si>
    <t>O95297-4;O95297-2;O95297</t>
  </si>
  <si>
    <t>97;220;221</t>
  </si>
  <si>
    <t>O95297-4</t>
  </si>
  <si>
    <t>Myelin protein zero-like protein 1</t>
  </si>
  <si>
    <t>MPZL1</t>
  </si>
  <si>
    <t>SESLSPVKQAPRKSPSDTEGLVKSLPSGSHQ</t>
  </si>
  <si>
    <t>UID2128</t>
  </si>
  <si>
    <t>O95365</t>
  </si>
  <si>
    <t>Zinc finger and BTB domain-containing protein 7A</t>
  </si>
  <si>
    <t>ZBTB7A</t>
  </si>
  <si>
    <t>SPGATATPGAPAQPSSPDARRNGQEKHFKDE</t>
  </si>
  <si>
    <t>UID2130</t>
  </si>
  <si>
    <t>O95391</t>
  </si>
  <si>
    <t>Pre-mRNA-splicing factor SLU7</t>
  </si>
  <si>
    <t>SLU7</t>
  </si>
  <si>
    <t>LQEELASGKLVEQANSPKHQWGEEEPNSQME</t>
  </si>
  <si>
    <t>UID2131</t>
  </si>
  <si>
    <t>O95394;O95394-4;O95394-3;D6RCQ8;D6RF77;D6RC77</t>
  </si>
  <si>
    <t>64;92;64;64;92;92</t>
  </si>
  <si>
    <t>O95394</t>
  </si>
  <si>
    <t>Phosphoacetylglucosamine mutase</t>
  </si>
  <si>
    <t>PGM3</t>
  </si>
  <si>
    <t>RSKQTKSTIGVMVTASHNPEEDNGVKLVDPL</t>
  </si>
  <si>
    <t>UID2132</t>
  </si>
  <si>
    <t>O95400</t>
  </si>
  <si>
    <t>CD2 antigen cytoplasmic tail-binding protein 2</t>
  </si>
  <si>
    <t>CD2BP2</t>
  </si>
  <si>
    <t>GARGGGKGRKGPGQPSSPQRLDRLSGLADQM</t>
  </si>
  <si>
    <t>UID2133</t>
  </si>
  <si>
    <t>ARGGGKGRKGPGQPSSPQRLDRLSGLADQMV</t>
  </si>
  <si>
    <t>UID2134</t>
  </si>
  <si>
    <t>14-3-3 domain binding motif;AMP-activated protein kinase substrate motif;b-Adrenergic Receptor kinase substrate motif;Calmodulin-dependent protein kinase II substrate motif;ERK1,2 kinase substrate motif;GSK-3, ERK1, ERK2, CDK5 substrate motif;HMGCoA Reductase kinase substrate motif;PKA kinase substrate motif;PKC kinase substrate motif;WW domain binding motif</t>
  </si>
  <si>
    <t>O95402</t>
  </si>
  <si>
    <t>Mediator of RNA polymerase II transcription subunit 26</t>
  </si>
  <si>
    <t>MED26</t>
  </si>
  <si>
    <t>RQIKPLTQKEPVRADSPVHMEQQSRTELDKQ</t>
  </si>
  <si>
    <t>UID2135</t>
  </si>
  <si>
    <t>O95425-2;O95425-3;O95425-4;O95425</t>
  </si>
  <si>
    <t>245;245;245;245</t>
  </si>
  <si>
    <t>O95425-2</t>
  </si>
  <si>
    <t>Supervillin</t>
  </si>
  <si>
    <t>SVIL</t>
  </si>
  <si>
    <t>FSFSGRDSSFTEVPRSPKHAHSSSLQQAASR</t>
  </si>
  <si>
    <t>UID2138</t>
  </si>
  <si>
    <t>O95429;O95429-2;H0YBT1</t>
  </si>
  <si>
    <t>179;143;26</t>
  </si>
  <si>
    <t>O95429</t>
  </si>
  <si>
    <t>BAG family molecular chaperone regulator 4</t>
  </si>
  <si>
    <t>BAG4</t>
  </si>
  <si>
    <t>SYSTEVPSTYRSSGNSPTPVSRWIYPQQDCQ</t>
  </si>
  <si>
    <t>UID2140</t>
  </si>
  <si>
    <t>Casein kinase II substrate motif;DNA dependent Protein kinase substrate motif;G protein-coupled receptor kinase 1 substrate motif;PKA kinase substrate motif</t>
  </si>
  <si>
    <t>O95433;O95433-2;G3V438;H0YJG7</t>
  </si>
  <si>
    <t>193;193;58;139</t>
  </si>
  <si>
    <t>O95433</t>
  </si>
  <si>
    <t>Activator of 90 kDa heat shock protein ATPase homolog 1</t>
  </si>
  <si>
    <t>AHSA1</t>
  </si>
  <si>
    <t>QPALKTEERKAKPAPSKTQARPVGVKIPTCK</t>
  </si>
  <si>
    <t>UID2141</t>
  </si>
  <si>
    <t>O95453-2;O95453-3;O95453;O95453-4</t>
  </si>
  <si>
    <t>558;573;619;444</t>
  </si>
  <si>
    <t>O95453-2</t>
  </si>
  <si>
    <t>Poly(A)-specific ribonuclease PARN</t>
  </si>
  <si>
    <t>PARN</t>
  </si>
  <si>
    <t>GRKKAKKLKRMKKELSPAGSISKNSPATLFE</t>
  </si>
  <si>
    <t>UID2142</t>
  </si>
  <si>
    <t>O95628-3;O95628-2;O95628;O95628-8;O95628-4;O95628-7;O95628-9;O95628-10;O95628-6</t>
  </si>
  <si>
    <t>415;429;432;429;432;432;429;432;432</t>
  </si>
  <si>
    <t>O95628-3</t>
  </si>
  <si>
    <t>CCR4-NOT transcription complex subunit 4</t>
  </si>
  <si>
    <t>CNOT4</t>
  </si>
  <si>
    <t>DLIEKELSVQDQPSLSPTSLQNSSSHTTTAK</t>
  </si>
  <si>
    <t>UID2145</t>
  </si>
  <si>
    <t>O95671;O95671-2;O95671-3</t>
  </si>
  <si>
    <t>239;223;181</t>
  </si>
  <si>
    <t>O95671</t>
  </si>
  <si>
    <t>N-acetylserotonin O-methyltransferase-like protein</t>
  </si>
  <si>
    <t>ASMTL</t>
  </si>
  <si>
    <t>VKHDSIPAADTFEDLSDVEGGGSEPTQRDAG</t>
  </si>
  <si>
    <t>UID2146</t>
  </si>
  <si>
    <t>O95671;O95671-2</t>
  </si>
  <si>
    <t>VIGKLLHKRVVLASASPRRQEILSNAGLRFE</t>
  </si>
  <si>
    <t>UID2147</t>
  </si>
  <si>
    <t>Casein kinase I substrate motif;Casein kinase II substrate motif;G protein-coupled receptor kinase 1 substrate motif;GSK3 kinase substrate motif</t>
  </si>
  <si>
    <t>O95674</t>
  </si>
  <si>
    <t>Phosphatidate cytidylyltransferase 2</t>
  </si>
  <si>
    <t>CDS2</t>
  </si>
  <si>
    <t>DKESESEAKVDGETASDSESRAESAPLPVSA</t>
  </si>
  <si>
    <t>UID2148</t>
  </si>
  <si>
    <t>O95685</t>
  </si>
  <si>
    <t>Protein phosphatase 1 regulatory subunit 3D</t>
  </si>
  <si>
    <t>PPP1R3D</t>
  </si>
  <si>
    <t>DGGVALEPRACRPPGSPGRAPPPTPAPSGCD</t>
  </si>
  <si>
    <t>UID2151</t>
  </si>
  <si>
    <t>O95696;O95696-2</t>
  </si>
  <si>
    <t>128;128</t>
  </si>
  <si>
    <t>O95696</t>
  </si>
  <si>
    <t>Bromodomain-containing protein 1</t>
  </si>
  <si>
    <t>BRD1</t>
  </si>
  <si>
    <t>SASALPEPKVRIVEYSPPSAPRRPPVYYKFI</t>
  </si>
  <si>
    <t>UID2153</t>
  </si>
  <si>
    <t>O95714;A0A0J9YVP0</t>
  </si>
  <si>
    <t>2928;175</t>
  </si>
  <si>
    <t>O95714</t>
  </si>
  <si>
    <t>E3 ubiquitin-protein ligase HERC2</t>
  </si>
  <si>
    <t>HERC2</t>
  </si>
  <si>
    <t>IRAEEEDLAAVPFLASDNEEEEDEKGNSGSL</t>
  </si>
  <si>
    <t>UID2156</t>
  </si>
  <si>
    <t>14-3-3 domain binding motif;Calmodulin-dependent protein kinase II substrate motif;ERK1,2 kinase substrate motif;G protein-coupled receptor kinase 1 substrate motif;GSK-3, ERK1, ERK2, CDK5 substrate motif;MAPKAPK1 kinase substrate motif;Pim1 kinase substrate sequence;PKA kinase substrate motif;PKC epsilon kinase substrate motif;PKC kinase substrate motif;WW domain binding motif;ZIP kinase substrate motif</t>
  </si>
  <si>
    <t>AVQHIRPARVKRRKQSPVPALPIVVQLMEMG</t>
  </si>
  <si>
    <t>UID2157</t>
  </si>
  <si>
    <t>O95747;C9JIG9</t>
  </si>
  <si>
    <t>324;324</t>
  </si>
  <si>
    <t>O95747</t>
  </si>
  <si>
    <t>Serine/threonine-protein kinase OSR1</t>
  </si>
  <si>
    <t>OXSR1</t>
  </si>
  <si>
    <t>PTISERAKKVRRVPGSSGRLHKTEDGGWEWS</t>
  </si>
  <si>
    <t>UID2160</t>
  </si>
  <si>
    <t>325;325</t>
  </si>
  <si>
    <t>TISERAKKVRRVPGSSGRLHKTEDGGWEWSD</t>
  </si>
  <si>
    <t>UID2161</t>
  </si>
  <si>
    <t>O95758-1;O95758-6;O95758-2;O95758;O95758-5;O95758-4;X6R242;B1ALY4</t>
  </si>
  <si>
    <t>25;28;28;56;59;62;62;59</t>
  </si>
  <si>
    <t>O95758-1</t>
  </si>
  <si>
    <t>Polypyrimidine tract-binding protein 3</t>
  </si>
  <si>
    <t>PTBP3</t>
  </si>
  <si>
    <t>NGNDSKKFKRDRPPCSPSRVLHLRKIPCDVT</t>
  </si>
  <si>
    <t>UID2162</t>
  </si>
  <si>
    <t>O95817</t>
  </si>
  <si>
    <t>BAG family molecular chaperone regulator 3</t>
  </si>
  <si>
    <t>BAG3</t>
  </si>
  <si>
    <t>VEVKVPPAPVPCPPPSPGPSAVPSSPKSVAT</t>
  </si>
  <si>
    <t>UID2165</t>
  </si>
  <si>
    <t>VPCPPPSPGPSAVPSSPKSVATEERAAPSTA</t>
  </si>
  <si>
    <t>UID2166</t>
  </si>
  <si>
    <t>O95835-2;O95835</t>
  </si>
  <si>
    <t>613;613</t>
  </si>
  <si>
    <t>O95835-2</t>
  </si>
  <si>
    <t>Serine/threonine-protein kinase LATS1</t>
  </si>
  <si>
    <t>LATS1</t>
  </si>
  <si>
    <t>ENVDSGDKEKKQITTSPITVRKNKKDEERRE</t>
  </si>
  <si>
    <t>UID2168</t>
  </si>
  <si>
    <t>14-3-3 domain binding motif;Akt kinase substrate motif;AMP-activated protein kinase substrate motif;b-Adrenergic Receptor kinase substrate motif;Calmodulin-dependent protein kinase II substrate motif;HMGCoA Reductase kinase substrate motif;MAPKAPK1 kinase substrate motif;PKA kinase substrate motif;PKC kinase substrate motif</t>
  </si>
  <si>
    <t>O95983-2;O95983;K7EIE8;A0A087X1H1;A0A0A0MTS6;A0A087WT34;A0A087WZ12</t>
  </si>
  <si>
    <t>53;85;29;29;29;29;29</t>
  </si>
  <si>
    <t>O95983-2</t>
  </si>
  <si>
    <t>Methyl-CpG-binding domain protein 3</t>
  </si>
  <si>
    <t>MBD3</t>
  </si>
  <si>
    <t>LMSKMNKSRQRVRYDSSNQVKGKPDLNTALP</t>
  </si>
  <si>
    <t>UID2170</t>
  </si>
  <si>
    <t>AurA</t>
  </si>
  <si>
    <t>Q9NZH5-2;Q9NZH5;O95997</t>
  </si>
  <si>
    <t>165;165;165</t>
  </si>
  <si>
    <t>Q9NZH5-2</t>
  </si>
  <si>
    <t>Securin-2;Securin</t>
  </si>
  <si>
    <t>PTTG2;PTTG1</t>
  </si>
  <si>
    <t>DEEGELEKLFQLGPPSPVKMPSPPWECNLFA</t>
  </si>
  <si>
    <t>UID2171</t>
  </si>
  <si>
    <t>O96007</t>
  </si>
  <si>
    <t>Molybdopterin synthase catalytic subunit</t>
  </si>
  <si>
    <t>MOCS2</t>
  </si>
  <si>
    <t>EISSSCFSLETKLPLSPPLVEDSAFEPSRKD</t>
  </si>
  <si>
    <t>UID2172</t>
  </si>
  <si>
    <t>14-3-3 domain binding motif;Calmodulin-dependent protein kinase II substrate motif;Casein kinase II substrate motif;MAPKAPK2 kinase substrate motif;PKA kinase substrate motif;PKC kinase substrate motif;Pyruvate dehydrogenase kinase substrate motif</t>
  </si>
  <si>
    <t>O96013</t>
  </si>
  <si>
    <t>Serine/threonine-protein kinase PAK 4</t>
  </si>
  <si>
    <t>PAK4</t>
  </si>
  <si>
    <t>GSGGPQESSRDKRPLSGPDVGTPQPAGLASG</t>
  </si>
  <si>
    <t>UID2173</t>
  </si>
  <si>
    <t>GSRGRFAGHSEAGGGSGDRRRAGPEKRPKSS</t>
  </si>
  <si>
    <t>UID2174</t>
  </si>
  <si>
    <t>O96013;O96013-4;O96013-3</t>
  </si>
  <si>
    <t>291;201;138</t>
  </si>
  <si>
    <t>CTPAAPAVPGPPGPRSPQREPQRVSHEQFRA</t>
  </si>
  <si>
    <t>UID2175</t>
  </si>
  <si>
    <t>14-3-3 domain binding motif;b-Adrenergic Receptor kinase substrate motif;Calmodulin-dependent protein kinase II substrate motif;ERK1,2 kinase substrate motif;G protein-coupled receptor kinase 1 substrate motif;GSK-3, ERK1, ERK2, CDK5 substrate motif;PAK2 kinase substrate motif;PKA kinase substrate motif;PKC epsilon kinase substrate motif;PKC kinase substrate motif;WW domain binding motif</t>
  </si>
  <si>
    <t>O96013;O96013-4;O96013-2;M0R2X4</t>
  </si>
  <si>
    <t>104;104;104;104</t>
  </si>
  <si>
    <t>FENMSVTRSNSLRRDSPPPPARARQENGMPE</t>
  </si>
  <si>
    <t>UID2176</t>
  </si>
  <si>
    <t>14-3-3 domain binding motif;Aurora-A kinase substrate motif;Calmodulin-dependent protein kinase II alpha substrate motif;Calmodulin-dependent protein kinase II substrate motif;Calmodulin-dependent protein kinase IV substrate motif;Chk1 kinase substrate motif;G protein-coupled receptor kinase 1 substrate motif;PAK2 kinase substrate motif;Phosphorylase kinase substrate motif;PKA kinase substrate motif;PKC epsilon kinase substrate motif;PKC kinase substrate motif</t>
  </si>
  <si>
    <t>O96013;O96013-4;O96013-3;O96013-2;M0R1R1</t>
  </si>
  <si>
    <t>474;384;321;309;32</t>
  </si>
  <si>
    <t>FGFCAQVSKEVPRRKSLVGTPYWMAPELISR</t>
  </si>
  <si>
    <t>UID2177</t>
  </si>
  <si>
    <t>14-3-3 domain binding motif;Calmodulin-dependent protein kinase II substrate motif;ERK1,2 kinase substrate motif;GSK-3, ERK1, ERK2, CDK5 substrate motif;PKA kinase substrate motif;PKC epsilon kinase substrate motif;PKC kinase substrate motif;WW domain binding motif</t>
  </si>
  <si>
    <t>O96019;O96019-2</t>
  </si>
  <si>
    <t>233;191</t>
  </si>
  <si>
    <t>O96019</t>
  </si>
  <si>
    <t>Actin-like protein 6A</t>
  </si>
  <si>
    <t>ACTL6A</t>
  </si>
  <si>
    <t>VPPYMIASKEAVREGSPANWKRKEKLPQVTR</t>
  </si>
  <si>
    <t>UID2178</t>
  </si>
  <si>
    <t>O96028;O96028-5;O96028-3;O96028-6;H0Y9L4</t>
  </si>
  <si>
    <t>437;437;437;437;31</t>
  </si>
  <si>
    <t>O96028</t>
  </si>
  <si>
    <t>Histone-lysine N-methyltransferase NSD2</t>
  </si>
  <si>
    <t>WHSC1</t>
  </si>
  <si>
    <t>TPQKTAEADPRRGVGSPPGRKKTTVSMPRSR</t>
  </si>
  <si>
    <t>UID2179</t>
  </si>
  <si>
    <t>b-Adrenergic Receptor kinase substrate motif;Casein kinase II substrate motif;Cdc2 kinase substrate motif;CDK kinase substrate motif;CDK1,2,4,6 kinase substrate motif;ERK1,2 kinase substrate motif;G protein-coupled receptor kinase 1 substrate motif;GSK-3, ERK1, ERK2, CDK5 substrate motif;PKA kinase substrate motif;WW domain binding motif</t>
  </si>
  <si>
    <t>P00558;P00558-2</t>
  </si>
  <si>
    <t>203;175</t>
  </si>
  <si>
    <t>P00558</t>
  </si>
  <si>
    <t>Phosphoglycerate kinase 1</t>
  </si>
  <si>
    <t>PGK1</t>
  </si>
  <si>
    <t>FLMKKELNYFAKALESPERPFLAILGGAKVA</t>
  </si>
  <si>
    <t>UID2182</t>
  </si>
  <si>
    <t>P01106;A0A0B4J1R1;H0YBT0;A0A087WVR4;A0A087WUS5;P01106-2;H0YBG3</t>
  </si>
  <si>
    <t>62;62;76;77;77;77;76</t>
  </si>
  <si>
    <t>P01106</t>
  </si>
  <si>
    <t>Myc proto-oncogene protein</t>
  </si>
  <si>
    <t>MYC</t>
  </si>
  <si>
    <t>EDIWKKFELLPTPPLSPSRRSGLCSPSYVAV</t>
  </si>
  <si>
    <t>UID2184</t>
  </si>
  <si>
    <t>ERK2;PLK1;CDK5;mTOR;JNK2;JNK1;JNK3;ERK1</t>
  </si>
  <si>
    <t>6;6;20;21;21;21;20</t>
  </si>
  <si>
    <t>__________MPLNVSFTNRNYDLDYDSVQP</t>
  </si>
  <si>
    <t>UID2185</t>
  </si>
  <si>
    <t>P02545;P02545-3;P02545-6;P02545-5;P02545-4;A0A0C4DGC5;P02545-2;Q3BDU5;Q5TCI8</t>
  </si>
  <si>
    <t>403;403;403;304;291;29;403;403;322</t>
  </si>
  <si>
    <t>P02545</t>
  </si>
  <si>
    <t>Prelamin-A/C;Lamin-A/C</t>
  </si>
  <si>
    <t>LMNA</t>
  </si>
  <si>
    <t>RLSPSPTSQRSRGRASSHSSQTQGGGSVTKK</t>
  </si>
  <si>
    <t>UID2186</t>
  </si>
  <si>
    <t>14-3-3 domain binding motif;Akt kinase substrate motif;Calmodulin-dependent protein kinase II substrate motif;Casein kinase II substrate motif;MAPKAPK1 kinase substrate motif;MDC1 BRCT domain binding motif;PKA kinase substrate motif;PKC kinase substrate motif;Plk1 PBD domain binding motif</t>
  </si>
  <si>
    <t>404;404;404;305;292;30;404;404;323</t>
  </si>
  <si>
    <t>LSPSPTSQRSRGRASSHSSQTQGGGSVTKKR</t>
  </si>
  <si>
    <t>UID2187</t>
  </si>
  <si>
    <t>414;414;414;315;302;40;414;414;333</t>
  </si>
  <si>
    <t>RGRASSHSSQTQGGGSVTKKRKLESTESRSS</t>
  </si>
  <si>
    <t>UID2189</t>
  </si>
  <si>
    <t>P02545;P02545-3;P02545-6;P02545-5;P02545-4;P02545-2;Q3BDU5;Q5TCI8</t>
  </si>
  <si>
    <t>277;277;277;178;165;277;277;196</t>
  </si>
  <si>
    <t>ELEKTYSAKLDNARQSAERNSNLVGAAHEEL</t>
  </si>
  <si>
    <t>UID2191</t>
  </si>
  <si>
    <t>390;390;390;291;278;16;390;390;309</t>
  </si>
  <si>
    <t>AYRKLLEGEEERLRLSPSPTSQRSRGRASSH</t>
  </si>
  <si>
    <t>UID2192</t>
  </si>
  <si>
    <t>392;392;392;293;280;18;392;392;311</t>
  </si>
  <si>
    <t>RKLLEGEEERLRLSPSPTSQRSRGRASSHSS</t>
  </si>
  <si>
    <t>UID2193</t>
  </si>
  <si>
    <t>Casein kinase II substrate motif;Cdc2 kinase substrate motif;CDK kinase substrate motif;CDK1,2,4,6 kinase substrate motif;CDK4 kinase substrate motif;ERK1,2 kinase substrate motif;GSK-3, ERK1, ERK2, CDK5 substrate motif;MAPKAPK2 kinase substrate motif;WW domain binding motif</t>
  </si>
  <si>
    <t>P02545;P02545-3;P02545-6;P02545-2;Q3BDU5</t>
  </si>
  <si>
    <t>RRATRSGAQASSTPLSPTRITRLQEKEDLQE</t>
  </si>
  <si>
    <t>UID2195</t>
  </si>
  <si>
    <t>14-3-3 domain binding motif;Calmodulin-dependent protein kinase II substrate motif;Calmodulin-dependent protein kinase IV substrate motif;PAK2 kinase substrate motif;PKA kinase substrate motif;PKA, PKG kinase substrate motif;PKC epsilon kinase substrate motif;PKC kinase substrate motif;PKG kinase substrate motif</t>
  </si>
  <si>
    <t>P04049;P04049-2;A0A0B4J1W9</t>
  </si>
  <si>
    <t>43;43;43</t>
  </si>
  <si>
    <t>P04049</t>
  </si>
  <si>
    <t>RAF proto-oncogene serine/threonine-protein kinase</t>
  </si>
  <si>
    <t>RAF1</t>
  </si>
  <si>
    <t>ISPTIVQQFGYQRRASDDGKLTDPSKTSNTI</t>
  </si>
  <si>
    <t>UID2196</t>
  </si>
  <si>
    <t>PKACA;PKCA</t>
  </si>
  <si>
    <t>P04049;P04049-2;H7C155;Q96II5;P10398</t>
  </si>
  <si>
    <t>621;641;500;585;582</t>
  </si>
  <si>
    <t>Q96II5</t>
  </si>
  <si>
    <t>RAF proto-oncogene serine/threonine-protein kinase;Serine/threonine-protein kinase A-Raf</t>
  </si>
  <si>
    <t>RAF1;ARAF</t>
  </si>
  <si>
    <t>IELLQHSLPKINRSASEPSLHRAAHTEDINA;IELLQRSLPKIERSASEPSLHRTQADELPAC</t>
  </si>
  <si>
    <t>UID2197</t>
  </si>
  <si>
    <t>AMPKA1;RAF1;PKACA</t>
  </si>
  <si>
    <t>P04049;P04049-2;H7C155</t>
  </si>
  <si>
    <t>259;259;138</t>
  </si>
  <si>
    <t>SPSSEGSLSQRQRSTSTPNVHMVSTTLPVDS</t>
  </si>
  <si>
    <t>UID2198</t>
  </si>
  <si>
    <t>LATS1;AMPKA1;RAF1;PKACA</t>
  </si>
  <si>
    <t>P04183;K7ERV3</t>
  </si>
  <si>
    <t>231;264</t>
  </si>
  <si>
    <t>P04183</t>
  </si>
  <si>
    <t>Thymidine kinase, cytosolic;Thymidine kinase</t>
  </si>
  <si>
    <t>TK1</t>
  </si>
  <si>
    <t>VAARKLFAPQQILQCSPAN____________</t>
  </si>
  <si>
    <t>UID2199</t>
  </si>
  <si>
    <t>P04183;K7ERV3;K7ES52;K7ERJ1;K7ENW5</t>
  </si>
  <si>
    <t>13;13;13;13;13</t>
  </si>
  <si>
    <t>___MSCINLPTVLPGSPSKTRGQIQVILGPM</t>
  </si>
  <si>
    <t>UID2200</t>
  </si>
  <si>
    <t>P04198</t>
  </si>
  <si>
    <t>N-myc proto-oncogene protein</t>
  </si>
  <si>
    <t>MYCN</t>
  </si>
  <si>
    <t>EDIWKKFELLPTPPLSPSRGFAEHSSEPPSW</t>
  </si>
  <si>
    <t>UID2201</t>
  </si>
  <si>
    <t>P04637;P04637-4;A0A087WZU8;P04637-7;A0A0U1RQC9;A0A087X1Q1;P04637-3;P04637-2;J3KP33;P04637-6;P04637-5;E7ESS1;P04637-8;P04637-9;A0A087WT22;A0A087WXZ1</t>
  </si>
  <si>
    <t>315;276;304;183;276;156;315;315;315;276;276;183;183;183;156;156</t>
  </si>
  <si>
    <t>P04637</t>
  </si>
  <si>
    <t>Cellular tumor antigen p53</t>
  </si>
  <si>
    <t>TP53</t>
  </si>
  <si>
    <t>PPGSTKRALPNNTSSSPQPKKKPLDGEYFTL</t>
  </si>
  <si>
    <t>UID2203</t>
  </si>
  <si>
    <t>AurA;CDK1;CDK2;CDK9</t>
  </si>
  <si>
    <t>P04637;P04637-4;A0A087WZU8;P04637-7;A0A087X1Q1</t>
  </si>
  <si>
    <t>392;353;381;260;233</t>
  </si>
  <si>
    <t>TSRHKKLMFKTEGPDSD______________</t>
  </si>
  <si>
    <t>UID2204</t>
  </si>
  <si>
    <t>CK2A1;CDK7;ERK1;PKR;LKB1;CDK9;NuaK1</t>
  </si>
  <si>
    <t>P04792;C9J3N8</t>
  </si>
  <si>
    <t>199;31</t>
  </si>
  <si>
    <t>P04792</t>
  </si>
  <si>
    <t>Heat shock protein beta-1</t>
  </si>
  <si>
    <t>HSPB1</t>
  </si>
  <si>
    <t>TFESRAQLGGPEAAKSDETAAK_________</t>
  </si>
  <si>
    <t>UID2205</t>
  </si>
  <si>
    <t>14-3-3 domain binding motif;AMP-activated protein kinase substrate motif;Calmodulin-dependent protein kinase I substrate motif;Calmodulin-dependent protein kinase II substrate motif;Calmodulin-dependent protein kinase IV substrate motif;Chk1 kinase substrate motif;DNA dependent Protein kinase substrate motif;HMGCoA Reductase kinase substrate motif;PKA kinase substrate motif;PKC kinase substrate motif</t>
  </si>
  <si>
    <t>P04792;F8WE04</t>
  </si>
  <si>
    <t>15;15</t>
  </si>
  <si>
    <t>_MTERRVPFSLLRGPSWDPFRDWYPHSRLFD</t>
  </si>
  <si>
    <t>UID2206</t>
  </si>
  <si>
    <t>MAPKAPK2;PKG1 iso2</t>
  </si>
  <si>
    <t>14-3-3 domain binding motif;Calmodulin-dependent protein kinase II substrate motif;Calmodulin-dependent protein kinase IV substrate motif;Chk1 kinase substrate motif;G protein-coupled receptor kinase 1 substrate motif;GSK3 kinase substrate motif;MAPKAPK2 kinase substrate motif;PKA kinase substrate motif;PKC kinase substrate motif</t>
  </si>
  <si>
    <t>82;82</t>
  </si>
  <si>
    <t>AVAAPAYSRALSRQLSSGVSEIRHTADRWRV</t>
  </si>
  <si>
    <t>UID2207</t>
  </si>
  <si>
    <t>MAPKAPK2;PKACA;P70S6KB;PKG1 iso2;PRKD1;Akt1</t>
  </si>
  <si>
    <t>14-3-3 domain binding motif;Calmodulin-dependent protein kinase II substrate motif;Casein kinase II substrate motif;Pim1 kinase substrate sequence;PKA kinase substrate motif;PKC epsilon kinase substrate motif;PKC kinase substrate motif</t>
  </si>
  <si>
    <t>P05114;F2Z2W6;F2Z2Y5;H7BXJ5</t>
  </si>
  <si>
    <t>P05114</t>
  </si>
  <si>
    <t>Non-histone chromosomal protein HMG-14</t>
  </si>
  <si>
    <t>HMGN1</t>
  </si>
  <si>
    <t>_________MPKRKVSSAEGAAKEEPKRRSA</t>
  </si>
  <si>
    <t>UID2209</t>
  </si>
  <si>
    <t>8;8;8;8</t>
  </si>
  <si>
    <t>________MPKRKVSSAEGAAKEEPKRRSAR</t>
  </si>
  <si>
    <t>UID2210</t>
  </si>
  <si>
    <t>P05386;P05387;H0YDD8;P05386-2</t>
  </si>
  <si>
    <t>104;105;82;79</t>
  </si>
  <si>
    <t>P05387</t>
  </si>
  <si>
    <t>60S acidic ribosomal protein P1;60S acidic ribosomal protein P2</t>
  </si>
  <si>
    <t>RPLP1;RPLP2</t>
  </si>
  <si>
    <t>AAEEKKDEKKEESEESDDDMGFGLFD_____;AEEKKVEAKKEESEESDDDMGFGLFD_____</t>
  </si>
  <si>
    <t>UID2212</t>
  </si>
  <si>
    <t>60S acidic ribosomal protein P2</t>
  </si>
  <si>
    <t>RPLP2</t>
  </si>
  <si>
    <t>MRYVASYLLAALGGNSSPSAKDIKKILDSVG</t>
  </si>
  <si>
    <t>UID2213</t>
  </si>
  <si>
    <t>RYVASYLLAALGGNSSPSAKDIKKILDSVGI</t>
  </si>
  <si>
    <t>UID2214</t>
  </si>
  <si>
    <t>BARD1 BRCT domain binding motif;Casein kinase II substrate motif;PKA kinase substrate motif;PKC kinase substrate motif</t>
  </si>
  <si>
    <t>P05455</t>
  </si>
  <si>
    <t>Lupus La protein</t>
  </si>
  <si>
    <t>SSB</t>
  </si>
  <si>
    <t>GKGKVQFQGKKTKFASDDEHDEHDENGATGP</t>
  </si>
  <si>
    <t>UID2217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</si>
  <si>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</si>
  <si>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P05455;E7ERC4;E9PFL9;E9PGX9</t>
  </si>
  <si>
    <t>92;92;92;41</t>
  </si>
  <si>
    <t>AELMEISEDKTKIRRSPSKPLPEVTDEYKND</t>
  </si>
  <si>
    <t>UID2218</t>
  </si>
  <si>
    <t>P06400</t>
  </si>
  <si>
    <t>Retinoblastoma-associated protein</t>
  </si>
  <si>
    <t>RB1</t>
  </si>
  <si>
    <t>QNNHTAADMYLSPVRSPKKKGSTTRVNSTAN</t>
  </si>
  <si>
    <t>UID2220</t>
  </si>
  <si>
    <t>Chk1;Chk2;UL97;CDK2;CDK4;CDK6</t>
  </si>
  <si>
    <t>GTSEKFQKINQMVCNSDRVLKRSAEGSNPPK</t>
  </si>
  <si>
    <t>UID2221</t>
  </si>
  <si>
    <t>P06400;A0A2R8YFL6;Q92728</t>
  </si>
  <si>
    <t>37;37;37</t>
  </si>
  <si>
    <t>APPPPPPPEEDPEQDSGPEDLPLVRLEFEET</t>
  </si>
  <si>
    <t>UID2224</t>
  </si>
  <si>
    <t>P06733;A0A2R8Y6G6;P06733-2</t>
  </si>
  <si>
    <t>419;419;326</t>
  </si>
  <si>
    <t>P06733</t>
  </si>
  <si>
    <t>Alpha-enolase</t>
  </si>
  <si>
    <t>ENO1</t>
  </si>
  <si>
    <t>LAKYNQLLRIEEELGSKAKFAGRNFRNPLAK</t>
  </si>
  <si>
    <t>UID2226</t>
  </si>
  <si>
    <t>P06748;P06748-2;P06748-3</t>
  </si>
  <si>
    <t>70;70;70</t>
  </si>
  <si>
    <t>DELHIVEAEAMNYEGSPIKVTLATLKMSVQP</t>
  </si>
  <si>
    <t>UID2227</t>
  </si>
  <si>
    <t>CDK1;CDK2;NEK2</t>
  </si>
  <si>
    <t>Calmodulin-dependent protein kinase II substrate motif;Chk1 kinase substrate motif;Phosphorylase kinase substrate motif;PKA kinase substrate motif;PKC kinase substrate motif</t>
  </si>
  <si>
    <t>P06748;P06748-2</t>
  </si>
  <si>
    <t>260;231</t>
  </si>
  <si>
    <t>EDIKAKMQASIEKGGSLPKVEAKFINYVKNC</t>
  </si>
  <si>
    <t>UID2228</t>
  </si>
  <si>
    <t>____________MEDSMDMDMSPLRPQNYLF</t>
  </si>
  <si>
    <t>UID2230</t>
  </si>
  <si>
    <t>PLK2;PLK1;PLK3</t>
  </si>
  <si>
    <t>10;10;10</t>
  </si>
  <si>
    <t>______MEDSMDMDMSPLRPQNYLFGCELKA</t>
  </si>
  <si>
    <t>UID2231</t>
  </si>
  <si>
    <t>Casein kinase II substrate motif;PKA kinase substrate motif</t>
  </si>
  <si>
    <t>254;225</t>
  </si>
  <si>
    <t>KGPSSVEDIKAKMQASIEKGGSLPKVEAKFI</t>
  </si>
  <si>
    <t>UID2232</t>
  </si>
  <si>
    <t>P06748-3</t>
  </si>
  <si>
    <t>KGPSSVEDIKAKMQASIEKAH__________</t>
  </si>
  <si>
    <t>UID2233</t>
  </si>
  <si>
    <t>P07355;P07355-2;H0YN42;H0YMU9;H0YMD0;A6NMY6;H0YKS4;H0YMM1;H0YKX9;H0YMT9;H0YLV6;H0YKZ7;H0YKL9;H0YMW4;H0YKV8;H0YMD9;H0YNB8;H0YKN4</t>
  </si>
  <si>
    <t>12;30;12;12;12;12;12;12;12;12;12;12;12;40;12;12;12;12</t>
  </si>
  <si>
    <t>P07355</t>
  </si>
  <si>
    <t>Annexin A2;Annexin;Putative annexin A2-like protein</t>
  </si>
  <si>
    <t>ANXA2;ANXA2P2</t>
  </si>
  <si>
    <t>____MSTVHEILCKLSLEGDHSTPPSAYGSV</t>
  </si>
  <si>
    <t>UID2236</t>
  </si>
  <si>
    <t>Casein kinase II substrate motif;Cdc2 kinase substrate motif;CDK kinase substrate motif;CDK1,2,4,6 kinase substrate motif;ERK1,2 kinase substrate motif;Growth associated histone HI kinase substrate motif;GSK-3, ERK1, ERK2, CDK5 substrate motif;MAPKAPK2 kinase substrate motif;MDC1 BRCT domain binding motif;Plk1 PBD domain binding motif;WW domain binding motif</t>
  </si>
  <si>
    <t>P07814;V9GYZ6</t>
  </si>
  <si>
    <t>886;893</t>
  </si>
  <si>
    <t>P07814</t>
  </si>
  <si>
    <t>Bifunctional glutamate/proline--tRNA ligase;Glutamate--tRNA ligase;Proline--tRNA ligase</t>
  </si>
  <si>
    <t>EPRS</t>
  </si>
  <si>
    <t>EYIPGQPPLSQSSDSSPTRNSEPAGLETPEA</t>
  </si>
  <si>
    <t>UID2237</t>
  </si>
  <si>
    <t>845;852</t>
  </si>
  <si>
    <t>VAAQGEVVRKLKAEKSPKAKINEAVECLLSL</t>
  </si>
  <si>
    <t>UID2238</t>
  </si>
  <si>
    <t>BARD1 BRCT domain binding motif;Casein kinase I substrate motif;Casein kinase II substrate motif</t>
  </si>
  <si>
    <t>P07900;P07900-2</t>
  </si>
  <si>
    <t>263;385</t>
  </si>
  <si>
    <t>P07900</t>
  </si>
  <si>
    <t>Heat shock protein HSP 90-alpha</t>
  </si>
  <si>
    <t>HSP90AA1</t>
  </si>
  <si>
    <t>EEKESEDKPEIEDVGSDEEEEKKDGDKKKKK</t>
  </si>
  <si>
    <t>UID2240</t>
  </si>
  <si>
    <t>Casein kinase I substrate motif;PKA kinase substrate motif</t>
  </si>
  <si>
    <t>P07948-2;P07948;E5RJ37</t>
  </si>
  <si>
    <t>13;13;13</t>
  </si>
  <si>
    <t>P07948-2</t>
  </si>
  <si>
    <t>Tyrosine-protein kinase Lyn</t>
  </si>
  <si>
    <t>LYN</t>
  </si>
  <si>
    <t>___MGCIKSKGKDSLSDDGVDLKTQPVPESQ</t>
  </si>
  <si>
    <t>UID2242</t>
  </si>
  <si>
    <t>P08195-2;F5GZS6;J3KPF3;P08195-3;P08195;P08195-4;F5H0E2;H0YFS2;F5H867;F5GZR9</t>
  </si>
  <si>
    <t>64;134;166;103;165;196;64;136;64;22</t>
  </si>
  <si>
    <t>P08195-2</t>
  </si>
  <si>
    <t>4F2 cell-surface antigen heavy chain</t>
  </si>
  <si>
    <t>SLC3A2</t>
  </si>
  <si>
    <t>EDEAEAAAAAKFTGLSKEELLKVAGSPGWVR</t>
  </si>
  <si>
    <t>UID2245</t>
  </si>
  <si>
    <t>P08237;P08237-3;A0A2R8Y891;P08237-2;F8VZI0</t>
  </si>
  <si>
    <t>667;738;770;636;614</t>
  </si>
  <si>
    <t>P08237</t>
  </si>
  <si>
    <t>ATP-dependent 6-phosphofructokinase, muscle type</t>
  </si>
  <si>
    <t>PFKM</t>
  </si>
  <si>
    <t>FDSRKNVLGHMQQGGSPTPFDRNFATKMGAK</t>
  </si>
  <si>
    <t>UID2246</t>
  </si>
  <si>
    <t>14-3-3 domain binding motif;Calmodulin-dependent protein kinase II substrate motif;Calmodulin-dependent protein kinase IV substrate motif;Casein kinase II substrate motif;Chk1 kinase substrate motif;G protein-coupled receptor kinase 1 substrate motif;PKA kinase substrate motif;PKC epsilon kinase substrate motif;PKC kinase substrate motif</t>
  </si>
  <si>
    <t>775;846;878;744;722</t>
  </si>
  <si>
    <t>DTSDHAHLEHITRKRSGEAAV__________</t>
  </si>
  <si>
    <t>UID2247</t>
  </si>
  <si>
    <t>P08238;Q58FF8</t>
  </si>
  <si>
    <t>255;177</t>
  </si>
  <si>
    <t>P08238</t>
  </si>
  <si>
    <t>Heat shock protein HSP 90-beta;Putative heat shock protein HSP 90-beta 2</t>
  </si>
  <si>
    <t>HSP90AB1;HSP90AB2P</t>
  </si>
  <si>
    <t>EDKDDEEKPKIEDVGSDEEDDSGKDKKKKTK;ENKDDEEKPKIEDVGSDEEDDSGKDKKKKTK</t>
  </si>
  <si>
    <t>UID2249</t>
  </si>
  <si>
    <t>CK2A1;AurB</t>
  </si>
  <si>
    <t>Heat shock protein HSP 90-beta</t>
  </si>
  <si>
    <t>HSP90AB1</t>
  </si>
  <si>
    <t>YEAFSKNLKLGIHEDSTNRRRLSELLRYHTS</t>
  </si>
  <si>
    <t>UID2250</t>
  </si>
  <si>
    <t>P08559-3;P08559;P08559-4;P08559-2</t>
  </si>
  <si>
    <t>201;232;270;239</t>
  </si>
  <si>
    <t>P08559-3</t>
  </si>
  <si>
    <t>Pyruvate dehydrogenase E1 component subunit alpha, somatic form, mitochondrial</t>
  </si>
  <si>
    <t>PDHA1</t>
  </si>
  <si>
    <t>PCIFICENNRYGMGTSVERAAASTDYYKRGD</t>
  </si>
  <si>
    <t>UID2253</t>
  </si>
  <si>
    <t>PDK1;PDHK2;PDHK1</t>
  </si>
  <si>
    <t>P08559-3;P08559;P08559-4;P08559-2;Q5JPU3;P29803</t>
  </si>
  <si>
    <t>262;293;331;300;12;291</t>
  </si>
  <si>
    <t>Pyruvate dehydrogenase E1 component subunit alpha, somatic form, mitochondrial;Pyruvate dehydrogenase E1 component subunit alpha, testis-specific form, mitochondrial</t>
  </si>
  <si>
    <t>PDHA1;PDHA2</t>
  </si>
  <si>
    <t>GPILMELQTYRYHGHSMSDPGVSYRTREEIQ</t>
  </si>
  <si>
    <t>UID2254</t>
  </si>
  <si>
    <t>PDHK4;PDK1;PDHK2;PDHK3;PDHK1</t>
  </si>
  <si>
    <t>P08621;P08621-4</t>
  </si>
  <si>
    <t>226;130</t>
  </si>
  <si>
    <t>P08621</t>
  </si>
  <si>
    <t>U1 small nuclear ribonucleoprotein 70 kDa</t>
  </si>
  <si>
    <t>SNRNP70</t>
  </si>
  <si>
    <t>SGRDDTSRYDERPGPSPLPHRDRDRDRERER</t>
  </si>
  <si>
    <t>UID2255</t>
  </si>
  <si>
    <t>P08651-3;P08651-2;P08651-5;P08651-6;A0A286YEX4;P08651</t>
  </si>
  <si>
    <t>185;185;194;194;216;194</t>
  </si>
  <si>
    <t>P08651-3</t>
  </si>
  <si>
    <t>Nuclear factor 1 C-type</t>
  </si>
  <si>
    <t>NFIC</t>
  </si>
  <si>
    <t>YLAYFVRERDAEQSGSPRTGMGSDQEDSKPI</t>
  </si>
  <si>
    <t>UID2258</t>
  </si>
  <si>
    <t>P08651-3;P08651-2;P08651-5;P08651-6;A0A286YEX4;P08651;P08651-4</t>
  </si>
  <si>
    <t>314;314;323;323;345;323;290</t>
  </si>
  <si>
    <t>SSSRNWTEDMEGGISSPVKKTEMDKSPFNSP</t>
  </si>
  <si>
    <t>UID2259</t>
  </si>
  <si>
    <t>P08670</t>
  </si>
  <si>
    <t>Vimentin</t>
  </si>
  <si>
    <t>VIM</t>
  </si>
  <si>
    <t>IKTVETRDGQVINETSQHHDDLE________</t>
  </si>
  <si>
    <t>UID2261</t>
  </si>
  <si>
    <t>DNAPK;MOS</t>
  </si>
  <si>
    <t>LPNFSSLNLRETNLDSLPLVDTHSKRTLLIK</t>
  </si>
  <si>
    <t>UID2262</t>
  </si>
  <si>
    <t>DNAPK</t>
  </si>
  <si>
    <t>P08670;B0YJC4</t>
  </si>
  <si>
    <t>412;412</t>
  </si>
  <si>
    <t>IATYRKLLEGEESRISLPLPNFSSLNLRETN</t>
  </si>
  <si>
    <t>UID2264</t>
  </si>
  <si>
    <t>P08670;B0YJC4;A0A1B0GTT5;A0A1B0GVG8</t>
  </si>
  <si>
    <t>55;55;55;55</t>
  </si>
  <si>
    <t>LGSALRPSTSRSLYASSPGGVYATRSSAVRL</t>
  </si>
  <si>
    <t>UID2268</t>
  </si>
  <si>
    <t>Casein kinase II substrate motif;Cdc2 kinase substrate motif;CDK kinase substrate motif;CDK1,2,4,6 kinase substrate motif;ERK1,2 kinase substrate motif;G protein-coupled receptor kinase 1 substrate motif;GSK-3, ERK1, ERK2, CDK5 substrate motif;PKA kinase substrate motif;PKC kinase substrate motif;WW domain binding motif</t>
  </si>
  <si>
    <t>P09601</t>
  </si>
  <si>
    <t>Heme oxygenase 1</t>
  </si>
  <si>
    <t>HMOX1</t>
  </si>
  <si>
    <t>FEELQELLTHDTKDQSPSRAPGLRQRASNKV</t>
  </si>
  <si>
    <t>UID2272</t>
  </si>
  <si>
    <t>b-Adrenergic Receptor kinase substrate motif;Calmodulin-dependent protein kinase II substrate motif;Casein kinase II substrate motif;Chk1 kinase substrate motif;ERK1,2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</si>
  <si>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P09651-2;F8W6I7;P09651;P09651-3;F8VTQ5;F8W646</t>
  </si>
  <si>
    <t>6;6;6;6;6;6</t>
  </si>
  <si>
    <t>P09651-2</t>
  </si>
  <si>
    <t>Heterogeneous nuclear ribonucleoprotein A1;Heterogeneous nuclear ribonucleoprotein A1, N-terminally processed</t>
  </si>
  <si>
    <t>HNRNPA1</t>
  </si>
  <si>
    <t>__________MSKSESPKEPEQLRKLFIGGL</t>
  </si>
  <si>
    <t>UID2274</t>
  </si>
  <si>
    <t>Casein kinase II substrate motif;G protein-coupled receptor kinase 1 substrate motif;GSK3 kinase substrate motif</t>
  </si>
  <si>
    <t>______________MSKSESPKEPEQLRKLF</t>
  </si>
  <si>
    <t>UID2276</t>
  </si>
  <si>
    <t>P09661;H0YMA0;H0YLR3</t>
  </si>
  <si>
    <t>178;73;18</t>
  </si>
  <si>
    <t>P09661</t>
  </si>
  <si>
    <t>U2 small nuclear ribonucleoprotein A'</t>
  </si>
  <si>
    <t>SNRPA1</t>
  </si>
  <si>
    <t>KGKRGAQLAKDIARRSKTFNPGAGLPTDKKK</t>
  </si>
  <si>
    <t>UID2277</t>
  </si>
  <si>
    <t>P0C1Z6-2;P0C1Z6</t>
  </si>
  <si>
    <t>243;252</t>
  </si>
  <si>
    <t>P0C1Z6-2</t>
  </si>
  <si>
    <t>TCF3 fusion partner</t>
  </si>
  <si>
    <t>TFPT</t>
  </si>
  <si>
    <t>GPDKLLPYPTLASPASD______________</t>
  </si>
  <si>
    <t>UID2278</t>
  </si>
  <si>
    <t>171;180</t>
  </si>
  <si>
    <t>TLSPPRRTPAPPEPGSPAPGEGPSGRKRRRV</t>
  </si>
  <si>
    <t>UID2279</t>
  </si>
  <si>
    <t>Casein kinase I substrate motif;DNA dependent Protein kinase substrate motif;ERK1,2 kinase substrate motif;GSK-3, ERK1, ERK2, CDK5 substrate motif;PKA kinase substrate motif;WW domain binding motif</t>
  </si>
  <si>
    <t>P0C7T5</t>
  </si>
  <si>
    <t>Ataxin-1-like</t>
  </si>
  <si>
    <t>ATXN1L</t>
  </si>
  <si>
    <t>SQDYRVVAAQRKEEPSPLNLSHHTPDHQGEG</t>
  </si>
  <si>
    <t>UID2280</t>
  </si>
  <si>
    <t>14-3-3 domain binding motif;b-Adrenergic Receptor kinase substrate motif;Calmodulin-dependent protein kinase II substrate motif;Casein kinase II substrate motif;ERK1,2 kinase substrate motif;GSK-3, ERK1, ERK2, CDK5 substrate motif;MAPKAPK2 kinase substrate motif;PKA kinase substrate motif;PKC kinase substrate motif;WW domain binding motif</t>
  </si>
  <si>
    <t>P0DN79;P35520;P35520-2</t>
  </si>
  <si>
    <t>199;199;199</t>
  </si>
  <si>
    <t>P0DN79</t>
  </si>
  <si>
    <t>Cystathionine beta-synthase</t>
  </si>
  <si>
    <t>CBS</t>
  </si>
  <si>
    <t>LGAEIVRTPTNARFDSPESHVGVAWRLKNEI</t>
  </si>
  <si>
    <t>UID2283</t>
  </si>
  <si>
    <t>Casein kinase I substrate motif;Casein kinase II substrate motif;ERK1,2 kinase substrate motif;GSK-3, ERK1, ERK2, CDK5 substrate motif;PKA kinase substrate motif;PKC kinase substrate motif;Pyruvate dehydrogenase kinase substrate motif;WW domain binding motif</t>
  </si>
  <si>
    <t>P0DN79;P35520;P35520-2;C9JMA6</t>
  </si>
  <si>
    <t>32;32;32;32</t>
  </si>
  <si>
    <t>HRSGPHSAKGSLEKGSPEDKEAKEPLWIRPD</t>
  </si>
  <si>
    <t>UID2284</t>
  </si>
  <si>
    <t>73;73;73;73</t>
  </si>
  <si>
    <t>RPASESPHHHTAPAKSPKILPDILKKIGDTP</t>
  </si>
  <si>
    <t>UID2286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</si>
  <si>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motif;WW domain binding motif</t>
  </si>
  <si>
    <t>P10412</t>
  </si>
  <si>
    <t>Histone H1.4</t>
  </si>
  <si>
    <t>HIST1H1E</t>
  </si>
  <si>
    <t>SPKKAKAAKPKKAPKSPAKAKAVKPKAAKPK</t>
  </si>
  <si>
    <t>UID2288</t>
  </si>
  <si>
    <t>P10636-6;A0A0G2JQJ7;A0A0G2JPD5;A0A0G2JS76;A0A0G2JMX7;P10636-2;P10636-7;P10636-8;P10636;P10636-9;I3L170;P10636-3;P10636-4;P10636-5</t>
  </si>
  <si>
    <t>346;721;721;739;739;315;375;404;721;739;304;279;344;373</t>
  </si>
  <si>
    <t>P10636-6</t>
  </si>
  <si>
    <t>Microtubule-associated protein tau;Microtubule-associated protein</t>
  </si>
  <si>
    <t>MAPT</t>
  </si>
  <si>
    <t>GAEIVYKSPVVSGDTSPRHLSNVSSTGSIDM</t>
  </si>
  <si>
    <t>UID2289</t>
  </si>
  <si>
    <t>GSK3A;PKCA;CAMK2A;ERK1;CK1D;CDK1;GSK3B;P38G;ERK2;DYRK1A;CDK5;P38D;PKACA</t>
  </si>
  <si>
    <t>P10644;P10644-2;K7EPB2;K7EIE5;K7EID3;K7EJ40;K7EK41;K7EMU2;K7EMZ6</t>
  </si>
  <si>
    <t>83;83;83;83;83;83;83;83;83</t>
  </si>
  <si>
    <t>P10644</t>
  </si>
  <si>
    <t>cAMP-dependent protein kinase type I-alpha regulatory subunit;cAMP-dependent protein kinase type I-alpha regulatory subunit, N-terminally processed</t>
  </si>
  <si>
    <t>PRKAR1A</t>
  </si>
  <si>
    <t>LQKAGTRTDSREDEISPPPPNPVVKGRRRRG</t>
  </si>
  <si>
    <t>UID2291</t>
  </si>
  <si>
    <t>CDK16;CDK2</t>
  </si>
  <si>
    <t>P11137-3;P11137;P11137-2;P11137-4</t>
  </si>
  <si>
    <t>1778;1782;426;514</t>
  </si>
  <si>
    <t>P11137-3</t>
  </si>
  <si>
    <t>Microtubule-associated protein 2</t>
  </si>
  <si>
    <t>MAP2</t>
  </si>
  <si>
    <t>HAKARVDHGAEIITQSPGRSSVASPRRLSNV</t>
  </si>
  <si>
    <t>UID2293</t>
  </si>
  <si>
    <t>P11137-3;P11137;E7EV03</t>
  </si>
  <si>
    <t>281;285;367</t>
  </si>
  <si>
    <t>PTEAKKDEWGLVAPISPGPLTPMREKDVFDD</t>
  </si>
  <si>
    <t>UID2295</t>
  </si>
  <si>
    <t>P11137-3;P11137;P11137-2</t>
  </si>
  <si>
    <t>1530;1534;178</t>
  </si>
  <si>
    <t>VFKQAKDKVSDGVTKSPEKRSSLPRPSSILP</t>
  </si>
  <si>
    <t>UID2301</t>
  </si>
  <si>
    <t>P11142;E9PKE3;E9PNE6;A8K7Q2;P11142-2;E9PN89</t>
  </si>
  <si>
    <t>254;235;108;18;254;194</t>
  </si>
  <si>
    <t>P11142</t>
  </si>
  <si>
    <t>Heat shock cognate 71 kDa protein</t>
  </si>
  <si>
    <t>HSPA8</t>
  </si>
  <si>
    <t>NHFIAEFKRKHKKDISENKRAVRRLRTACER</t>
  </si>
  <si>
    <t>UID2304</t>
  </si>
  <si>
    <t>P11171;P11171-2;A0A2U3TZH6;P11171-5;A0A2R8YD30;P11171-3;Q4VB86;P11171-4;A0A2R8Y7Y3;P11171-7;A0A2R8Y5Z6;A0A2R8Y5G2;A0A2R8Y570;A0A2R8YFR9;A0A2R8Y6G5;P11171-6;A0A2R8YCW8;A0A2R8Y420;A0A2R8Y7N0;A0A2R8Y6D0;A0A2R8Y4N6;A0A1B0GWG0;A0A2R8Y5C8;A0A2R8Y783</t>
  </si>
  <si>
    <t>684;651;649;595;475;461;442;442;421;670;684;684;663;630;630;386;613;475;421;439;284;353;141;84</t>
  </si>
  <si>
    <t>P11171</t>
  </si>
  <si>
    <t>Protein 4.1</t>
  </si>
  <si>
    <t>EPB41</t>
  </si>
  <si>
    <t>EDLDKSQEEIKKHHASISELKKNFMESVPEP</t>
  </si>
  <si>
    <t>UID2305</t>
  </si>
  <si>
    <t>P11171;P11171-2;A0A2R8YD30;P11171-3;Q4VB86;P11171-4;P11171-7;A0A2R8Y5Z6;A0A2R8Y5G2;A0A2R8YCW8;A0A2R8Y420;A0A2R8Y5C8</t>
  </si>
  <si>
    <t>674;641;465;451;432;432;660;674;674;603;465;131</t>
  </si>
  <si>
    <t>IYIRHSNLMLEDLDKSQEEIKKHHASISELK</t>
  </si>
  <si>
    <t>UID2306</t>
  </si>
  <si>
    <t>P11171;P11171-2;A0A2U3TZH6;P11171-5;P11171-7;A0A2R8Y5Z6;A0A2R8Y5G2;A0A2R8Y570;A0A2R8YFR9;A0A2R8Y6G5;A0A2R8Y6T6</t>
  </si>
  <si>
    <t>188;188;188;188;188;188;188;188;188;188;131</t>
  </si>
  <si>
    <t>GEGLEECSKIEVKEESPQSKAETELKASQKP</t>
  </si>
  <si>
    <t>UID2307</t>
  </si>
  <si>
    <t>Casein kinase II substrate motif;G protein-coupled receptor kinase 1 substrate motif;PAK2 kinase substrate motif;PKA kinase substrate motif;PKC kinase substrate motif</t>
  </si>
  <si>
    <t>709;676;674;620;500;486;467;467;446;695;709;709;688;655;655;411;638;500;446;464;309;378;166;109</t>
  </si>
  <si>
    <t>ESVPEPRPSEWDKRLSTHSPFRTLNINGQIP</t>
  </si>
  <si>
    <t>UID2309</t>
  </si>
  <si>
    <t>712;679;677;623;503;489;470;470;449;698;712;712;691;658;658;414;641;503;449;467;312;381;169;112</t>
  </si>
  <si>
    <t>PEPRPSEWDKRLSTHSPFRTLNINGQIPTGE</t>
  </si>
  <si>
    <t>UID2310</t>
  </si>
  <si>
    <t>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</si>
  <si>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P11171;P11171-2;A0A2U3TZH6;P11171-5;A0A2R8YD30;P11171-3;Q4VB86;P11171-4;A0A2R8Y7Y3;P11171-7;A0A2R8Y5Z6;A0A2R8Y5G2;A0A2R8Y570;A0A2R8YFR9;A0A2R8Y6G5;P11171-6;A0A2R8YCW8;A0A2R8Y420;A0A2R8Y7N0;A0A2R8Y4N6</t>
  </si>
  <si>
    <t>555;555;555;520;346;346;346;346;346;555;555;555;555;555;555;311;484;346;346;209</t>
  </si>
  <si>
    <t>SRSLDGAAAVDSADRSPRPTSAPAITQGQVA</t>
  </si>
  <si>
    <t>UID2311</t>
  </si>
  <si>
    <t>P11388;P11388-2;P11388-3;P11388-4</t>
  </si>
  <si>
    <t>1106;1132;1142;1187</t>
  </si>
  <si>
    <t>P11388</t>
  </si>
  <si>
    <t>DNA topoisomerase 2-alpha</t>
  </si>
  <si>
    <t>TOP2A</t>
  </si>
  <si>
    <t>KEAQQKVPDEEENEESDNEKETEKSDSVTDS</t>
  </si>
  <si>
    <t>UID2313</t>
  </si>
  <si>
    <t>1392;1418;1428;1473</t>
  </si>
  <si>
    <t>SDLEADDVKGSVPLSSSPPATHFPDETEITN</t>
  </si>
  <si>
    <t>UID2314</t>
  </si>
  <si>
    <t>1393;1419;1429;1474</t>
  </si>
  <si>
    <t>DLEADDVKGSVPLSSSPPATHFPDETEITNP</t>
  </si>
  <si>
    <t>UID2315</t>
  </si>
  <si>
    <t>1247;1273;1283;1328</t>
  </si>
  <si>
    <t>EKKNKKKIKNENTEGSPQEDGVELEGLKQRL</t>
  </si>
  <si>
    <t>UID2316</t>
  </si>
  <si>
    <t>1213;1239;1249;1294</t>
  </si>
  <si>
    <t>GKAKGKKTQMAEVLPSPRGQRVIPRITIEMK</t>
  </si>
  <si>
    <t>UID2317</t>
  </si>
  <si>
    <t>____________MEVSPLQPVNENMQVNKIK</t>
  </si>
  <si>
    <t>UID2318</t>
  </si>
  <si>
    <t>P11388;P11388-2;P11388-3;P11388-4;J3QR57</t>
  </si>
  <si>
    <t>1525;1551;1561;1606;21</t>
  </si>
  <si>
    <t>AKSVRAKKPIKYLEESDEDDLF_________</t>
  </si>
  <si>
    <t>UID2319</t>
  </si>
  <si>
    <t>CK2A1;PLK1</t>
  </si>
  <si>
    <t>P11717</t>
  </si>
  <si>
    <t>Cation-independent mannose-6-phosphate receptor</t>
  </si>
  <si>
    <t>IGF2R</t>
  </si>
  <si>
    <t>KSVKALSSLHGDDQDSEDEVLTIPEVKVHSG</t>
  </si>
  <si>
    <t>UID2321</t>
  </si>
  <si>
    <t>AMP-activated protein kinase substrate motif;b-Adrenergic Receptor kinase substrate motif;Casein kinase II substrate motif;HMGCoA Reductase kinase substrate motif;Pyruvate dehydrogenase kinase substrate motif</t>
  </si>
  <si>
    <t>QKTVSSTKLVSFHDDSDEDLLHI________</t>
  </si>
  <si>
    <t>UID2322</t>
  </si>
  <si>
    <t>P11831</t>
  </si>
  <si>
    <t>Serum response factor</t>
  </si>
  <si>
    <t>SRF</t>
  </si>
  <si>
    <t>ETGKALIQTCLNSPDSPPRSDPTTDQRMSAT</t>
  </si>
  <si>
    <t>UID2323</t>
  </si>
  <si>
    <t>P12268;H0Y4R1</t>
  </si>
  <si>
    <t>416;372</t>
  </si>
  <si>
    <t>P12268</t>
  </si>
  <si>
    <t>Inosine-5'-monophosphate dehydrogenase 2</t>
  </si>
  <si>
    <t>IMPDH2</t>
  </si>
  <si>
    <t>FFSDGIRLKKYRGMGSLDAMDKHLSSQNRYF</t>
  </si>
  <si>
    <t>UID2325</t>
  </si>
  <si>
    <t>P12270;P12270-2</t>
  </si>
  <si>
    <t>379;379</t>
  </si>
  <si>
    <t>P12270</t>
  </si>
  <si>
    <t>Nucleoprotein TPR</t>
  </si>
  <si>
    <t>TPR</t>
  </si>
  <si>
    <t>KRKGAILSEEELAAMSPTAAAVAKIVKPGMK</t>
  </si>
  <si>
    <t>UID2327</t>
  </si>
  <si>
    <t>LVVPHRTDGFAEAIHSPQVAGVPRFRFGPPE</t>
  </si>
  <si>
    <t>UID2329</t>
  </si>
  <si>
    <t>STPSKVTAAAMAGNKSTPRASIRPMVTPATV</t>
  </si>
  <si>
    <t>UID2330</t>
  </si>
  <si>
    <t>Calmodulin-dependent protein kinase II substrate motif;ERK1,2 kinase substrate motif;GSK-3, ERK1, ERK2, CDK5 substrate motif;PKA kinase substrate motif;PKC kinase substrate motif;WW domain binding motif</t>
  </si>
  <si>
    <t>P12277;G3V4N7</t>
  </si>
  <si>
    <t>199;199</t>
  </si>
  <si>
    <t>P12277</t>
  </si>
  <si>
    <t>Creatine kinase B-type</t>
  </si>
  <si>
    <t>CKB</t>
  </si>
  <si>
    <t>QQQLIDDHFLFDKPVSPLLLASGMARDWPDA</t>
  </si>
  <si>
    <t>UID2332</t>
  </si>
  <si>
    <t>P12755</t>
  </si>
  <si>
    <t>Ski oncogene</t>
  </si>
  <si>
    <t>SKI</t>
  </si>
  <si>
    <t>GCVHPRQRLSAFRPWSPAVSASEKELSPHLP</t>
  </si>
  <si>
    <t>UID2334</t>
  </si>
  <si>
    <t>FRPWSPAVSASEKELSPHLPALIRDSFYSYK</t>
  </si>
  <si>
    <t>UID2335</t>
  </si>
  <si>
    <t>P12757-3;P12757-5;P12757</t>
  </si>
  <si>
    <t>468;494;514</t>
  </si>
  <si>
    <t>P12757-3</t>
  </si>
  <si>
    <t>Ski-like protein</t>
  </si>
  <si>
    <t>SKIL</t>
  </si>
  <si>
    <t>RDINKVGIGLVAAASSPLLVKDVICEDDKGK</t>
  </si>
  <si>
    <t>UID2337</t>
  </si>
  <si>
    <t>P12931;P12931-2</t>
  </si>
  <si>
    <t>17;17</t>
  </si>
  <si>
    <t>P12931</t>
  </si>
  <si>
    <t>Proto-oncogene tyrosine-protein kinase Src</t>
  </si>
  <si>
    <t>SRC</t>
  </si>
  <si>
    <t>GSNKSKPKDASQRRRSLEPAENVHGAGGGAF</t>
  </si>
  <si>
    <t>UID2338</t>
  </si>
  <si>
    <t>P13051</t>
  </si>
  <si>
    <t>Uracil-DNA glycosylase</t>
  </si>
  <si>
    <t>UNG</t>
  </si>
  <si>
    <t>YSFFSPSPARKRHAPSPEPAVQGTGVAGVPE</t>
  </si>
  <si>
    <t>UID2339</t>
  </si>
  <si>
    <t>14-3-3 domain binding motif;Aurora-A kinase substrate motif;Calmodulin-dependent protein kinase II alpha substrate motif;Calmodulin-dependent protein kinase II substrate motif;Calmodulin-dependent protein kinase IV substrate motif;PAK2 kinase substrate motif;Phosphorylase kinase substrate motif;PKA kinase substrate motif;PKC epsilon kinase substrate motif;PKC kinase substrate motif</t>
  </si>
  <si>
    <t>P13861;P13861-2</t>
  </si>
  <si>
    <t>99;99</t>
  </si>
  <si>
    <t>P13861</t>
  </si>
  <si>
    <t>cAMP-dependent protein kinase type II-alpha regulatory subunit</t>
  </si>
  <si>
    <t>PRKAR2A</t>
  </si>
  <si>
    <t>EDLEVPVPSRFNRRVSVCAETYNPDEEEEDT</t>
  </si>
  <si>
    <t>UID2344</t>
  </si>
  <si>
    <t>P13984</t>
  </si>
  <si>
    <t>General transcription factor IIF subunit 2</t>
  </si>
  <si>
    <t>GTF2F2</t>
  </si>
  <si>
    <t>WELKPEYRHYQGEEKSD______________</t>
  </si>
  <si>
    <t>UID2347</t>
  </si>
  <si>
    <t>P14317;E7EVW7</t>
  </si>
  <si>
    <t>275;238</t>
  </si>
  <si>
    <t>P14317</t>
  </si>
  <si>
    <t>Hematopoietic lineage cell-specific protein</t>
  </si>
  <si>
    <t>HCLS1</t>
  </si>
  <si>
    <t>QVARRQQERKAVTKRSPEAPQPVIAMEEPAV</t>
  </si>
  <si>
    <t>UID2349</t>
  </si>
  <si>
    <t>b-Adrenergic Receptor kinase substrate motif;Casein kinase I substrate motif;ERK1,2 kinase substrate motif;G protein-coupled receptor kinase 1 substrate motif;GSK-3, ERK1, ERK2, CDK5 substrate motif;WW domain binding motif</t>
  </si>
  <si>
    <t>P14618;B4DNK4;H3BUW1;H3BTJ2;H3BT25;H3BU13;H3BN34;H3BQZ3;P14618-2;H3BTN5;H3BQ34</t>
  </si>
  <si>
    <t>37;37;37;37;37;37;37;37;37;37;37</t>
  </si>
  <si>
    <t>P14618</t>
  </si>
  <si>
    <t>Pyruvate kinase PKM;Pyruvate kinase</t>
  </si>
  <si>
    <t>PKM</t>
  </si>
  <si>
    <t>MADTFLEHMCRLDIDSPPITARNTGIICTIG</t>
  </si>
  <si>
    <t>UID2350</t>
  </si>
  <si>
    <t>P14859-6;P14859-5;P14859-2;P14859;P14859-3;P14859-4;A0A0C4DG88;A0A0A0MT46</t>
  </si>
  <si>
    <t>471;408;460;448;446;448;356;402</t>
  </si>
  <si>
    <t>P14859-6</t>
  </si>
  <si>
    <t>POU domain, class 2, transcription factor 1;POU domain protein</t>
  </si>
  <si>
    <t>POU2F1</t>
  </si>
  <si>
    <t>KEKRINPPSSGGTSSSPIKAIFPSPTSLVAT</t>
  </si>
  <si>
    <t>UID2352</t>
  </si>
  <si>
    <t>P14923;C9JTX4;C9J826;C9JK18;C9JKY1</t>
  </si>
  <si>
    <t>182;182;182;182;182</t>
  </si>
  <si>
    <t>P14923</t>
  </si>
  <si>
    <t>Junction plakoglobin</t>
  </si>
  <si>
    <t>JUP</t>
  </si>
  <si>
    <t>NQLSKKEASRRALMGSPQLVAAVVRTMQNTS</t>
  </si>
  <si>
    <t>UID2354</t>
  </si>
  <si>
    <t>FRISEDKNPDYRKRVSVELTNSLFKHDPAAW</t>
  </si>
  <si>
    <t>UID2355</t>
  </si>
  <si>
    <t>P15880;H0YEN5;E9PQD7</t>
  </si>
  <si>
    <t>264;166;206</t>
  </si>
  <si>
    <t>P15880</t>
  </si>
  <si>
    <t>40S ribosomal protein S2</t>
  </si>
  <si>
    <t>RPS2</t>
  </si>
  <si>
    <t>SYLTPDLWKETVFTKSPYQEFTDHLVKTHTR</t>
  </si>
  <si>
    <t>UID2358</t>
  </si>
  <si>
    <t>281;183;223</t>
  </si>
  <si>
    <t>YQEFTDHLVKTHTRVSVQRTQAPAVATT___</t>
  </si>
  <si>
    <t>UID2359</t>
  </si>
  <si>
    <t>14-3-3 domain binding motif;AMP-activated protein kinase substrate motif;b-Adrenergic Receptor kinase substrate motif;Calmodulin-dependent protein kinase I substrate motif;Calmodulin-dependent protein kinase II substrate motif;Calmodulin-dependent protein kinase IV substrate motif;Casein kinase II substrate motif;Chk1 kinase substrate motif;HMGCoA Reductase kinase substrate motif;PKA kinase substrate motif;PKC kinase substrate motif;Pyruvate dehydrogenase kinase substrate motif</t>
  </si>
  <si>
    <t>P15924;P15924-3;P15924-2</t>
  </si>
  <si>
    <t>P15924</t>
  </si>
  <si>
    <t>Desmoplakin</t>
  </si>
  <si>
    <t>DSP</t>
  </si>
  <si>
    <t>SHPRINTLGRMIRAESGPDLRYEVTSGGGGT</t>
  </si>
  <si>
    <t>UID2360</t>
  </si>
  <si>
    <t>G protein-coupled receptor kinase 1 substrate motif;GSK3 kinase substrate motif;MDC1 BRCT domain binding motif;Plk1 PBD domain binding motif</t>
  </si>
  <si>
    <t>2821;2378;2222</t>
  </si>
  <si>
    <t>ASVSSKGLPSPYNMSSAPGSRSGSRSGSRSG</t>
  </si>
  <si>
    <t>UID2361</t>
  </si>
  <si>
    <t>P16104</t>
  </si>
  <si>
    <t>Histone H2AX</t>
  </si>
  <si>
    <t>H2AFX</t>
  </si>
  <si>
    <t>GVLPNIQAVLLPKKTSATVGPKAPSGGKKAT</t>
  </si>
  <si>
    <t>UID2362</t>
  </si>
  <si>
    <t>P16403;P16401</t>
  </si>
  <si>
    <t>173;173</t>
  </si>
  <si>
    <t>P16403</t>
  </si>
  <si>
    <t>Histone H1.2;Histone H1.5</t>
  </si>
  <si>
    <t>HIST1H1C;HIST1H1B</t>
  </si>
  <si>
    <t>AKKPAAATVTKKVAKSPKKAKVAKPKKAAKS</t>
  </si>
  <si>
    <t>UID2364</t>
  </si>
  <si>
    <t>Histone H1.2</t>
  </si>
  <si>
    <t>HIST1H1C</t>
  </si>
  <si>
    <t>______________MSETAPAAPAAAPPAEK</t>
  </si>
  <si>
    <t>UID2365</t>
  </si>
  <si>
    <t>Calmodulin-dependent protein kinase II substrate motif;Chk1 kinase substrate motif;PAK2 kinase substrate motif;PKA kinase substrate motif;PKC kinase substrate motif</t>
  </si>
  <si>
    <t>P16949;P16949-2;A2A2D0</t>
  </si>
  <si>
    <t>P16949</t>
  </si>
  <si>
    <t>Stathmin</t>
  </si>
  <si>
    <t>STMN1</t>
  </si>
  <si>
    <t>MASSDIQVKELEKRASGQAFELILSPRSKES</t>
  </si>
  <si>
    <t>UID2367</t>
  </si>
  <si>
    <t>CAMK2A;CAMK4;PKACA;CAMK2B;PAK1</t>
  </si>
  <si>
    <t>25;25;25</t>
  </si>
  <si>
    <t>ELEKRASGQAFELILSPRSKESVPEFPLSPP</t>
  </si>
  <si>
    <t>UID2368</t>
  </si>
  <si>
    <t>ERK1;CDK1;CDK2;P38D;PKCB</t>
  </si>
  <si>
    <t>Casein kinase II substrate motif;Phosphorylase kinase substrate motif;PKA kinase substrate motif;PKC kinase substrate motif;Plk1 kinase substrate motif</t>
  </si>
  <si>
    <t>P16949;P16949-2;A2A2D0;Q93045-2;Q93045;E5RGX5</t>
  </si>
  <si>
    <t>46;46;46;80;80;69</t>
  </si>
  <si>
    <t>Stathmin;Stathmin-2</t>
  </si>
  <si>
    <t>STMN1;STMN2</t>
  </si>
  <si>
    <t>SEAPRTLASPKKKDLSLEEIQKKLEAAEERR;SVPEFPLSPPKKKDLSLEEIQKKLEAAEERR</t>
  </si>
  <si>
    <t>UID2369</t>
  </si>
  <si>
    <t>38;38;38</t>
  </si>
  <si>
    <t>ILSPRSKESVPEFPLSPPKKKDLSLEEIQKK</t>
  </si>
  <si>
    <t>UID2370</t>
  </si>
  <si>
    <t>ERK1;KIS;CDK1;CDK2;PAK1;P38D;PKCB</t>
  </si>
  <si>
    <t>63;63;63</t>
  </si>
  <si>
    <t>EEIQKKLEAAEERRKSHEAEVLKQLAEKREH</t>
  </si>
  <si>
    <t>UID2371</t>
  </si>
  <si>
    <t>P17096;P17096-2</t>
  </si>
  <si>
    <t>102;91</t>
  </si>
  <si>
    <t>P17096</t>
  </si>
  <si>
    <t>High mobility group protein HMG-I/HMG-Y</t>
  </si>
  <si>
    <t>HMGA1</t>
  </si>
  <si>
    <t>PKKLEKEEEEGISQESSEEEQ__________</t>
  </si>
  <si>
    <t>UID2375</t>
  </si>
  <si>
    <t>P17096;P17096-3</t>
  </si>
  <si>
    <t>36;36</t>
  </si>
  <si>
    <t>TEKRGRGRPRKQPPVSPGTALVGSQKEPSEV</t>
  </si>
  <si>
    <t>UID2377</t>
  </si>
  <si>
    <t>CDK1;CDK2;HIPK2</t>
  </si>
  <si>
    <t>b-Adrenergic Receptor kinase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</si>
  <si>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P17480;E9PKP7;P17480-2;E9PLT2</t>
  </si>
  <si>
    <t>484;447;447;71</t>
  </si>
  <si>
    <t>P17480</t>
  </si>
  <si>
    <t>Nucleolar transcription factor 1</t>
  </si>
  <si>
    <t>UBTF</t>
  </si>
  <si>
    <t>RKPGGEREERGKLPESPKRAEEIWQQSVIGD</t>
  </si>
  <si>
    <t>UID2380</t>
  </si>
  <si>
    <t>CST;LTP</t>
  </si>
  <si>
    <t>P17480;E9PKP7;P17480-2</t>
  </si>
  <si>
    <t>389;352;352</t>
  </si>
  <si>
    <t>LGEEKMLNINKKQATSPASKKPAQEGGKGGS</t>
  </si>
  <si>
    <t>UID2381</t>
  </si>
  <si>
    <t>b-Adrenergic Receptor kinase substrate motif;ERK1,2 kinase substrate motif;G protein-coupled receptor kinase 1 substrate motif;GSK3 kinase substrate motif;GSK-3, ERK1, ERK2, CDK5 substrate motif;MAPKAPK2 kinase substrate motif;WW domain binding motif</t>
  </si>
  <si>
    <t>P17535;U3KPR5</t>
  </si>
  <si>
    <t>255;70</t>
  </si>
  <si>
    <t>P17535</t>
  </si>
  <si>
    <t>Transcription factor jun-D</t>
  </si>
  <si>
    <t>JUND</t>
  </si>
  <si>
    <t>KDEPQTVPDVPSFGESPPLSPIDMDTQERIK</t>
  </si>
  <si>
    <t>UID2382</t>
  </si>
  <si>
    <t>P17706-2;P17706-4;P17706;K7EQG9;P17706-3;K7EIY0;K7ENP9;K7EIE9;D3DUJ3</t>
  </si>
  <si>
    <t>304;327;304;275;304;19;63;53;205</t>
  </si>
  <si>
    <t>P17706-2</t>
  </si>
  <si>
    <t>Tyrosine-protein phosphatase non-receptor type 2;Tyrosine-protein phosphatase non-receptor type;Protein-tyrosine-phosphatase</t>
  </si>
  <si>
    <t>PTPN2</t>
  </si>
  <si>
    <t>WKELSKEDLSPAFDHSPNKIMTEKYNGNRIG</t>
  </si>
  <si>
    <t>UID2385</t>
  </si>
  <si>
    <t>P17844;J3KTA4;P17844-2</t>
  </si>
  <si>
    <t>498;498;419</t>
  </si>
  <si>
    <t>P17844</t>
  </si>
  <si>
    <t>Probable ATP-dependent RNA helicase DDX5</t>
  </si>
  <si>
    <t>DDX5</t>
  </si>
  <si>
    <t>SRGRGGMKDDRRDRYSAGKRGGFNTFRDREN</t>
  </si>
  <si>
    <t>UID2386</t>
  </si>
  <si>
    <t>Casein kinase II substrate motif;MAPKAPK2 kinase substrate motif;MDC1 BRCT domain binding motif;PKA kinase substrate motif;PKC kinase substrate motif;Plk1 PBD domain binding motif;Pyruvate dehydrogenase kinase substrate motif</t>
  </si>
  <si>
    <t>P17844;P17844-2;J3QRQ7;J3KRX8;J3QR02;X6RLV5;J3QKN9;J3QS79</t>
  </si>
  <si>
    <t>6;6;6;6;6;6;6;6</t>
  </si>
  <si>
    <t>__________MSGYSSDRDRGRDRGFGAPRF</t>
  </si>
  <si>
    <t>UID2388</t>
  </si>
  <si>
    <t>P17980;E9PM69</t>
  </si>
  <si>
    <t>9;9</t>
  </si>
  <si>
    <t>P17980</t>
  </si>
  <si>
    <t>26S protease regulatory subunit 6A</t>
  </si>
  <si>
    <t>PSMC3</t>
  </si>
  <si>
    <t>_______MNLLPNIESPVTRQEKMATVWDEA</t>
  </si>
  <si>
    <t>UID2389</t>
  </si>
  <si>
    <t>P18206-2;P18206</t>
  </si>
  <si>
    <t>346;346</t>
  </si>
  <si>
    <t>P18206-2</t>
  </si>
  <si>
    <t>Vinculin</t>
  </si>
  <si>
    <t>VCL</t>
  </si>
  <si>
    <t>MTDQVADLRARGQGSSPVAMQKAQQVSQGLD</t>
  </si>
  <si>
    <t>UID2391</t>
  </si>
  <si>
    <t>290;290</t>
  </si>
  <si>
    <t>SKLNQAKGWLRDPSASPGDAGEQAIRQILDE</t>
  </si>
  <si>
    <t>UID2393</t>
  </si>
  <si>
    <t>Casein kinase I substrate motif;Casein kinase II substrate motif;G protein-coupled receptor kinase 1 substrate motif;Pyruvate dehydrogenase kinase substrate motif</t>
  </si>
  <si>
    <t>721;721</t>
  </si>
  <si>
    <t>VEKMTGLVDEAIDTKSLLDASEEAIKKDLDK</t>
  </si>
  <si>
    <t>UID2394</t>
  </si>
  <si>
    <t>P18583-5;P18583-7;P18583;P18583-9;P18583-2;P18583-10;P18583-4;P18583-3;P18583-6;H7C1M2</t>
  </si>
  <si>
    <t>1697;1657;1697;1737;1378;1697;1697;1697;1697;692</t>
  </si>
  <si>
    <t>P18583-5</t>
  </si>
  <si>
    <t>Protein SON</t>
  </si>
  <si>
    <t>SON</t>
  </si>
  <si>
    <t>PLPVKESDQTLAALLSPKESSGGEKEVPPPP</t>
  </si>
  <si>
    <t>UID2395</t>
  </si>
  <si>
    <t>BARD1 BRCT domain binding motif;Casein kinase II substrate motif;PKA kinase substrate motif</t>
  </si>
  <si>
    <t>P18583-5;P18583-7;P18583;P18583-9;P18583-2;P18583-10;P18583-4;P18583-3;H7C1M2;J3QSZ5;H7C2G8</t>
  </si>
  <si>
    <t>2129;2089;2129;2169;1810;2129;2129;2129;1124;157;190</t>
  </si>
  <si>
    <t>QSKEDDDVIVNKPHVSDEEEEEPPFYHHPFK</t>
  </si>
  <si>
    <t>UID2396</t>
  </si>
  <si>
    <t>1556;1516;1556;1596;1237;1556;1556;1556;1556;551</t>
  </si>
  <si>
    <t>IAKEMEHNTVCAAGTSPVGEIGEEKILPTSE</t>
  </si>
  <si>
    <t>UID2397</t>
  </si>
  <si>
    <t>b-Adrenergic Receptor kinase substrate motif;CLK1,2 kinase substrate motif;G protein-coupled receptor kinase 1 substrate motif;GSK3 kinase substrate motif;PAK2 kinase substrate motif;Pim1 kinase substrate sequence;PKA kinase substrate motif;PKC kinase substrate motif</t>
  </si>
  <si>
    <t>1820;1780;1820;1860;1501;1820;1820;1820;1820;815</t>
  </si>
  <si>
    <t>KNKNRDKGEKEKKRDSSLRSRSKRSKSSEHK</t>
  </si>
  <si>
    <t>UID2398</t>
  </si>
  <si>
    <t>1769;1729;1769;1809;1450;1769;1769;1769;1769;764</t>
  </si>
  <si>
    <t>GPLLASDVGRDRSAASPVVSSMPERASESSS</t>
  </si>
  <si>
    <t>UID2399</t>
  </si>
  <si>
    <t>P18583-5;P18583-7;P18583;P18583-9;P18583-2;P18583-10;P18583-4;P18583-3;P18583-6;P18583-8</t>
  </si>
  <si>
    <t>283;283;283;283;283;283;283;283;283;283</t>
  </si>
  <si>
    <t>VEYQMKSVLKSVESTSPEPSKIMLVEPPVAK</t>
  </si>
  <si>
    <t>UID2401</t>
  </si>
  <si>
    <t>P18615;P18615-3;A0A0A0MSN9;P18615-4;A0A0G2JI50;E9PD43;A0A0A0MT02</t>
  </si>
  <si>
    <t>181;188;176;151;176;176;181</t>
  </si>
  <si>
    <t>P18615</t>
  </si>
  <si>
    <t>Negative elongation factor E</t>
  </si>
  <si>
    <t>NELFE</t>
  </si>
  <si>
    <t>FDWGYEERSGAHSSASPPRSRSRDRSHERNR</t>
  </si>
  <si>
    <t>UID2403</t>
  </si>
  <si>
    <t>P18669;Q8N0Y7</t>
  </si>
  <si>
    <t>118;118</t>
  </si>
  <si>
    <t>P18669</t>
  </si>
  <si>
    <t>Phosphoglycerate mutase 1;Probable phosphoglycerate mutase 4</t>
  </si>
  <si>
    <t>PGAM1;PGAM4</t>
  </si>
  <si>
    <t>TAAKHGEAQVKIWRRSYDVPPPPMEPDHPFY</t>
  </si>
  <si>
    <t>UID2405</t>
  </si>
  <si>
    <t>P18858-3;P18858;M0R0Q7;P18858-2;F5GZ28;B4E135;M0QY71;M0R1G7</t>
  </si>
  <si>
    <t>19;49;49;49;49;49;49;49</t>
  </si>
  <si>
    <t>P18858-3</t>
  </si>
  <si>
    <t>DNA ligase 1;DNA ligase</t>
  </si>
  <si>
    <t>LIG1</t>
  </si>
  <si>
    <t>SIMAALKEWNGVVSESDSPVKRPGRKAARVL</t>
  </si>
  <si>
    <t>UID2406</t>
  </si>
  <si>
    <t>b-Adrenergic Receptor kinase substrate motif;Casein kinase I substrate motif;Cdc2 kinase substrate motif;CDK kinase substrate motif;CDK1,2,4,6 kinase substrate motif;ERK1,2 kinase substrate motif;GSK-3, ERK1, ERK2, CDK5 substrate motif;MAPKAPK2 kinase substrate motif;WW domain binding motif</t>
  </si>
  <si>
    <t>21;51;51;51;51;51;51;51</t>
  </si>
  <si>
    <t>MAALKEWNGVVSESDSPVKRPGRKAARVLGS</t>
  </si>
  <si>
    <t>UID2407</t>
  </si>
  <si>
    <t>P18858-3;P18858;F5GZ28</t>
  </si>
  <si>
    <t>770;801;733</t>
  </si>
  <si>
    <t>DSEELQAICKLGTGFSDEELEEHHQSLKALV</t>
  </si>
  <si>
    <t>UID2408</t>
  </si>
  <si>
    <t>BARD1 BRCT domain binding motif;Casein kinase I substrate motif;Casein kinase II substrate motif;G protein-coupled receptor kinase 1 substrate motif</t>
  </si>
  <si>
    <t>P18858-3;P18858;M0R0Q7;P18858-2</t>
  </si>
  <si>
    <t>111;141;141;141</t>
  </si>
  <si>
    <t>KQLPKRTIQEVLEEQSEDEDREAKRKKEEEE</t>
  </si>
  <si>
    <t>UID2409</t>
  </si>
  <si>
    <t>36;66;66;66;66;66;66;66</t>
  </si>
  <si>
    <t>SPVKRPGRKAARVLGSEGEEEDEALSPAKGQ</t>
  </si>
  <si>
    <t>UID2410</t>
  </si>
  <si>
    <t>46;76;76;76;76;76;76;76</t>
  </si>
  <si>
    <t>ARVLGSEGEEEDEALSPAKGQKPALDCSQVS</t>
  </si>
  <si>
    <t>UID2411</t>
  </si>
  <si>
    <t>Chk1;CDK1;CDK2</t>
  </si>
  <si>
    <t>P18887;F5H8D7;M0QYS5</t>
  </si>
  <si>
    <t>241;210;248</t>
  </si>
  <si>
    <t>P18887</t>
  </si>
  <si>
    <t>DNA repair protein XRCC1</t>
  </si>
  <si>
    <t>XRCC1</t>
  </si>
  <si>
    <t>SPVSRAIGSTSKPQESPKGKRKLDLNQEEKK</t>
  </si>
  <si>
    <t>UID2412</t>
  </si>
  <si>
    <t>266;235;273</t>
  </si>
  <si>
    <t>NQEEKKTPSKPPAQLSPSVPKRPKLPAPTRT</t>
  </si>
  <si>
    <t>UID2413</t>
  </si>
  <si>
    <t>14-3-3 domain binding motif;Akt kinase substrate motif;AMP-activated protein kinase 2 substrate motif;Calmodulin-dependent protein kinase II substrate motif;Casein kinase II substrate motif;MAPKAPK1 kinase substrate motif;PKA kinase substrate motif;PKC epsilon kinase substrate motif;PKC kinase substrate motif</t>
  </si>
  <si>
    <t>P19174;P19174-2;V9GY71;V9GYH5</t>
  </si>
  <si>
    <t>1248;1249;66;91</t>
  </si>
  <si>
    <t>P19174</t>
  </si>
  <si>
    <t>1-phosphatidylinositol 4,5-bisphosphate phosphodiesterase gamma-1</t>
  </si>
  <si>
    <t>PLCG1</t>
  </si>
  <si>
    <t>SDASGQLFHGRAREGSFESRYQQPFEDFRIS</t>
  </si>
  <si>
    <t>UID2415</t>
  </si>
  <si>
    <t>PKACA;PKCA;Akt1</t>
  </si>
  <si>
    <t>ATM kinase substrate motif;Casein kinase II substrate motif;DNA dependent Protein kinase substrate motif;NIMA kinase substrate motif;PKA kinase substrate motif;PKC kinase substrate motif</t>
  </si>
  <si>
    <t>1263;1264;81;106</t>
  </si>
  <si>
    <t>SFESRYQQPFEDFRISQEHLADHFDSRERRA</t>
  </si>
  <si>
    <t>UID2417</t>
  </si>
  <si>
    <t>P19338;H7BY16</t>
  </si>
  <si>
    <t>563;188</t>
  </si>
  <si>
    <t>P19338</t>
  </si>
  <si>
    <t>Nucleolin</t>
  </si>
  <si>
    <t>NCL</t>
  </si>
  <si>
    <t>IEGRAIRLELQGPRGSPNARSQPSKTLFVKG</t>
  </si>
  <si>
    <t>UID2418</t>
  </si>
  <si>
    <t>619;244</t>
  </si>
  <si>
    <t>RETGSSKGFGFVDFNSEEDAKAAKEAMEDGE</t>
  </si>
  <si>
    <t>UID2419</t>
  </si>
  <si>
    <t>P19338;C9J1H7;C9JWL1;C9JYW2;C9JLB1</t>
  </si>
  <si>
    <t>67;51;51;51;51</t>
  </si>
  <si>
    <t>KGKKAAATSAKKVVVSPTKKVAVATPAKKAA</t>
  </si>
  <si>
    <t>UID2422</t>
  </si>
  <si>
    <t>P19419</t>
  </si>
  <si>
    <t>ETS domain-containing protein Elk-1</t>
  </si>
  <si>
    <t>ELK1</t>
  </si>
  <si>
    <t>QPQKGRKPRDLELPLSPSLLGGPGPERTPGS</t>
  </si>
  <si>
    <t>UID2423</t>
  </si>
  <si>
    <t>b-Adrenergic Receptor kinase substrate motif;Casein kinase II substrate motif;ERK1,2 kinase substrate motif;G protein-coupled receptor kinase 1 substrate motif;GSK3 kinase substrate motif;GSK-3, ERK1, ERK2, CDK5 substrate motif;PKA kinase substrate motif;PKC kinase substrate motif;WW domain binding motif</t>
  </si>
  <si>
    <t>P19634</t>
  </si>
  <si>
    <t>Sodium/hydrogen exchanger 1</t>
  </si>
  <si>
    <t>SLC9A1</t>
  </si>
  <si>
    <t>QKINNYLTVPAHKLDSPTMSRARIGSDPLAY</t>
  </si>
  <si>
    <t>UID2425</t>
  </si>
  <si>
    <t>AMP-activated protein kinase substrate motif;b-Adrenergic Receptor kinase substrate motif;G protein-coupled receptor kinase 1 substrate motif</t>
  </si>
  <si>
    <t>P20020-6;P20020;P20020-4;P20020-1;E7ERY9;H0YHH6;A0A0U1RQU3</t>
  </si>
  <si>
    <t>1119;1155;1184;1193;898;136;235</t>
  </si>
  <si>
    <t>P20020-6</t>
  </si>
  <si>
    <t>Plasma membrane calcium-transporting ATPase 1;Calcium-transporting ATPase</t>
  </si>
  <si>
    <t>ATP2B1</t>
  </si>
  <si>
    <t>SIHNFMTHPEFRIEDSEPHIPLIDDTDAEDD</t>
  </si>
  <si>
    <t>UID2427</t>
  </si>
  <si>
    <t>P20042</t>
  </si>
  <si>
    <t>Eukaryotic translation initiation factor 2 subunit 2</t>
  </si>
  <si>
    <t>EIF2S2</t>
  </si>
  <si>
    <t>______________MSGDEMIFDPTMSKKKK</t>
  </si>
  <si>
    <t>UID2428</t>
  </si>
  <si>
    <t>P20340-2;P20340;P20340-3;F5H3K7;F5GX61</t>
  </si>
  <si>
    <t>2;2;2;2;2</t>
  </si>
  <si>
    <t>P20340-2</t>
  </si>
  <si>
    <t>Ras-related protein Rab-6A</t>
  </si>
  <si>
    <t>RAB6A</t>
  </si>
  <si>
    <t>______________MSTGGDFGNPLRKFKLV</t>
  </si>
  <si>
    <t>UID2429</t>
  </si>
  <si>
    <t>P20700;E9PBF6;A0A0D9SFE5;A0A0D9SFY5</t>
  </si>
  <si>
    <t>23;23;23;23</t>
  </si>
  <si>
    <t>P20700</t>
  </si>
  <si>
    <t>Lamin-B1</t>
  </si>
  <si>
    <t>LMNB1</t>
  </si>
  <si>
    <t>PPRMGSRAGGPTTPLSPTRLSRLQEKEELRE</t>
  </si>
  <si>
    <t>UID2431</t>
  </si>
  <si>
    <t>Casein kinase II substrate motif;ERK1,2 kinase substrate motif;G protein-coupled receptor kinase 1 substrate motif;GSK3 kinase substrate motif;GSK-3, ERK1, ERK2, CDK5 substrate motif;PKA kinase substrate motif;PKC kinase substrate motif;WW domain binding motif</t>
  </si>
  <si>
    <t>P20700;Q03252</t>
  </si>
  <si>
    <t>391;405</t>
  </si>
  <si>
    <t>Lamin-B1;Lamin-B2</t>
  </si>
  <si>
    <t>LMNB1;LMNB2</t>
  </si>
  <si>
    <t>AYRKLLEGEEERLKLSPSPSSRVTVSRASSS;AYRKLLEGEEERLKLSPSPSSRVTVSRATSS</t>
  </si>
  <si>
    <t>UID2432</t>
  </si>
  <si>
    <t>Casein kinase II substrate motif;DNA dependent Protein kinase substrate motif;ERK1,2 kinase substrate motif;GSK-3, ERK1, ERK2, CDK5 substrate motif;PKA kinase substrate motif;WW domain binding motif</t>
  </si>
  <si>
    <t>393;407</t>
  </si>
  <si>
    <t>RKLLEGEEERLKLSPSPSSRVTVSRASSSRS;RKLLEGEEERLKLSPSPSSRVTVSRATSSSS</t>
  </si>
  <si>
    <t>UID2433</t>
  </si>
  <si>
    <t>KLSPSPSSRVTVSRASSSRSVRTTRGKRKRV</t>
  </si>
  <si>
    <t>UID2434</t>
  </si>
  <si>
    <t>P20810-6;P20810-7;P20810-10;P20810-9;P20810-5;F8W7E0;E9PSG1</t>
  </si>
  <si>
    <t>11;11;11;11;11;11;11</t>
  </si>
  <si>
    <t>_____MSQPGQKPAASPRPRRAAAARRTHEH</t>
  </si>
  <si>
    <t>UID2435</t>
  </si>
  <si>
    <t>P20810-6;P20810-7;P20810-10;P20810-9;P20810-5;A0A0C4DGB5;F8W7E0;H0YA91;E9PSG1;H0Y944;D6RBR1;D6RGF7;E7EN75</t>
  </si>
  <si>
    <t>34;34;34;34;34;19;34;17;34;29;19;19;19</t>
  </si>
  <si>
    <t>AARRTHEHVSEKTSESPSKPGEKKGSDEKKA</t>
  </si>
  <si>
    <t>UID2436</t>
  </si>
  <si>
    <t>P20962;F5H7R9;F5GXR3</t>
  </si>
  <si>
    <t>P20962</t>
  </si>
  <si>
    <t>Parathymosin</t>
  </si>
  <si>
    <t>PTMS</t>
  </si>
  <si>
    <t>______________MSEKSVEAAAELSAKDL</t>
  </si>
  <si>
    <t>UID2437</t>
  </si>
  <si>
    <t>P21127;P21127-2;P21127-9;A0A087X1I0;A0A087WYI9</t>
  </si>
  <si>
    <t>115;115;81;115;115</t>
  </si>
  <si>
    <t>RKDEKRKEKRRHRSHSAEGGKHARVKEKERE</t>
  </si>
  <si>
    <t>UID2439</t>
  </si>
  <si>
    <t>P21333-2;P21333;Q60FE5;A0A087WWY3</t>
  </si>
  <si>
    <t>1084;1084;1057;1057</t>
  </si>
  <si>
    <t>P21333-2</t>
  </si>
  <si>
    <t>Filamin-A</t>
  </si>
  <si>
    <t>FLNA</t>
  </si>
  <si>
    <t>KVKAFGPGLQGGSAGSPARFTIDTKGAGTGG</t>
  </si>
  <si>
    <t>UID2440</t>
  </si>
  <si>
    <t>1459;1459;1432;1432</t>
  </si>
  <si>
    <t>DVTDASKVKCSGPGLSPGMVRANLPQSFQVD</t>
  </si>
  <si>
    <t>UID2441</t>
  </si>
  <si>
    <t>P21333-2;P21333;Q60FE5</t>
  </si>
  <si>
    <t>2120;2128;2101</t>
  </si>
  <si>
    <t>NYIINIKFADQHVPGSPFSVKVTGEGRVKES</t>
  </si>
  <si>
    <t>UID2443</t>
  </si>
  <si>
    <t>P21333-2;P21333;H0Y5C6;Q60FE5;A0A087WWY3</t>
  </si>
  <si>
    <t>2319;2327;267;2300;1995</t>
  </si>
  <si>
    <t>NEEHIPDSPFVVPVASPSGDARRLTVSSLQE</t>
  </si>
  <si>
    <t>UID2444</t>
  </si>
  <si>
    <t>14-3-3 domain binding motif;Akt kinase substrate motif;Calmodulin-dependent protein kinase II substrate motif;DNA dependent Protein kinase substrate motif;MAPKAPK1 kinase substrate motif;p70 Ribosomal S6 kinase substrate motif;Phosphorylase kinase substrate motif;PKA kinase substrate motif;PKC kinase substrate motif;PP2B substrate motif;ZIP kinase substrate motif</t>
  </si>
  <si>
    <t>2144;2152;2125</t>
  </si>
  <si>
    <t>EGRVKESITRRRRAPSVANVGSHCDLSLKIP</t>
  </si>
  <si>
    <t>UID2445</t>
  </si>
  <si>
    <t>PKACA;p90RSK;PAK1;Akt1</t>
  </si>
  <si>
    <t>P21333-2;P21333;H0Y5C6;Q60FE5</t>
  </si>
  <si>
    <t>2045;2053;34;2026</t>
  </si>
  <si>
    <t>VISQSEIGDASRVRVSGQGLHEGHTFEPAEF</t>
  </si>
  <si>
    <t>UID2446</t>
  </si>
  <si>
    <t>P21796;C9JI87</t>
  </si>
  <si>
    <t>104;104</t>
  </si>
  <si>
    <t>P21796</t>
  </si>
  <si>
    <t>Voltage-dependent anion-selective channel protein 1</t>
  </si>
  <si>
    <t>VDAC1</t>
  </si>
  <si>
    <t>DQLARGLKLTFDSSFSPNTGKKNAKIKTGYK</t>
  </si>
  <si>
    <t>UID2448</t>
  </si>
  <si>
    <t>Casein kinase II substrate motif;PKA kinase substrate motif;Pyruvate dehydrogenase kinase substrate motif</t>
  </si>
  <si>
    <t>P22059</t>
  </si>
  <si>
    <t>Oxysterol-binding protein 1</t>
  </si>
  <si>
    <t>OSBP</t>
  </si>
  <si>
    <t>VGSGKDQCCSGKGDMSDEDDENEFFDAPEII</t>
  </si>
  <si>
    <t>UID2449</t>
  </si>
  <si>
    <t>14-3-3 domain binding motif;Calmodulin-dependent protein kinase II substrate motif;Calmodulin-dependent protein kinase IV substrate motif;Casein kinase II substrate motif;Chk1 kinase substrate motif;G protein-coupled receptor kinase 1 substrate motif;GSK3 kinase substrate motif;PKA kinase substrate motif;PKC kinase substrate motif</t>
  </si>
  <si>
    <t>NDLIAKHGTALQRSLSELESLKLPAESNEKI</t>
  </si>
  <si>
    <t>UID2453</t>
  </si>
  <si>
    <t>P22234;E9PBS1;P22234-2</t>
  </si>
  <si>
    <t>27;27;27</t>
  </si>
  <si>
    <t>P22234</t>
  </si>
  <si>
    <t>Multifunctional protein ADE2;Phosphoribosylaminoimidazole-succinocarboxamide synthase;Phosphoribosylaminoimidazole carboxylase</t>
  </si>
  <si>
    <t>PAICS</t>
  </si>
  <si>
    <t>KLYEGKTKEVYELLDSPGKVLLQSKDQITAG</t>
  </si>
  <si>
    <t>UID2454</t>
  </si>
  <si>
    <t>P22234;E9PBS1;P22234-2;D6RF62</t>
  </si>
  <si>
    <t>107;107;114;15</t>
  </si>
  <si>
    <t>EMIPIEWVCRRIATGSFLKRNPGVKEGYKFY</t>
  </si>
  <si>
    <t>UID2455</t>
  </si>
  <si>
    <t>P22314;P22314-2;Q5JRR6</t>
  </si>
  <si>
    <t>835;795;283</t>
  </si>
  <si>
    <t>P22314</t>
  </si>
  <si>
    <t>Ubiquitin-like modifier-activating enzyme 1</t>
  </si>
  <si>
    <t>UBA1</t>
  </si>
  <si>
    <t>SVDDSRLEELKATLPSPDKLPGFKMYPIDFE</t>
  </si>
  <si>
    <t>UID2456</t>
  </si>
  <si>
    <t>14-3-3 domain binding motif;Calmodulin-dependent protein kinase II substrate motif;Casein kinase II substrate motif;G protein-coupled receptor kinase 1 substrate motif;MAPKAPK1 kinase substrate motif;PAK2 kinase substrate motif;Pim1 kinase substrate sequence;PKA kinase substrate motif;PKC epsilon kinase substrate motif;PKC kinase substrate motif;Pyruvate dehydrogenase kinase substrate motif</t>
  </si>
  <si>
    <t>P22314;Q5JRR9;Q5JRS0;Q5JRS2;Q5JRS1;Q5JRS3</t>
  </si>
  <si>
    <t>13;13;27;64;27;64</t>
  </si>
  <si>
    <t>___MSSSPLSKKRRVSGPDPKPGSNCSPAQS</t>
  </si>
  <si>
    <t>UID2458</t>
  </si>
  <si>
    <t>Q32Q12;P22392-2;P22392;O60361</t>
  </si>
  <si>
    <t>260;235;120;105</t>
  </si>
  <si>
    <t>Q32Q12</t>
  </si>
  <si>
    <t>Nucleoside diphosphate kinase;Nucleoside diphosphate kinase B;Putative nucleoside diphosphate kinase</t>
  </si>
  <si>
    <t>NME1-NME2;NME2;NME2P1</t>
  </si>
  <si>
    <t>RGDFCIQVGRNIIHGSDSVKSAEKEISLWFK</t>
  </si>
  <si>
    <t>UID2460</t>
  </si>
  <si>
    <t>262;237;122;107</t>
  </si>
  <si>
    <t>DFCIQVGRNIIHGSDSVKSAEKEISLWFKPE</t>
  </si>
  <si>
    <t>UID2461</t>
  </si>
  <si>
    <t>14-3-3 domain binding motif;Calmodulin-dependent protein kinase II substrate motif;Phosphorylase kinase substrate motif;PKA kinase substrate motif;PKC kinase substrate motif</t>
  </si>
  <si>
    <t>P22626;P22626-2;A0A087WUI2</t>
  </si>
  <si>
    <t>85;73;85</t>
  </si>
  <si>
    <t>P22626</t>
  </si>
  <si>
    <t>Heterogeneous nuclear ribonucleoproteins A2/B1</t>
  </si>
  <si>
    <t>HNRNPA2B1</t>
  </si>
  <si>
    <t>SSMAEVDAAMAARPHSIDGRVVEPKRAVARE</t>
  </si>
  <si>
    <t>UID2463</t>
  </si>
  <si>
    <t>P23443-3;P23443-5;P23443-2;P23443</t>
  </si>
  <si>
    <t>394;424;424;447</t>
  </si>
  <si>
    <t>P23443-3</t>
  </si>
  <si>
    <t>Ribosomal protein S6 kinase beta-1</t>
  </si>
  <si>
    <t>RPS6KB1</t>
  </si>
  <si>
    <t>IRSPRRFIGSPRTPVSPVKFSPGDFWGRGAS</t>
  </si>
  <si>
    <t>UID2465</t>
  </si>
  <si>
    <t>CDK1;ERK2;ERK1</t>
  </si>
  <si>
    <t>P23511-2;P23511</t>
  </si>
  <si>
    <t>297;326</t>
  </si>
  <si>
    <t>P23511-2</t>
  </si>
  <si>
    <t>Nuclear transcription factor Y subunit alpha</t>
  </si>
  <si>
    <t>NFYA</t>
  </si>
  <si>
    <t>KRGEGGRFFSPKEKDSPHMQDPNQADEEAMT</t>
  </si>
  <si>
    <t>UID2466</t>
  </si>
  <si>
    <t>P23528;E9PP50;E9PK25;E9PS23</t>
  </si>
  <si>
    <t>3;3;41;3</t>
  </si>
  <si>
    <t>P23528</t>
  </si>
  <si>
    <t>Cofilin-1</t>
  </si>
  <si>
    <t>CFL1</t>
  </si>
  <si>
    <t>_____________MASGVAVSDGVIKVFNDM</t>
  </si>
  <si>
    <t>UID2467</t>
  </si>
  <si>
    <t>TESK1;PRKD1;LIMK1;LIMK2;ROCK2</t>
  </si>
  <si>
    <t>P23677</t>
  </si>
  <si>
    <t>Inositol-trisphosphate 3-kinase A</t>
  </si>
  <si>
    <t>ITPKA</t>
  </si>
  <si>
    <t>GGPTGMARPGGARPCSPGLERAPRRSVGELR</t>
  </si>
  <si>
    <t>UID2468</t>
  </si>
  <si>
    <t>P24534;C9JZW3</t>
  </si>
  <si>
    <t>106;106</t>
  </si>
  <si>
    <t>P24534</t>
  </si>
  <si>
    <t>Elongation factor 1-beta</t>
  </si>
  <si>
    <t>EEF1B2</t>
  </si>
  <si>
    <t>GATDSKDDDDIDLFGSDDEEESEEAKRLREE</t>
  </si>
  <si>
    <t>UID2469</t>
  </si>
  <si>
    <t>P24588</t>
  </si>
  <si>
    <t>A-kinase anchor protein 5</t>
  </si>
  <si>
    <t>AKAP5</t>
  </si>
  <si>
    <t>IQTQTPLNDQATKAKSTQDLSEGISRKDGDE</t>
  </si>
  <si>
    <t>UID2470</t>
  </si>
  <si>
    <t>P24928</t>
  </si>
  <si>
    <t>DNA-directed RNA polymerase II subunit RPB1</t>
  </si>
  <si>
    <t>POLR2A</t>
  </si>
  <si>
    <t>SSPEYTPTSPKYSPTSPKYSPTSPKYSPTSP</t>
  </si>
  <si>
    <t>UID2471</t>
  </si>
  <si>
    <t>TSPVYTPTSPKYSPTSPTYSPTSPKYSPTSP</t>
  </si>
  <si>
    <t>UID2472</t>
  </si>
  <si>
    <t>TSPKYSPTSPTYSPTSPKYSPTSPTYSPTSP</t>
  </si>
  <si>
    <t>UID2473</t>
  </si>
  <si>
    <t>TSPKYSPTSPKYSPTSPTYSPTTPKYSPTSP</t>
  </si>
  <si>
    <t>UID2475</t>
  </si>
  <si>
    <t>Casein kinase I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</si>
  <si>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P25054-2;P25054-3;P25054;A0A2Q2SV78;E9PFT7</t>
  </si>
  <si>
    <t>679;762;780;762;780</t>
  </si>
  <si>
    <t>P25054-2</t>
  </si>
  <si>
    <t>Adenomatous polyposis coli protein</t>
  </si>
  <si>
    <t>APC</t>
  </si>
  <si>
    <t>DAQHLSETFDNIDNLSPKASHRSKQRHKQSL</t>
  </si>
  <si>
    <t>UID2477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</si>
  <si>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motif;MAPKAPK2 kinase substrate motif;WW domain binding motif</t>
  </si>
  <si>
    <t>P25054-2;P25054-3;P25054</t>
  </si>
  <si>
    <t>1259;1342;1360</t>
  </si>
  <si>
    <t>ESARHKAVEFSSGAKSPSKSGAQTPKSPPEH</t>
  </si>
  <si>
    <t>UID2478</t>
  </si>
  <si>
    <t>Casein kinase I substrate motif;Casein kinase II substrate motif;DNA dependent Protein kinase substrate motif;ERK1,2 kinase substrate motif;GSK-3, ERK1, ERK2, CDK5 substrate motif;PKA kinase substrate motif;WW domain binding motif</t>
  </si>
  <si>
    <t>2348;2431;2449</t>
  </si>
  <si>
    <t>RPVLVRQSTFIKEAPSPTLRRKLEESASFES</t>
  </si>
  <si>
    <t>UID2479</t>
  </si>
  <si>
    <t>Casein kinase II substrate motif;ERK1,2 kinase substrate motif;G protein-coupled receptor kinase 1 substrate motif;GSK-3, ERK1, ERK2, CDK5 substrate motif;MAPKAPK2 kinase substrate motif;MDC1 BRCT domain binding motif;PKA kinase substrate motif;PKC kinase substrate motif;Plk1 PBD domain binding motif;WW domain binding motif</t>
  </si>
  <si>
    <t>2671;2754;2772</t>
  </si>
  <si>
    <t>VERTPFSSSSSSKHSSPSGTVAARVTPFNYN</t>
  </si>
  <si>
    <t>UID2480</t>
  </si>
  <si>
    <t>MDC1 BRCT domain binding motif;PKA kinase substrate motif;Plk1 PBD domain binding motif</t>
  </si>
  <si>
    <t>2456;2539;2557</t>
  </si>
  <si>
    <t>NRSGTWKREHSKHSSSLPRVSTWRRTGSSSS</t>
  </si>
  <si>
    <t>UID2481</t>
  </si>
  <si>
    <t>1963;2046;2064</t>
  </si>
  <si>
    <t>KKKKPSRLKGDNEKHSPRNMGGILGEDLTLD</t>
  </si>
  <si>
    <t>UID2482</t>
  </si>
  <si>
    <t>Cdc2 kinase substrate motif;CDK kinase substrate motif;CDK1,2,4,6 kinase substrate motif;DNA dependent Protein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</si>
  <si>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2688;2771;2789</t>
  </si>
  <si>
    <t>SGTVAARVTPFNYNPSPRKSSADSTSARPSQ</t>
  </si>
  <si>
    <t>UID2485</t>
  </si>
  <si>
    <t>P25098</t>
  </si>
  <si>
    <t>Beta-adrenergic receptor kinase 1</t>
  </si>
  <si>
    <t>ADRBK1</t>
  </si>
  <si>
    <t>QQLVQRVPKMKNKPRSPVVELSKVPLVQRGS</t>
  </si>
  <si>
    <t>UID2486</t>
  </si>
  <si>
    <t>P25205;P25205-2;J3KQ69;Q7Z6P5</t>
  </si>
  <si>
    <t>711;756;721;206</t>
  </si>
  <si>
    <t>P25205</t>
  </si>
  <si>
    <t>DNA replication licensing factor MCM3</t>
  </si>
  <si>
    <t>MCM3</t>
  </si>
  <si>
    <t>QPDAKDGDSYDPYDFSDTEEEMPQVHTPKTA</t>
  </si>
  <si>
    <t>UID2487</t>
  </si>
  <si>
    <t>14-3-3 domain binding motif;Calmodulin-dependent protein kinase II substrate motif;Casein kinase II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</si>
  <si>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P25325-2</t>
  </si>
  <si>
    <t>3-mercaptopyruvate sulfurtransferase</t>
  </si>
  <si>
    <t>MPST</t>
  </si>
  <si>
    <t>_MAEPGSRESETRARSPSVAAMASPQLCRAL</t>
  </si>
  <si>
    <t>UID2488</t>
  </si>
  <si>
    <t>P25788-2;P25788;G3V4X5;H0YJ03</t>
  </si>
  <si>
    <t>243;250;175;78</t>
  </si>
  <si>
    <t>P25788-2</t>
  </si>
  <si>
    <t>Proteasome subunit alpha type-3</t>
  </si>
  <si>
    <t>PSMA3</t>
  </si>
  <si>
    <t>EAEKYAKESLKEEDESDDDNM__________</t>
  </si>
  <si>
    <t>UID2489</t>
  </si>
  <si>
    <t>Casein kinase I substrate motif;Cdc2 kinase substrate motif;CDK kinase substrate motif;CDK1,2,4,6 kinase substrate motif;DNA dependent Protein kinase substrate motif;ERK1,2 kinase substrate motif;Growth associated histone HI kinase substrate motif;GSK-3, ERK1, ERK2, CDK5 substrate motif;PKA kinase substrate motif;PKC kinase substrate motif;WW domain binding motif</t>
  </si>
  <si>
    <t>P26358;P26358-2;P26358-3</t>
  </si>
  <si>
    <t>714;730;378</t>
  </si>
  <si>
    <t>P26358</t>
  </si>
  <si>
    <t>DNA (cytosine-5)-methyltransferase 1</t>
  </si>
  <si>
    <t>DNMT1</t>
  </si>
  <si>
    <t>ADDDEEVDDNIPEMPSPKKMHQGKKKKQNKN</t>
  </si>
  <si>
    <t>UID2490</t>
  </si>
  <si>
    <t>Cdc2 kinase substrate motif;CDK kinase substrate motif;CDK1,2,4,6 kinase substrate motif;ERK1,2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</si>
  <si>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954;970;618</t>
  </si>
  <si>
    <t>VYLPPEAFTFNIKLSSPVKRPRKEPVDEDLY</t>
  </si>
  <si>
    <t>UID2491</t>
  </si>
  <si>
    <t>P26358;P26358-2;K7EJL0</t>
  </si>
  <si>
    <t>127;127;182</t>
  </si>
  <si>
    <t>QARSEARRVGMADANSPPKPLSKPRTPRRSK</t>
  </si>
  <si>
    <t>UID2492</t>
  </si>
  <si>
    <t>Cdc2 kinase substrate motif;ERK1,2 kinase substrate motif;Growth associated histone HI kinase substrate motif;GSK-3, ERK1, ERK2, CDK5 substrate motif;PKA kinase substrate motif;PKC kinase substrate motif;WW domain binding motif</t>
  </si>
  <si>
    <t>P26368-2;P26368</t>
  </si>
  <si>
    <t>79;79</t>
  </si>
  <si>
    <t>P26368-2</t>
  </si>
  <si>
    <t>Splicing factor U2AF 65 kDa subunit</t>
  </si>
  <si>
    <t>U2AF2</t>
  </si>
  <si>
    <t>PLTRGAKEEHGGLIRSPRHEKKKKVRKYWDV</t>
  </si>
  <si>
    <t>UID2493</t>
  </si>
  <si>
    <t>______________MSDFDEFERQLNENKQE</t>
  </si>
  <si>
    <t>UID2494</t>
  </si>
  <si>
    <t>P26373;J3QSB4</t>
  </si>
  <si>
    <t>P26373</t>
  </si>
  <si>
    <t>60S ribosomal protein L13</t>
  </si>
  <si>
    <t>RPL13</t>
  </si>
  <si>
    <t>ARTIGISVDPRRRNKSTESLQANVQRLKEYR</t>
  </si>
  <si>
    <t>UID2496</t>
  </si>
  <si>
    <t>P27694;I3L4R8</t>
  </si>
  <si>
    <t>384;140</t>
  </si>
  <si>
    <t>P27694</t>
  </si>
  <si>
    <t>Replication protein A 70 kDa DNA-binding subunit;Replication protein A 70 kDa DNA-binding subunit, N-terminally processed</t>
  </si>
  <si>
    <t>RPA1</t>
  </si>
  <si>
    <t>DGSRQPVLAIKGARVSDFGGRSLSVLSSSTI</t>
  </si>
  <si>
    <t>UID2498</t>
  </si>
  <si>
    <t>AMP-activated protein kinase substrate motif;HMGCoA Reductase kinase substrate motif;PKA kinase substrate motif;PKC kinase substrate motif</t>
  </si>
  <si>
    <t>P27708;F8VPD4</t>
  </si>
  <si>
    <t>1859;1796</t>
  </si>
  <si>
    <t>LPDGRFHLPPRIHRASDPGLPAEEPKEKSSR</t>
  </si>
  <si>
    <t>UID2499</t>
  </si>
  <si>
    <t>PKACA;p70S6K</t>
  </si>
  <si>
    <t>14-3-3 domain binding motif;Calmodulin-dependent protein kinase II substrate motif;G protein-coupled receptor kinase 1 substrate motif;PAK2 kinase substrate motif;PKA kinase substrate motif;PKC epsilon kinase substrate motif;PKC kinase substrate motif</t>
  </si>
  <si>
    <t>P27708;F8VPD4;H7C3Z5</t>
  </si>
  <si>
    <t>1406;1343;51</t>
  </si>
  <si>
    <t>LVINLSMRGAGGRRLSSFVTKGYRTRRLAAD</t>
  </si>
  <si>
    <t>UID2500</t>
  </si>
  <si>
    <t>P27824;P27824-2;P27824-3</t>
  </si>
  <si>
    <t>583;618;475</t>
  </si>
  <si>
    <t>P27824</t>
  </si>
  <si>
    <t>Calnexin</t>
  </si>
  <si>
    <t>CANX</t>
  </si>
  <si>
    <t>EDRKPKAEEDEILNRSPRNRKPRRE______</t>
  </si>
  <si>
    <t>UID2501</t>
  </si>
  <si>
    <t>ERK1;CDK1</t>
  </si>
  <si>
    <t>P28066</t>
  </si>
  <si>
    <t>Proteasome subunit alpha type-5</t>
  </si>
  <si>
    <t>PSMA5</t>
  </si>
  <si>
    <t>QTSEGVCLAVEKRITSPLMEPSSIEKIVEID</t>
  </si>
  <si>
    <t>UID2503</t>
  </si>
  <si>
    <t>P28749;P28749-2</t>
  </si>
  <si>
    <t>640;640</t>
  </si>
  <si>
    <t>P28749</t>
  </si>
  <si>
    <t>Retinoblastoma-like protein 1</t>
  </si>
  <si>
    <t>RBL1</t>
  </si>
  <si>
    <t>VRTDSGSLRRDMQPLSPISVHERYSSPTAGS</t>
  </si>
  <si>
    <t>UID2505</t>
  </si>
  <si>
    <t>CDK2;CDK4</t>
  </si>
  <si>
    <t>964;964</t>
  </si>
  <si>
    <t>YDLANQDHMMDAPPLSPFPHIKQQPGSPRRI</t>
  </si>
  <si>
    <t>UID2509</t>
  </si>
  <si>
    <t>CDK4</t>
  </si>
  <si>
    <t>P29374</t>
  </si>
  <si>
    <t>AT-rich interactive domain-containing protein 4A</t>
  </si>
  <si>
    <t>ARID4A</t>
  </si>
  <si>
    <t>PVKHLNVSKPQKLARSPARISPHIKDGEKDK</t>
  </si>
  <si>
    <t>UID2513</t>
  </si>
  <si>
    <t>P29375;P29375-2</t>
  </si>
  <si>
    <t>204;204</t>
  </si>
  <si>
    <t>P29375</t>
  </si>
  <si>
    <t>Lysine-specific demethylase 5A</t>
  </si>
  <si>
    <t>KDM5A</t>
  </si>
  <si>
    <t>KEKVEPEVLSTDTQTSPEPGTRMNILPKRTR</t>
  </si>
  <si>
    <t>UID2514</t>
  </si>
  <si>
    <t>1423;1423</t>
  </si>
  <si>
    <t>SCSQGSSTPRKQPRKSPLVPRSLEPPVLELS</t>
  </si>
  <si>
    <t>UID2516</t>
  </si>
  <si>
    <t>ERK1,2 kinase substrate motif;G protein-coupled receptor kinase 1 substrate motif;Growth associated histone HI kinase substrate motif;GSK-3, ERK1, ERK2, CDK5 substrate motif;MAPKAPK2 kinase substrate motif;MDC1 BRCT domain binding motif;PKA kinase substrate motif;PKC kinase substrate motif;Plk1 PBD domain binding motif;WW domain binding motif</t>
  </si>
  <si>
    <t>1331;1331</t>
  </si>
  <si>
    <t>FQQSAFNRVVSSVSSSPRQTMDYDDEETDSD</t>
  </si>
  <si>
    <t>UID2517</t>
  </si>
  <si>
    <t>P29590-2;P29590-5;P29590-9;P29590;P29590-4;H3BT57;H3BUJ5;H3BVD2;H3BRN3;P29590-3;P29590-8;P29590-13;P29590-12;P29590-11</t>
  </si>
  <si>
    <t>527;527;527;527;527;479;228;171;77;527;527;479;479;479</t>
  </si>
  <si>
    <t>P29590-2</t>
  </si>
  <si>
    <t>Protein PML</t>
  </si>
  <si>
    <t>PML</t>
  </si>
  <si>
    <t>STSKAVSPPHLDGPPSPRSPVIGSEVFLPNS</t>
  </si>
  <si>
    <t>UID2519</t>
  </si>
  <si>
    <t>Calmodulin-dependent protein kinase II substrate motif;Casein kinase II substrate motif;Chk1 kinase substrate motif;ERK1,2 kinase substrate motif;G protein-coupled receptor kinase 1 substrate motif;GSK-3, ERK1, ERK2, CDK5 substrate motif;MAPKAPK2 kinase substrate motif;PKA kinase substrate motif;PKC kinase substrate motif;WW domain binding motif</t>
  </si>
  <si>
    <t>P29590-2;P29590-5;P29590-9;P29590;P29590-4;H3BT57;H3BUJ5;P29590-14;P29590-10;H3BVD2;H3BT29;P29590-3;P29590-8;P29590-13;P29590-12;P29590-11</t>
  </si>
  <si>
    <t>403;403;403;403;403;403;152;403;403;47;175;403;403;403;403;403</t>
  </si>
  <si>
    <t>SCITQGKDAAVSKKASPEAASTPRDPIDVDL</t>
  </si>
  <si>
    <t>UID2521</t>
  </si>
  <si>
    <t>ERK5</t>
  </si>
  <si>
    <t>505;505;505;505;505;457;206;149;55;505;505;457;457;457</t>
  </si>
  <si>
    <t>KMESEEGKEARLARSSPEQPRPSTSKAVSPP</t>
  </si>
  <si>
    <t>UID2522</t>
  </si>
  <si>
    <t>ENSVSGPEVQPRTPASPHFRSQGAQPQQVTL</t>
  </si>
  <si>
    <t>UID2523</t>
  </si>
  <si>
    <t>P29692;P29692-2;E9PRY8;P29692-4;E9PQZ1;E9PK01;A0A087X1X7;E9PI39;E9PQ49;E9PL12;E9PPR1;E9PK06;P29692-3;E9PL71</t>
  </si>
  <si>
    <t>133;499;549;114;90;133;499;133;133;133;133;114;109;109</t>
  </si>
  <si>
    <t>P29692</t>
  </si>
  <si>
    <t>Elongation factor 1-delta</t>
  </si>
  <si>
    <t>EEF1D</t>
  </si>
  <si>
    <t>SSPGHRATAPQTQHVSPMRQVEPPAKKPATP</t>
  </si>
  <si>
    <t>UID2524</t>
  </si>
  <si>
    <t>P29692;P29692-2;E9PRY8;P29692-4;E9PQZ1;E9PK01;A0A087X1X7;E9PI39;E9PQ49;H0YE72;P29692-3;E9PL71</t>
  </si>
  <si>
    <t>162;528;578;143;119;162;528;162;162;37;138;138</t>
  </si>
  <si>
    <t>TPAEDDEDDDIDLFGSDNEEEDKEAAQLREE</t>
  </si>
  <si>
    <t>UID2525</t>
  </si>
  <si>
    <t>P29692;P29692-2;E9PRY8;P29692-4;E9PQZ1;E9PK01;A0A087X1X7;E9PI39;E9PQ49;E9PL12;E9PPR1;E9PK06;E9PMW7;H0YCK7;P29692-3;E9PL71;E9PN91</t>
  </si>
  <si>
    <t>118;484;534;99;75;118;484;118;118;118;118;99;118;198;94;94;94</t>
  </si>
  <si>
    <t>QAISKLEARLNVLEKSSPGHRATAPQTQHVS</t>
  </si>
  <si>
    <t>UID2526</t>
  </si>
  <si>
    <t>P29966</t>
  </si>
  <si>
    <t>Myristoylated alanine-rich C-kinase substrate</t>
  </si>
  <si>
    <t>MARCKS</t>
  </si>
  <si>
    <t>ASSTSSPKAEDGATPSPSNETPKKKKKRFSF</t>
  </si>
  <si>
    <t>UID2527</t>
  </si>
  <si>
    <t>Casein kinase II substrate motif;DNA dependent Protein kinase substrate motif;G protein-coupled receptor kinase 1 substrate motif</t>
  </si>
  <si>
    <t>STSSPKAEDGATPSPSNETPKKKKKRFSFKK</t>
  </si>
  <si>
    <t>UID2528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</si>
  <si>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motif;MDC1 BRCT domain binding motif;Plk1 PBD domain binding motif;WW domain binding motif</t>
  </si>
  <si>
    <t>GEAAAERPGEAAVASSPSKANGQENGHVKVN</t>
  </si>
  <si>
    <t>UID2530</t>
  </si>
  <si>
    <t>KKKKKRFSFKKSFKLSGFSFKKNKKEAGEGG</t>
  </si>
  <si>
    <t>UID2531</t>
  </si>
  <si>
    <t>KKRFSFKKSFKLSGFSFKKNKKEAGEGGEAE</t>
  </si>
  <si>
    <t>UID2532</t>
  </si>
  <si>
    <t>P30050</t>
  </si>
  <si>
    <t>60S ribosomal protein L12</t>
  </si>
  <si>
    <t>RPL12</t>
  </si>
  <si>
    <t>GATSALAPKIGPLGLSPKKVGDDIAKATGDW</t>
  </si>
  <si>
    <t>UID2534</t>
  </si>
  <si>
    <t>14-3-3 domain binding motif;Calmodulin-dependent protein kinase II substrate motif;Casein kinase II substrate motif;MAPKAPK1 kinase substrate motif;p70 Ribosomal S6 kinase substrate motif;Phosphorylase kinase substrate motif;PKA kinase substrate motif;PKC kinase substrate motif</t>
  </si>
  <si>
    <t>P30086</t>
  </si>
  <si>
    <t>Phosphatidylethanolamine-binding protein 1;Hippocampal cholinergic neurostimulating peptide</t>
  </si>
  <si>
    <t>PEBP1</t>
  </si>
  <si>
    <t>LGKVLTPTQVKNRPTSISWDGLDSGKLYTLV</t>
  </si>
  <si>
    <t>UID2535</t>
  </si>
  <si>
    <t>P30281;Q5T8J1;P30281-2;P30281-3;P30281-4</t>
  </si>
  <si>
    <t>264;214;183;192;68</t>
  </si>
  <si>
    <t>P30281</t>
  </si>
  <si>
    <t>G1/S-specific cyclin-D3</t>
  </si>
  <si>
    <t>CCND3</t>
  </si>
  <si>
    <t>AALRESLREASQTSSSPAPKAPRGSSSQGPS</t>
  </si>
  <si>
    <t>UID2538</t>
  </si>
  <si>
    <t>P30307-3;D6RJC2;P30307;P30307-4;P30307-2</t>
  </si>
  <si>
    <t>125;168;168;95;138</t>
  </si>
  <si>
    <t>P30307-3</t>
  </si>
  <si>
    <t>M-phase inducer phosphatase 3</t>
  </si>
  <si>
    <t>CDC25C</t>
  </si>
  <si>
    <t>NDNGNLVDSEMKYLGSPITTVPKLDKNPNLG</t>
  </si>
  <si>
    <t>UID2543</t>
  </si>
  <si>
    <t>CDK1;JNK2;JNK1</t>
  </si>
  <si>
    <t>Casein kinase II substrate motif;DNA dependent Protein kinase substrate motif;G protein-coupled receptor kinase 1 substrate motif;GSK3 kinase substrate motif</t>
  </si>
  <si>
    <t>P30414;A0A087WYW3</t>
  </si>
  <si>
    <t>463;163</t>
  </si>
  <si>
    <t>P30414</t>
  </si>
  <si>
    <t>NK-tumor recognition protein;Putative peptidyl-prolyl cis-trans isomerase</t>
  </si>
  <si>
    <t>NKTR</t>
  </si>
  <si>
    <t>CRRHKQTKKRRILIPSDIESSKSSTRRMKSS</t>
  </si>
  <si>
    <t>UID2546</t>
  </si>
  <si>
    <t>P30419;B7Z8J4;K7EN42</t>
  </si>
  <si>
    <t>47;47;46</t>
  </si>
  <si>
    <t>P30419</t>
  </si>
  <si>
    <t>Glycylpeptide N-tetradecanoyltransferase 1</t>
  </si>
  <si>
    <t>NMT1</t>
  </si>
  <si>
    <t>DCENEEDNSYNRGGLSPANDTGAKKKKKKQK</t>
  </si>
  <si>
    <t>UID2548</t>
  </si>
  <si>
    <t>P31350;P31350-2;A0A286YFD6</t>
  </si>
  <si>
    <t>20;80;20</t>
  </si>
  <si>
    <t>P31350</t>
  </si>
  <si>
    <t>Ribonucleoside-diphosphate reductase subunit M2</t>
  </si>
  <si>
    <t>RRM2</t>
  </si>
  <si>
    <t>RVPLAPITDPQQLQLSPLKGLSLVDKENTPP</t>
  </si>
  <si>
    <t>UID2555</t>
  </si>
  <si>
    <t>P31689</t>
  </si>
  <si>
    <t>DnaJ homolog subfamily A member 1</t>
  </si>
  <si>
    <t>DNAJA1</t>
  </si>
  <si>
    <t>LIIEFKVNFPENGFLSPDKLSLLEKLLPERK</t>
  </si>
  <si>
    <t>UID2556</t>
  </si>
  <si>
    <t>14-3-3 domain binding motif;Calmodulin-dependent protein kinase II substrate motif;Casein kinase II substrate motif;ERK1,2 kinase substrate motif;GSK-3, ERK1, ERK2, CDK5 substrate motif;MAPKAPK2 kinase substrate motif;PKA kinase substrate motif;PKC kinase substrate motif;Pyruvate dehydrogenase kinase substrate motif;WW domain binding motif</t>
  </si>
  <si>
    <t>P31749;P31749-2</t>
  </si>
  <si>
    <t>124;62</t>
  </si>
  <si>
    <t>RAC-alpha serine/threonine-protein kinase</t>
  </si>
  <si>
    <t>AKT1</t>
  </si>
  <si>
    <t>GLKKQEEEEMDFRSGSPSDNSGAEEMEVSLA</t>
  </si>
  <si>
    <t>UID2557</t>
  </si>
  <si>
    <t>P31942-2;P31942;P31942-3;P31942-4;P31942-6;P31942-5</t>
  </si>
  <si>
    <t>201;216;167;85;79;85</t>
  </si>
  <si>
    <t>P31942-2</t>
  </si>
  <si>
    <t>Heterogeneous nuclear ribonucleoprotein H3</t>
  </si>
  <si>
    <t>HNRNPH3</t>
  </si>
  <si>
    <t>GLPFRATENDIANFFSPLNPIRVHIDIGADG</t>
  </si>
  <si>
    <t>UID2558</t>
  </si>
  <si>
    <t>14-3-3 domain binding motif;b-Adrenergic Receptor kinase substrate motif;Calmodulin-dependent protein kinase II substrate motif;Calmodulin-dependent protein kinase IV substrate motif;Casein kinase II substrate motif;ERK1,2 kinase substrate motif;GSK-3, ERK1, ERK2, CDK5 substrate motif;PKA kinase substrate motif;PKC kinase substrate motif;Pyruvate dehydrogenase kinase substrate motif;WW domain binding motif</t>
  </si>
  <si>
    <t>P31948;P31948-2;P31948-3;H0YGI8</t>
  </si>
  <si>
    <t>481;528;457;80</t>
  </si>
  <si>
    <t>P31948</t>
  </si>
  <si>
    <t>Stress-induced-phosphoprotein 1</t>
  </si>
  <si>
    <t>STIP1</t>
  </si>
  <si>
    <t>DGYQRCMMAQYNRHDSPEDVKRRAMADPEVQ</t>
  </si>
  <si>
    <t>UID2559</t>
  </si>
  <si>
    <t>P32322;P32322-3;E2QRB3</t>
  </si>
  <si>
    <t>301;328;270</t>
  </si>
  <si>
    <t>P32322</t>
  </si>
  <si>
    <t>Pyrroline-5-carboxylate reductase 1, mitochondrial</t>
  </si>
  <si>
    <t>PYCR1</t>
  </si>
  <si>
    <t>ILDKVKLDSPAGTALSPSGHTKLLPRSLAPA</t>
  </si>
  <si>
    <t>UID2560</t>
  </si>
  <si>
    <t>P33176</t>
  </si>
  <si>
    <t>Kinesin-1 heavy chain</t>
  </si>
  <si>
    <t>KIF5B</t>
  </si>
  <si>
    <t>AQIAKPIRPGQHPAASPTHPSAIRGGGAFVQ</t>
  </si>
  <si>
    <t>UID2561</t>
  </si>
  <si>
    <t>P33240-2;P33240;E7EWR4</t>
  </si>
  <si>
    <t>507;524;544</t>
  </si>
  <si>
    <t>P33240-2</t>
  </si>
  <si>
    <t>Cleavage stimulation factor subunit 2</t>
  </si>
  <si>
    <t>CSTF2</t>
  </si>
  <si>
    <t>MQGASIQGGSQPGGFSPGQNQVTPQDHEKAA</t>
  </si>
  <si>
    <t>UID2562</t>
  </si>
  <si>
    <t>P33316;H0YKI0</t>
  </si>
  <si>
    <t>P33316</t>
  </si>
  <si>
    <t>Deoxyuridine 5'-triphosphate nucleotidohydrolase, mitochondrial</t>
  </si>
  <si>
    <t>DUT</t>
  </si>
  <si>
    <t>KAGGSPAPGPETPAISPSKRARPAEVGGMQL</t>
  </si>
  <si>
    <t>UID2563</t>
  </si>
  <si>
    <t>P33316-2;H0YNJ9</t>
  </si>
  <si>
    <t>11;11</t>
  </si>
  <si>
    <t>P33316-2</t>
  </si>
  <si>
    <t>_____MPCSEETPAISPSKRARPAEVGGMQL</t>
  </si>
  <si>
    <t>UID2564</t>
  </si>
  <si>
    <t>P33981;P33981-2</t>
  </si>
  <si>
    <t>436;435</t>
  </si>
  <si>
    <t>Dual specificity protein kinase TTK</t>
  </si>
  <si>
    <t>KHTTFEQPVFSVSKQSPPISTSKWFDPKSIC</t>
  </si>
  <si>
    <t>UID2566</t>
  </si>
  <si>
    <t>TTK;BRAF</t>
  </si>
  <si>
    <t>821;820</t>
  </si>
  <si>
    <t>TEEMKYVLGQLVGLNSPNSILKAAKTLYEHY</t>
  </si>
  <si>
    <t>UID2568</t>
  </si>
  <si>
    <t>ERK1;ERK2;TTK</t>
  </si>
  <si>
    <t>P33991;E5RFR3;E5RG53</t>
  </si>
  <si>
    <t>26;26;26</t>
  </si>
  <si>
    <t>P33991</t>
  </si>
  <si>
    <t>DNA replication licensing factor MCM4</t>
  </si>
  <si>
    <t>MCM4</t>
  </si>
  <si>
    <t>RGSRRGRATPAQTPRSEDARSSPSQRRRGED</t>
  </si>
  <si>
    <t>UID2569</t>
  </si>
  <si>
    <t>P33991;E5RFR3;E5RFJ8</t>
  </si>
  <si>
    <t>120;120;70</t>
  </si>
  <si>
    <t>SGVRGTPVRQRPDLGSAQKGLQVDLQSDGAA</t>
  </si>
  <si>
    <t>UID2570</t>
  </si>
  <si>
    <t>Casein kinase II substrate motif;ERK1,2 kinase substrate motif;GSK-3, ERK1, ERK2, CDK5 substrate motif;MDC1 BRCT domain binding motif;PKA kinase substrate motif;PKC kinase substrate motif;Plk1 PBD domain binding motif;WW domain binding motif</t>
  </si>
  <si>
    <t>RATPAQTPRSEDARSSPSQRRRGEDSTSTGE</t>
  </si>
  <si>
    <t>UID2571</t>
  </si>
  <si>
    <t>______________MSSPASTPSRRGSRRGR</t>
  </si>
  <si>
    <t>UID2572</t>
  </si>
  <si>
    <t>3;3;3</t>
  </si>
  <si>
    <t>_____________MSSPASTPSRRGSRRGRA</t>
  </si>
  <si>
    <t>UID2573</t>
  </si>
  <si>
    <t>b-Adrenergic Receptor kinase substrate motif;Casein kinase II substrate motif;G protein-coupled receptor kinase 1 substrate motif</t>
  </si>
  <si>
    <t>P35221;P35221-2;G3XAM7;P35221-3</t>
  </si>
  <si>
    <t>641;641;641;271</t>
  </si>
  <si>
    <t>P35221</t>
  </si>
  <si>
    <t>Catenin alpha-1</t>
  </si>
  <si>
    <t>CTNNA1</t>
  </si>
  <si>
    <t>RKAVLMIRTPEELDDSDFETEDFDVRSRTSV</t>
  </si>
  <si>
    <t>UID2575</t>
  </si>
  <si>
    <t>Aurora-A kinase substrate motif;Casein kinase II substrate motif;PAK2 kinase substrate motif;PKA kinase substrate motif;PKC kinase substrate motif</t>
  </si>
  <si>
    <t>P35240-4;P35240-6;P35240-5;P35240-8;P35240-3;P35240;P35240-2</t>
  </si>
  <si>
    <t>435;476;477;489;518;518;518</t>
  </si>
  <si>
    <t>P35240-4</t>
  </si>
  <si>
    <t>Merlin</t>
  </si>
  <si>
    <t>NF2</t>
  </si>
  <si>
    <t>DSLSFDFKDTDMKRLSMEIEKEKVEYMEKSK</t>
  </si>
  <si>
    <t>UID2576</t>
  </si>
  <si>
    <t>PKACA;PAK1;PAK2</t>
  </si>
  <si>
    <t>Cdc2 kinase substrate motif;CDK kinase substrate motif;CDK1,2,4,6 kinase substrate motif;CDK4 kinase substrate motif;ERK1,2 kinase substrate motif;GSK-3, ERK1, ERK2, CDK5 substrate motif;PKA kinase substrate motif;PKC kinase substrate motif;WW domain binding motif</t>
  </si>
  <si>
    <t>P35251-2;P35251;A0A1W2PP02;D6RAD2</t>
  </si>
  <si>
    <t>156;156;46;128</t>
  </si>
  <si>
    <t>P35251-2</t>
  </si>
  <si>
    <t>Replication factor C subunit 1</t>
  </si>
  <si>
    <t>RFC1</t>
  </si>
  <si>
    <t>MKKNEENTKTKNKPLSPIKLTPTSVLDYFGT</t>
  </si>
  <si>
    <t>UID2578</t>
  </si>
  <si>
    <t>P35269;M0QXD6</t>
  </si>
  <si>
    <t>433;349</t>
  </si>
  <si>
    <t>P35269</t>
  </si>
  <si>
    <t>General transcription factor IIF subunit 1</t>
  </si>
  <si>
    <t>GTF2F1</t>
  </si>
  <si>
    <t>PAAKRLRLDTGPQSLSGKSTPQPPSGKTTPN</t>
  </si>
  <si>
    <t>UID2579</t>
  </si>
  <si>
    <t>P35579;P35579-2</t>
  </si>
  <si>
    <t>1943;1365</t>
  </si>
  <si>
    <t>P35579</t>
  </si>
  <si>
    <t>Myosin-9</t>
  </si>
  <si>
    <t>MYH9</t>
  </si>
  <si>
    <t>FVVPRRMARKGAGDGSDEEVDGKADGAEAKP</t>
  </si>
  <si>
    <t>UID2582</t>
  </si>
  <si>
    <t>Casein kinase II substrate motif;G protein-coupled receptor kinase 1 substrate motif;MAPKAPK2 kinase substrate motif;Pyruvate dehydrogenase kinase substrate motif</t>
  </si>
  <si>
    <t>P35580;P35580-3;P35580-5;P35580-2;P35580-4</t>
  </si>
  <si>
    <t>1956;1977;1965;1972;1987</t>
  </si>
  <si>
    <t>P35580</t>
  </si>
  <si>
    <t>Myosin-10</t>
  </si>
  <si>
    <t>MYH10</t>
  </si>
  <si>
    <t>SGRRQLHLEGASLELSDDDTESKTSDVNETQ</t>
  </si>
  <si>
    <t>UID2583</t>
  </si>
  <si>
    <t>P35606;P35606-2</t>
  </si>
  <si>
    <t>778;749</t>
  </si>
  <si>
    <t>P35606</t>
  </si>
  <si>
    <t>Coatomer subunit beta'</t>
  </si>
  <si>
    <t>COPB2</t>
  </si>
  <si>
    <t>PSQVSRVVKLWRENLSKVNQKAAESLADPTE</t>
  </si>
  <si>
    <t>UID2584</t>
  </si>
  <si>
    <t>P35606;P35606-2;H0YAC7</t>
  </si>
  <si>
    <t>859;830;73</t>
  </si>
  <si>
    <t>PSRSTAQQELDGKPASPTPVIVASHTANKEE</t>
  </si>
  <si>
    <t>UID2585</t>
  </si>
  <si>
    <t>P35611;P35611-3;E7EV99;E7ENY0;P35611-2;P35611-6;P35611-4;P35611-5;A0A0A0MSR2;D6RF25;D6RAH3;D6RJE2</t>
  </si>
  <si>
    <t>P35611</t>
  </si>
  <si>
    <t>Alpha-adducin</t>
  </si>
  <si>
    <t>ADD1</t>
  </si>
  <si>
    <t>____MNGDSRAAVVTSPPPTTAPHKERYFDR</t>
  </si>
  <si>
    <t>UID2586</t>
  </si>
  <si>
    <t>14-3-3 domain binding motif;Akt kinase substrate motif;AMP-activated protein kinase 2 substrate motif;Calmodulin-dependent protein kinase II substrate motif;DNA dependent Protein kinase substrate motif;MAPKAPK1 kinase substrate motif;PKA kinase substrate motif;PKC kinase substrate motif</t>
  </si>
  <si>
    <t>P35611;P35611-3;P35612;Q9UEY8-2;Q9UEY8</t>
  </si>
  <si>
    <t>726;757;713;661;693</t>
  </si>
  <si>
    <t>Alpha-adducin;Beta-adducin;Gamma-adducin</t>
  </si>
  <si>
    <t>ADD1;ADD2;ADD3</t>
  </si>
  <si>
    <t>PGKSPSKKKKKFRTPSFLKKSKKKSDS____;PSKSPSKKKKKFRTPSFLKKNKKKEKVEA__;PSKSPSKKKKKFRTPSFLKKSKKKEKVES__</t>
  </si>
  <si>
    <t>UID2587</t>
  </si>
  <si>
    <t>PKCD;Chk1;PKCA;PKACA;PKCZ</t>
  </si>
  <si>
    <t>P35611;P35611-3;E7EV99;E7ENY0;P35611-2;P35611-6;P35611-4;H0Y9H2;P35611-5;A0A0A0MSR2</t>
  </si>
  <si>
    <t>358;358;358;358;358;358;358;64;358;358</t>
  </si>
  <si>
    <t>LLNPEKYKAKSRSPGSPVGEGTGSPPKWQIG</t>
  </si>
  <si>
    <t>UID2589</t>
  </si>
  <si>
    <t>Casein kinase I substrate motif;Cdc2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</si>
  <si>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P35612</t>
  </si>
  <si>
    <t>Beta-adducin</t>
  </si>
  <si>
    <t>ADD2</t>
  </si>
  <si>
    <t>LELDGEKETAPEEPGSPAKSAPASPVQSPAK</t>
  </si>
  <si>
    <t>UID2594</t>
  </si>
  <si>
    <t>P35612;P35612-2;P35612-8;P35612-4;P35612-3;P35612-9;C9J080;A0A1C7CYY0;C9JTM0;P35612-5;P35612-6;C9J299;P35612-7</t>
  </si>
  <si>
    <t>62;62;77;62;62;78;62;62;62;62;62;62;62</t>
  </si>
  <si>
    <t>LMEQKKRVTMILQSPSFREELEGLIQEQMKK</t>
  </si>
  <si>
    <t>UID2596</t>
  </si>
  <si>
    <t>P35658-2;P35658-4;P35658;P35658-3;P35658-5;A0A0A0MSW3;H0YF36</t>
  </si>
  <si>
    <t>1070;1071;1081;1082;1070;510;79</t>
  </si>
  <si>
    <t>P35658-2</t>
  </si>
  <si>
    <t>Nuclear pore complex protein Nup214</t>
  </si>
  <si>
    <t>NUP214</t>
  </si>
  <si>
    <t>DSTMLATKTVKHGAPSPSHPISAPQAAAAAA</t>
  </si>
  <si>
    <t>UID2597</t>
  </si>
  <si>
    <t>P35658-2;P35658-4;P35658;P35658-3;P35658-5;A0A0A0MSW3</t>
  </si>
  <si>
    <t>667;668;678;679;667;107</t>
  </si>
  <si>
    <t>VQKSPRITPPAAKPGSPQAKSLQPAVAEKQG</t>
  </si>
  <si>
    <t>UID2598</t>
  </si>
  <si>
    <t>P35658-2;P35658-4;P35658;P35658-3;P35658-5</t>
  </si>
  <si>
    <t>430;430;430;430;430</t>
  </si>
  <si>
    <t>KTPERLSLEGERQPKSPGSTPTTPTSSQAPQ</t>
  </si>
  <si>
    <t>UID2599</t>
  </si>
  <si>
    <t>929;930;940;941;929;369</t>
  </si>
  <si>
    <t>IESHTKSLPKVPAKLSPMKQAQLRNFLAKRK</t>
  </si>
  <si>
    <t>UID2601</t>
  </si>
  <si>
    <t>Casein kinase I substrate motif;G protein-coupled receptor kinase 1 substrate motif;PKA kinase substrate motif;PKC kinase substrate motif</t>
  </si>
  <si>
    <t>P35659;B4DFG0;P35659-2;H0Y8X0</t>
  </si>
  <si>
    <t>210;182;176;86</t>
  </si>
  <si>
    <t>P35659</t>
  </si>
  <si>
    <t>Protein DEK</t>
  </si>
  <si>
    <t>DEK</t>
  </si>
  <si>
    <t>KSKKTCSKGSKKERNSSGMARKAKRTKCPEI</t>
  </si>
  <si>
    <t>UID2602</t>
  </si>
  <si>
    <t>P36507;G5E9C7</t>
  </si>
  <si>
    <t>293;196</t>
  </si>
  <si>
    <t>P36507</t>
  </si>
  <si>
    <t>Dual specificity mitogen-activated protein kinase kinase 2</t>
  </si>
  <si>
    <t>MAP2K2</t>
  </si>
  <si>
    <t>IFGRPVVDGEEGEPHSISPRPRPPGRPVSGH</t>
  </si>
  <si>
    <t>UID2605</t>
  </si>
  <si>
    <t>295;198</t>
  </si>
  <si>
    <t>GRPVVDGEEGEPHSISPRPRPPGRPVSGHGM</t>
  </si>
  <si>
    <t>UID2606</t>
  </si>
  <si>
    <t>14-3-3 domain binding motif;Calmodulin-dependent protein kinase II substrate motif;PKA kinase substrate motif;PKC kinase substrate motif</t>
  </si>
  <si>
    <t>306;209</t>
  </si>
  <si>
    <t>PHSISPRPRPPGRPVSGHGMDSRPAMAIFEL</t>
  </si>
  <si>
    <t>UID2607</t>
  </si>
  <si>
    <t>Casein kinase I substrate motif;Casein kinase II substrate motif;DNA dependent Protein kinase substrate motif;ERK1,2 kinase substrate motif;GSK-3, ERK1, ERK2, CDK5 substrate motif;WW domain binding motif</t>
  </si>
  <si>
    <t>VLPALTINPTIAEGPSPTSEGASEANLVDLQ</t>
  </si>
  <si>
    <t>UID2608</t>
  </si>
  <si>
    <t>P36578;H3BM89</t>
  </si>
  <si>
    <t>295;201</t>
  </si>
  <si>
    <t>P36578</t>
  </si>
  <si>
    <t>60S ribosomal protein L4</t>
  </si>
  <si>
    <t>RPL4</t>
  </si>
  <si>
    <t>PMHKMINTDLSRILKSPEIQRALRAPRKKIH</t>
  </si>
  <si>
    <t>UID2609</t>
  </si>
  <si>
    <t>P36871;P36871-2</t>
  </si>
  <si>
    <t>117;135</t>
  </si>
  <si>
    <t>P36871</t>
  </si>
  <si>
    <t>Phosphoglucomutase-1</t>
  </si>
  <si>
    <t>PGM1</t>
  </si>
  <si>
    <t>IIRKIKAIGGIILTASHNPGGPNGDFGIKFN</t>
  </si>
  <si>
    <t>UID2610</t>
  </si>
  <si>
    <t>P36915;A2AB27</t>
  </si>
  <si>
    <t>51;49</t>
  </si>
  <si>
    <t>P36915</t>
  </si>
  <si>
    <t>Guanine nucleotide-binding protein-like 1</t>
  </si>
  <si>
    <t>GNL1</t>
  </si>
  <si>
    <t>SRSGSRERREEQTDTSDGESVTHHIRRLNQQ</t>
  </si>
  <si>
    <t>UID2611</t>
  </si>
  <si>
    <t>14-3-3 domain binding motif;Calmodulin-dependent protein kinase II substrate motif;MAPKAPK2 kinase substrate motif;PKA kinase substrate motif;PKC kinase substrate motif</t>
  </si>
  <si>
    <t>P37802;X6RJP6;P37802-2</t>
  </si>
  <si>
    <t>163;163;184</t>
  </si>
  <si>
    <t>P37802</t>
  </si>
  <si>
    <t>Transgelin-2</t>
  </si>
  <si>
    <t>TAGLN2</t>
  </si>
  <si>
    <t>PNWFPKKSKENPRNFSDNQLQEGKNVIGLQM</t>
  </si>
  <si>
    <t>UID2612</t>
  </si>
  <si>
    <t>PKACA;CDK14</t>
  </si>
  <si>
    <t>P38159;P38159-2;H3BT71;H0Y6E7</t>
  </si>
  <si>
    <t>88;75;88;90</t>
  </si>
  <si>
    <t>P38159</t>
  </si>
  <si>
    <t>RNA-binding motif protein, X chromosome;RNA-binding motif protein, X chromosome, N-terminally processed</t>
  </si>
  <si>
    <t>RBMX</t>
  </si>
  <si>
    <t>SLDGKAIKVEQATKPSFESGRRGPPPPPRSR</t>
  </si>
  <si>
    <t>UID2613</t>
  </si>
  <si>
    <t>Casein kinase II substrate motif;ERK1,2 kinase substrate motif;Growth associated histone HI kinase substrate motif;GSK-3, ERK1, ERK2, CDK5 substrate motif;PKA kinase substrate motif;PKC kinase substrate motif;Pyruvate dehydrogenase kinase substrate motif;WW domain binding motif</t>
  </si>
  <si>
    <t>P38159;P38159-2;H3BT71;H0Y6E7;H3BUY5;Q96E39</t>
  </si>
  <si>
    <t>208;195;208;210;80;208</t>
  </si>
  <si>
    <t>RNA-binding motif protein, X chromosome;RNA-binding motif protein, X chromosome, N-terminally processed;RNA binding motif protein, X-linked-like-1</t>
  </si>
  <si>
    <t>RBMX;RBMXL1</t>
  </si>
  <si>
    <t>PPRREPLPSRRDVYLSPRDDGYSTKDSYSSR</t>
  </si>
  <si>
    <t>UID2614</t>
  </si>
  <si>
    <t>b-Adrenergic Receptor kinase substrate motif;Casein kinase II substrate motif;ERK1,2 kinase substrate motif;G protein-coupled receptor kinase 1 substrate motif;GSK-3, ERK1, ERK2, CDK5 substrate motif;Pyruvate dehydrogenase kinase substrate motif;WW domain binding motif</t>
  </si>
  <si>
    <t>P38159;H3BT71;H0Y6E7;H3BR27;P38159-3;O75526;Q8N7X1;Q96E39;A0A1B0GUK8</t>
  </si>
  <si>
    <t>58;58;60;58;58;58;58;58;58</t>
  </si>
  <si>
    <t>RNA-binding motif protein, X chromosome;RNA-binding motif protein, X chromosome, N-terminally processed;RNA-binding motif protein, X-linked-like-2;RNA-binding motif protein, X-linked-like-3;RNA binding motif protein, X-linked-like-1</t>
  </si>
  <si>
    <t>RBMX;RBMXL2;RBMXL3;RBMXL1</t>
  </si>
  <si>
    <t>RETNKSRGFAFVTFESPADAKDAARDMNGKS</t>
  </si>
  <si>
    <t>UID2615</t>
  </si>
  <si>
    <t>Casein kinase II substrate motif;DNA dependent Protein kinase substrate motif</t>
  </si>
  <si>
    <t>P38159;P38159-2;H3BUY5</t>
  </si>
  <si>
    <t>352;339;224</t>
  </si>
  <si>
    <t>SGRDRVGRQERGLPPSMERGYPPPRDSYSSS</t>
  </si>
  <si>
    <t>UID2617</t>
  </si>
  <si>
    <t>P38398-8;P38398-4;P38398;P38398-7;Q5YLB2</t>
  </si>
  <si>
    <t>962;992;1009;1009;1009</t>
  </si>
  <si>
    <t>P38398-8</t>
  </si>
  <si>
    <t>Breast cancer type 1 susceptibility protein</t>
  </si>
  <si>
    <t>BRCA1</t>
  </si>
  <si>
    <t>CKKNLLEENFEEHSMSPEREMGNENIPSTVS</t>
  </si>
  <si>
    <t>UID2621</t>
  </si>
  <si>
    <t>LTP</t>
  </si>
  <si>
    <t>P38432</t>
  </si>
  <si>
    <t>Coilin</t>
  </si>
  <si>
    <t>COIL</t>
  </si>
  <si>
    <t>KKEKCEYKKKAKNPKSPKVQAVKDWANQRCS</t>
  </si>
  <si>
    <t>UID2623</t>
  </si>
  <si>
    <t>TVFWKELIDPRLIIESPSNTSSTEPA_____</t>
  </si>
  <si>
    <t>UID2624</t>
  </si>
  <si>
    <t>P38919;I3L3H2</t>
  </si>
  <si>
    <t>12;12</t>
  </si>
  <si>
    <t>P38919</t>
  </si>
  <si>
    <t>Eukaryotic initiation factor 4A-III;Eukaryotic initiation factor 4A-III, N-terminally processed</t>
  </si>
  <si>
    <t>EIF4A3</t>
  </si>
  <si>
    <t>____MATTATMATSGSARKRLLKEEDMTKVE</t>
  </si>
  <si>
    <t>UID2626</t>
  </si>
  <si>
    <t>14-3-3 domain binding motif;Akt kinase substrate motif;Calmodulin-dependent protein kinase II substrate motif;DNA dependent Protein kinase substrate motif;MAPKAPK1 kinase substrate motif;PKA kinase substrate motif;PKC kinase substrate motif</t>
  </si>
  <si>
    <t>P39687;H0YN26;H7BZ09;O95626</t>
  </si>
  <si>
    <t>P39687</t>
  </si>
  <si>
    <t>Acidic leucine-rich nuclear phosphoprotein 32 family member A;Acidic leucine-rich nuclear phosphoprotein 32 family member D</t>
  </si>
  <si>
    <t>ANP32A;ANP32D</t>
  </si>
  <si>
    <t>EMGRRIHLELRNRTPSDVKELVLDNSRSNEG</t>
  </si>
  <si>
    <t>UID2628</t>
  </si>
  <si>
    <t>P40222</t>
  </si>
  <si>
    <t>Alpha-taxilin</t>
  </si>
  <si>
    <t>TXLNA</t>
  </si>
  <si>
    <t>GPERRPEGPGAQAPSSPRVTEAPCYPGAPST</t>
  </si>
  <si>
    <t>UID2630</t>
  </si>
  <si>
    <t>P40425</t>
  </si>
  <si>
    <t>Pre-B-cell leukemia transcription factor 2</t>
  </si>
  <si>
    <t>PBX2</t>
  </si>
  <si>
    <t>SAAAAAAAAASGGGVSPDNSIEHSDYRSKLA</t>
  </si>
  <si>
    <t>UID2631</t>
  </si>
  <si>
    <t>IYAVKTAVSVTQGGHSRTSSPTPPSSAGSGG</t>
  </si>
  <si>
    <t>UID2632</t>
  </si>
  <si>
    <t>14-3-3 domain binding motif;Akt kinase substrate motif;b-Adrenergic Receptor kinase substrate motif;Calmodulin-dependent protein kinase II substrate motif;Casein kinase II substrate motif;MAPKAPK1 kinase substrate motif;PKA kinase substrate motif;PKC epsilon kinase substrate motif;PKC kinase substrate motif</t>
  </si>
  <si>
    <t>P40692;H0Y818;P40692-3;P40692-2;A0A087WX20;H0Y806;H0Y4N0</t>
  </si>
  <si>
    <t>477;469;379;236;67;18;18</t>
  </si>
  <si>
    <t>P40692</t>
  </si>
  <si>
    <t>DNA mismatch repair protein Mlh1</t>
  </si>
  <si>
    <t>MLH1</t>
  </si>
  <si>
    <t>RGPTSSNPRKRHREDSDVEMVEDDSRKEMTA</t>
  </si>
  <si>
    <t>UID2633</t>
  </si>
  <si>
    <t>P40763-2;P40763;G8JLH9</t>
  </si>
  <si>
    <t>726;727;629</t>
  </si>
  <si>
    <t>P40763-2</t>
  </si>
  <si>
    <t>Signal transducer and activator of transcription 3;Signal transducer and activator of transcription</t>
  </si>
  <si>
    <t>STAT3</t>
  </si>
  <si>
    <t>CVTPTTCSNTIDLPMSPRTLDSLMQFGNNGE</t>
  </si>
  <si>
    <t>UID2634</t>
  </si>
  <si>
    <t>PKCD;IRAK1;JNK2 iso2;P38A;mTOR;CDK5;NEK6;PKCE;JNK1;RSK2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</si>
  <si>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motif;Pyruvate dehydrogenase kinase substrate motif</t>
  </si>
  <si>
    <t>P40818-2;P40818</t>
  </si>
  <si>
    <t>612;718</t>
  </si>
  <si>
    <t>P40818-2</t>
  </si>
  <si>
    <t>Ubiquitin carboxyl-terminal hydrolase 8</t>
  </si>
  <si>
    <t>USP8</t>
  </si>
  <si>
    <t>PAERDREPSKLKRSYSSPDITQAIQEEEKRK</t>
  </si>
  <si>
    <t>UID2635</t>
  </si>
  <si>
    <t>Q5QNY5;P40855;P40855-5;H0YJ60</t>
  </si>
  <si>
    <t>127;147;109;17</t>
  </si>
  <si>
    <t>Q5QNY5</t>
  </si>
  <si>
    <t>Peroxisomal biogenesis factor 19</t>
  </si>
  <si>
    <t>PEX19</t>
  </si>
  <si>
    <t>TLSGLAKNATDLQNSSMSEEELTKAMEGLGM</t>
  </si>
  <si>
    <t>UID2636</t>
  </si>
  <si>
    <t>14-3-3 domain binding motif;Calmodulin-dependent protein kinase II substrate motif;G protein-coupled receptor kinase 1 substrate motif;GSK3 kinase substrate motif;MAPKAPK1 kinase substrate motif;PKA kinase substrate motif;PKC epsilon kinase substrate motif;PKC kinase substrate motif</t>
  </si>
  <si>
    <t>P40925;P40925-3;P40925-2;B9A041;B8ZZ51</t>
  </si>
  <si>
    <t>241;259;152;117;76</t>
  </si>
  <si>
    <t>P40925</t>
  </si>
  <si>
    <t>Malate dehydrogenase, cytoplasmic</t>
  </si>
  <si>
    <t>MDH1</t>
  </si>
  <si>
    <t>TVQQRGAAVIKARKLSSAMSAAKAICDHVRD</t>
  </si>
  <si>
    <t>UID2637</t>
  </si>
  <si>
    <t>ERK1,2 kinase substrate motif;Growth associated histone HI kinase substrate motif;GSK-3, ERK1, ERK2, CDK5 substrate motif;PAK2 kinase substrate motif;Pim1 kinase substrate sequence;PKA kinase substrate motif;PKC kinase substrate motif;WW domain binding motif</t>
  </si>
  <si>
    <t>P41208</t>
  </si>
  <si>
    <t>Centrin-2</t>
  </si>
  <si>
    <t>CETN2</t>
  </si>
  <si>
    <t>FKKANMASSSQRKRMSPKPELTEEQKQEIRE</t>
  </si>
  <si>
    <t>UID2638</t>
  </si>
  <si>
    <t>14-3-3 domain binding motif;Calmodulin-dependent protein kinase II substrate motif;Calmodulin-dependent protein kinase IV substrate motif;Casein kinase II substrate motif;Chk1 kinase substrate motif;ERK1,2 kinase substrate motif;GSK-3, ERK1, ERK2, CDK5 substrate motif;PAK2 kinase substrate motif;PKA kinase substrate motif;PKC epsilon kinase substrate motif;PKC kinase substrate motif;WW domain binding motif</t>
  </si>
  <si>
    <t>P41212</t>
  </si>
  <si>
    <t>Transcription factor ETV6</t>
  </si>
  <si>
    <t>ETV6</t>
  </si>
  <si>
    <t>QRPLRSPLDNMIRRLSPAERAQGPRPHQENN</t>
  </si>
  <si>
    <t>UID2639</t>
  </si>
  <si>
    <t>ERK1</t>
  </si>
  <si>
    <t>SSPRQESTRVIQLMPSPIMHPLILNPRHSVD</t>
  </si>
  <si>
    <t>UID2640</t>
  </si>
  <si>
    <t>Casein kinase II substrate motif;ERK1,2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</si>
  <si>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P41227;P41227-2</t>
  </si>
  <si>
    <t>186;171</t>
  </si>
  <si>
    <t>P41227</t>
  </si>
  <si>
    <t>N-alpha-acetyltransferase 10</t>
  </si>
  <si>
    <t>NAA10</t>
  </si>
  <si>
    <t>VVLGAIENKVESKGNSPPSSGEACREEKGLA</t>
  </si>
  <si>
    <t>UID2641</t>
  </si>
  <si>
    <t>P41236;H7C416</t>
  </si>
  <si>
    <t>87;33</t>
  </si>
  <si>
    <t>P41236</t>
  </si>
  <si>
    <t>Protein phosphatase inhibitor 2</t>
  </si>
  <si>
    <t>PPP1R2</t>
  </si>
  <si>
    <t>STPYHSMMGDDEDACSDTEATEAMAPDILAR</t>
  </si>
  <si>
    <t>UID2645</t>
  </si>
  <si>
    <t>CK2A1;CDK14</t>
  </si>
  <si>
    <t>P41252;A0A0A0MSX9;J3KR24;Q5TCC6</t>
  </si>
  <si>
    <t>1047;1047;937;100</t>
  </si>
  <si>
    <t>P41252</t>
  </si>
  <si>
    <t>Isoleucine--tRNA ligase, cytoplasmic</t>
  </si>
  <si>
    <t>IARS</t>
  </si>
  <si>
    <t>FIFTTIKAPLKPYPVSPSDKVLIQEKTQLKG</t>
  </si>
  <si>
    <t>UID2648</t>
  </si>
  <si>
    <t>P42166;P42167;G5E972;P42167-2;P42167-3</t>
  </si>
  <si>
    <t>66;66;66;66;66</t>
  </si>
  <si>
    <t>P42166</t>
  </si>
  <si>
    <t>Lamina-associated polypeptide 2, isoform alpha;Thymopoietin;Thymopentin;Lamina-associated polypeptide 2, isoforms beta/gamma;Thymopoietin;Thymopentin</t>
  </si>
  <si>
    <t>TMPO</t>
  </si>
  <si>
    <t>PPLPAGTNSKGPPDFSSDEEREPTPVLGSGA</t>
  </si>
  <si>
    <t>UID2650</t>
  </si>
  <si>
    <t>BARD1 BRCT domain binding motif;Casein kinase I substrate motif;Casein kinase II substrate motif;MDC1 BRCT domain binding motif;Plk1 PBD domain binding motif</t>
  </si>
  <si>
    <t>67;67;67;67;67</t>
  </si>
  <si>
    <t>PLPAGTNSKGPPDFSSDEEREPTPVLGSGAA</t>
  </si>
  <si>
    <t>UID2651</t>
  </si>
  <si>
    <t>P42166;P42167;G5E972;H0YJH7;P42167-2;P42167-3</t>
  </si>
  <si>
    <t>156;156;156;63;156;156</t>
  </si>
  <si>
    <t>LYEKKLLKLREQGTESRSSTPLPTISSSAEN</t>
  </si>
  <si>
    <t>UID2652</t>
  </si>
  <si>
    <t>Lamina-associated polypeptide 2, isoform alpha;Thymopoietin;Thymopentin</t>
  </si>
  <si>
    <t>GIQPLCPERSHISDQSPLSSKRKALEESESS</t>
  </si>
  <si>
    <t>UID2653</t>
  </si>
  <si>
    <t>P42167;G5E972;H0YJH7</t>
  </si>
  <si>
    <t>306;266;141</t>
  </si>
  <si>
    <t>P42167</t>
  </si>
  <si>
    <t>Lamina-associated polypeptide 2, isoforms beta/gamma;Thymopoietin;Thymopentin</t>
  </si>
  <si>
    <t>ESLVVNRVTGNFKHASPILPITEFSDIPRRA</t>
  </si>
  <si>
    <t>UID2654</t>
  </si>
  <si>
    <t>14-3-3 domain binding motif;AMP-activated protein kinase substrate motif;Calmodulin-dependent protein kinase II substrate motif;Casein kinase II substrate motif;HMGCoA Reductase kinase substrate motif;PAK2 kinase substrate motif;PKA kinase substrate motif;PKC epsilon kinase substrate motif;PKC kinase substrate motif;Pyruvate dehydrogenase kinase substrate motif</t>
  </si>
  <si>
    <t>P42356</t>
  </si>
  <si>
    <t>Phosphatidylinositol 4-kinase alpha</t>
  </si>
  <si>
    <t>PI4KA</t>
  </si>
  <si>
    <t>HSLRVLEELEGVRRRSFNDFRSILPSNLLTV</t>
  </si>
  <si>
    <t>UID2656</t>
  </si>
  <si>
    <t>b-Adrenergic Receptor kinase substrate motif;Casein kinase II substrate motif;ERK1,2 kinase substrate motif;Growth associated histone HI kinase substrate motif;GSK-3, ERK1, ERK2, CDK5 substrate motif;PKA kinase substrate motif;PKC kinase substrate motif;WW domain binding motif</t>
  </si>
  <si>
    <t>P42566;B1AUU8;P42566-2</t>
  </si>
  <si>
    <t>814;680;500</t>
  </si>
  <si>
    <t>P42566</t>
  </si>
  <si>
    <t>Epidermal growth factor receptor substrate 15</t>
  </si>
  <si>
    <t>EPS15</t>
  </si>
  <si>
    <t>PFKLNDPFQPFPGNDSPKEKDPEIFCDPFTS</t>
  </si>
  <si>
    <t>UID2657</t>
  </si>
  <si>
    <t>P42677</t>
  </si>
  <si>
    <t>40S ribosomal protein S27</t>
  </si>
  <si>
    <t>RPS27</t>
  </si>
  <si>
    <t>_____MPLAKDLLHPSPEEEKRKHKKKRLVQ</t>
  </si>
  <si>
    <t>UID2661</t>
  </si>
  <si>
    <t>14-3-3 domain binding motif;Calmodulin-dependent protein kinase II substrate motif;Casein kinase II substrate motif;ERK1,2 kinase substrate motif;Growth associated histone HI kinase substrate motif;GSK-3, ERK1, ERK2, CDK5 substrate motif;MAPKAPK1 kinase substrate motif;PKA kinase substrate motif;PKC kinase substrate motif;WW domain binding motif</t>
  </si>
  <si>
    <t>P42684-4;P42684-7;P42684-10;P42684-5;P42684-2;P42684-6;P42684-3;P42684</t>
  </si>
  <si>
    <t>595;610;616;631;595;610;616;631</t>
  </si>
  <si>
    <t>P42684-4</t>
  </si>
  <si>
    <t>Abelson tyrosine-protein kinase 2</t>
  </si>
  <si>
    <t>ABL2</t>
  </si>
  <si>
    <t>ASSGSPALPRKQRDKSPSSLLEDAKETCFTR</t>
  </si>
  <si>
    <t>UID2662</t>
  </si>
  <si>
    <t>584;599;605;620;584;599;605;620</t>
  </si>
  <si>
    <t>SLAPGFIRGAQASSGSPALPRKQRDKSPSSL</t>
  </si>
  <si>
    <t>UID2663</t>
  </si>
  <si>
    <t>797;812;818;833;900;915;921;936</t>
  </si>
  <si>
    <t>PVLPTTHNHKVPVLISPTLKHTPADVQLIGT</t>
  </si>
  <si>
    <t>UID2664</t>
  </si>
  <si>
    <t>PKA kinase substrate motif</t>
  </si>
  <si>
    <t>P42695;G3V1A9;E9PKK4</t>
  </si>
  <si>
    <t>728;728;728</t>
  </si>
  <si>
    <t>P42695</t>
  </si>
  <si>
    <t>Condensin-2 complex subunit D3</t>
  </si>
  <si>
    <t>NCAPD3</t>
  </si>
  <si>
    <t>EHSAPAWMLLSKIAGSSPRLDYSRIIQSWEK</t>
  </si>
  <si>
    <t>UID2666</t>
  </si>
  <si>
    <t>RSRSLGVLPFTLNSGSPEKTCSQVSSYSLEQ</t>
  </si>
  <si>
    <t>UID2667</t>
  </si>
  <si>
    <t>Cdc2 kinase substrate motif;CDK kinase substrate motif;CDK1,2,4,6 kinase substrate motif;CDK4 kinase substrate motif;ERK1,2 kinase substrate motif;Growth associated histone HI kinase substrate motif;GSK-3, ERK1, ERK2, CDK5 substrate motif;MAPKAPK2 kinase substrate motif;PKA kinase substrate motif;PKC kinase substrate motif;WW domain binding motif</t>
  </si>
  <si>
    <t>P42858</t>
  </si>
  <si>
    <t>Huntingtin</t>
  </si>
  <si>
    <t>HTT</t>
  </si>
  <si>
    <t>KGKEKEPGEQASVPLSPKKGSEASAASRQSD</t>
  </si>
  <si>
    <t>UID2668</t>
  </si>
  <si>
    <t>RWWAEVQQTPKRHSLSSTKLLSPQMSGEEED</t>
  </si>
  <si>
    <t>UID2669</t>
  </si>
  <si>
    <t>P43307-2;P43307;C9JBX5</t>
  </si>
  <si>
    <t>241;268;200</t>
  </si>
  <si>
    <t>P43307-2</t>
  </si>
  <si>
    <t>Translocon-associated protein subunit alpha</t>
  </si>
  <si>
    <t>SSR1</t>
  </si>
  <si>
    <t>MSWIPQETLNQINKASPRRLPRKRAQKRSVG</t>
  </si>
  <si>
    <t>UID2671</t>
  </si>
  <si>
    <t>AMP-activated protein kinase substrate motif;ERK1,2 kinase substrate motif;GSK-3, ERK1, ERK2, CDK5 substrate motif;WW domain binding motif</t>
  </si>
  <si>
    <t>P43378;A0A0A0MR09</t>
  </si>
  <si>
    <t>324;314</t>
  </si>
  <si>
    <t>P43378</t>
  </si>
  <si>
    <t>Tyrosine-protein phosphatase non-receptor type 9;Protein-tyrosine-phosphatase</t>
  </si>
  <si>
    <t>PTPN9</t>
  </si>
  <si>
    <t>DIRRENPVGTFHCSMSPGNLEKNRYGDVPCL</t>
  </si>
  <si>
    <t>UID2672</t>
  </si>
  <si>
    <t>P43487;F6WQW2;P43487-2;C9JJ34;C9JDM3</t>
  </si>
  <si>
    <t>14;91;14;14;91</t>
  </si>
  <si>
    <t>P43487</t>
  </si>
  <si>
    <t>Ran-specific GTPase-activating protein</t>
  </si>
  <si>
    <t>RANBP1</t>
  </si>
  <si>
    <t>__MAAAKDTHEDHDTSTENTDESNHDPQFEP</t>
  </si>
  <si>
    <t>UID2673</t>
  </si>
  <si>
    <t>P45880;A0A0A0MR02;P45880-2;P45880-1;Q5JSD2;Q5JSD1</t>
  </si>
  <si>
    <t>115;115;104;130;115;115</t>
  </si>
  <si>
    <t>P45880</t>
  </si>
  <si>
    <t>Voltage-dependent anion-selective channel protein 2</t>
  </si>
  <si>
    <t>VDAC2</t>
  </si>
  <si>
    <t>DQICQGLKLTFDTTFSPNTGKKSGKIKSSYK</t>
  </si>
  <si>
    <t>UID2674</t>
  </si>
  <si>
    <t>P45973</t>
  </si>
  <si>
    <t>Chromobox protein homolog 5</t>
  </si>
  <si>
    <t>CBX5</t>
  </si>
  <si>
    <t>ENNKPREKSESNKRKSNFSNSADDIKSKKKR</t>
  </si>
  <si>
    <t>UID2675</t>
  </si>
  <si>
    <t>AurB</t>
  </si>
  <si>
    <t>P46013;P46013-2</t>
  </si>
  <si>
    <t>2528;2168</t>
  </si>
  <si>
    <t>P46013</t>
  </si>
  <si>
    <t>Antigen KI-67</t>
  </si>
  <si>
    <t>MKI67</t>
  </si>
  <si>
    <t>TEPTGDSKSIKAFKESPKQILDPAASVTGSR</t>
  </si>
  <si>
    <t>UID2680</t>
  </si>
  <si>
    <t>1679;1319</t>
  </si>
  <si>
    <t>TEPTGDGKSMKAFMESPKQILDSAASLTGSK</t>
  </si>
  <si>
    <t>UID2681</t>
  </si>
  <si>
    <t>584;224</t>
  </si>
  <si>
    <t>VEVKAQSLVISPPAPSPRKTPVASDQRRRSC</t>
  </si>
  <si>
    <t>UID2683</t>
  </si>
  <si>
    <t>2223;1863</t>
  </si>
  <si>
    <t>DKPTTHEKTTKIACRSPQPDPVGTPTIFKPQ</t>
  </si>
  <si>
    <t>UID2686</t>
  </si>
  <si>
    <t>1815;1455</t>
  </si>
  <si>
    <t>GTPVQKLDQPGNLPGSNRRLQTRKEKAQALE</t>
  </si>
  <si>
    <t>UID2688</t>
  </si>
  <si>
    <t>2002;1642</t>
  </si>
  <si>
    <t>DPVKTPTSSKQRLKISLGKVGVKEEVLPVGK</t>
  </si>
  <si>
    <t>UID2689</t>
  </si>
  <si>
    <t>1636;1276</t>
  </si>
  <si>
    <t>DPDKNPASSKRRLKTSLGKVGVKEELLAVGK</t>
  </si>
  <si>
    <t>UID2690</t>
  </si>
  <si>
    <t>Casein kinase II substrate motif;MAPKAPK2 kinase substrate motif;PAK2 kinase substrate motif;PKA kinase substrate motif;PKC kinase substrate motif</t>
  </si>
  <si>
    <t>648;288</t>
  </si>
  <si>
    <t>RSQHDILQMICSKRRSGASEANLIVAKSWAD</t>
  </si>
  <si>
    <t>UID2695</t>
  </si>
  <si>
    <t>P46060</t>
  </si>
  <si>
    <t>Ran GTPase-activating protein 1</t>
  </si>
  <si>
    <t>RANGAP1</t>
  </si>
  <si>
    <t>KILDPNTGEPAPVLSSPPPADVSTFLAFPSP</t>
  </si>
  <si>
    <t>UID2698</t>
  </si>
  <si>
    <t>SSPPPADVSTFLAFPSPEKLLRLGPKSSVLI</t>
  </si>
  <si>
    <t>UID2699</t>
  </si>
  <si>
    <t>P46087;P46087-4;P46087-2</t>
  </si>
  <si>
    <t>786;819;782</t>
  </si>
  <si>
    <t>P46087</t>
  </si>
  <si>
    <t>Probable 28S rRNA (cytosine(4447)-C(5))-methyltransferase</t>
  </si>
  <si>
    <t>NOP2</t>
  </si>
  <si>
    <t>QKQNDTPKGPQPPTVSPIRSSRPPPAKRKKS</t>
  </si>
  <si>
    <t>UID2700</t>
  </si>
  <si>
    <t>732;765;728</t>
  </si>
  <si>
    <t>NAPPKGTDTQTPAVLSPSKTQATLKPKDHHQ</t>
  </si>
  <si>
    <t>UID2701</t>
  </si>
  <si>
    <t>P46087;P46087-4;P46087-2;P46087-3;F5GWB7;F5H709;F5H5X6;F5H359</t>
  </si>
  <si>
    <t>67;67;67;67;67;67;67;67</t>
  </si>
  <si>
    <t>AKRRLGSVEAPKTNKSPEAKPLPGKLPKGIS</t>
  </si>
  <si>
    <t>UID2702</t>
  </si>
  <si>
    <t>P46100-4;P46100;P46100-2;P46100-5;P46100-3</t>
  </si>
  <si>
    <t>1489;1527;1323;1372;1410</t>
  </si>
  <si>
    <t>P46100-4</t>
  </si>
  <si>
    <t>Transcriptional regulator ATRX</t>
  </si>
  <si>
    <t>ATRX</t>
  </si>
  <si>
    <t>REREKLREVIEIEDASPTKCPITTKLVLDED</t>
  </si>
  <si>
    <t>UID2706</t>
  </si>
  <si>
    <t>P46100-4;P46100;P46100-2;P46100-5;P46100-3;P46100-6;A0A096LNL9;A0A096LP59</t>
  </si>
  <si>
    <t>1023;1061;857;906;944;993;993;23</t>
  </si>
  <si>
    <t>SKKIRDKTSKKKDELSDYAEKSTGKGDSCDS</t>
  </si>
  <si>
    <t>UID2709</t>
  </si>
  <si>
    <t>P46100-4;P46100;P46100-6;A0A096LNL9;A0A096LNW1;A0A087WWG0</t>
  </si>
  <si>
    <t>34;34;34;34;34;34</t>
  </si>
  <si>
    <t>HDFLAHSSEESEETSSPPRLAMNQNTDKISG</t>
  </si>
  <si>
    <t>UID2711</t>
  </si>
  <si>
    <t>Cdc2 kinase substrate motif;CDK kinase substrate motif;CDK1,2,4,6 kinase substrate motif;ERK1,2 kinase substrate motif;GSK-3, ERK1, ERK2, CDK5 substrate motif;MAPKAPK2 kinase substrate motif;WW domain binding motif</t>
  </si>
  <si>
    <t>560;598;394;443;481</t>
  </si>
  <si>
    <t>TKELYVKLTPVSLSNSPIKGADCQEVPQDKD</t>
  </si>
  <si>
    <t>UID2712</t>
  </si>
  <si>
    <t>14-3-3 domain binding motif;Calmodulin-dependent protein kinase II substrate motif;Casein kinase II substrate motif;DNA dependent Protein kinase substrate motif;Phosphorylase kinase substrate motif;Pim1 kinase substrate sequence;PKA kinase substrate motif;PKC epsilon kinase substrate motif;PKC kinase substrate motif</t>
  </si>
  <si>
    <t>P46100-4;P46100;P46100-6;A0A096LNL9;A0A096LNW1;A0A096LNN3;A0A087WWG0;A0A096LNL6;A0A096LNL7</t>
  </si>
  <si>
    <t>84;84;84;84;84;29;84;24;29</t>
  </si>
  <si>
    <t>EKSKSSGSSRSKRKPSIVTKYVESDDEKPLD</t>
  </si>
  <si>
    <t>UID2713</t>
  </si>
  <si>
    <t>P46100-4;P46100;P46100-2;P46100-5;P46100-3;P46100-6;A0A096LNL9;A0A096LNW1</t>
  </si>
  <si>
    <t>639;677;473;522;560;609;609;648</t>
  </si>
  <si>
    <t>TPLRRPTETNPVTSNSDEECNETVKEKQKLS</t>
  </si>
  <si>
    <t>UID2714</t>
  </si>
  <si>
    <t>P46100-4;P46100;P46100-2;P46100-5;P46100-3;P46100-6;A0A096LNL9;A0A096LNW1;A0A096LNN3</t>
  </si>
  <si>
    <t>275;313;109;158;196;274;274;313;258</t>
  </si>
  <si>
    <t>IKVDSEKSNKVYEHTSRFSPKKTSSNCNGEE</t>
  </si>
  <si>
    <t>UID2715</t>
  </si>
  <si>
    <t>278;316;112;161;199;277;277;316;261</t>
  </si>
  <si>
    <t>DSEKSNKVYEHTSRFSPKKTSSNCNGEEKKL</t>
  </si>
  <si>
    <t>UID2716</t>
  </si>
  <si>
    <t>P46109</t>
  </si>
  <si>
    <t>Crk-like protein</t>
  </si>
  <si>
    <t>CRKL</t>
  </si>
  <si>
    <t>VGMIPVPYVEKLVRSSPHGKHGNRNSNSYGI</t>
  </si>
  <si>
    <t>UID2718</t>
  </si>
  <si>
    <t>P46527;H7C2T1</t>
  </si>
  <si>
    <t>178;84</t>
  </si>
  <si>
    <t>P46527</t>
  </si>
  <si>
    <t>Cyclin-dependent kinase inhibitor 1B</t>
  </si>
  <si>
    <t>CDKN1B</t>
  </si>
  <si>
    <t>QNKRANRTEENVSDGSPNAGSVEQTPKKPGL</t>
  </si>
  <si>
    <t>UID2719</t>
  </si>
  <si>
    <t>P46527;E7ES52</t>
  </si>
  <si>
    <t>______MSNVRVSNGSPSLERMDARQAEHPK</t>
  </si>
  <si>
    <t>UID2720</t>
  </si>
  <si>
    <t>CAMK2A;p90RSK;CDK16;KIS;ERK2;CDK6;HIPK2;RSK2;Akt1</t>
  </si>
  <si>
    <t>P46821;D6RA32;D6RA40</t>
  </si>
  <si>
    <t>541;558;415</t>
  </si>
  <si>
    <t>P46821</t>
  </si>
  <si>
    <t>Microtubule-associated protein 1B;MAP1B heavy chain;MAP1 light chain LC1</t>
  </si>
  <si>
    <t>MAP1B</t>
  </si>
  <si>
    <t>PTPVVKQTKLKQRADSRESLKPAAKPLPSKS</t>
  </si>
  <si>
    <t>UID2722</t>
  </si>
  <si>
    <t>FEFSDAKDENERASVSPMDEPVPDSESPIEK</t>
  </si>
  <si>
    <t>UID2723</t>
  </si>
  <si>
    <t>b-Adrenergic Receptor kinase substrate motif;Casein kinase I substrate motif;Casein kinase II substrate motif;ERK1,2 kinase substrate motif;GSK-3, ERK1, ERK2, CDK5 substrate motif;WW domain binding motif</t>
  </si>
  <si>
    <t>RASVSPMDEPVPDSESPIEKVLSPLRSPPLI</t>
  </si>
  <si>
    <t>UID2724</t>
  </si>
  <si>
    <t>PRDVMSDETNNEETESPSQEFVNITKYESSL</t>
  </si>
  <si>
    <t>UID2730</t>
  </si>
  <si>
    <t>Casein kinase I substrate motif;Cdc2 kinase substrate motif;CDK kinase substrate motif;CDK1,2,4,6 kinase substrate motif;DNA dependent Protein kinase substrate motif;ERK1,2 kinase substrate motif;G protein-coupled receptor kinase 1 substrate motif;GSK-3, ERK1, ERK2, CDK5 substrate motif;PKA kinase substrate motif;WW domain binding motif</t>
  </si>
  <si>
    <t>614;631;488</t>
  </si>
  <si>
    <t>KPSVTEKEVPSKEEPSPVKAEVAEKQATDVK</t>
  </si>
  <si>
    <t>UID2731</t>
  </si>
  <si>
    <t>TSAVKEKTATCHSSSSPPIDAASAEPYGFRA</t>
  </si>
  <si>
    <t>UID2733</t>
  </si>
  <si>
    <t>14-3-3 domain binding motif;Calmodulin-dependent protein kinase II substrate motif;Casein kinase II substrate motif;ERK1,2 kinase substrate motif;G protein-coupled receptor kinase 1 substrate motif;GSK3 kinase substrate motif;GSK-3, ERK1, ERK2, CDK5 substrate motif;MDC1 BRCT domain binding motif;PKA kinase substrate motif;PKC epsilon kinase substrate motif;PKC kinase substrate motif;Plk1 PBD domain binding motif;WW domain binding motif</t>
  </si>
  <si>
    <t>LSPKSDISPLTPRESSPLYSPTFSDSTSAVK</t>
  </si>
  <si>
    <t>UID2734</t>
  </si>
  <si>
    <t>Casein kinase II substrate motif;ERK1,2 kinase substrate motif;G protein-coupled receptor kinase 1 substrate motif;GSK3 kinase substrate motif;GSK-3, ERK1, ERK2, CDK5 substrate motif;MAPKAPK2 kinase substrate motif;WW domain binding motif</t>
  </si>
  <si>
    <t>SDISPLTPRESSPLYSPTFSDSTSAVKEKTA</t>
  </si>
  <si>
    <t>UID2735</t>
  </si>
  <si>
    <t>SFLSADDKASGRGAESPFEEKSGKQGSPDQV</t>
  </si>
  <si>
    <t>UID2736</t>
  </si>
  <si>
    <t>TYKHMDPPPAPVQDRSPSPRHPDVSMVDPEA</t>
  </si>
  <si>
    <t>UID2737</t>
  </si>
  <si>
    <t>14-3-3 domain binding motif;b-Adrenergic Receptor kinase substrate motif;Calmodulin-dependent protein kinase II substrate motif;Casein kinase II substrate motif;G protein-coupled receptor kinase 1 substrate motif;PKA kinase substrate motif;PKC epsilon kinase substrate motif;PKC kinase substrate motif</t>
  </si>
  <si>
    <t>561;578;435</t>
  </si>
  <si>
    <t>KPAAKPLPSKSVRKESKEETPEVTKVNHVEK</t>
  </si>
  <si>
    <t>UID2739</t>
  </si>
  <si>
    <t>SQPALALDERKLGDVSPTQIDVSQFGSFKED</t>
  </si>
  <si>
    <t>UID2740</t>
  </si>
  <si>
    <t>RGAESPFEEKSGKQGSPDQVSPVSEMTSTSL</t>
  </si>
  <si>
    <t>UID2743</t>
  </si>
  <si>
    <t>PFEEKSGKQGSPDQVSPVSEMTSTSLYQDKQ</t>
  </si>
  <si>
    <t>UID2744</t>
  </si>
  <si>
    <t>VQSLEGEKLSPKSDISPLTPRESSPLYSPTF</t>
  </si>
  <si>
    <t>UID2746</t>
  </si>
  <si>
    <t>SPVKKSDGKSKPLAASPKPAGLKESSDKVSR</t>
  </si>
  <si>
    <t>UID2747</t>
  </si>
  <si>
    <t>Calmodulin-dependent protein kinase II substrate motif;Cdc2 kinase substrate motif;CDK kinase substrate motif;CDK1,2,4,6 kinase substrate motif;Chk1 kinase substrate motif;ERK1,2 kinase substrate motif;G protein-coupled receptor kinase 1 substrate motif;GSK3 kinase substrate motif;GSK-3, ERK1, ERK2, CDK5 substrate motif;PKA kinase substrate motif;PKC kinase substrate motif;WW domain binding motif</t>
  </si>
  <si>
    <t>DEPVPDSESPIEKVLSPLRSPPLIGSESAYE</t>
  </si>
  <si>
    <t>UID2753</t>
  </si>
  <si>
    <t>ERK1,2 kinase substrate motif;Growth associated histone HI kinase substrate motif;GSK-3, ERK1, ERK2, CDK5 substrate motif;MAPKAPK2 kinase substrate motif;WW domain binding motif</t>
  </si>
  <si>
    <t>PDSESPIEKVLSPLRSPPLIGSESAYESFLS</t>
  </si>
  <si>
    <t>UID2754</t>
  </si>
  <si>
    <t>SLTSEKVQSLEGEKLSPKSDISPLTPRESSP</t>
  </si>
  <si>
    <t>UID2755</t>
  </si>
  <si>
    <t>PNEIKVSAEAEVAPVSPEVTQEVVEEHCASP</t>
  </si>
  <si>
    <t>UID2756</t>
  </si>
  <si>
    <t>VSPEVTQEVVEEHCASPEDKTLEVVSPSQSV</t>
  </si>
  <si>
    <t>UID2757</t>
  </si>
  <si>
    <t>P46937-6;P46937-7;P46937;P46937-9;P46937-5;P46937-3;P46937-2;P46937-8</t>
  </si>
  <si>
    <t>127;127;127;127;127;127;127;127</t>
  </si>
  <si>
    <t>P46937-6</t>
  </si>
  <si>
    <t>Transcriptional coactivator YAP1</t>
  </si>
  <si>
    <t>YAP1</t>
  </si>
  <si>
    <t>AGTAGALTPQHVRAHSSPASLQLGAVSPGTL</t>
  </si>
  <si>
    <t>UID2758</t>
  </si>
  <si>
    <t>LATS1;NDR1;NDR2;MST2;LATS2;Akt1</t>
  </si>
  <si>
    <t>109;109;109;109;109;109;109;109</t>
  </si>
  <si>
    <t>SFFKPPEPKSHSRQASTDAGTAGALTPQHVR</t>
  </si>
  <si>
    <t>UID2761</t>
  </si>
  <si>
    <t>NDR1;PKCZ;LATS1</t>
  </si>
  <si>
    <t>164;164;164;164;164;164;164;164</t>
  </si>
  <si>
    <t>SGPAATPTAQHLRQSSFEIPDDVPLPAGWEM</t>
  </si>
  <si>
    <t>UID2762</t>
  </si>
  <si>
    <t>NDR1;LATS1</t>
  </si>
  <si>
    <t>b-Adrenergic Receptor kinase substrate motif;BARD1 BRCT domain binding motif;Casein kinase II substrate motif;G protein-coupled receptor kinase 1 substrate motif;GSK3 kinase substrate motif</t>
  </si>
  <si>
    <t>P47712</t>
  </si>
  <si>
    <t>Cytosolic phospholipase A2;Phospholipase A2;Lysophospholipase</t>
  </si>
  <si>
    <t>PLA2G4A</t>
  </si>
  <si>
    <t>ENITTKHIVSNDSSDSDDESHEPKGTENEDA</t>
  </si>
  <si>
    <t>UID2764</t>
  </si>
  <si>
    <t>P47914</t>
  </si>
  <si>
    <t>60S ribosomal protein L29</t>
  </si>
  <si>
    <t>RPL29</t>
  </si>
  <si>
    <t>VPAQAPKRTQAPTKASE______________</t>
  </si>
  <si>
    <t>UID2766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</si>
  <si>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motif;HMGCoA Reductase kinase substrate motif;PAK2 kinase substrate motif;PKA kinase substrate motif;PKC epsilon kinase substrate motif;PKC kinase substrate motif</t>
  </si>
  <si>
    <t>P47974</t>
  </si>
  <si>
    <t>Zinc finger protein 36, C3H1 type-like 2</t>
  </si>
  <si>
    <t>ZFP36L2</t>
  </si>
  <si>
    <t>AAPSSGFAPGFLRRHSASNLHALAHPAPSPG</t>
  </si>
  <si>
    <t>UID2767</t>
  </si>
  <si>
    <t>P48431</t>
  </si>
  <si>
    <t>Transcription factor SOX-2</t>
  </si>
  <si>
    <t>SOX2</t>
  </si>
  <si>
    <t>GGNSTAAAAGGNQKNSPDRVKRPMNAFMVWS</t>
  </si>
  <si>
    <t>UID2768</t>
  </si>
  <si>
    <t>P48444;B0YIW6;P48444-2</t>
  </si>
  <si>
    <t>493;534;405</t>
  </si>
  <si>
    <t>P48444</t>
  </si>
  <si>
    <t>Coatomer subunit delta</t>
  </si>
  <si>
    <t>ARCN1</t>
  </si>
  <si>
    <t>YCNIQVTKVTQVDGNSPVRFSTETTFLVDKY</t>
  </si>
  <si>
    <t>UID2769</t>
  </si>
  <si>
    <t>P48634</t>
  </si>
  <si>
    <t>Protein PRRC2A</t>
  </si>
  <si>
    <t>PRRC2A</t>
  </si>
  <si>
    <t>LTQVPLAPPPPGAPPSPAPARFTARGGRVFT</t>
  </si>
  <si>
    <t>UID2770</t>
  </si>
  <si>
    <t>P48634;P48634-2;P48634-3;P48634-4</t>
  </si>
  <si>
    <t>380;380;380;380</t>
  </si>
  <si>
    <t>SGEERPPEADGKKGNSPNSEPPTPKTAWAET</t>
  </si>
  <si>
    <t>UID2772</t>
  </si>
  <si>
    <t>808;796;808;808</t>
  </si>
  <si>
    <t>GDVFTATPAEPRPLTSPLRQAADEDDKGMRS</t>
  </si>
  <si>
    <t>UID2773</t>
  </si>
  <si>
    <t>P48681</t>
  </si>
  <si>
    <t>Nestin</t>
  </si>
  <si>
    <t>NES</t>
  </si>
  <si>
    <t>QSHETLERENQECPRSLEEDLETLKSLEKEN</t>
  </si>
  <si>
    <t>UID2782</t>
  </si>
  <si>
    <t>ESLTALEKENQEPLRSPEVGDEEALRPLTKE</t>
  </si>
  <si>
    <t>UID2783</t>
  </si>
  <si>
    <t>RLGSLLPVLSPTSLPSPLPATLETPVPAFLK</t>
  </si>
  <si>
    <t>UID2785</t>
  </si>
  <si>
    <t>EEENLGKGEYQESLRSLEEEGQELPQSADVQ</t>
  </si>
  <si>
    <t>UID2787</t>
  </si>
  <si>
    <t>CDK4 kinase substrate motif;ERK1,2 kinase substrate motif;G protein-coupled receptor kinase 1 substrate motif;GSK3 kinase substrate motif;GSK-3, ERK1, ERK2, CDK5 substrate motif;WW domain binding motif</t>
  </si>
  <si>
    <t>TGQSPEDHASLAPPLSPDHSSLEAKDGESGG</t>
  </si>
  <si>
    <t>UID2788</t>
  </si>
  <si>
    <t>ETLRTLEKETQQRRRSLGEQDQMTLRPPEKV</t>
  </si>
  <si>
    <t>UID2789</t>
  </si>
  <si>
    <t>ESLKSAGQENLETLKSPETQAPLWTPEEINQ</t>
  </si>
  <si>
    <t>UID2790</t>
  </si>
  <si>
    <t>ESLRSLGAWNLENLRSPEEVDKESQRNLEEE</t>
  </si>
  <si>
    <t>UID2791</t>
  </si>
  <si>
    <t>P49006</t>
  </si>
  <si>
    <t>MARCKS-related protein</t>
  </si>
  <si>
    <t>MARCKSL1</t>
  </si>
  <si>
    <t>KAPRGDVTAEEAAGASPAKANGQENGHVKSN</t>
  </si>
  <si>
    <t>UID2793</t>
  </si>
  <si>
    <t>PKKKKKFSFKKPFKLSGLSFKRNRKEGGGDS</t>
  </si>
  <si>
    <t>UID2794</t>
  </si>
  <si>
    <t>KKKFSFKKPFKLSGLSFKRNRKEGGGDSSAS</t>
  </si>
  <si>
    <t>UID2795</t>
  </si>
  <si>
    <t>P49321;P49321-3;P49321-4;E9PPR5</t>
  </si>
  <si>
    <t>244;246;180;207</t>
  </si>
  <si>
    <t>P49321</t>
  </si>
  <si>
    <t>Nuclear autoantigenic sperm protein</t>
  </si>
  <si>
    <t>NASP</t>
  </si>
  <si>
    <t>SGKPEQEVPDAEEEKSVSGTDVQEECREKGG</t>
  </si>
  <si>
    <t>UID2796</t>
  </si>
  <si>
    <t>b-Adrenergic Receptor kinase substrate motif;Casein kinase I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</si>
  <si>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P49321;P49321-3;P49321-4;P49321-2;Q5T624;H0YF33</t>
  </si>
  <si>
    <t>726;728;662;387;360;226</t>
  </si>
  <si>
    <t>DISHLVRKKRKPEEESPRKDDAKKAKQEPEV</t>
  </si>
  <si>
    <t>UID2797</t>
  </si>
  <si>
    <t>ATM kinase substrate motif;Casein kinase II substrate motif;DNA dependent Protein kinase substrate motif;G protein-coupled receptor kinase 1 substrate motif;PKA kinase substrate motif</t>
  </si>
  <si>
    <t>P49321;P49321-3;P49321-4</t>
  </si>
  <si>
    <t>421;423;357</t>
  </si>
  <si>
    <t>DGSGLEEKVRAKLVPSQEETKLSVEESEAAG</t>
  </si>
  <si>
    <t>UID2799</t>
  </si>
  <si>
    <t>Casein kinase II substrate motif;ERK1,2 kinase substrate motif;Growth associated histone HI kinase substrate motif;GSK-3, ERK1, ERK2, CDK5 substrate motif;Pyruvate dehydrogenase kinase substrate motif;WW domain binding motif</t>
  </si>
  <si>
    <t>451;453;387</t>
  </si>
  <si>
    <t>GDGVDTKVAQGATEKSPEDKVQIAANEETQE</t>
  </si>
  <si>
    <t>UID2800</t>
  </si>
  <si>
    <t>321;323;257;284</t>
  </si>
  <si>
    <t>PVDVGGDEPEEKVVTSENEAGKAVLEQLVGQ</t>
  </si>
  <si>
    <t>UID2801</t>
  </si>
  <si>
    <t>ATM kinase substrate motif;b-Adrenergic Receptor kinase substrate motif;Casein kinase I substrate motif;Casein kinase II substrate motif;DNA dependent Protein kinase substrate motif;PKA kinase substrate motif;PKC kinase substrate motif;Pyruvate dehydrogenase kinase substrate motif</t>
  </si>
  <si>
    <t>P49327;A0A0U1RQF0</t>
  </si>
  <si>
    <t>2123;2121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</si>
  <si>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</si>
  <si>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</si>
  <si>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</si>
  <si>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SFVLAEKAAAYRDRDSQRDLVEAVAHILGIR</t>
  </si>
  <si>
    <t>UID2802</t>
  </si>
  <si>
    <t>974;974</t>
  </si>
  <si>
    <t>YQWDDPDPRLFDHPESPTPNPTEPLFLAQAE</t>
  </si>
  <si>
    <t>UID2803</t>
  </si>
  <si>
    <t>207;207</t>
  </si>
  <si>
    <t>LKPNTSVQFLRLGMLSPEGTCKAFDTAGNGY</t>
  </si>
  <si>
    <t>UID2804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</si>
  <si>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motif;G protein-coupled receptor kinase 1 substrate motif;GSK3 kinase substrate motif;Phosphorylase kinase substrate motif;PKA kinase substrate motif;PKC kinase substrate motif</t>
  </si>
  <si>
    <t>2236;2234</t>
  </si>
  <si>
    <t>SLLVNPEGPTLMRLNSVQSSERPLFLVHPIE</t>
  </si>
  <si>
    <t>UID2805</t>
  </si>
  <si>
    <t>P49356</t>
  </si>
  <si>
    <t>Protein farnesyltransferase subunit beta</t>
  </si>
  <si>
    <t>FNTB</t>
  </si>
  <si>
    <t>_____________MASPSSFTYYCPPSSSPV</t>
  </si>
  <si>
    <t>UID2808</t>
  </si>
  <si>
    <t>P49454</t>
  </si>
  <si>
    <t>Centromere protein F</t>
  </si>
  <si>
    <t>CENPF</t>
  </si>
  <si>
    <t>EVVKKGFADIPTGKTSPYILRRTTMATRTSP</t>
  </si>
  <si>
    <t>UID2810</t>
  </si>
  <si>
    <t>ATRTSPRLAAQKLALSPLSLGKENLAESSKP</t>
  </si>
  <si>
    <t>UID2812</t>
  </si>
  <si>
    <t>PAK2 kinase substrate motif;PKA kinase substrate motif;PKC kinase substrate motif</t>
  </si>
  <si>
    <t>VPGPSPIPSVTEKRLSSGQNKASGKRQRSSG</t>
  </si>
  <si>
    <t>UID2813</t>
  </si>
  <si>
    <t>Casein kinase II substrate motif;ERK1,2 kinase substrate motif;G protein-coupled receptor kinase 1 substrate motif;Growth associated histone HI kinase substrate motif;GSK3 kinase substrate motif;GSK-3, ERK1, ERK2, CDK5 substrate motif;Pyruvate dehydrogenase kinase substrate motif;WW domain binding motif</t>
  </si>
  <si>
    <t>TAGGSRSQKVKVAQRSPVDSGTILREPTTKS</t>
  </si>
  <si>
    <t>UID2816</t>
  </si>
  <si>
    <t>P49674;H0Y5S9;H0Y682</t>
  </si>
  <si>
    <t>363;66;91</t>
  </si>
  <si>
    <t>P49674</t>
  </si>
  <si>
    <t>Casein kinase I isoform epsilon</t>
  </si>
  <si>
    <t>CSNK1E</t>
  </si>
  <si>
    <t>VASTPASRIQPAGNTSPRAISRVDRERKVSM</t>
  </si>
  <si>
    <t>UID2818</t>
  </si>
  <si>
    <t>P49736;F8WDM3</t>
  </si>
  <si>
    <t>13;13</t>
  </si>
  <si>
    <t>P49736</t>
  </si>
  <si>
    <t>DNA replication licensing factor MCM2</t>
  </si>
  <si>
    <t>MCM2</t>
  </si>
  <si>
    <t>___MAESSESFTMASSPAQRRRGNDPLTSSP</t>
  </si>
  <si>
    <t>UID2820</t>
  </si>
  <si>
    <t>CK2A1;CDK7;CDK2</t>
  </si>
  <si>
    <t>ATM kinase substrate motif;Casein kinase II substrate motif;DNA dependent Protein kinase substrate motif;G protein-coupled receptor kinase 1 substrate motif;PKA kinase substrate motif;PKC kinase substrate motif</t>
  </si>
  <si>
    <t>P49736;F8WDM3;C9JZ21;C9J013;H7C4N9</t>
  </si>
  <si>
    <t>108;108;99;99;53</t>
  </si>
  <si>
    <t>EGLALDDEDVEELTASQREAAERAMRQRDRE</t>
  </si>
  <si>
    <t>UID2821</t>
  </si>
  <si>
    <t>CK2A1;CDK7;CDC7;CDK2;ATR</t>
  </si>
  <si>
    <t>AGRGLGRMRRGLLYDSDEEDEERPARKRRQV</t>
  </si>
  <si>
    <t>UID2822</t>
  </si>
  <si>
    <t>CK2A1;CDK7;CDC7;CDK2</t>
  </si>
  <si>
    <t>P49736;F8WDM3;C9JZ21;C9J013</t>
  </si>
  <si>
    <t>27;27;18;18</t>
  </si>
  <si>
    <t>SSPAQRRRGNDPLTSSPGRSSRRTDALTSSP</t>
  </si>
  <si>
    <t>UID2823</t>
  </si>
  <si>
    <t>40;40;31;31</t>
  </si>
  <si>
    <t>TSSPGRSSRRTDALTSSPGRDLPPFEDESEG</t>
  </si>
  <si>
    <t>UID2824</t>
  </si>
  <si>
    <t>41;41;32;32</t>
  </si>
  <si>
    <t>SSPGRSSRRTDALTSSPGRDLPPFEDESEGL</t>
  </si>
  <si>
    <t>UID2825</t>
  </si>
  <si>
    <t>14-3-3 domain binding motif;ATM kinase substrate motif;Calmodulin-dependent protein kinase II substrate motif;Casein kinase II substrate motif;CLK1 kinase substrate motif;DNA dependent Protein kinase substrate motif;PKA kinase substrate motif;PKC kinase substrate motif;ZIP kinase substrate motif</t>
  </si>
  <si>
    <t>P49750;P49750-1;P49750-3;H0YIQ2</t>
  </si>
  <si>
    <t>1119;924;924;672</t>
  </si>
  <si>
    <t>P49750</t>
  </si>
  <si>
    <t>YLP motif-containing protein 1</t>
  </si>
  <si>
    <t>YLPM1</t>
  </si>
  <si>
    <t>GAAGSRERGPPRRAGSQERGPLRRAGSRERI</t>
  </si>
  <si>
    <t>UID2826</t>
  </si>
  <si>
    <t>P49756</t>
  </si>
  <si>
    <t>RNA-binding protein 25</t>
  </si>
  <si>
    <t>RBM25</t>
  </si>
  <si>
    <t>KLPVDSVFNKFEDEDSDDVPRKRKLVPLDYG</t>
  </si>
  <si>
    <t>UID2827</t>
  </si>
  <si>
    <t>HRPKIGLSLKLGASNSPGQPNSVKRKKLPVD</t>
  </si>
  <si>
    <t>UID2829</t>
  </si>
  <si>
    <t>P49761-3;P49761-1;P49761;H3BUL5;H3BVF8;H3BQG1;H3BRT8;H3BQR7;H3BV35;H3BRK0;P49761-2</t>
  </si>
  <si>
    <t>9;9;157;9;9;29;9;9;24;30;9</t>
  </si>
  <si>
    <t>P49761-3</t>
  </si>
  <si>
    <t>Dual specificity protein kinase CLK3</t>
  </si>
  <si>
    <t>CLK3</t>
  </si>
  <si>
    <t>_______MHHCKRYRSPEPDPYLSYRWKRRR</t>
  </si>
  <si>
    <t>UID2832</t>
  </si>
  <si>
    <t>Casein kinase II substrate motif;MAPKAPK2 kinase substrate motif;PKA kinase substrate motif;PKC kinase substrate motif;Pyruvate dehydrogenase kinase substrate motif</t>
  </si>
  <si>
    <t>P49790;P49790-3;P49790-2</t>
  </si>
  <si>
    <t>192;192;192</t>
  </si>
  <si>
    <t>P49790</t>
  </si>
  <si>
    <t>Nuclear pore complex protein Nup153</t>
  </si>
  <si>
    <t>NUP153</t>
  </si>
  <si>
    <t>DDDNISTTSGFSSRASDKDITVSKNTSLPPL</t>
  </si>
  <si>
    <t>UID2834</t>
  </si>
  <si>
    <t>687;718;645</t>
  </si>
  <si>
    <t>KVTDNKCIACQAAKLSPRDTAKQTGIETPNK</t>
  </si>
  <si>
    <t>UID2835</t>
  </si>
  <si>
    <t>P49790;P49790-3</t>
  </si>
  <si>
    <t>614;645</t>
  </si>
  <si>
    <t>PAEILKEGSVLDILKSPGFASPKIDSVAAQP</t>
  </si>
  <si>
    <t>UID2836</t>
  </si>
  <si>
    <t>ERK1,2 kinase substrate motif;G protein-coupled receptor kinase 1 substrate motif;GSK3 kinase substrate motif;GSK-3, ERK1, ERK2, CDK5 substrate motif;MAPKAPK2 kinase substrate motif;MDC1 BRCT domain binding motif;Plk1 PBD domain binding motif;WW domain binding motif</t>
  </si>
  <si>
    <t>334;334;334</t>
  </si>
  <si>
    <t>SSPLADAKRIPSIVSSPLNSPLDRSGIDITD</t>
  </si>
  <si>
    <t>UID2838</t>
  </si>
  <si>
    <t>209;209;209</t>
  </si>
  <si>
    <t>KDITVSKNTSLPPLWSPEAERSHSLSQHTAT</t>
  </si>
  <si>
    <t>UID2840</t>
  </si>
  <si>
    <t>522;553;522</t>
  </si>
  <si>
    <t>ALTNKVQMTSPSSTGSPMFKFSSPIVKSTEA</t>
  </si>
  <si>
    <t>UID2842</t>
  </si>
  <si>
    <t>E3 SUMO-protein ligase RanBP2</t>
  </si>
  <si>
    <t>RANBP2</t>
  </si>
  <si>
    <t>GSLRNADSEIKHSTPSPTRYSLSPSKSYKYS</t>
  </si>
  <si>
    <t>UID2845</t>
  </si>
  <si>
    <t>VKDGMDTVKKIESFGSPKGSVCRRITITECG</t>
  </si>
  <si>
    <t>UID2846</t>
  </si>
  <si>
    <t>Casein kinase II substrate motif;G protein-coupled receptor kinase 1 substrate motif;GSK3 kinase substrate motif;MDC1 BRCT domain binding motif;PKA kinase substrate motif;Plk1 PBD domain binding motif</t>
  </si>
  <si>
    <t>VEAIKKEMQELKLNSSNSASPHRWPTENYGP</t>
  </si>
  <si>
    <t>UID2848</t>
  </si>
  <si>
    <t>KKEMQELKLNSSNSASPHRWPTENYGPDSVP</t>
  </si>
  <si>
    <t>UID2849</t>
  </si>
  <si>
    <t>PTLETANKNHETDGGSAHGDDDDDGPHFEPV</t>
  </si>
  <si>
    <t>UID2851</t>
  </si>
  <si>
    <t>P49792;Q7Z3J3</t>
  </si>
  <si>
    <t>2276;1301</t>
  </si>
  <si>
    <t>E3 SUMO-protein ligase RanBP2;RanBP2-like and GRIP domain-containing protein 4</t>
  </si>
  <si>
    <t>RANBP2;RGPD4</t>
  </si>
  <si>
    <t>GESTTGFNFSFKSALSPSKSPAKLNQSGTSV;GESTTGSNFSFKSALSPSKSPAKLNQSGTSV</t>
  </si>
  <si>
    <t>UID2852</t>
  </si>
  <si>
    <t>VGTQSAGKVGEDEDGSDEEVVHNEDIHFEPI</t>
  </si>
  <si>
    <t>UID2854</t>
  </si>
  <si>
    <t>P49915;P49915-2</t>
  </si>
  <si>
    <t>332;233</t>
  </si>
  <si>
    <t>P49915</t>
  </si>
  <si>
    <t>GMP synthase [glutamine-hydrolyzing]</t>
  </si>
  <si>
    <t>GMPS</t>
  </si>
  <si>
    <t>RTPRKRISKTLNMTTSPEEKRKIIGDTFVKI</t>
  </si>
  <si>
    <t>UID2857</t>
  </si>
  <si>
    <t>P49916-3;P49916;P49916-4;P49916-2;K7ERZ5;K7ENR9</t>
  </si>
  <si>
    <t>155;242;155;242;251;155</t>
  </si>
  <si>
    <t>P49916-3</t>
  </si>
  <si>
    <t>DNA ligase 3</t>
  </si>
  <si>
    <t>LIG3</t>
  </si>
  <si>
    <t>SGFSAKPNNSGEAPSSPTPKRSLSSSKCDPR</t>
  </si>
  <si>
    <t>UID2858</t>
  </si>
  <si>
    <t>P49916-3;P49916;P49916-4;P49916-2</t>
  </si>
  <si>
    <t>825;912;825;912</t>
  </si>
  <si>
    <t>AKPSAMKVGEKLATKSSPVKVGEKRKAADET</t>
  </si>
  <si>
    <t>UID2859</t>
  </si>
  <si>
    <t>AMP-activated protein kinase substrate motif;Cdc2 kinase substrate motif;CDK kinase substrate motif;CDK1,2,4,6 kinase substrate motif;ERK1,2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</si>
  <si>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826;913;826;913</t>
  </si>
  <si>
    <t>KPSAMKVGEKLATKSSPVKVGEKRKAADETL</t>
  </si>
  <si>
    <t>UID2860</t>
  </si>
  <si>
    <t>123;210;123;210;219;123</t>
  </si>
  <si>
    <t>KAVVQAKLTTTGQVTSPVKGASFVTSTNPRK</t>
  </si>
  <si>
    <t>UID2861</t>
  </si>
  <si>
    <t>Casein kinase II substrate motif;ERK1,2 kinase substrate motif;G protein-coupled receptor kinase 1 substrate motif;GSK3 kinase substrate motif;GSK-3, ERK1, ERK2, CDK5 substrate motif;PKA kinase substrate motif;WW domain binding motif</t>
  </si>
  <si>
    <t>P50395;P50395-2;Q5SX87;V9GYF8;Q5SX90;Q5SX86;V9GYJ7</t>
  </si>
  <si>
    <t>61;61;61;39;65;25;65</t>
  </si>
  <si>
    <t>P50395</t>
  </si>
  <si>
    <t>Rab GDP dissociation inhibitor beta</t>
  </si>
  <si>
    <t>GDI2</t>
  </si>
  <si>
    <t>ITPLEDLYKRFKIPGSPPESMGRGRDWNVDL</t>
  </si>
  <si>
    <t>UID2864</t>
  </si>
  <si>
    <t>P50402;Q5HY57;F8WEQ1</t>
  </si>
  <si>
    <t>8;8;8</t>
  </si>
  <si>
    <t>P50402</t>
  </si>
  <si>
    <t>Emerin</t>
  </si>
  <si>
    <t>EMD</t>
  </si>
  <si>
    <t>________MDNYADLSDTELTTLLRRYNIPH</t>
  </si>
  <si>
    <t>UID2866</t>
  </si>
  <si>
    <t>P50748</t>
  </si>
  <si>
    <t>Kinetochore-associated protein 1</t>
  </si>
  <si>
    <t>KNTC1</t>
  </si>
  <si>
    <t>HIKAHEVAQAKHKPGSTPEPIAAEVRSPSME</t>
  </si>
  <si>
    <t>UID2868</t>
  </si>
  <si>
    <t>P50914</t>
  </si>
  <si>
    <t>60S ribosomal protein L14</t>
  </si>
  <si>
    <t>RPL14</t>
  </si>
  <si>
    <t>KNEVKKLQKAALLKASPKKAPGTKGTAAAAA</t>
  </si>
  <si>
    <t>UID2870</t>
  </si>
  <si>
    <t>DNA dependent Protein kinase substrate motif;PKA kinase substrate motif;PKC kinase substrate motif</t>
  </si>
  <si>
    <t>P50990;P50990-2;P50990-3;H7C2U0</t>
  </si>
  <si>
    <t>537;518;464;96</t>
  </si>
  <si>
    <t>P50990</t>
  </si>
  <si>
    <t>T-complex protein 1 subunit theta</t>
  </si>
  <si>
    <t>CCT8</t>
  </si>
  <si>
    <t>DQIIMAKPAGGPKPPSGKKDWDDDQND____</t>
  </si>
  <si>
    <t>UID2871</t>
  </si>
  <si>
    <t>P50991;P50991-2</t>
  </si>
  <si>
    <t>381;351</t>
  </si>
  <si>
    <t>P50991</t>
  </si>
  <si>
    <t>T-complex protein 1 subunit delta</t>
  </si>
  <si>
    <t>CCT4</t>
  </si>
  <si>
    <t>NLNGSGKLLKITGCASPGKTVTIVVRGSNKL</t>
  </si>
  <si>
    <t>UID2872</t>
  </si>
  <si>
    <t>Casein kinase I substrate motif;Cdc2 kinase substrate motif;CDK kinase substrate motif;CDK1,2,4,6 kinase substrate motif;DNA dependent Protein kinase substrate motif;ERK1,2 kinase substrate motif;G protein-coupled receptor kinase 1 substrate motif;GSK-3, ERK1, ERK2, CDK5 substrate motif;WW domain binding motif</t>
  </si>
  <si>
    <t>P51397</t>
  </si>
  <si>
    <t>Death-associated protein 1</t>
  </si>
  <si>
    <t>DAP</t>
  </si>
  <si>
    <t>TKEEKDKDDQEWESPSPPKPTVFISGVIARG</t>
  </si>
  <si>
    <t>UID2877</t>
  </si>
  <si>
    <t>P51397;B4DQ75</t>
  </si>
  <si>
    <t>_____________MSSPPEGKLETKAGHPPA</t>
  </si>
  <si>
    <t>UID2878</t>
  </si>
  <si>
    <t>P51587</t>
  </si>
  <si>
    <t>Breast cancer type 2 susceptibility protein</t>
  </si>
  <si>
    <t>BRCA2</t>
  </si>
  <si>
    <t>PIIFKEQGLTLPLYQSPVKELDKFKLDLGRN</t>
  </si>
  <si>
    <t>UID2881</t>
  </si>
  <si>
    <t>P51608-2;P51608;I6LM39;A0A087X1U4;A0A087WVW7;B5MCB4;A0A0D9SFX7</t>
  </si>
  <si>
    <t>92;80;80;76;76;92;80</t>
  </si>
  <si>
    <t>P51608-2</t>
  </si>
  <si>
    <t>Methyl-CpG-binding protein 2</t>
  </si>
  <si>
    <t>MECP2</t>
  </si>
  <si>
    <t>SEGSGSAPAVPEASASPKQRRSIIRDRGPMY</t>
  </si>
  <si>
    <t>UID2882</t>
  </si>
  <si>
    <t>HIPK2</t>
  </si>
  <si>
    <t>P51608-2;P51608;I6LM39;A0A087X1U4</t>
  </si>
  <si>
    <t>241;229;229;225</t>
  </si>
  <si>
    <t>EKSPGKLLVKMPFQTSPGGKAEGGGATTSTQ</t>
  </si>
  <si>
    <t>UID2883</t>
  </si>
  <si>
    <t>228;216;216;212</t>
  </si>
  <si>
    <t>AATSEGVQVKRVLEKSPGKLLVKMPFQTSPG</t>
  </si>
  <si>
    <t>UID2884</t>
  </si>
  <si>
    <t>P51610;P51610-2;H7C1C4</t>
  </si>
  <si>
    <t>1507;1438;82</t>
  </si>
  <si>
    <t>PVPGPSVPPPEELQVSPGPRQQLPPRQLLQS</t>
  </si>
  <si>
    <t>UID2886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</si>
  <si>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motif;CLK1 kinase substrate motif;DNA dependent Protein kinase substrate motif;Phosphorylase kinase substrate motif;PKA kinase substrate motif;PKC kinase substrate motif</t>
  </si>
  <si>
    <t>P51788-4;P51788-5;P51788-3;P51788</t>
  </si>
  <si>
    <t>660;704;687;704</t>
  </si>
  <si>
    <t>P51788-4</t>
  </si>
  <si>
    <t>Chloride channel protein 2</t>
  </si>
  <si>
    <t>CLCN2</t>
  </si>
  <si>
    <t>GETHKPLKPALKRGPSVTRNLGESPTGSAES</t>
  </si>
  <si>
    <t>UID2888</t>
  </si>
  <si>
    <t>P51798;H3BNG8</t>
  </si>
  <si>
    <t>61;26</t>
  </si>
  <si>
    <t>P51798</t>
  </si>
  <si>
    <t>H(+)/Cl(-) exchange transporter 7</t>
  </si>
  <si>
    <t>CLCN7</t>
  </si>
  <si>
    <t>RQSPRSALFRVGHMSSVELDDELLDPDMDPP</t>
  </si>
  <si>
    <t>UID2889</t>
  </si>
  <si>
    <t>P51858;P51858-2;P51858-3</t>
  </si>
  <si>
    <t>165;158;181</t>
  </si>
  <si>
    <t>P51858</t>
  </si>
  <si>
    <t>Hepatoma-derived growth factor</t>
  </si>
  <si>
    <t>HDGF</t>
  </si>
  <si>
    <t>EKGALKRRAGDLLEDSPKRPKEAENPEGEEK</t>
  </si>
  <si>
    <t>UID2890</t>
  </si>
  <si>
    <t>132;125;148</t>
  </si>
  <si>
    <t>EAAEGDGDKKGNAEGSSDEEGKLVIDEPAKE</t>
  </si>
  <si>
    <t>UID2891</t>
  </si>
  <si>
    <t>133;126;149</t>
  </si>
  <si>
    <t>AAEGDGDKKGNAEGSSDEEGKLVIDEPAKEK</t>
  </si>
  <si>
    <t>UID2892</t>
  </si>
  <si>
    <t>P51991</t>
  </si>
  <si>
    <t>Heterogeneous nuclear ribonucleoprotein A3</t>
  </si>
  <si>
    <t>HNRNPA3</t>
  </si>
  <si>
    <t>__MEVKPPPGRPQPDSGRRRRRRGEEGHDPK</t>
  </si>
  <si>
    <t>UID2893</t>
  </si>
  <si>
    <t>P52272;A0A087X0X3;P52272-2;M0QZM1;M0R2I7;M0QY96</t>
  </si>
  <si>
    <t>575;575;536;343;98;12</t>
  </si>
  <si>
    <t>P52272</t>
  </si>
  <si>
    <t>Heterogeneous nuclear ribonucleoprotein M</t>
  </si>
  <si>
    <t>HNRNPM</t>
  </si>
  <si>
    <t>ANNLERMGLERMGANSLERMGLERMGANSLE</t>
  </si>
  <si>
    <t>UID2895</t>
  </si>
  <si>
    <t>P52272;A0A087X0X3;P52272-2;M0QZM1;M0R2I7</t>
  </si>
  <si>
    <t>528;528;489;296;51</t>
  </si>
  <si>
    <t>SGVERMGPAIERMGLSMERMVPAGMGAGLER</t>
  </si>
  <si>
    <t>UID2896</t>
  </si>
  <si>
    <t>P52272;A0A087X0X3;P52272-2;M0QZM1</t>
  </si>
  <si>
    <t>468;468;429;236</t>
  </si>
  <si>
    <t>GIERMGPLGLDHMASSIERMGQTMERIGSGV</t>
  </si>
  <si>
    <t>UID2898</t>
  </si>
  <si>
    <t>P52292;J3QLL0;J3KS65</t>
  </si>
  <si>
    <t>24;24;24</t>
  </si>
  <si>
    <t>P52292</t>
  </si>
  <si>
    <t>Importin subunit alpha-1</t>
  </si>
  <si>
    <t>KPNA2</t>
  </si>
  <si>
    <t>TPAARLHRFKNKGKDSTEMRRRRIEVNVELR</t>
  </si>
  <si>
    <t>UID2899</t>
  </si>
  <si>
    <t>62;62;62</t>
  </si>
  <si>
    <t>MLKRRNVSSFPDDATSPLQENRNNQGTVNWS</t>
  </si>
  <si>
    <t>UID2900</t>
  </si>
  <si>
    <t>P52594-2;P52594-3;P52594;P52594-4;B8ZZY2;C9J2I0</t>
  </si>
  <si>
    <t>181;181;181;181;181;103</t>
  </si>
  <si>
    <t>P52594-2</t>
  </si>
  <si>
    <t>Arf-GAP domain and FG repeat-containing protein 1</t>
  </si>
  <si>
    <t>AGFG1</t>
  </si>
  <si>
    <t>DSAPTLHLNKGTPSQSPVVGRSQGQQQEKKQ</t>
  </si>
  <si>
    <t>UID2902</t>
  </si>
  <si>
    <t>P52701;P52701-3;P52701-2;F8WAX8;F8W7G9</t>
  </si>
  <si>
    <t>41;41;41;41;41</t>
  </si>
  <si>
    <t>P52701</t>
  </si>
  <si>
    <t>DNA mismatch repair protein Msh6</t>
  </si>
  <si>
    <t>MSH6</t>
  </si>
  <si>
    <t>RASREGGRAAAAPGASPSPGGDAAWSEAGPG</t>
  </si>
  <si>
    <t>UID2904</t>
  </si>
  <si>
    <t>P52701;P52701-3;P52701-2;A0A087WWJ1;P52701-4</t>
  </si>
  <si>
    <t>830;700;830;829;528</t>
  </si>
  <si>
    <t>LPDLERLLSKIHNVGSPLKSQNHPDSRAIMY</t>
  </si>
  <si>
    <t>UID2905</t>
  </si>
  <si>
    <t>ERK1,2 kinase substrate motif;G protein-coupled receptor kinase 1 substrate motif;Growth associated histone HI kinase substrate motif;GSK3 kinase substrate motif;GSK-3, ERK1, ERK2, CDK5 substrate motif;WW domain binding motif</t>
  </si>
  <si>
    <t>P52701;P52701-3;P52701-2;A0A087WWJ1;F8WAX8;F8W7G9</t>
  </si>
  <si>
    <t>14;14;14;14;14;14</t>
  </si>
  <si>
    <t>__MSRQSTLYSFFPKSPALSDANKASARASR</t>
  </si>
  <si>
    <t>UID2906</t>
  </si>
  <si>
    <t>P52701;P52701-2;A0A087WWJ1;F8WAX8;C9JH55;C9J8Y8;C9J7Y7;U3KQ72</t>
  </si>
  <si>
    <t>137;137;136;137;38;38;38;38</t>
  </si>
  <si>
    <t>EKGKSVRVHVQFFDDSPTRGWVSKRLLKPYT</t>
  </si>
  <si>
    <t>UID2907</t>
  </si>
  <si>
    <t>14-3-3 domain binding motif;Calmodulin-dependent protein kinase II substrate motif;Casein kinase II substrate motif;MAPKAPK2 kinase substrate motif;MDC1 BRCT domain binding motif;PKA kinase substrate motif;PKC kinase substrate motif;Plk1 PBD domain binding motif</t>
  </si>
  <si>
    <t>P52735-3</t>
  </si>
  <si>
    <t>Guanine nucleotide exchange factor VAV2</t>
  </si>
  <si>
    <t>VAV2</t>
  </si>
  <si>
    <t>KYPYKSRERSASRASSRSPVFTPRVIGTAVA</t>
  </si>
  <si>
    <t>UID2908</t>
  </si>
  <si>
    <t>P52756</t>
  </si>
  <si>
    <t>RNA-binding protein 5</t>
  </si>
  <si>
    <t>RBM5</t>
  </si>
  <si>
    <t>ENPLKRGLVAAYSGDSDNEEELVERLESEEE</t>
  </si>
  <si>
    <t>UID2911</t>
  </si>
  <si>
    <t>P52888</t>
  </si>
  <si>
    <t>Thimet oligopeptidase</t>
  </si>
  <si>
    <t>THOP1</t>
  </si>
  <si>
    <t>MKPPAACAGDMADAASPCSVVNDLRWDLSAQ</t>
  </si>
  <si>
    <t>UID2912</t>
  </si>
  <si>
    <t>BARD1 BRCT domain binding motif;Casein kinase I substrate motif;Casein kinase II substrate motif;PKA kinase substrate motif;PKC kinase substrate motif</t>
  </si>
  <si>
    <t>P52907</t>
  </si>
  <si>
    <t>F-actin-capping protein subunit alpha-1</t>
  </si>
  <si>
    <t>CAPZA1</t>
  </si>
  <si>
    <t>_______MADFDDRVSDEEKVRIAAKFITHA</t>
  </si>
  <si>
    <t>UID2913</t>
  </si>
  <si>
    <t>ATM kinase substrate motif;Casein kinase II substrate motif;DNA dependent Protein kinase substrate motif;PKA kinase substrate motif</t>
  </si>
  <si>
    <t>P52948-2;P52948-5;P52948;P52948-6;H7C3P6</t>
  </si>
  <si>
    <t>1006;1006;1023;1023;62</t>
  </si>
  <si>
    <t>P52948-2</t>
  </si>
  <si>
    <t>Nuclear pore complex protein Nup98-Nup96;Nuclear pore complex protein Nup98;Nuclear pore complex protein Nup96</t>
  </si>
  <si>
    <t>NUP98</t>
  </si>
  <si>
    <t>ALDQRFSRLPSKADTSQEICSPRLPISASHS</t>
  </si>
  <si>
    <t>UID2914</t>
  </si>
  <si>
    <t>Casein kinase 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</si>
  <si>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1011;1011;1028;1028;67</t>
  </si>
  <si>
    <t>FSRLPSKADTSQEICSPRLPISASHSSKTRS</t>
  </si>
  <si>
    <t>UID2915</t>
  </si>
  <si>
    <t>1043;1043;1060;1060;99</t>
  </si>
  <si>
    <t>VGGLLQSKFTSGAFLSPSVSVQECRTPRAAS</t>
  </si>
  <si>
    <t>UID2917</t>
  </si>
  <si>
    <t>P52948-2;P52948-5;P52948;P52948-6;P52948-4;P52948-3</t>
  </si>
  <si>
    <t>871;871;888;888;871;888</t>
  </si>
  <si>
    <t>WVFKVSHFSKYGLQDSDEEEEEHPSKTSTKK</t>
  </si>
  <si>
    <t>UID2919</t>
  </si>
  <si>
    <t>P53367-2;P53367</t>
  </si>
  <si>
    <t>100;132</t>
  </si>
  <si>
    <t>P53367-2</t>
  </si>
  <si>
    <t>Arfaptin-1</t>
  </si>
  <si>
    <t>ARFIP1</t>
  </si>
  <si>
    <t>IKNPAMEKLELVRKWSLNTYKCTRQIISEKL</t>
  </si>
  <si>
    <t>UID2921</t>
  </si>
  <si>
    <t>P53396</t>
  </si>
  <si>
    <t>ATP-citrate synthase</t>
  </si>
  <si>
    <t>ACLY</t>
  </si>
  <si>
    <t>PAKKAKPAMPQDSVPSPRSLQGKSTTLFSRH</t>
  </si>
  <si>
    <t>UID2922</t>
  </si>
  <si>
    <t>14-3-3 domain binding motif;Calmodulin-dependent protein kinase II substrate motif;Casein kinase II substrate motif;G protein-coupled receptor kinase 1 substrate motif;GSK3 kinase substrate motif;MAPKAPK2 kinase substrate motif;PKA kinase substrate motif;PKC kinase substrate motif</t>
  </si>
  <si>
    <t>P53396;P53396-2;P53396-3</t>
  </si>
  <si>
    <t>455;455;194</t>
  </si>
  <si>
    <t>NASGSTSTPAPSRTASFSESRADEVAPAKKA</t>
  </si>
  <si>
    <t>UID2923</t>
  </si>
  <si>
    <t>14-3-3 domain binding motif;Akt kinase substrate motif;Calmodulin-dependent protein kinase II substrate motif;MAPKAPK1 kinase substrate motif;PAK2 kinase substrate motif;Pim1 kinase substrate sequence;PKA kinase substrate motif;PKC epsilon kinase substrate motif;PKC kinase substrate motif</t>
  </si>
  <si>
    <t>P53602;H3BP35</t>
  </si>
  <si>
    <t>96;96</t>
  </si>
  <si>
    <t>P53602</t>
  </si>
  <si>
    <t>Diphosphomevalonate decarboxylase</t>
  </si>
  <si>
    <t>MVD</t>
  </si>
  <si>
    <t>ACLREIRCLARKRRNSRDGDPLPSSLSCKVH</t>
  </si>
  <si>
    <t>UID2925</t>
  </si>
  <si>
    <t>P53621;P53621-2</t>
  </si>
  <si>
    <t>P53621</t>
  </si>
  <si>
    <t>Coatomer subunit alpha;Xenin;Proxenin</t>
  </si>
  <si>
    <t>COPA</t>
  </si>
  <si>
    <t>TVRVWDISGLRKKNLSPGAVESDVRGITGVD</t>
  </si>
  <si>
    <t>UID2927</t>
  </si>
  <si>
    <t>P53805;H0YF64;V9GYW9;E9PD55;E9PDJ2;Q9UKA8-6;P53805-4;P53805-3;Q9UKA8-5;P53805-2;Q9UKA8-2;Q9UKA8</t>
  </si>
  <si>
    <t>167;19;112;157;192;27;32;86;94;112;142;152</t>
  </si>
  <si>
    <t>P53805</t>
  </si>
  <si>
    <t>Calcipressin-1;Calcipressin-3</t>
  </si>
  <si>
    <t>RCAN1;RCAN3</t>
  </si>
  <si>
    <t>APPNPDKQFLISPPASPPVGWKQVEDATPVI</t>
  </si>
  <si>
    <t>UID2929</t>
  </si>
  <si>
    <t>DYRK1A;MEKK3</t>
  </si>
  <si>
    <t>P53814-5;P53814;P53814-6;A0A087WVP4;A0A087X1R1;P53814-2;H7BZZ8;B5MCI0</t>
  </si>
  <si>
    <t>779;779;779;835;864;323;180;302</t>
  </si>
  <si>
    <t>P53814-5</t>
  </si>
  <si>
    <t>Smoothelin</t>
  </si>
  <si>
    <t>SMTN</t>
  </si>
  <si>
    <t>RKAMIEKLEKEGAAGSPGGPRAAVQRSTSFG</t>
  </si>
  <si>
    <t>UID2930</t>
  </si>
  <si>
    <t>P53814-5;P53814;P53814-6;A0A087WVP4;A0A087X1R1</t>
  </si>
  <si>
    <t>277;277;277;333;331</t>
  </si>
  <si>
    <t>VNKLLSGPKETPAAQSPTRGPSDTKRADVAG</t>
  </si>
  <si>
    <t>UID2931</t>
  </si>
  <si>
    <t>P53990</t>
  </si>
  <si>
    <t>IST1 homolog</t>
  </si>
  <si>
    <t>IST1</t>
  </si>
  <si>
    <t>GFTDDVKKGGPGRGGSGGFTAPVGGPDGTVP</t>
  </si>
  <si>
    <t>UID2936</t>
  </si>
  <si>
    <t>P54105;E9PJF4</t>
  </si>
  <si>
    <t>P54105</t>
  </si>
  <si>
    <t>Methylosome subunit pICln</t>
  </si>
  <si>
    <t>CLNS1A</t>
  </si>
  <si>
    <t>EEESKEPVADEEEEDSDDDVEPITEFRFVPS</t>
  </si>
  <si>
    <t>UID2937</t>
  </si>
  <si>
    <t>P54259</t>
  </si>
  <si>
    <t>Atrophin-1</t>
  </si>
  <si>
    <t>ATN1</t>
  </si>
  <si>
    <t>EAPGPREELRSRGRASPGGVSTSSSDGKAEK</t>
  </si>
  <si>
    <t>UID2938</t>
  </si>
  <si>
    <t>PALRTLSEYARPHVMSPGNRNHPFYVPLGAV</t>
  </si>
  <si>
    <t>UID2939</t>
  </si>
  <si>
    <t>TASPPGPPPYGKRAPSPGAYKTATPPGYKPG</t>
  </si>
  <si>
    <t>UID2940</t>
  </si>
  <si>
    <t>P54278;A0A2R8Y6S3;C9J167;P54278-3;Q68D20</t>
  </si>
  <si>
    <t>445;310;339;445;59</t>
  </si>
  <si>
    <t>P54278</t>
  </si>
  <si>
    <t>Mismatch repair endonuclease PMS2;Protein PMS2CL</t>
  </si>
  <si>
    <t>PMS2;PMS2CL</t>
  </si>
  <si>
    <t>TENKPHSPKTPEPRRSPLGQKRGMLSSSTSG</t>
  </si>
  <si>
    <t>UID2942</t>
  </si>
  <si>
    <t>P54578;P54578-2;A6NJA2;P54578-3</t>
  </si>
  <si>
    <t>394;359;348;383</t>
  </si>
  <si>
    <t>P54578</t>
  </si>
  <si>
    <t>Ubiquitin carboxyl-terminal hydrolase 14;Ubiquitin carboxyl-terminal hydrolase</t>
  </si>
  <si>
    <t>USP14</t>
  </si>
  <si>
    <t>DKKVNQQPNTSDKKSSPQKEVKYEPFSFADD</t>
  </si>
  <si>
    <t>UID2943</t>
  </si>
  <si>
    <t>P54727;P54727-2;H0Y579</t>
  </si>
  <si>
    <t>160;88;30</t>
  </si>
  <si>
    <t>P54727</t>
  </si>
  <si>
    <t>UV excision repair protein RAD23 homolog B</t>
  </si>
  <si>
    <t>RAD23B</t>
  </si>
  <si>
    <t>QEKPAEKPAETPVATSPTATDSTSGDSSRSN</t>
  </si>
  <si>
    <t>UID2944</t>
  </si>
  <si>
    <t>P55064</t>
  </si>
  <si>
    <t>Aquaporin-5</t>
  </si>
  <si>
    <t>AQP5</t>
  </si>
  <si>
    <t>_________MKKEVCSVAFLKAVFAEFLATL</t>
  </si>
  <si>
    <t>UID2945</t>
  </si>
  <si>
    <t>P55081</t>
  </si>
  <si>
    <t>Microfibrillar-associated protein 1</t>
  </si>
  <si>
    <t>MFAP1</t>
  </si>
  <si>
    <t>LARHRKIVEPEVVGESDSEVEGDAWRMERED</t>
  </si>
  <si>
    <t>UID2947</t>
  </si>
  <si>
    <t>U3KQ90;P55199</t>
  </si>
  <si>
    <t>176;309</t>
  </si>
  <si>
    <t>U3KQ90</t>
  </si>
  <si>
    <t>RNA polymerase II elongation factor ELL</t>
  </si>
  <si>
    <t>ELL</t>
  </si>
  <si>
    <t>QPQSTGSLLGDPAASSPPGERGRSASPPQKR</t>
  </si>
  <si>
    <t>UID2953</t>
  </si>
  <si>
    <t>309;442</t>
  </si>
  <si>
    <t>LPLLTDCAQPSRPHGSPSRSKPKKKSKKHKD</t>
  </si>
  <si>
    <t>UID2954</t>
  </si>
  <si>
    <t>P55201-3;P55201;P55201-2</t>
  </si>
  <si>
    <t>925;926;932</t>
  </si>
  <si>
    <t>P55201-3</t>
  </si>
  <si>
    <t>Peregrin</t>
  </si>
  <si>
    <t>BRPF1</t>
  </si>
  <si>
    <t>PPKNRESQMTPSHGGSPVGPPQLPIMSSLRQ</t>
  </si>
  <si>
    <t>UID2955</t>
  </si>
  <si>
    <t>P55265-5;P55265;P55265-4</t>
  </si>
  <si>
    <t>530;825;868</t>
  </si>
  <si>
    <t>P55265-5</t>
  </si>
  <si>
    <t>Double-stranded RNA-specific adenosine deaminase</t>
  </si>
  <si>
    <t>ADAR</t>
  </si>
  <si>
    <t>VTGASLRRTMLLLSRSPEAQPKTLPLTGSTF</t>
  </si>
  <si>
    <t>UID2956</t>
  </si>
  <si>
    <t>P55317;P55317-2</t>
  </si>
  <si>
    <t>307;274</t>
  </si>
  <si>
    <t>P55317</t>
  </si>
  <si>
    <t>Hepatocyte nuclear factor 3-alpha</t>
  </si>
  <si>
    <t>FOXA1</t>
  </si>
  <si>
    <t>ESRKDPSGASNPSADSPLHRGVHGKTGQLEG</t>
  </si>
  <si>
    <t>UID2957</t>
  </si>
  <si>
    <t>331;298</t>
  </si>
  <si>
    <t>KTGQLEGAPAPGPAASPQTLDHSGATATGGA</t>
  </si>
  <si>
    <t>UID2958</t>
  </si>
  <si>
    <t>P55317;P55317-2;P55318</t>
  </si>
  <si>
    <t>234;201;181</t>
  </si>
  <si>
    <t>Hepatocyte nuclear factor 3-alpha;Hepatocyte nuclear factor 3-gamma</t>
  </si>
  <si>
    <t>FOXA1;FOXA3</t>
  </si>
  <si>
    <t>RHSLSFNDCFVKVARSPDKPGKGSYWTLHPD</t>
  </si>
  <si>
    <t>UID2959</t>
  </si>
  <si>
    <t>P55795</t>
  </si>
  <si>
    <t>Heterogeneous nuclear ribonucleoprotein H2</t>
  </si>
  <si>
    <t>HNRNPH2</t>
  </si>
  <si>
    <t>GLPYRATENDIYNFFSPLNPMRVHIEIGPDG</t>
  </si>
  <si>
    <t>UID2960</t>
  </si>
  <si>
    <t>P55884;P55884-2;C9JZG1</t>
  </si>
  <si>
    <t>154;154;115</t>
  </si>
  <si>
    <t>P55884</t>
  </si>
  <si>
    <t>Eukaryotic translation initiation factor 3 subunit B</t>
  </si>
  <si>
    <t>EIF3B</t>
  </si>
  <si>
    <t>EPRALENGDADEPSFSDPEDFVDDVSEEELL</t>
  </si>
  <si>
    <t>UID2962</t>
  </si>
  <si>
    <t>14-3-3 domain binding motif;b-Adrenergic Receptor kinase substrate motif;Calmodulin-dependent protein kinase II substrate motif;G protein-coupled receptor kinase 1 substrate motif;MAPKAPK2 kinase substrate motif;PKA kinase substrate motif;PKC kinase substrate motif</t>
  </si>
  <si>
    <t>119;119;80</t>
  </si>
  <si>
    <t>QGEAPGEQARDERSDSRAQAVSEDAGGNEGR</t>
  </si>
  <si>
    <t>UID2964</t>
  </si>
  <si>
    <t>P56182</t>
  </si>
  <si>
    <t>Ribosomal RNA processing protein 1 homolog A</t>
  </si>
  <si>
    <t>RRP1</t>
  </si>
  <si>
    <t>LRLQQERGKGEKEPPSPGMERKRSRRRGVGA</t>
  </si>
  <si>
    <t>UID2966</t>
  </si>
  <si>
    <t>P56211;H3BMD8</t>
  </si>
  <si>
    <t>23;42</t>
  </si>
  <si>
    <t>P56211</t>
  </si>
  <si>
    <t>cAMP-regulated phosphoprotein 19</t>
  </si>
  <si>
    <t>ARPP19</t>
  </si>
  <si>
    <t>AASAEEQKEMEDKVTSPEKAEEAKLKARYPH</t>
  </si>
  <si>
    <t>UID2967</t>
  </si>
  <si>
    <t>P56211-2;H3BTD3</t>
  </si>
  <si>
    <t>7;7</t>
  </si>
  <si>
    <t>P56211-2</t>
  </si>
  <si>
    <t>_________MEDKVTSPEKAEEAKLKARYPH</t>
  </si>
  <si>
    <t>UID2968</t>
  </si>
  <si>
    <t>P56524-2;P56524</t>
  </si>
  <si>
    <t>520;632</t>
  </si>
  <si>
    <t>P56524-2</t>
  </si>
  <si>
    <t>Histone deacetylase 4</t>
  </si>
  <si>
    <t>HDAC4</t>
  </si>
  <si>
    <t>IPVSFGGHRPLSRAQSSPASATFPVSVQEPP</t>
  </si>
  <si>
    <t>UID2969</t>
  </si>
  <si>
    <t>AMP-activated protein kinase substrate motif;Calmodulin-dependent protein kinase II substrate motif;Chk1 kinase substrate motif;G protein-coupled receptor kinase 1 substrate motif;PKA kinase substrate motif;PKC kinase substrate motif</t>
  </si>
  <si>
    <t>P56524-2;P56524;Q9UQL6-2;Q9UQL6;Q9UQL6-3;Q9UKV0-10;Q9UKV0-3;Q9UKV0-4;Q9UKV0;Q9UKV0-5;Q9UKV0-7;Q9UKV0-2</t>
  </si>
  <si>
    <t>129;246;259;259;260;192;220;220;220;220;223;220</t>
  </si>
  <si>
    <t>Q9UKV0-10</t>
  </si>
  <si>
    <t>Histone deacetylase 4;Histone deacetylase 5;Histone deacetylase 9</t>
  </si>
  <si>
    <t>HDAC4;HDAC5;HDAC9</t>
  </si>
  <si>
    <t>GAQDAKDDFPLRKTASEPNLKVRSRLKQKVA;GMYDAKDDFPLRKTASEPNLKLRSRLKQKVA</t>
  </si>
  <si>
    <t>UID2970</t>
  </si>
  <si>
    <t>TAK1;MARK2;PKCD;CAMK2A;AMPKA1;CAMK4;AMPKA2;CAMK1A;PRKD1</t>
  </si>
  <si>
    <t>453;565</t>
  </si>
  <si>
    <t>AHAQAGVQVKQEPIESDEEEAEPPREVEPGQ</t>
  </si>
  <si>
    <t>UID2971</t>
  </si>
  <si>
    <t>14-3-3 domain binding motif;Calmodulin-dependent protein kinase II substrate motif;Calmodulin-dependent protein kinase IV substrate motif;Chk1 kinase substrate motif;G protein-coupled receptor kinase 1 substrate motif;PKA kinase substrate motif;PKC kinase substrate motif</t>
  </si>
  <si>
    <t>355;467</t>
  </si>
  <si>
    <t>SIHKLRQHRPLGRTQSAPLPQNAQALQHLVI</t>
  </si>
  <si>
    <t>UID2972</t>
  </si>
  <si>
    <t>14-3-3 domain binding motif;Calmodulin-dependent protein kinase II substrate motif;ERK1,2 kinase substrate motif;Growth associated histone HI kinase substrate motif;GSK-3, ERK1, ERK2, CDK5 substrate motif;MAPKAPK1 kinase substrate motif;PAK2 kinase substrate motif;PKA kinase substrate motif;PKC epsilon kinase substrate motif;PKC kinase substrate motif;WW domain binding motif</t>
  </si>
  <si>
    <t>P57081;P57081-2;P57081-3</t>
  </si>
  <si>
    <t>391;390;245</t>
  </si>
  <si>
    <t>P57081</t>
  </si>
  <si>
    <t>tRNA (guanine-N(7)-)-methyltransferase non-catalytic subunit WDR4</t>
  </si>
  <si>
    <t>WDR4</t>
  </si>
  <si>
    <t>EERLQQQLEKKQRRRSPPPGPDGHAKKMRPG</t>
  </si>
  <si>
    <t>UID2974</t>
  </si>
  <si>
    <t>14-3-3 domain binding motif;Calmodulin-dependent protein kinase II substrate motif;ERK1,2 kinase substrate motif;G protein-coupled receptor kinase 1 substrate motif;GSK3 kinase substrate motif;GSK-3, ERK1, ERK2, CDK5 substrate motif;PAK2 kinase substrate motif;PKA kinase substrate motif;PKC epsilon kinase substrate motif;PKC kinase substrate motif;WW domain binding motif</t>
  </si>
  <si>
    <t>P57682;P57682-2</t>
  </si>
  <si>
    <t>P57682</t>
  </si>
  <si>
    <t>Krueppel-like factor 3</t>
  </si>
  <si>
    <t>KLF3</t>
  </si>
  <si>
    <t>NSPSSLKFPSSHRRASPGLSMPSSSPPIKKY</t>
  </si>
  <si>
    <t>UID2975</t>
  </si>
  <si>
    <t>P57740;P57740-2;G3V1T4</t>
  </si>
  <si>
    <t>86;57;86</t>
  </si>
  <si>
    <t>P57740</t>
  </si>
  <si>
    <t>Nuclear pore complex protein Nup107</t>
  </si>
  <si>
    <t>NUP107</t>
  </si>
  <si>
    <t>LRQPDISCILGTGGKSPRLTQSSGFFGNLSM</t>
  </si>
  <si>
    <t>UID2976</t>
  </si>
  <si>
    <t>Casein kinase I substrate motif;ERK1,2 kinase substrate motif;GSK-3, ERK1, ERK2, CDK5 substrate motif;MDC1 BRCT domain binding motif;Plk1 PBD domain binding motif;WW domain binding motif</t>
  </si>
  <si>
    <t>P57740;G3V1T4</t>
  </si>
  <si>
    <t>_____MDRSGFGEISSPVIREAEVTRTARKQ</t>
  </si>
  <si>
    <t>UID2977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</si>
  <si>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motif;ZIP kinase substrate motif</t>
  </si>
  <si>
    <t>P58107;A0A075B730</t>
  </si>
  <si>
    <t>2718;2693</t>
  </si>
  <si>
    <t>P58107</t>
  </si>
  <si>
    <t>Epiplakin</t>
  </si>
  <si>
    <t>EPPK1</t>
  </si>
  <si>
    <t>ERLSKVSFRGLRRQVSASELHTSGILGPETL</t>
  </si>
  <si>
    <t>UID2979</t>
  </si>
  <si>
    <t>2720;2695</t>
  </si>
  <si>
    <t>LSKVSFRGLRRQVSASELHTSGILGPETLRD</t>
  </si>
  <si>
    <t>UID2980</t>
  </si>
  <si>
    <t>14-3-3 domain binding motif;Calmodulin-dependent protein kinase II substrate motif;Casein kinase II substrate motif;MAPKAPK2 kinase substrate motif;Phosphorylase kinase substrate motif;PKA kinase substrate motif;PKC epsilon kinase substrate motif;PKC kinase substrate motif</t>
  </si>
  <si>
    <t>P60174-1;P60174</t>
  </si>
  <si>
    <t>21;58</t>
  </si>
  <si>
    <t>P60174-1</t>
  </si>
  <si>
    <t>Triosephosphate isomerase</t>
  </si>
  <si>
    <t>TPI1</t>
  </si>
  <si>
    <t>KFFVGGNWKMNGRKQSLGELIGTLNAAKVPA</t>
  </si>
  <si>
    <t>UID2981</t>
  </si>
  <si>
    <t>P60228;E5RGA2;H0YAW4</t>
  </si>
  <si>
    <t>399;306;110</t>
  </si>
  <si>
    <t>P60228</t>
  </si>
  <si>
    <t>Eukaryotic translation initiation factor 3 subunit E</t>
  </si>
  <si>
    <t>EIF3E</t>
  </si>
  <si>
    <t>IDSKLGHVVMGNNAVSPYQQVIEKTKSLSFR</t>
  </si>
  <si>
    <t>UID2982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</si>
  <si>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motif;MAPKAPK2 kinase substrate motif;WW domain binding motif</t>
  </si>
  <si>
    <t>P60468</t>
  </si>
  <si>
    <t>Protein transport protein Sec61 subunit beta</t>
  </si>
  <si>
    <t>SEC61B</t>
  </si>
  <si>
    <t>PGPTPSGTNVGSSGRSPSKAVAARAAGSTVR</t>
  </si>
  <si>
    <t>UID2983</t>
  </si>
  <si>
    <t>14-3-3 domain binding motif;Calmodulin-dependent protein kinase II substrate motif;DNA dependent Protein kinase substrate motif;G protein-coupled receptor kinase 1 substrate motif;PKA kinase substrate motif;PKC kinase substrate motif</t>
  </si>
  <si>
    <t>PTPSGTNVGSSGRSPSKAVAARAAGSTVRQR</t>
  </si>
  <si>
    <t>UID2984</t>
  </si>
  <si>
    <t>P60981;F6RFD5</t>
  </si>
  <si>
    <t>P60981</t>
  </si>
  <si>
    <t>Destrin</t>
  </si>
  <si>
    <t>DSTN</t>
  </si>
  <si>
    <t>_____________MASGVQVADEVCRIFYDM</t>
  </si>
  <si>
    <t>UID2986</t>
  </si>
  <si>
    <t>LIMK2;LIMK1;TESK1</t>
  </si>
  <si>
    <t>P61006</t>
  </si>
  <si>
    <t>Ras-related protein Rab-8A</t>
  </si>
  <si>
    <t>RAB8A</t>
  </si>
  <si>
    <t>KAKMDKKLEGNSPQGSNQGVKITPDQQKRSS</t>
  </si>
  <si>
    <t>UID2988</t>
  </si>
  <si>
    <t>P61129</t>
  </si>
  <si>
    <t>Zinc finger CCCH domain-containing protein 6</t>
  </si>
  <si>
    <t>ZC3H6</t>
  </si>
  <si>
    <t>PGVGLLPTPPEHFPFSDPEDDFQTDFSDDFR</t>
  </si>
  <si>
    <t>UID2990</t>
  </si>
  <si>
    <t>P61247;D6RAT0;D6RG13;H0Y9Y4;D6R9B6</t>
  </si>
  <si>
    <t>236;199;216;180;117</t>
  </si>
  <si>
    <t>P61247</t>
  </si>
  <si>
    <t>40S ribosomal protein S3a</t>
  </si>
  <si>
    <t>RPS3A</t>
  </si>
  <si>
    <t>PKFELGKLMELHGEGSSSGKATGDETGAKVE</t>
  </si>
  <si>
    <t>UID2991</t>
  </si>
  <si>
    <t>P61978-2;P61978;P61978-3;Q5T6W2</t>
  </si>
  <si>
    <t>284;284;260;260</t>
  </si>
  <si>
    <t>P61978-2</t>
  </si>
  <si>
    <t>Heterogeneous nuclear ribonucleoprotein K</t>
  </si>
  <si>
    <t>HNRNPK</t>
  </si>
  <si>
    <t>GGRPMPPSRRDYDDMSPRRGPPPPPPGRGGR</t>
  </si>
  <si>
    <t>UID2995</t>
  </si>
  <si>
    <t>216;216;192;192</t>
  </si>
  <si>
    <t>RVVECIKIILDLISESPIKGRAQPYDPNFYD</t>
  </si>
  <si>
    <t>UID2997</t>
  </si>
  <si>
    <t>CDK1;CDK2;JNK1</t>
  </si>
  <si>
    <t>P61978-2;P61978</t>
  </si>
  <si>
    <t>LKKIIPTLEEGLQLPSPTATSQLPLESDAVE</t>
  </si>
  <si>
    <t>UID2998</t>
  </si>
  <si>
    <t>P62070-3;P62070;P62070-4;P62070-2</t>
  </si>
  <si>
    <t>151;186;192;109</t>
  </si>
  <si>
    <t>P62070-3</t>
  </si>
  <si>
    <t>Ras-related protein R-Ras2</t>
  </si>
  <si>
    <t>RRAS2</t>
  </si>
  <si>
    <t>LVRVIRKFQEQECPPSPEPTRKEKDKKGCHC</t>
  </si>
  <si>
    <t>UID2999</t>
  </si>
  <si>
    <t>P62328</t>
  </si>
  <si>
    <t>Thymosin beta-4;Hematopoietic system regulatory peptide</t>
  </si>
  <si>
    <t>TMSB4X</t>
  </si>
  <si>
    <t>______________MSDKPDMAEIEKFDKSK</t>
  </si>
  <si>
    <t>UID3001</t>
  </si>
  <si>
    <t>14-3-3 domain binding motif;Calmodulin-dependent protein kinase II substrate motif;ERK1,2 kinase substrate motif;G protein-coupled receptor kinase 1 substrate motif;GSK-3, ERK1, ERK2, CDK5 substrate motif;MAPKAPK1 kinase substrate motif;PKA kinase substrate motif;PKC kinase substrate motif;WW domain binding motif</t>
  </si>
  <si>
    <t>P62685;Q7LDI9;P63145;P63126;P63128;P62684</t>
  </si>
  <si>
    <t>182;182;182;182;182;182</t>
  </si>
  <si>
    <t>P62685</t>
  </si>
  <si>
    <t>Endogenous retrovirus group K member 8 Gag polyprotein;Endogenous retrovirus group K member 6 Gag polyprotein;Endogenous retrovirus group K member 24 Gag polyprotein;Endogenous retrovirus group K member 9 Gag polyprotein;Endogenous retrovirus group K member 9 Pol protein;Protease;Reverse transcriptase/ribonuclease H;Endogenous retrovirus group K member 113 Gag polyprotein</t>
  </si>
  <si>
    <t>ERVK-8;ERVK-6;ERVK-24;ERVK-9;HERVK_113</t>
  </si>
  <si>
    <t>GPELVGPSESKPRGTSPLPAGQVPVTLQPQK</t>
  </si>
  <si>
    <t>UID3002</t>
  </si>
  <si>
    <t>P62750;H7BY10;K7EJV9;K7ERT8;A8MUS3</t>
  </si>
  <si>
    <t>43;45;36;62;81</t>
  </si>
  <si>
    <t>P62750</t>
  </si>
  <si>
    <t>60S ribosomal protein L23a</t>
  </si>
  <si>
    <t>RPL23A</t>
  </si>
  <si>
    <t>VLKGVHSHKKKKIRTSPTFRRPKTLRLRRQP</t>
  </si>
  <si>
    <t>UID3003</t>
  </si>
  <si>
    <t>Casein kinase II substrate motif;G protein-coupled receptor kinase 1 substrate motif;GSK3 kinase substrate motif;MAPKAPK2 kinase substrate motif;PKA kinase substrate motif;PKC kinase substrate motif</t>
  </si>
  <si>
    <t>P62753;A2A3R5</t>
  </si>
  <si>
    <t>240;209</t>
  </si>
  <si>
    <t>P62753</t>
  </si>
  <si>
    <t>40S ribosomal protein S6</t>
  </si>
  <si>
    <t>RPS6</t>
  </si>
  <si>
    <t>QEQIAKRRRLSSLRASTSKSESSQK______</t>
  </si>
  <si>
    <t>UID3004</t>
  </si>
  <si>
    <t>p70S6K</t>
  </si>
  <si>
    <t>P63092-3;P63092-2;P63092;P63092-4;Q5JWF2-2;Q5JWF2;A0A0A0MR13</t>
  </si>
  <si>
    <t>337;338;352;353;981;995;116</t>
  </si>
  <si>
    <t>P63092-3</t>
  </si>
  <si>
    <t>Guanine nucleotide-binding protein G(s) subunit alpha isoforms short;Guanine nucleotide-binding protein G(s) subunit alpha isoforms XLas</t>
  </si>
  <si>
    <t>GNAS</t>
  </si>
  <si>
    <t>AKYFIRDEFLRISTASGDGRHYCYPHFTCAV</t>
  </si>
  <si>
    <t>UID3015</t>
  </si>
  <si>
    <t>Casein kinase I substrate motif;Casein kinase II substrate motif;G protein-coupled receptor kinase 1 substrate motif;MDC1 BRCT domain binding motif;Plk1 PBD domain binding motif</t>
  </si>
  <si>
    <t>P67809;H0Y449</t>
  </si>
  <si>
    <t>314;364</t>
  </si>
  <si>
    <t>P67809</t>
  </si>
  <si>
    <t>Nuclease-sensitive element-binding protein 1</t>
  </si>
  <si>
    <t>YBX1</t>
  </si>
  <si>
    <t>DGKETKAADPPAENSSAPEAEQGGAE_____</t>
  </si>
  <si>
    <t>UID3017</t>
  </si>
  <si>
    <t>P67809;H0Y449;C9J5V9</t>
  </si>
  <si>
    <t>165;215;135</t>
  </si>
  <si>
    <t>RRRGPPRNYQQNYQNSESGEKNEGSESAPEG</t>
  </si>
  <si>
    <t>UID3020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</si>
  <si>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motif;MAPKAPK2 kinase substrate motif;WW domain binding motif</t>
  </si>
  <si>
    <t>Q5SRQ6;P67870</t>
  </si>
  <si>
    <t>228;209</t>
  </si>
  <si>
    <t>Q5SRQ6</t>
  </si>
  <si>
    <t>Casein kinase II subunit beta</t>
  </si>
  <si>
    <t>CSNK2B</t>
  </si>
  <si>
    <t>PMAYQLQLQAASNFKSPVKTIR_________</t>
  </si>
  <si>
    <t>UID3021</t>
  </si>
  <si>
    <t>AMP-activated protein kinase substrate motif;PKA kinase substrate motif;PKC kinase substrate motif</t>
  </si>
  <si>
    <t>P68363;P68363-2;P68366-2;P68366</t>
  </si>
  <si>
    <t>340;224;325;340</t>
  </si>
  <si>
    <t>P68363</t>
  </si>
  <si>
    <t>Tubulin alpha-1B chain;Tubulin alpha-4A chain</t>
  </si>
  <si>
    <t>TUBA1B;TUBA4A</t>
  </si>
  <si>
    <t>PKDVNAAIAAIKTKRSIQFVDWCPTGFKVGI;PKDVNAAIATIKTKRSIQFVDWCPTGFKVGI</t>
  </si>
  <si>
    <t>UID3022</t>
  </si>
  <si>
    <t>P68363;P68363-2;F8VVB9;F8VS66;F8VRZ4;F8VWV9;F8VX09;F8W0F6;F8VRK0;F8VXZ7;Q71U36;Q71U36-2;P0DPH8;P0DPH7;P0DPH7-2;Q6PEY2;F8VQQ4;Q9BQE3;F5H5D3;A0A1W2PQM2</t>
  </si>
  <si>
    <t>48;48;48;48;13;13;13;48;13;13;48;13;48;48;48;48;13;48;118;48</t>
  </si>
  <si>
    <t>Tubulin alpha-1B chain;Tubulin alpha-1A chain;Tubulin alpha-3E chain;Tubulin alpha-1C chain</t>
  </si>
  <si>
    <t>TUBA1B;TUBA1C;TUBA1A;TUBA3E</t>
  </si>
  <si>
    <t>DGQMPSDKTIGGGDDSFNTFFSETGAGKHVP</t>
  </si>
  <si>
    <t>UID3023</t>
  </si>
  <si>
    <t>ATM kinase substrate motif;Casein kinase II substrate motif;DNA dependent Protein kinase substrate motif;G protein-coupled receptor kinase 1 substrate motif;GSK3 kinase substrate motif;Pyruvate dehydrogenase kinase substrate motif</t>
  </si>
  <si>
    <t>P68402;P68402-3;P68402-2;P68402-4</t>
  </si>
  <si>
    <t>P68402</t>
  </si>
  <si>
    <t>Platelet-activating factor acetylhydrolase IB subunit beta</t>
  </si>
  <si>
    <t>PAFAH1B2</t>
  </si>
  <si>
    <t>______________MSQGDSNPAAIPHAAED</t>
  </si>
  <si>
    <t>UID3024</t>
  </si>
  <si>
    <t>P78310-7;P78310;P78310-2;P78310-6</t>
  </si>
  <si>
    <t>291;332;332;332</t>
  </si>
  <si>
    <t>P78310-7</t>
  </si>
  <si>
    <t>Coxsackievirus and adenovirus receptor</t>
  </si>
  <si>
    <t>CXADR</t>
  </si>
  <si>
    <t>QYNQVPSEDFERTPQSPTLPPAKVAAPNLSR</t>
  </si>
  <si>
    <t>UID3026</t>
  </si>
  <si>
    <t>P78316;E9PFK5;P78316-2</t>
  </si>
  <si>
    <t>96;96;96</t>
  </si>
  <si>
    <t>P78316</t>
  </si>
  <si>
    <t>Nucleolar protein 14</t>
  </si>
  <si>
    <t>NOP14</t>
  </si>
  <si>
    <t>NVFRDKRFGEYNSNMSPEEKMMKRFALEQQR</t>
  </si>
  <si>
    <t>UID3027</t>
  </si>
  <si>
    <t>P78344;D3DQV9;P78344-2;H0Y3P2;H0YCH5</t>
  </si>
  <si>
    <t>395;395;395;395;395</t>
  </si>
  <si>
    <t>P78344</t>
  </si>
  <si>
    <t>Eukaryotic translation initiation factor 4 gamma 2</t>
  </si>
  <si>
    <t>EIF4G2</t>
  </si>
  <si>
    <t>GSGIGTGPGVIQDRFSPTMGRHRSNQLFNGH</t>
  </si>
  <si>
    <t>UID3030</t>
  </si>
  <si>
    <t>P78347-2;P78347-4;P78347-3;P78347</t>
  </si>
  <si>
    <t>627;647;648;668</t>
  </si>
  <si>
    <t>P78347-2</t>
  </si>
  <si>
    <t>General transcription factor II-I</t>
  </si>
  <si>
    <t>GTF2I</t>
  </si>
  <si>
    <t>LPPGMASKINTKALQSPKRPRSPGSNSKVPE</t>
  </si>
  <si>
    <t>UID3034</t>
  </si>
  <si>
    <t>P78347-2;P78347-4;P78347-3;P78347;P78347-5;C9J6M0</t>
  </si>
  <si>
    <t>16;16;16;16;16;16</t>
  </si>
  <si>
    <t>MAQVAMSTLPVEDEESSESRMVVTFLMSALE</t>
  </si>
  <si>
    <t>UID3035</t>
  </si>
  <si>
    <t>782;802;803;823</t>
  </si>
  <si>
    <t>PEMFETAIKESTSSKSPPRKINSSPNVNTTA</t>
  </si>
  <si>
    <t>UID3036</t>
  </si>
  <si>
    <t>474;494;495;515</t>
  </si>
  <si>
    <t>NDLYVEGLPENIPFRSPSWYGIPRLEKIIQV</t>
  </si>
  <si>
    <t>UID3037</t>
  </si>
  <si>
    <t>633;653;654;674</t>
  </si>
  <si>
    <t>SKINTKALQSPKRPRSPGSNSKVPEIEVTVE</t>
  </si>
  <si>
    <t>UID3038</t>
  </si>
  <si>
    <t>P78347-2;P78347-4;P78347-3;P78347;P78347-5</t>
  </si>
  <si>
    <t>210;210;210;210;210</t>
  </si>
  <si>
    <t>VGGRVMVTDADRSILSPGGSCGPIKVKTEPT</t>
  </si>
  <si>
    <t>UID3039</t>
  </si>
  <si>
    <t>P79522-2</t>
  </si>
  <si>
    <t>PPLPEREETGDEEDGSPIALHRGPPGSRGPL</t>
  </si>
  <si>
    <t>UID3042</t>
  </si>
  <si>
    <t>BARD1 BRCT domain binding motif;Casein kinase I substrate motif;Casein kinase II substrate motif;MAPKAPK2 kinase substrate motif</t>
  </si>
  <si>
    <t>P82094;P82094-2;A0A2R8Y7M0;F8WF45</t>
  </si>
  <si>
    <t>344;344;344;344</t>
  </si>
  <si>
    <t>P82094</t>
  </si>
  <si>
    <t>TATA element modulatory factor</t>
  </si>
  <si>
    <t>TMF1</t>
  </si>
  <si>
    <t>FSVQSLDSRSVSEINSDDELSGKGYALVPII</t>
  </si>
  <si>
    <t>UID3043</t>
  </si>
  <si>
    <t>P83731</t>
  </si>
  <si>
    <t>60S ribosomal protein L24</t>
  </si>
  <si>
    <t>RPL24</t>
  </si>
  <si>
    <t>TKAAPKQKIVKPVKVSAPRVGGKR_______</t>
  </si>
  <si>
    <t>UID3044</t>
  </si>
  <si>
    <t>P84103;P84103-2;A0A087X2D0</t>
  </si>
  <si>
    <t>5;5;5</t>
  </si>
  <si>
    <t>P84103</t>
  </si>
  <si>
    <t>Serine/arginine-rich splicing factor 3</t>
  </si>
  <si>
    <t>SRSF3</t>
  </si>
  <si>
    <t>___________MHRDSCPLDCKVYVGNLGNN</t>
  </si>
  <si>
    <t>UID3046</t>
  </si>
  <si>
    <t>P85037;P85037-2;U3KQ26</t>
  </si>
  <si>
    <t>213;50;20</t>
  </si>
  <si>
    <t>P85037</t>
  </si>
  <si>
    <t>Forkhead box protein K1</t>
  </si>
  <si>
    <t>FOXK1</t>
  </si>
  <si>
    <t>KIQFTSLYHKEEAPASPLRPLYPQISPLKIH</t>
  </si>
  <si>
    <t>UID3048</t>
  </si>
  <si>
    <t>14-3-3 domain binding motif;Calmodulin-dependent protein kinase II substrate motif;Calmodulin-dependent protein kinase IV substrate motif;Chk1 kinase substrate motif;ERK1,2 kinase substrate motif;GSK-3, ERK1, ERK2, CDK5 substrate motif;MAPKAPK2 kinase substrate motif;PKA kinase substrate motif;PKC epsilon kinase substrate motif;PKC kinase substrate motif;WW domain binding motif</t>
  </si>
  <si>
    <t>P85037;P85037-2</t>
  </si>
  <si>
    <t>445;282</t>
  </si>
  <si>
    <t>RSGGLQTPECLSREGSPIPHDPEFGSKLASV</t>
  </si>
  <si>
    <t>UID3050</t>
  </si>
  <si>
    <t>AAPALVAAAAASVRQSPGPALARLEGREFEF</t>
  </si>
  <si>
    <t>UID3051</t>
  </si>
  <si>
    <t>420;257</t>
  </si>
  <si>
    <t>FRTPFGPLSSRSAPASPTHPGLMSPRSGGLQ</t>
  </si>
  <si>
    <t>UID3053</t>
  </si>
  <si>
    <t>b-Adrenergic Receptor kinase substrate motif;Cdc2 kinase substrate motif;CDK kinase substrate motif;CDK1,2,4,6 kinase substrate motif;ERK1,2 kinase substrate motif;G protein-coupled receptor kinase 1 substrate motif;GSK-3, ERK1, ERK2, CDK5 substrate motif;PKA kinase substrate motif;PKC kinase substrate motif;WW domain binding motif</t>
  </si>
  <si>
    <t>P86791;P86790</t>
  </si>
  <si>
    <t>266;266</t>
  </si>
  <si>
    <t>P86791</t>
  </si>
  <si>
    <t>Vacuolar fusion protein CCZ1 homolog;Vacuolar fusion protein CCZ1 homolog B</t>
  </si>
  <si>
    <t>CCZ1;CCZ1B</t>
  </si>
  <si>
    <t>SLFPRHIEPELAGRDSPIRAEMPGNLQHYGR</t>
  </si>
  <si>
    <t>UID3055</t>
  </si>
  <si>
    <t>P98172</t>
  </si>
  <si>
    <t>Ephrin-B1</t>
  </si>
  <si>
    <t>EFNB1</t>
  </si>
  <si>
    <t>HTQQRAAALSLSTLASPKGGSGTAGTEPSDI</t>
  </si>
  <si>
    <t>UID3056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</si>
  <si>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motif;PAK2 kinase substrate motif;PKA kinase substrate motif;PKC epsilon kinase substrate motif;PKC kinase substrate motif</t>
  </si>
  <si>
    <t>P98174</t>
  </si>
  <si>
    <t>FYVE, RhoGEF and PH domain-containing protein 1</t>
  </si>
  <si>
    <t>FGD1</t>
  </si>
  <si>
    <t>SDPGASEPGLLARRGSGSALGGPLDPQFVGP</t>
  </si>
  <si>
    <t>UID3058</t>
  </si>
  <si>
    <t>RPGLHQGNRILVKSLSLDPGQSLEPHPEGPQ</t>
  </si>
  <si>
    <t>UID3059</t>
  </si>
  <si>
    <t>P98175-5</t>
  </si>
  <si>
    <t>RNA-binding protein 10</t>
  </si>
  <si>
    <t>RBM10</t>
  </si>
  <si>
    <t>SVDAGRGGGESLQEASPRLADHGSSSGGGWE</t>
  </si>
  <si>
    <t>UID3062</t>
  </si>
  <si>
    <t>P98175-5;P98175-2;P98175</t>
  </si>
  <si>
    <t>154;89;89</t>
  </si>
  <si>
    <t>PGSETQRRRRRRHRHSPTGPPGFPRDGDYRD</t>
  </si>
  <si>
    <t>UID3065</t>
  </si>
  <si>
    <t>Calmodulin-dependent protein kinase II substrate motif;Chk1 kinase substrate motif;G protein-coupled receptor kinase 1 substrate motif;PKA kinase substrate motif;PKC kinase substrate motif</t>
  </si>
  <si>
    <t>P98175-5;P98175-2;P98175;P98175-4;P98175-3</t>
  </si>
  <si>
    <t>783;717;718;640;641</t>
  </si>
  <si>
    <t>LAERQHTSMDLPKLASDDRPSPPRGLVAAYS</t>
  </si>
  <si>
    <t>UID3066</t>
  </si>
  <si>
    <t>788;722;723;645;646</t>
  </si>
  <si>
    <t>HTSMDLPKLASDDRPSPPRGLVAAYSGESDS</t>
  </si>
  <si>
    <t>UID3067</t>
  </si>
  <si>
    <t>____________MSGSPSLTARAEKVSVDAG</t>
  </si>
  <si>
    <t>UID3068</t>
  </si>
  <si>
    <t>Q00059;Q00059-2</t>
  </si>
  <si>
    <t>195;163</t>
  </si>
  <si>
    <t>Q00059</t>
  </si>
  <si>
    <t>Transcription factor A, mitochondrial</t>
  </si>
  <si>
    <t>TFAM</t>
  </si>
  <si>
    <t>EKLKTVKENWKNLSDSEKELYIQHAKEDETR</t>
  </si>
  <si>
    <t>UID3070</t>
  </si>
  <si>
    <t>14-3-3 domain binding motif;Akt kinase substrate motif;Aurora-A kinase substrate motif;Calmodulin-dependent protein kinase II substrate motif;Casein kinase II substrate motif;DMPK1 kinase substrate motif;MAPKAPK1 kinase substrate motif;MAPKAPK2 kinase substrate motif;p70 Ribosomal S6 kinase substrate motif;PAK2 kinase substrate motif;Phosphorylase kinase substrate motif;PKA kinase substrate motif;PKC epsilon kinase substrate motif;PKC kinase substrate motif</t>
  </si>
  <si>
    <t>Q00537-2;Q00537;F5H6Z0</t>
  </si>
  <si>
    <t>180;180;127</t>
  </si>
  <si>
    <t>Q00537-2</t>
  </si>
  <si>
    <t>Cyclin-dependent kinase 17</t>
  </si>
  <si>
    <t>CDK17</t>
  </si>
  <si>
    <t>SPPFDQPMSRRSRRASLSEIGFGKMETYIKL</t>
  </si>
  <si>
    <t>UID3071</t>
  </si>
  <si>
    <t>14-3-3 domain binding motif;AMP-activated protein kinase substrate motif;Aurora-A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motif;PAK2 kinase substrate motif;PKA kinase substrate motif;PKC epsilon kinase substrate motif;PKC kinase substrate motif;Pyruvate dehydrogenase kinase substrate motif</t>
  </si>
  <si>
    <t>Q00537-2;Q00537;F8VZY6;F8VQZ9;F5H6Z0</t>
  </si>
  <si>
    <t>137;137;137;137;84</t>
  </si>
  <si>
    <t>SPTGVCLRNRIHRRISMEDLNKRLSLPADIR</t>
  </si>
  <si>
    <t>UID3072</t>
  </si>
  <si>
    <t>146;146;146;146;93</t>
  </si>
  <si>
    <t>RIHRRISMEDLNKRLSLPADIRIPDGYLEKL</t>
  </si>
  <si>
    <t>UID3073</t>
  </si>
  <si>
    <t>14-3-3 domain binding motif;Aurora-A kinase substrate motif;Calmodulin-dependent protein kinase II alpha substrate motif;Calmodulin-dependent protein kinase II substrate motif;Calmodulin-dependent protein kinase IV substrate motif;Casein kinase II substrate motif;PAK2 kinase substrate motif;Phosphorylase kinase substrate motif;Pim1 kinase substrate sequence;PKA kinase substrate motif;PKC epsilon kinase substrate motif;PKC kinase substrate motif</t>
  </si>
  <si>
    <t>Q00537-2;Q00537;F8VZY6;F8VQZ9;F8VUX2;F8W1S5</t>
  </si>
  <si>
    <t>9;9;9;9;9;29</t>
  </si>
  <si>
    <t>_______MKKFKRRLSLTLRGSQTIDESLSE</t>
  </si>
  <si>
    <t>UID3074</t>
  </si>
  <si>
    <t>14-3-3 domain binding motif;AMP-activated protein kinase substrate motif;b-Adrenergic Receptor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motif;Doublecortin kinase-1 kinase substrate motif;Phosphorylase kinase substrate motif;PKA kinase substrate motif;PKC kinase substrate motif;ZIP kinase substrate motif</t>
  </si>
  <si>
    <t>Q00587-2;Q00587</t>
  </si>
  <si>
    <t>192;192</t>
  </si>
  <si>
    <t>Q00587-2</t>
  </si>
  <si>
    <t>Cdc42 effector protein 1</t>
  </si>
  <si>
    <t>CDC42EP1</t>
  </si>
  <si>
    <t>RDGSFPSEPGLRRSDSLLSFRLDLDLGPSLL</t>
  </si>
  <si>
    <t>UID3078</t>
  </si>
  <si>
    <t>Q00688</t>
  </si>
  <si>
    <t>Peptidyl-prolyl cis-trans isomerase FKBP3</t>
  </si>
  <si>
    <t>FKBP3</t>
  </si>
  <si>
    <t>PKKDIIKFLQEHGSDSFLAEHKLLGNIKNVA</t>
  </si>
  <si>
    <t>UID3079</t>
  </si>
  <si>
    <t>14-3-3 domain binding motif;Calmodulin-dependent protein kinase II substrate motif;Calmodulin-dependent protein kinase IV substrate motif;ERK1,2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</si>
  <si>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Q00839;Q00839-2;A0A1W2PPS1;A0A1W2PP35;Q5RI18;A0A1W2PRI6</t>
  </si>
  <si>
    <t>271;252;252;180;48;53</t>
  </si>
  <si>
    <t>Q00839</t>
  </si>
  <si>
    <t>Heterogeneous nuclear ribonucleoprotein U</t>
  </si>
  <si>
    <t>HNRNPU</t>
  </si>
  <si>
    <t>GYFEYIEENKYSRAKSPQPPVEEEDEHFDDT</t>
  </si>
  <si>
    <t>UID3080</t>
  </si>
  <si>
    <t>Q00839;Q00839-2;A0A1W2PPS1;A0A1X7SBS1</t>
  </si>
  <si>
    <t>59;59;59;59</t>
  </si>
  <si>
    <t>DEEAGGRPAMEPGNGSLDLGGDSAGRSGAGL</t>
  </si>
  <si>
    <t>UID3081</t>
  </si>
  <si>
    <t>DNAPK;PLK1</t>
  </si>
  <si>
    <t>14-3-3 domain binding motif;Calmodulin-dependent protein kinase II substrate motif;MAPKAPK1 kinase substrate motif;PAK2 kinase substrate motif;Pim1 kinase substrate sequence;PKA kinase substrate motif;PKA, PKG kinase substrate motif;PKC epsilon kinase substrate motif;PKC kinase substrate motif;PKG kinase substrate motif</t>
  </si>
  <si>
    <t>26;26;26;26</t>
  </si>
  <si>
    <t>LKVSELKEELKKRRLSDKGLKAELMERLQAA</t>
  </si>
  <si>
    <t>UID3082</t>
  </si>
  <si>
    <t>____________MSSSPVNVKKLKVSELKEE</t>
  </si>
  <si>
    <t>UID3083</t>
  </si>
  <si>
    <t>Q01082;A0A087WUZ3</t>
  </si>
  <si>
    <t>2340;2342</t>
  </si>
  <si>
    <t>Q01082</t>
  </si>
  <si>
    <t>Spectrin beta chain, non-erythrocytic 1</t>
  </si>
  <si>
    <t>SPTBN1</t>
  </si>
  <si>
    <t>RAQTLPTSVVTITSESSPGKREKDKEKDKEK</t>
  </si>
  <si>
    <t>UID3084</t>
  </si>
  <si>
    <t>2341;2343</t>
  </si>
  <si>
    <t>AQTLPTSVVTITSESSPGKREKDKEKDKEKR</t>
  </si>
  <si>
    <t>UID3085</t>
  </si>
  <si>
    <t>14-3-3 domain binding motif;Calmodulin-dependent protein kinase II substrate motif;Casein kinase II substrate motif;DNA dependent Protein kinase substrate motif;ERK1,2 kinase substrate motif;G protein-coupled receptor kinase 1 substrate motif;GSK3 kinase substrate motif;GSK-3, ERK1, ERK2, CDK5 substrate motif;MAPKAPK1 kinase substrate motif;PKA kinase substrate motif;PKC kinase substrate motif;WW domain binding motif;ZIP kinase substrate motif</t>
  </si>
  <si>
    <t>Q01082;A0A087WUZ3;Q01082-3;Q01082-2</t>
  </si>
  <si>
    <t>2102;2104;2089;2102</t>
  </si>
  <si>
    <t>VRRQQEEEERKRRPPSPEPSTKVSEEAESQQ</t>
  </si>
  <si>
    <t>UID3086</t>
  </si>
  <si>
    <t>ERK1,2 kinase substrate motif;G protein-coupled receptor kinase 1 substrate motif;GSK-3, ERK1, ERK2, CDK5 substrate motif;PAK2 kinase substrate motif;PKA kinase substrate motif;PKC kinase substrate motif;WW domain binding motif</t>
  </si>
  <si>
    <t>Q01105;B2REB7</t>
  </si>
  <si>
    <t>Q01105</t>
  </si>
  <si>
    <t>Protein SET</t>
  </si>
  <si>
    <t>SET</t>
  </si>
  <si>
    <t>_________MAPKRQSPLPPQKKKPRPPPAL</t>
  </si>
  <si>
    <t>UID3088</t>
  </si>
  <si>
    <t>AMP-activated protein kinase substrate motif;Casein kinase II substrate motif;ERK1,2 kinase substrate motif;GSK-3, ERK1, ERK2, CDK5 substrate motif;PKA kinase substrate motif;PKC kinase substrate motif;WW domain binding motif</t>
  </si>
  <si>
    <t>Q01130;J3KP15;Q01130-2;J3QL05</t>
  </si>
  <si>
    <t>Q01130</t>
  </si>
  <si>
    <t>Serine/arginine-rich splicing factor 2</t>
  </si>
  <si>
    <t>SRSF2</t>
  </si>
  <si>
    <t>EGMTSLKVDNLTYRTSPDTLRRVFEKYGRVG</t>
  </si>
  <si>
    <t>UID3093</t>
  </si>
  <si>
    <t>Q01167-2;Q01167;Q01167-3</t>
  </si>
  <si>
    <t>30;30;30</t>
  </si>
  <si>
    <t>Q01167-2</t>
  </si>
  <si>
    <t>Forkhead box protein K2</t>
  </si>
  <si>
    <t>FOXK2</t>
  </si>
  <si>
    <t>PAGGGAGGGGAGGGGSPPGGWAVARLEGREF</t>
  </si>
  <si>
    <t>UID3094</t>
  </si>
  <si>
    <t>Q01167-2;Q01167;E9PPI7;Q01167-3</t>
  </si>
  <si>
    <t>212;212;92;212</t>
  </si>
  <si>
    <t>LPSPTGTISAANSCPSSPRGAGSSGYKVGRV</t>
  </si>
  <si>
    <t>UID3097</t>
  </si>
  <si>
    <t>14-3-3 domain binding motif;Calmodulin-dependent protein kinase I substrate motif;Calmodulin-dependent protein kinase II substrate motif;Calmodulin-dependent protein kinase IV substrate motif;Chk1 kinase substrate motif;ERK1,2 kinase substrate motif;GSK-3, ERK1, ERK2, CDK5 substrate motif;MAPKAPK2 kinase substrate motif;PKA kinase substrate motif;PKC epsilon kinase substrate motif;PKC kinase substrate motif;WW domain binding motif</t>
  </si>
  <si>
    <t>Q01167-2;Q01167</t>
  </si>
  <si>
    <t>398;398</t>
  </si>
  <si>
    <t>HSSGAQTPESLSREGSPAPLEPEPGAAQPKL</t>
  </si>
  <si>
    <t>UID3098</t>
  </si>
  <si>
    <t>170;170;50;170</t>
  </si>
  <si>
    <t>TALSSEKREKQEASESPVKAVQPHISPLTIN</t>
  </si>
  <si>
    <t>UID3099</t>
  </si>
  <si>
    <t>428;428</t>
  </si>
  <si>
    <t>LAVIQEARFAQSAPGSPLSSQPVLITVQRQL</t>
  </si>
  <si>
    <t>UID3100</t>
  </si>
  <si>
    <t>b-Adrenergic Receptor kinase substrate motif;Casein kinase II substrate motif;Cdc2 kinase substrate motif;CDK kinase substrate motif;CDK1,2,4,6 kinase substrate motif;ERK1,2 kinase substrate motif;G protein-coupled receptor kinase 1 substrate motif;GSK-3, ERK1, ERK2, CDK5 substrate motif;WW domain binding motif</t>
  </si>
  <si>
    <t>Q01518;Q5T0R1;Q5T0R5;Q5T0R4;Q5T0R3;Q5T0R2;Q5T0R7;Q5T0R6;Q5T0S3;Q5T0R8</t>
  </si>
  <si>
    <t>34;34;34;34;34;34;34;34;34;34</t>
  </si>
  <si>
    <t>Q01518</t>
  </si>
  <si>
    <t>Adenylyl cyclase-associated protein 1;Adenylyl cyclase-associated protein</t>
  </si>
  <si>
    <t>CAP1</t>
  </si>
  <si>
    <t>EAVSHTSDMHRGYADSPSKAGAAPYVQAFDS</t>
  </si>
  <si>
    <t>UID3102</t>
  </si>
  <si>
    <t>Q01518;Q01518-2</t>
  </si>
  <si>
    <t>308;307</t>
  </si>
  <si>
    <t>Adenylyl cyclase-associated protein 1</t>
  </si>
  <si>
    <t>VRSGPKPFSAPKPQTSPSPKRATKKEPAVLE</t>
  </si>
  <si>
    <t>UID3103</t>
  </si>
  <si>
    <t>Q01518-2;Q5T0R9</t>
  </si>
  <si>
    <t>34;34</t>
  </si>
  <si>
    <t>Q01518-2</t>
  </si>
  <si>
    <t>EAVSHTSDMHRGYADSPSKGAAPYVQAFDSL</t>
  </si>
  <si>
    <t>UID3105</t>
  </si>
  <si>
    <t>Q01581;D6RIW1</t>
  </si>
  <si>
    <t>Q01581</t>
  </si>
  <si>
    <t>Hydroxymethylglutaryl-CoA synthase, cytoplasmic</t>
  </si>
  <si>
    <t>HMGCS1</t>
  </si>
  <si>
    <t>____________MPGSLPLNAEACWPKDVGI</t>
  </si>
  <si>
    <t>UID3106</t>
  </si>
  <si>
    <t>GVGLVHSNIATEHIPSPAKKVPRLPATAAEP</t>
  </si>
  <si>
    <t>UID3107</t>
  </si>
  <si>
    <t>Q01664;I3L254</t>
  </si>
  <si>
    <t>124;64</t>
  </si>
  <si>
    <t>Q01664</t>
  </si>
  <si>
    <t>Transcription factor AP-4</t>
  </si>
  <si>
    <t>TFAP4</t>
  </si>
  <si>
    <t>QNTQLKRFIQELSGSSPKRRRAEDKDEGIGS</t>
  </si>
  <si>
    <t>UID3109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</si>
  <si>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motif;MDC1 BRCT domain binding motif;Plk1 PBD domain binding motif;WW domain binding motif</t>
  </si>
  <si>
    <t>Q01804-5;Q01804-3;Q01804</t>
  </si>
  <si>
    <t>480;481;546</t>
  </si>
  <si>
    <t>Q01804-5</t>
  </si>
  <si>
    <t>OTU domain-containing protein 4</t>
  </si>
  <si>
    <t>OTUD4</t>
  </si>
  <si>
    <t>STLENITDDKYATVSSPSKSKKLECPSPAEQ</t>
  </si>
  <si>
    <t>UID3110</t>
  </si>
  <si>
    <t>b-Adrenergic Receptor kinase substrate motif;Casein kinase II substrate motif;PKA kinase substrate motif;PKC kinase substrate motif;Pyruvate dehydrogenase kinase substrate motif</t>
  </si>
  <si>
    <t>957;958;1023</t>
  </si>
  <si>
    <t>GANSVDSRVQRPKEESSEDENEVSNILRSGR</t>
  </si>
  <si>
    <t>UID3112</t>
  </si>
  <si>
    <t>Q01860;A0A1W2PP83</t>
  </si>
  <si>
    <t>Q01860</t>
  </si>
  <si>
    <t>POU domain, class 5, transcription factor 1</t>
  </si>
  <si>
    <t>POU5F1</t>
  </si>
  <si>
    <t>____MAGHLASDFAFSPPPGGGGDGPGGPEP</t>
  </si>
  <si>
    <t>UID3119</t>
  </si>
  <si>
    <t>Aurora-A kinase substrate motif;Casein kinase II substrate motif;PAK2 kinase substrate motif;Phosphorylase kinase substrate motif;Pim1 kinase substrate sequence;PKA kinase substrate motif;PKC kinase substrate motif</t>
  </si>
  <si>
    <t>Q01860;Q01860-2;U3KQH6;M1S623;F2Z381;Q06416</t>
  </si>
  <si>
    <t>236;141;66;66;40;236</t>
  </si>
  <si>
    <t>POU domain, class 5, transcription factor 1;POU domain protein;Putative POU domain, class 5, transcription factor 1B</t>
  </si>
  <si>
    <t>POU5F1;POU5F1B</t>
  </si>
  <si>
    <t>CKAETLVQARKRKRTSIENRVRGNLENLFLQ</t>
  </si>
  <si>
    <t>UID3120</t>
  </si>
  <si>
    <t>14-3-3 domain binding motif;Calmodulin-dependent protein kinase II substrate motif;Casein kinase II substrate motif;MDC1 BRCT domain binding motif;PKA kinase substrate motif;PKC kinase substrate motif;Plk1 PBD domain binding motif;Pyruvate dehydrogenase kinase substrate motif;ZIP kinase substrate motif</t>
  </si>
  <si>
    <t>Q02040</t>
  </si>
  <si>
    <t>A-kinase anchor protein 17A</t>
  </si>
  <si>
    <t>AKAP17A</t>
  </si>
  <si>
    <t>ADRHKRERSRARRASSREDGRPRKERRPHKK</t>
  </si>
  <si>
    <t>UID3123</t>
  </si>
  <si>
    <t>RKERRPHKKHAYKDDSPRRRSTSPDHTRSRR</t>
  </si>
  <si>
    <t>UID3125</t>
  </si>
  <si>
    <t>CKEVQSSCRVVPEDGSPEKRCPGGVLSCIPD</t>
  </si>
  <si>
    <t>UID3126</t>
  </si>
  <si>
    <t>Q02241;A0A2U3TZL8;Q02241-2;Q02241-3</t>
  </si>
  <si>
    <t>902;752;798;615</t>
  </si>
  <si>
    <t>Q02241</t>
  </si>
  <si>
    <t>Kinesin-like protein KIF23</t>
  </si>
  <si>
    <t>KIF23</t>
  </si>
  <si>
    <t>GQSVQFTDIETLKQESPNGSRKRRSSTVAPA</t>
  </si>
  <si>
    <t>UID3127</t>
  </si>
  <si>
    <t>Q02241;H7BYN4;A0A2U3TZL8;Q02241-2;Q02241-3</t>
  </si>
  <si>
    <t>867;860;717;763;580</t>
  </si>
  <si>
    <t>Kinesin-like protein KIF23;Kinesin-like protein</t>
  </si>
  <si>
    <t>LAKCEKYMLTHQELASDGEIETKLIKGDIYK</t>
  </si>
  <si>
    <t>UID3129</t>
  </si>
  <si>
    <t>Q02241-2;Q02241-3</t>
  </si>
  <si>
    <t>684;501</t>
  </si>
  <si>
    <t>Q02241-2</t>
  </si>
  <si>
    <t>PSRERDREKVTQRSVSPSPVPLLFQPDQNAP</t>
  </si>
  <si>
    <t>UID3130</t>
  </si>
  <si>
    <t>Q02410-2;Q02410</t>
  </si>
  <si>
    <t>80;80</t>
  </si>
  <si>
    <t>Q02410-2</t>
  </si>
  <si>
    <t>Amyloid beta A4 precursor protein-binding family A member 1</t>
  </si>
  <si>
    <t>APBA1</t>
  </si>
  <si>
    <t>GQEEEERGECLARSASTESGFHNHTDTAEGD</t>
  </si>
  <si>
    <t>UID3131</t>
  </si>
  <si>
    <t>14-3-3 domain binding motif;ATM kinase substrate motif;Calmodulin-dependent protein kinase I substrate motif;Calmodulin-dependent protein kinase II substrate motif;Calmodulin-dependent protein kinase IV substrate motif;Casein kinase II substrate motif;Chk1 kinase substrate motif;DNA dependent Protein kinase substrate motif;PKA kinase substrate motif;PKC kinase substrate motif</t>
  </si>
  <si>
    <t>Q02410-2;Q02410;A0A0D9SFA9;A0A0G2JMD7</t>
  </si>
  <si>
    <t>557;568;105;168</t>
  </si>
  <si>
    <t>NIVVLMARRRMPRSNSQENVEASHPSQDGKR</t>
  </si>
  <si>
    <t>UID3132</t>
  </si>
  <si>
    <t>ATM kinase substrate motif;Casein kinase II substrate motif;DNA dependent Protein kinase substrate motif;PKA kinase substrate motif;PKC kinase substrate motif</t>
  </si>
  <si>
    <t>Q02818</t>
  </si>
  <si>
    <t>Nucleobindin-1</t>
  </si>
  <si>
    <t>NUCB1</t>
  </si>
  <si>
    <t>LAAREAELNAKAQRLSQETEALGRSQGRLEA</t>
  </si>
  <si>
    <t>UID3135</t>
  </si>
  <si>
    <t>Q02880;Q02880-2</t>
  </si>
  <si>
    <t>1400;1395</t>
  </si>
  <si>
    <t>Q02880</t>
  </si>
  <si>
    <t>DNA topoisomerase 2-beta</t>
  </si>
  <si>
    <t>TOP2B</t>
  </si>
  <si>
    <t>DDDDNNDLEELKVKASPITNDGEDEFVPSDG</t>
  </si>
  <si>
    <t>UID3136</t>
  </si>
  <si>
    <t>1413;1408</t>
  </si>
  <si>
    <t>KASPITNDGEDEFVPSDGLDKDEYTFSPGKS</t>
  </si>
  <si>
    <t>UID3137</t>
  </si>
  <si>
    <t>1424;1419</t>
  </si>
  <si>
    <t>EFVPSDGLDKDEYTFSPGKSKATPEKSLHDK</t>
  </si>
  <si>
    <t>UID3138</t>
  </si>
  <si>
    <t>1581;1576</t>
  </si>
  <si>
    <t>KTTSKKPKKTSFDQDSDVDIFPSDFPTEPPS</t>
  </si>
  <si>
    <t>UID3139</t>
  </si>
  <si>
    <t>Q02952;Q02952-3;Q02952-2</t>
  </si>
  <si>
    <t>612;507;514</t>
  </si>
  <si>
    <t>Q02952</t>
  </si>
  <si>
    <t>A-kinase anchor protein 12</t>
  </si>
  <si>
    <t>AKAP12</t>
  </si>
  <si>
    <t>TSDGEKKREGVTPWASFKKMVTPKKRVRRPS</t>
  </si>
  <si>
    <t>UID3144</t>
  </si>
  <si>
    <t>598;493;500</t>
  </si>
  <si>
    <t>LAEVQQDGEAEEGATSDGEKKREGVTPWASF</t>
  </si>
  <si>
    <t>UID3147</t>
  </si>
  <si>
    <t>DNA dependent Protein kinase substrate motif;Phosphorylase kinase substrate motif;PKA kinase substrate motif;PKC kinase substrate motif</t>
  </si>
  <si>
    <t>219;114;121</t>
  </si>
  <si>
    <t>DEGEGAAGAGDHKDPSLGAGEAASKESEPKQ</t>
  </si>
  <si>
    <t>UID3148</t>
  </si>
  <si>
    <t>483;378;385</t>
  </si>
  <si>
    <t>ETCVSGEDPTQGADLSPDEKVLSKPPEGVVS</t>
  </si>
  <si>
    <t>UID3149</t>
  </si>
  <si>
    <t>371;266;273</t>
  </si>
  <si>
    <t>AHPQEPAESAHEPRLSAEYEKVELPSEEQVS</t>
  </si>
  <si>
    <t>UID3150</t>
  </si>
  <si>
    <t>514;409;416</t>
  </si>
  <si>
    <t>EVEMLSSQERMKVQGSPLKKLFTSTGLKKLS</t>
  </si>
  <si>
    <t>UID3151</t>
  </si>
  <si>
    <t>1331;1226;1233</t>
  </si>
  <si>
    <t>KDDALELQSHAKSPPSPVEREMVVQVEREKT</t>
  </si>
  <si>
    <t>UID3155</t>
  </si>
  <si>
    <t>ATM kinase substrate motif;Casein kinase II substrate motif;DNA dependent Protein kinase substrate motif;MDC1 BRCT domain binding motif;Plk1 PBD domain binding motif</t>
  </si>
  <si>
    <t>505;400;407</t>
  </si>
  <si>
    <t>SKPPEGVVSEVEMLSSQERMKVQGSPLKKLF</t>
  </si>
  <si>
    <t>UID3157</t>
  </si>
  <si>
    <t>Q03111</t>
  </si>
  <si>
    <t>Protein ENL</t>
  </si>
  <si>
    <t>MLLT1</t>
  </si>
  <si>
    <t>KEPKMALKETKLESTSPKGGPPPPPPPPPRA</t>
  </si>
  <si>
    <t>UID3158</t>
  </si>
  <si>
    <t>b-Adrenergic Receptor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</si>
  <si>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PPPPRASSKRPATADSPKPSAKKQKKSSSKG</t>
  </si>
  <si>
    <t>UID3159</t>
  </si>
  <si>
    <t>PQKPPPPNSKVSGRRSPESCSKPEKILKKGT</t>
  </si>
  <si>
    <t>UID3160</t>
  </si>
  <si>
    <t>QKKSSSKGSRSAPGTSPRTSSSSSFSDKKPA</t>
  </si>
  <si>
    <t>UID3161</t>
  </si>
  <si>
    <t>Cdc2 kinase substrate motif;CDK kinase substrate motif;CDK1,2,4,6 kinase substrate motif;ERK1,2 kinase substrate motif;G protein-coupled receptor kinase 1 substrate motif;GSK3 kinase substrate motif;GSK-3, ERK1, ERK2, CDK5 substrate motif;PKA kinase substrate motif;PKC kinase substrate motif;WW domain binding motif</t>
  </si>
  <si>
    <t>Q03164-2;Q03164;Q03164-3</t>
  </si>
  <si>
    <t>279;279;279</t>
  </si>
  <si>
    <t>Q03164-2</t>
  </si>
  <si>
    <t>Histone-lysine N-methyltransferase 2A;MLL cleavage product N320;MLL cleavage product C180</t>
  </si>
  <si>
    <t>KMT2A</t>
  </si>
  <si>
    <t>FQQATKIKKLRAGKLSPLKSKFKTGKLQIGR</t>
  </si>
  <si>
    <t>UID3162</t>
  </si>
  <si>
    <t>Q03188;Q03188-2;H0Y8J2</t>
  </si>
  <si>
    <t>277;277;184</t>
  </si>
  <si>
    <t>Q03188</t>
  </si>
  <si>
    <t>Centromere protein C</t>
  </si>
  <si>
    <t>CENPC</t>
  </si>
  <si>
    <t>FSTLFLETVKRKSESSPIVRHAATAPPHSCP</t>
  </si>
  <si>
    <t>UID3166</t>
  </si>
  <si>
    <t>Q03252</t>
  </si>
  <si>
    <t>Lamin-B2</t>
  </si>
  <si>
    <t>LMNB2</t>
  </si>
  <si>
    <t>ATPLPGRAGGPATPLSPTRLSRLQEKEELRE</t>
  </si>
  <si>
    <t>UID3168</t>
  </si>
  <si>
    <t>14-3-3 domain binding motif;Calmodulin-dependent protein kinase II substrate motif;Calmodulin-dependent protein kinase IV substrate motif;Casein kinase II substrate motif;Chk1 kinase substrate motif;MAPKAPK2 kinase substrate motif;PKA kinase substrate motif;PKC kinase substrate motif</t>
  </si>
  <si>
    <t>LSPSPSSRVTVSRATSSSSGSLSATGRLGRS</t>
  </si>
  <si>
    <t>UID3169</t>
  </si>
  <si>
    <t>SPSPSSRVTVSRATSSSSGSLSATGRLGRSK</t>
  </si>
  <si>
    <t>UID3170</t>
  </si>
  <si>
    <t>PSPSSRVTVSRATSSSSGSLSATGRLGRSKR</t>
  </si>
  <si>
    <t>UID3171</t>
  </si>
  <si>
    <t>SPSSRVTVSRATSSSSGSLSATGRLGRSKRK</t>
  </si>
  <si>
    <t>UID3172</t>
  </si>
  <si>
    <t>Casein kinase II substrate motif;G protein-coupled receptor kinase 1 substrate motif;MAPKAPK2 kinase substrate motif</t>
  </si>
  <si>
    <t>SSRVTVSRATSSSSGSLSATGRLGRSKRKRL</t>
  </si>
  <si>
    <t>UID3173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</si>
  <si>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motif;G protein-coupled receptor kinase 1 substrate motif;GSK3 kinase substrate motif;MAPKAPK2 kinase substrate motif;PAK2 kinase substrate motif;PKA kinase substrate motif;PKC epsilon kinase substrate motif;PKC kinase substrate motif</t>
  </si>
  <si>
    <t>Q03393;E9PKY8;E9PJM0</t>
  </si>
  <si>
    <t>19;19;19</t>
  </si>
  <si>
    <t>Q03393</t>
  </si>
  <si>
    <t>6-pyruvoyl tetrahydrobiopterin synthase</t>
  </si>
  <si>
    <t>PTS</t>
  </si>
  <si>
    <t>EGGGRRCQAQVSRRISFSASHRLYSKFLSDE</t>
  </si>
  <si>
    <t>UID3176</t>
  </si>
  <si>
    <t>PKG1;PKG2</t>
  </si>
  <si>
    <t>Q03701</t>
  </si>
  <si>
    <t>CCAAT/enhancer-binding protein zeta</t>
  </si>
  <si>
    <t>CEBPZ</t>
  </si>
  <si>
    <t>KAKPGLRSQLDDHPESDDEENFIDANDDEDM</t>
  </si>
  <si>
    <t>UID3178</t>
  </si>
  <si>
    <t>Q04323;E9PJ81;E9PRQ7;Q04323-2;A0A087WTZ5;E9PS08</t>
  </si>
  <si>
    <t>199;199;195;199;140;57</t>
  </si>
  <si>
    <t>Q04323</t>
  </si>
  <si>
    <t>UBX domain-containing protein 1</t>
  </si>
  <si>
    <t>UBXN1</t>
  </si>
  <si>
    <t>GSQPPPVAPEPGPVPSSPSQEPPTKREYDQC</t>
  </si>
  <si>
    <t>UID3179</t>
  </si>
  <si>
    <t>200;200;196;200;141;58</t>
  </si>
  <si>
    <t>SQPPPVAPEPGPVPSSPSQEPPTKREYDQCR</t>
  </si>
  <si>
    <t>UID3180</t>
  </si>
  <si>
    <t>Q04721</t>
  </si>
  <si>
    <t>Neurogenic locus notch homolog protein 2;Notch 2 extracellular truncation;Notch 2 intracellular domain</t>
  </si>
  <si>
    <t>NOTCH2</t>
  </si>
  <si>
    <t>GPQPKKVKAEDEALLSEEDDPIDRRPWTQQH</t>
  </si>
  <si>
    <t>UID3181</t>
  </si>
  <si>
    <t>NVTPSPPGTVLTSALSPVICGPNRSFLSLKH</t>
  </si>
  <si>
    <t>UID3182</t>
  </si>
  <si>
    <t>Q05209-2;Q05209-3;Q05209</t>
  </si>
  <si>
    <t>202;213;332</t>
  </si>
  <si>
    <t>Q05209-2</t>
  </si>
  <si>
    <t>Tyrosine-protein phosphatase non-receptor type 12</t>
  </si>
  <si>
    <t>PTPN12</t>
  </si>
  <si>
    <t>NTENMVSSIEPEKQDSPPPKPPRTRSCLVEG</t>
  </si>
  <si>
    <t>UID3184</t>
  </si>
  <si>
    <t>Casein kinase II substrate motif;DNA dependent Protein kinase substrate motif;ERK1,2 kinase substrate motif;GSK-3, ERK1, ERK2, CDK5 substrate motif;MAPKAPK2 kinase substrate motif;WW domain binding motif</t>
  </si>
  <si>
    <t>Q05209-2;Q05209-3;Q05209;H3BM04</t>
  </si>
  <si>
    <t>441;452;571;79</t>
  </si>
  <si>
    <t>SDINYQTRKTVSLTPSPTTQVETPDLVDHDN</t>
  </si>
  <si>
    <t>UID3185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</si>
  <si>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motif;PKA kinase substrate motif;PKC kinase substrate motif</t>
  </si>
  <si>
    <t>305;316;435</t>
  </si>
  <si>
    <t>ESTIEQIDKKLERNLSFEIKKVPLQEGPKSF</t>
  </si>
  <si>
    <t>UID3186</t>
  </si>
  <si>
    <t>Q05519-2;Q05519;Q5T757</t>
  </si>
  <si>
    <t>455;456;396</t>
  </si>
  <si>
    <t>Q05519-2</t>
  </si>
  <si>
    <t>Serine/arginine-rich splicing factor 11</t>
  </si>
  <si>
    <t>SRSF11</t>
  </si>
  <si>
    <t>EKKPIETGSPKTKECSVEKGTGDSLRESKVN</t>
  </si>
  <si>
    <t>UID3187</t>
  </si>
  <si>
    <t>b-Adrenergic Receptor kinase substrate motif;Casein kinase II substrate motif;G protein-coupled receptor kinase 1 substrate motif;GSK3 kinase substrate motif;PKA kinase substrate motif;PKC kinase substrate motif</t>
  </si>
  <si>
    <t>463;464;404</t>
  </si>
  <si>
    <t>SPKTKECSVEKGTGDSLRESKVNGDDHHEED</t>
  </si>
  <si>
    <t>UID3188</t>
  </si>
  <si>
    <t>448;449;389</t>
  </si>
  <si>
    <t>SEKEKKEEKKPIETGSPKTKECSVEKGTGDS</t>
  </si>
  <si>
    <t>UID3189</t>
  </si>
  <si>
    <t>Q05519-2;Q05519;Q5T757;Q5T760</t>
  </si>
  <si>
    <t>207;207;147;207</t>
  </si>
  <si>
    <t>STVDPKLNHVAAGLVSPSLKSDTSSKEIEEA</t>
  </si>
  <si>
    <t>UID3191</t>
  </si>
  <si>
    <t>Q05655;Q05655-2</t>
  </si>
  <si>
    <t>645;676</t>
  </si>
  <si>
    <t>Q05655</t>
  </si>
  <si>
    <t>Protein kinase C delta type;Protein kinase C delta type regulatory subunit;Protein kinase C delta type catalytic subunit</t>
  </si>
  <si>
    <t>PRKCD</t>
  </si>
  <si>
    <t>YSNFDQEFLNEKARLSYSDKNLIDSMDQSAF</t>
  </si>
  <si>
    <t>UID3193</t>
  </si>
  <si>
    <t>PKCD</t>
  </si>
  <si>
    <t>Q05682-5;Q05682-4;E9PGZ1;C9J813</t>
  </si>
  <si>
    <t>196;202;196;202</t>
  </si>
  <si>
    <t>DKEKEEEEEEKPKRGSIGENQIKDEKIKKDK</t>
  </si>
  <si>
    <t>UID3194</t>
  </si>
  <si>
    <t>Q05GC8;Q96PN7-2;Q96PN7-3;Q96PN7-4;Q96PN7-5;Q96PN7</t>
  </si>
  <si>
    <t>491;330;330;491;491;491</t>
  </si>
  <si>
    <t>Q05GC8;Q96PN7</t>
  </si>
  <si>
    <t>Q05GC8</t>
  </si>
  <si>
    <t>Transcriptional-regulating factor 1</t>
  </si>
  <si>
    <t>BCAR2;TRERF1</t>
  </si>
  <si>
    <t>MWPQMHLPDGRAQPGSPESSGQPKGAFGEQF</t>
  </si>
  <si>
    <t>UID3195</t>
  </si>
  <si>
    <t>540;540</t>
  </si>
  <si>
    <t>PALNGHMRSHGGMRASPNLKQEEGEKVLPPQ</t>
  </si>
  <si>
    <t>UID3196</t>
  </si>
  <si>
    <t>735;471;471;632;632;715</t>
  </si>
  <si>
    <t>DPTHELPPYTPPPMLSPVRQGSGLFSNVLIS</t>
  </si>
  <si>
    <t>UID3199</t>
  </si>
  <si>
    <t>14-3-3 domain binding motif;b-Adrenergic Receptor kinase substrate motif;Calmodulin-dependent protein kinase I substrate motif;Calmodulin-dependent protein kinase II substrate motif;Calmodulin-dependent protein kinase IV substrate motif;Casein kinase II substrate motif;Chk1 kinase substrate motif;MAPKAPK2 kinase substrate motif;PKA kinase substrate motif;PKC kinase substrate motif</t>
  </si>
  <si>
    <t>Q06210-2;Q06210</t>
  </si>
  <si>
    <t>243;261</t>
  </si>
  <si>
    <t>Q06210-2</t>
  </si>
  <si>
    <t>Glutamine--fructose-6-phosphate aminotransferase [isomerizing] 1</t>
  </si>
  <si>
    <t>GFPT1</t>
  </si>
  <si>
    <t>TGKDKKGSCNLSRVDSTTCLFPVEEKAVEYY</t>
  </si>
  <si>
    <t>UID3201</t>
  </si>
  <si>
    <t>AMPKA1;CAMK2A</t>
  </si>
  <si>
    <t>Casein kinase I substrate motif;ERK1,2 kinase substrate motif;GSK-3, ERK1, ERK2, CDK5 substrate motif;MDC1 BRCT domain binding motif;PKA kinase substrate motif;PKC kinase substrate motif;Plk1 PBD domain binding motif;WW domain binding motif</t>
  </si>
  <si>
    <t>Q06546</t>
  </si>
  <si>
    <t>GA-binding protein alpha chain</t>
  </si>
  <si>
    <t>GABPA</t>
  </si>
  <si>
    <t>AKVQRAPRISGEDRSSPGNRTGNNGQIQLWQ</t>
  </si>
  <si>
    <t>UID3204</t>
  </si>
  <si>
    <t>Q06587;Q06587-2</t>
  </si>
  <si>
    <t>248;219</t>
  </si>
  <si>
    <t>Q06587</t>
  </si>
  <si>
    <t>E3 ubiquitin-protein ligase RING1</t>
  </si>
  <si>
    <t>RING1</t>
  </si>
  <si>
    <t>GDRGGTLGGGTLGPPSPPGAPSPPEPGGEIE</t>
  </si>
  <si>
    <t>UID3205</t>
  </si>
  <si>
    <t>14-3-3 domain binding motif;AMP-activated protein kinase substrate motif;Aurora-A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motif;MAPKAPK2 kinase substrate motif;PAK2 kinase substrate motif;Phosphorylase kinase substrate motif;PKA kinase substrate motif;PKC epsilon kinase substrate motif;PKC kinase substrate motif;Pyruvate dehydrogenase kinase substrate motif</t>
  </si>
  <si>
    <t>Q07002;Q07002-3;D6R9B0;D6RA44;A0A0A0MSJ6</t>
  </si>
  <si>
    <t>132;162;141;43;162</t>
  </si>
  <si>
    <t>Q07002</t>
  </si>
  <si>
    <t>Cyclin-dependent kinase 18</t>
  </si>
  <si>
    <t>CDK18</t>
  </si>
  <si>
    <t>SPDLPKPLSRMSRRASLSDIGFGKLETYVKL</t>
  </si>
  <si>
    <t>UID3207</t>
  </si>
  <si>
    <t>Aurora-A kinase substrate motif;Calmodulin-dependent protein kinase II substrate motif;Chk1 kinase substrate motif;MAPKAPK2 kinase substrate motif;PAK2 kinase substrate motif;Phosphorylase kinase substrate motif;PKA kinase substrate motif;PKC kinase substrate motif</t>
  </si>
  <si>
    <t>Q07002;Q07002-3;D6R9B0;D6RA44;A0A0A0MSJ6;D6RGH0</t>
  </si>
  <si>
    <t>98;128;107;9;128;39</t>
  </si>
  <si>
    <t>QNQRRFSMEDVSKRLSLPMDIRLPQEFLQKL</t>
  </si>
  <si>
    <t>UID3209</t>
  </si>
  <si>
    <t>Q07065</t>
  </si>
  <si>
    <t>Cytoskeleton-associated protein 4</t>
  </si>
  <si>
    <t>CKAP4</t>
  </si>
  <si>
    <t>PSAKQRGSKGGHGAASPSEKGAHPSGGADDV</t>
  </si>
  <si>
    <t>UID3211</t>
  </si>
  <si>
    <t>Casein kinase 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</si>
  <si>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Q07617</t>
  </si>
  <si>
    <t>Sperm-associated antigen 1</t>
  </si>
  <si>
    <t>SPAG1</t>
  </si>
  <si>
    <t>APQRGQTPEAGADKRSPRRASAAAAAGGGAT</t>
  </si>
  <si>
    <t>UID3212</t>
  </si>
  <si>
    <t>Q07666;Q07666-3</t>
  </si>
  <si>
    <t>58;58</t>
  </si>
  <si>
    <t>Q07666</t>
  </si>
  <si>
    <t>KH domain-containing, RNA-binding, signal transduction-associated protein 1</t>
  </si>
  <si>
    <t>KHDRBS1</t>
  </si>
  <si>
    <t>RSRGGGGGSRGGARASPATQPPPLLPPSATG</t>
  </si>
  <si>
    <t>UID3213</t>
  </si>
  <si>
    <t>Q07666;Q07666-2;Q07666-3</t>
  </si>
  <si>
    <t>20;20;20</t>
  </si>
  <si>
    <t>DDPAARMSRSSGRSGSMDPSGAHPSVRQTPS</t>
  </si>
  <si>
    <t>UID3214</t>
  </si>
  <si>
    <t>Q07866-6;Q07866-7;Q07866-4;H0YG16;H0YJK1</t>
  </si>
  <si>
    <t>622;578;631;262;38</t>
  </si>
  <si>
    <t>QERNNCLADSRALSASHTDLAH_________</t>
  </si>
  <si>
    <t>UID3215</t>
  </si>
  <si>
    <t>14-3-3 domain binding motif;AMP-activated protein kinase substrate motif;Calmodulin-dependent protein kinase I substrate motif;Calmodulin-dependent protein kinase II alpha substrate motif;Calmodulin-dependent protein kinase II substrate motif;Calmodulin-dependent protein kinase IV substrate motif;Chk1 kinase substrate motif;MDC1 BRCT domain binding motif;Phosphorylase kinase substrate motif;PKA kinase substrate motif;PKC kinase substrate motif;Plk1 PBD domain binding motif</t>
  </si>
  <si>
    <t>Q07866-6;Q07866-7;Q07866-4;G3V5R9;Q07866-9;H0YG16;H0YJK1</t>
  </si>
  <si>
    <t>591;547;600;591;600;231;7</t>
  </si>
  <si>
    <t>SRESEPKNPGMKRASSLNVLNVGGKAAEDRF</t>
  </si>
  <si>
    <t>UID3216</t>
  </si>
  <si>
    <t>Casein kinase II substrate motif;ERK1,2 kinase substrate motif;GSK-3, ERK1, ERK2, CDK5 substrate motif;MAPKAPK2 kinase substrate motif;MDC1 BRCT domain binding motif;PKA kinase substrate motif;PKC kinase substrate motif;Plk1 PBD domain binding motif;WW domain binding motif</t>
  </si>
  <si>
    <t>Q07960;H0YE29;E9PNR6</t>
  </si>
  <si>
    <t>51;49;51</t>
  </si>
  <si>
    <t>Q07960</t>
  </si>
  <si>
    <t>Rho GTPase-activating protein 1</t>
  </si>
  <si>
    <t>ARHGAP1</t>
  </si>
  <si>
    <t>DEMPDFPKSDDSKSSSPELVTHLKWDDPYYD</t>
  </si>
  <si>
    <t>UID3218</t>
  </si>
  <si>
    <t>Q07960;H0YE29</t>
  </si>
  <si>
    <t>223;177</t>
  </si>
  <si>
    <t>RQVLKYDDFLKSTQKSPATAPKPMPPRPPLP</t>
  </si>
  <si>
    <t>UID3219</t>
  </si>
  <si>
    <t>14-3-3 domain binding motif;b-Adrenergic Receptor kinase substrate motif;Calmodulin-dependent protein kinase II substrate motif;G protein-coupled receptor kinase 1 substrate motif;PKA kinase substrate motif;PKC kinase substrate motif</t>
  </si>
  <si>
    <t>Q08170</t>
  </si>
  <si>
    <t>Serine/arginine-rich splicing factor 4</t>
  </si>
  <si>
    <t>SRSF4</t>
  </si>
  <si>
    <t>EHAKSESSQREGRGESENAGTNQETRSRSRS</t>
  </si>
  <si>
    <t>UID3220</t>
  </si>
  <si>
    <t>Q08170;A0A0D9SEM4</t>
  </si>
  <si>
    <t>179;179</t>
  </si>
  <si>
    <t>EVNGRKIRLVEDKPGSRRRRSYSRSRSHSRS</t>
  </si>
  <si>
    <t>UID3222</t>
  </si>
  <si>
    <t>316;286</t>
  </si>
  <si>
    <t>RSRSQERRVEEEKRGSVSRGRSQEKSLRQSR</t>
  </si>
  <si>
    <t>UID3224</t>
  </si>
  <si>
    <t>Q08211</t>
  </si>
  <si>
    <t>ATP-dependent RNA helicase A</t>
  </si>
  <si>
    <t>DHX9</t>
  </si>
  <si>
    <t>INEIKSEEVPAFGVASPPPLTDTPDTTANAE</t>
  </si>
  <si>
    <t>UID3225</t>
  </si>
  <si>
    <t>Q08945;A0A0U1RRK2</t>
  </si>
  <si>
    <t>444;40</t>
  </si>
  <si>
    <t>Q08945</t>
  </si>
  <si>
    <t>FACT complex subunit SSRP1</t>
  </si>
  <si>
    <t>SSRP1</t>
  </si>
  <si>
    <t>GLKEGMNPSYDEYADSDEDQHDAYLERMKEE</t>
  </si>
  <si>
    <t>UID3229</t>
  </si>
  <si>
    <t>SRGSSSKSSSRQLSESFKSKEFVSSDESSSG</t>
  </si>
  <si>
    <t>UID3231</t>
  </si>
  <si>
    <t>Q08999;Q08999-2</t>
  </si>
  <si>
    <t>1112;491</t>
  </si>
  <si>
    <t>Q08999</t>
  </si>
  <si>
    <t>Retinoblastoma-like protein 2</t>
  </si>
  <si>
    <t>RBL2</t>
  </si>
  <si>
    <t>TPTKKRGILLEDGSESPAKRICPENHSALLR</t>
  </si>
  <si>
    <t>UID3232</t>
  </si>
  <si>
    <t>Q08AD1-2;Q08AD1-3;Q08AD1</t>
  </si>
  <si>
    <t>572;588;599</t>
  </si>
  <si>
    <t>Q08AD1-2</t>
  </si>
  <si>
    <t>Calmodulin-regulated spectrin-associated protein 2</t>
  </si>
  <si>
    <t>CAMSAP2</t>
  </si>
  <si>
    <t>QEMSILNSNIKLNQSSPDNVTDTKGALSPIT</t>
  </si>
  <si>
    <t>UID3233</t>
  </si>
  <si>
    <t>14-3-3 domain binding motif;Akt kinase substrate motif;AMP-activated protein kinase substrate motif;Calmodulin-dependent protein kinase II substrate motif;Casein kinase II substrate motif;ERK1,2 kinase substrate motif;GSK-3, ERK1, ERK2, CDK5 substrate motif;HMGCoA Reductase kinase substrate motif;MAPKAPK1 kinase substrate motif;PAK2 kinase substrate motif;PKA kinase substrate motif;PKC epsilon kinase substrate motif;PKC kinase substrate motif;WW domain binding motif</t>
  </si>
  <si>
    <t>992;1008;1019</t>
  </si>
  <si>
    <t>TPPRSVDSLPRLRRFSPSQVPIQTRSFVCFG</t>
  </si>
  <si>
    <t>UID3234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</si>
  <si>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</t>
  </si>
  <si>
    <t>437;453;464</t>
  </si>
  <si>
    <t>SVQRSTPNRGITRSISNEGLTLNNSHVSKHI</t>
  </si>
  <si>
    <t>UID3235</t>
  </si>
  <si>
    <t>Q08J23;Q08J23-2;Q08J23-3</t>
  </si>
  <si>
    <t>743;708;507</t>
  </si>
  <si>
    <t>Q08J23</t>
  </si>
  <si>
    <t>tRNA (cytosine(34)-C(5))-methyltransferase</t>
  </si>
  <si>
    <t>NSUN2</t>
  </si>
  <si>
    <t>PDNDVTEGQRAGEPNSPDAEEANSPDVTAGC</t>
  </si>
  <si>
    <t>UID3236</t>
  </si>
  <si>
    <t>751;716;515</t>
  </si>
  <si>
    <t>QRAGEPNSPDAEEANSPDVTAGCDPAGVHPP</t>
  </si>
  <si>
    <t>UID3237</t>
  </si>
  <si>
    <t>Q09666</t>
  </si>
  <si>
    <t>Neuroblast differentiation-associated protein AHNAK</t>
  </si>
  <si>
    <t>AHNAK</t>
  </si>
  <si>
    <t>SGSKGDLKSSKASLGSLEGEAEAEASSPKGK</t>
  </si>
  <si>
    <t>UID3241</t>
  </si>
  <si>
    <t>KASLGSLEGEAEAEASSPKGKFSLFKSKKPR</t>
  </si>
  <si>
    <t>UID3242</t>
  </si>
  <si>
    <t>Casein kinase I substrate motif;ERK1,2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</si>
  <si>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ASLGSLEGEAEAEASSPKGKFSLFKSKKPRH</t>
  </si>
  <si>
    <t>UID3243</t>
  </si>
  <si>
    <t>VDVTGREGAKDIDISSPEFKIKIPRHELTEI</t>
  </si>
  <si>
    <t>UID3245</t>
  </si>
  <si>
    <t>KIPKFKKPKFGFGAKSPKADIKSPSLDVTVP</t>
  </si>
  <si>
    <t>UID3246</t>
  </si>
  <si>
    <t>FDIKSPKFKAEAPLPSPKLEGELQAPDLELS</t>
  </si>
  <si>
    <t>UID3247</t>
  </si>
  <si>
    <t>GKVKGSKFKMPFLSISSPKVSMPDVELNLKS</t>
  </si>
  <si>
    <t>UID3248</t>
  </si>
  <si>
    <t>KFNFSKPKGKGGVTGSPEASISGSKGDLKSS</t>
  </si>
  <si>
    <t>UID3249</t>
  </si>
  <si>
    <t>Casein kinase II substrate motif;MAPKAPK2 kinase substrate motif;Pyruvate dehydrogenase kinase substrate motif</t>
  </si>
  <si>
    <t>GKGGVTGSPEASISGSKGDLKSSKASLGSLE</t>
  </si>
  <si>
    <t>UID3250</t>
  </si>
  <si>
    <t>GGLGSKSKGHYEVTGSDDETGKLQGSGVSLA</t>
  </si>
  <si>
    <t>UID3251</t>
  </si>
  <si>
    <t>AAPDISVKGPAFNMASPESDFGINLKGPKIK</t>
  </si>
  <si>
    <t>UID3252</t>
  </si>
  <si>
    <t>LKGPGVDVNLKGPRISAPNVDFNLEGPKVKG</t>
  </si>
  <si>
    <t>UID3253</t>
  </si>
  <si>
    <t>KAPKISMPDLDLHLKSPKAKGEVDVDVPKLE</t>
  </si>
  <si>
    <t>UID3255</t>
  </si>
  <si>
    <t>QKPKISMQDVDLSLGSPKLKGDIKVSAPGVQ</t>
  </si>
  <si>
    <t>UID3256</t>
  </si>
  <si>
    <t>Q09666;E9PJZ0;E9PKR9;E9PJC6;E9PLK4;Q09666-2</t>
  </si>
  <si>
    <t>93;93;93;93;93;93</t>
  </si>
  <si>
    <t>GHHTVGLKLHRKGDRSPEPGQTWTREVFSSC</t>
  </si>
  <si>
    <t>UID3257</t>
  </si>
  <si>
    <t>14-3-3 domain binding motif;Calmodulin-dependent protein kinase II substrate motif;G protein-coupled receptor kinase 1 substrate motif;MAPKAPK1 kinase substrate motif;PKA kinase substrate motif;PKC kinase substrate motif</t>
  </si>
  <si>
    <t>EYQRIYTTKIKPRLKSEDGVEGDLGETQSRT</t>
  </si>
  <si>
    <t>UID3258</t>
  </si>
  <si>
    <t>SGKTVIRLPSGSGAASPTGSAVDIRAGAISA</t>
  </si>
  <si>
    <t>UID3261</t>
  </si>
  <si>
    <t>VNIAGPDAALKVDVKSPKTKKTMFGKMYFPD</t>
  </si>
  <si>
    <t>UID3263</t>
  </si>
  <si>
    <t>SSPKVSMPDVELNLKSPKVKGDLDIAGPNLE</t>
  </si>
  <si>
    <t>UID3264</t>
  </si>
  <si>
    <t>Q0JRZ9-3;Q0JRZ9</t>
  </si>
  <si>
    <t>361;394</t>
  </si>
  <si>
    <t>Q0JRZ9-3</t>
  </si>
  <si>
    <t>F-BAR domain only protein 2</t>
  </si>
  <si>
    <t>FCHO2</t>
  </si>
  <si>
    <t>VSIGNITLSPAISRHSPVQMNRNLSNEELTK</t>
  </si>
  <si>
    <t>UID3265</t>
  </si>
  <si>
    <t>14-3-3 domain binding motif;Calmodulin-dependent protein kinase II substrate motif;Calmodulin-dependent protein kinase IV substrate motif;Chk1 kinase substrate motif;ERK1,2 kinase substrate motif;G protein-coupled receptor kinase 1 substrate motif;GSK-3, ERK1, ERK2, CDK5 substrate motif;PKA kinase substrate motif;PKC kinase substrate motif;WW domain binding motif</t>
  </si>
  <si>
    <t>455;488</t>
  </si>
  <si>
    <t>TSGKLSGINEIPRPFSPPVTSNTSPPPAAPL</t>
  </si>
  <si>
    <t>UID3266</t>
  </si>
  <si>
    <t>370;403</t>
  </si>
  <si>
    <t>PAISRHSPVQMNRNLSNEELTKSKPSAPPNE</t>
  </si>
  <si>
    <t>UID3267</t>
  </si>
  <si>
    <t>354;387</t>
  </si>
  <si>
    <t>ASLDELKVSIGNITLSPAISRHSPVQMNRNL</t>
  </si>
  <si>
    <t>UID3268</t>
  </si>
  <si>
    <t>358;391</t>
  </si>
  <si>
    <t>ELKVSIGNITLSPAISRHSPVQMNRNLSNEE</t>
  </si>
  <si>
    <t>UID3269</t>
  </si>
  <si>
    <t>14-3-3 domain binding motif;AMP-activated protein kinase substrate motif;b-Adrenergic Receptor kinase substrate motif;Calmodulin-dependent protein kinase I substrate motif;Calmodulin-dependent protein kinase II substrate motif;Calmodulin-dependent protein kinase IV substrate motif;PKA kinase substrate motif;PKC kinase substrate motif;ZIP kinase substrate motif</t>
  </si>
  <si>
    <t>Q0VF96</t>
  </si>
  <si>
    <t>Cingulin-like protein 1</t>
  </si>
  <si>
    <t>CGNL1</t>
  </si>
  <si>
    <t>TKKTRPDVLPFRRQDSAGPVLDGARSRRSSS</t>
  </si>
  <si>
    <t>UID3272</t>
  </si>
  <si>
    <t>14-3-3 domain binding motif;ATM kinase substrate motif;Calmodulin-dependent protein kinase II substrate motif;DNA dependent Protein kinase substrate motif;G protein-coupled receptor kinase 1 substrate motif;MDC1 BRCT domain binding motif;PAK2 kinase substrate motif;PKA kinase substrate motif;PKC epsilon kinase substrate motif;PKC kinase substrate motif;Plk1 PBD domain binding motif</t>
  </si>
  <si>
    <t>Q10570</t>
  </si>
  <si>
    <t>Cleavage and polyadenylation specificity factor subunit 1</t>
  </si>
  <si>
    <t>CPSF1</t>
  </si>
  <si>
    <t>SGSLFSPSKEEARRSSQPPADRDPAPFRAEP</t>
  </si>
  <si>
    <t>UID3273</t>
  </si>
  <si>
    <t>Casein kinase I substrate motif;Cdc2 kinase substrate motif;CDK kinase substrate motif;CDK1,2,4,6 kinase substrate motif;ERK1,2 kinase substrate motif;G protein-coupled receptor kinase 1 substrate motif;GSK-3, ERK1, ERK2, CDK5 substrate motif;PKA kinase substrate motif;WW domain binding motif</t>
  </si>
  <si>
    <t>Q12756;Q12756-3;Q12756-2;F8W8V9;H7C3Y8</t>
  </si>
  <si>
    <t>1094;1195;1195;1195;18</t>
  </si>
  <si>
    <t>Q12756</t>
  </si>
  <si>
    <t>Kinesin-like protein KIF1A;Kinesin-like protein</t>
  </si>
  <si>
    <t>KIF1A</t>
  </si>
  <si>
    <t>HYQQHPFPPLCKDVLSPLRPSRRHFPRVMPL</t>
  </si>
  <si>
    <t>UID3275</t>
  </si>
  <si>
    <t>Cdc2 kinase substrate motif;CDK kinase substrate motif;CDK1,2,4,6 kinase substrate motif;DNA dependent Protein kinase substrate motif;ERK1,2 kinase substrate motif;G protein-coupled receptor kinase 1 substrate motif;GSK-3, ERK1, ERK2, CDK5 substrate motif;PKA kinase substrate motif;PKC kinase substrate motif;WW domain binding motif</t>
  </si>
  <si>
    <t>Q12756;Q12756-3;Q12756-2</t>
  </si>
  <si>
    <t>1548;1649;1657</t>
  </si>
  <si>
    <t>Kinesin-like protein KIF1A</t>
  </si>
  <si>
    <t>PEPELLPEADSKKLPSPARATETDKEPQRLL</t>
  </si>
  <si>
    <t>UID3276</t>
  </si>
  <si>
    <t>GLGDITDMTNALVGMSPSSSLSALSSRAASV</t>
  </si>
  <si>
    <t>UID3277</t>
  </si>
  <si>
    <t>1495;1596;1604</t>
  </si>
  <si>
    <t>KLSEMSVTLLRDPSMSPLGVATLTPSSTCPS</t>
  </si>
  <si>
    <t>UID3278</t>
  </si>
  <si>
    <t>14-3-3 domain binding motif;Akt kinase substrate motif;b-Adrenergic Receptor kinase substrate motif;Calmodulin-dependent protein kinase II substrate motif;MAPKAPK1 kinase substrate motif;p70 Ribosomal S6 kinase substrate motif;Phosphorylase kinase substrate motif;PKA kinase substrate motif;PKC kinase substrate motif</t>
  </si>
  <si>
    <t>Q12756;Q12756-3;Q12756-2;H7C3Y8</t>
  </si>
  <si>
    <t>1370;1471;1479;303</t>
  </si>
  <si>
    <t>VRGEENLAGWRPRSDSLILDHQWELEKLSLL</t>
  </si>
  <si>
    <t>UID3280</t>
  </si>
  <si>
    <t>Q12756;Q12756-3;Q12756-2;F8W8V9;H7C437</t>
  </si>
  <si>
    <t>937;1038;1038;1038;64</t>
  </si>
  <si>
    <t>QSESCPVVGMSRSGTSQEELRIVEGQGQGAD</t>
  </si>
  <si>
    <t>UID3281</t>
  </si>
  <si>
    <t>1337;1438;1446;1446;270</t>
  </si>
  <si>
    <t>TGVYELSLCHVADAGSPGMQRRRRRVLDTSV</t>
  </si>
  <si>
    <t>UID3283</t>
  </si>
  <si>
    <t>Q12769;G3V198</t>
  </si>
  <si>
    <t>1157;1122</t>
  </si>
  <si>
    <t>Q12769</t>
  </si>
  <si>
    <t>Nuclear pore complex protein Nup160</t>
  </si>
  <si>
    <t>NUP160</t>
  </si>
  <si>
    <t>IVQPVSGAVYDRPGASPKRNHDGECTAAPTN</t>
  </si>
  <si>
    <t>UID3284</t>
  </si>
  <si>
    <t>Q12778</t>
  </si>
  <si>
    <t>Forkhead box protein O1</t>
  </si>
  <si>
    <t>FOXO1</t>
  </si>
  <si>
    <t>KKKASLQSGQEGAGDSPGSQFSKWPASPGSH</t>
  </si>
  <si>
    <t>UID3286</t>
  </si>
  <si>
    <t>GAGDSPGSQFSKWPASPGSHSNDDFDNWSTF</t>
  </si>
  <si>
    <t>UID3287</t>
  </si>
  <si>
    <t>Q12789-3;Q12789</t>
  </si>
  <si>
    <t>1068;1068</t>
  </si>
  <si>
    <t>Q12789-3</t>
  </si>
  <si>
    <t>General transcription factor 3C polypeptide 1</t>
  </si>
  <si>
    <t>GTF3C1</t>
  </si>
  <si>
    <t>VRCPRVRKNSSTDQGSDEEGSLQKEQESAMD</t>
  </si>
  <si>
    <t>UID3289</t>
  </si>
  <si>
    <t>Q12802-4;Q12802;Q12802-2;H0YMW2</t>
  </si>
  <si>
    <t>983;983;983;983</t>
  </si>
  <si>
    <t>Q12802-4</t>
  </si>
  <si>
    <t>A-kinase anchor protein 13</t>
  </si>
  <si>
    <t>AKAP13</t>
  </si>
  <si>
    <t>ISADCAKDKALQLSNSPGASSAFLKAETEHN</t>
  </si>
  <si>
    <t>UID3290</t>
  </si>
  <si>
    <t>Q12802-4;Q12802;Q12802-2;A0A087WTD7;A8MYJ1</t>
  </si>
  <si>
    <t>2378;2398;2402;1014;1019</t>
  </si>
  <si>
    <t>FRDMAECSTPLPEDCSPTHSPRVLFRSNTEE</t>
  </si>
  <si>
    <t>UID3291</t>
  </si>
  <si>
    <t>14-3-3 domain binding motif;Calmodulin-dependent protein kinase II substrate motif;MAPKAPK1 kinase substrate motif;PKA kinase substrate motif;PKC kinase substrate motif</t>
  </si>
  <si>
    <t>Q12802-4;Q12802;Q12802-2;A0A087WTD7;A8MYJ1;A0A087WY36;A0A087WX73</t>
  </si>
  <si>
    <t>1858;1876;1880;492;497;497;138</t>
  </si>
  <si>
    <t>VIMRNKPSQPKERPRSAVLLVDETATTPIFA</t>
  </si>
  <si>
    <t>UID3293</t>
  </si>
  <si>
    <t>Q12802-4;Q12802;Q12802-2;A0A087WTD7;A8MYJ1;A0A087WY36</t>
  </si>
  <si>
    <t>1911;1929;1933;545;550;550</t>
  </si>
  <si>
    <t>GNDENMSNTWKFLSHSTDSLNKISKVNESTE</t>
  </si>
  <si>
    <t>UID3294</t>
  </si>
  <si>
    <t>14-3-3 domain binding motif;Calmodulin-dependent protein kinase II substrate motif;PAK2 kinase substrate motif;PKA kinase substrate motif;PKC epsilon kinase substrate motif;PKC kinase substrate motif</t>
  </si>
  <si>
    <t>Q12802-4;Q12802;Q12802-2;A0A087WTD7;A8MYJ1;H0YMW2;A0A087WY36;H0YLH1</t>
  </si>
  <si>
    <t>1565;1565;1565;181;205;1565;205;119</t>
  </si>
  <si>
    <t>VLRSSMRSLSPFRRHSWGPGKNAASDAEMNH</t>
  </si>
  <si>
    <t>UID3295</t>
  </si>
  <si>
    <t>14-3-3 domain binding motif;AMP-activated protein kinase substrate motif;b-Adrenergic Receptor kinase substrate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motif;ZIP kinase substrate motif</t>
  </si>
  <si>
    <t>2478;2498;2502;1114;1119</t>
  </si>
  <si>
    <t>EKEEGDDGQDLRRTESDSGLKKGGNANLVFM</t>
  </si>
  <si>
    <t>UID3298</t>
  </si>
  <si>
    <t>Q12830-4;Q12830-2;Q12830;F5GXF5;E7ETD6;E9PE19;A0A2R8Y7Q1</t>
  </si>
  <si>
    <t>1300;1174;1300;1237;1161;1161;1161</t>
  </si>
  <si>
    <t>Q12830-4</t>
  </si>
  <si>
    <t>Nucleosome-remodeling factor subunit BPTF</t>
  </si>
  <si>
    <t>BPTF</t>
  </si>
  <si>
    <t>KLYPKDRVLDDVSIRSPETKCPKQNSIENDI</t>
  </si>
  <si>
    <t>UID3300</t>
  </si>
  <si>
    <t>1231;1105;1231;1168;1092;1092;1092</t>
  </si>
  <si>
    <t>GIGKTSTNSSKNLSESPVITKAKEGCQSDSM</t>
  </si>
  <si>
    <t>UID3301</t>
  </si>
  <si>
    <t>Q12830-4;Q12830-2;Q12830;F5GXF5;E7ETD6;E9PE19;A0A2R8Y7Q1;J3KSK9</t>
  </si>
  <si>
    <t>2370;2244;2370;2307;2231;2231;2231;117</t>
  </si>
  <si>
    <t>STTAAGTGEQRQSKLSPQMQVHQDKTLPPAQ</t>
  </si>
  <si>
    <t>UID3302</t>
  </si>
  <si>
    <t>14-3-3 domain binding motif;Calmodulin-dependent protein kinase II substrate motif;Calmodulin-dependent protein kinase IV substrate motif;Chk1 kinase substrate motif;ERK1,2 kinase substrate motif;Growth associated histone HI kinase substrate motif;GSK-3, ERK1, ERK2, CDK5 substrate motif;PKA kinase substrate motif;PKC kinase substrate motif;WW domain binding motif</t>
  </si>
  <si>
    <t>Q12830-4;Q12830-2;Q12830;F5GXF5;E7ETD6;E9PE19;A0A2R8Y7Q1;A0A0A0MR81</t>
  </si>
  <si>
    <t>216;216;216;216;77;77;77;77</t>
  </si>
  <si>
    <t>SSTPGRRKPRVHRPRSPILEEKDIPPLEFPK</t>
  </si>
  <si>
    <t>UID3303</t>
  </si>
  <si>
    <t>14-3-3 domain binding motif;Calmodulin-dependent protein kinase II substrate motif;Casein kinase II substrate motif;ERK1,2 kinase substrate motif;G protein-coupled receptor kinase 1 substrate motif;GSK-3, ERK1, ERK2, CDK5 substrate motif;PKA kinase substrate motif;PKC kinase substrate motif;WW domain binding motif</t>
  </si>
  <si>
    <t>2471;2345;2471;2408;2332;2332;2332;218</t>
  </si>
  <si>
    <t>QPQSNVQGQSPVRVQSPSQTRIRPSTPSQLS</t>
  </si>
  <si>
    <t>UID3304</t>
  </si>
  <si>
    <t>Q12834</t>
  </si>
  <si>
    <t>Cell division cycle protein 20 homolog</t>
  </si>
  <si>
    <t>CDC20</t>
  </si>
  <si>
    <t>ARWQRKAKEAAGPAPSPMRAANRSHSAGRTP</t>
  </si>
  <si>
    <t>UID3305</t>
  </si>
  <si>
    <t>Q12872;Q12872-2</t>
  </si>
  <si>
    <t>834;886</t>
  </si>
  <si>
    <t>Q12872</t>
  </si>
  <si>
    <t>Splicing factor, suppressor of white-apricot homolog</t>
  </si>
  <si>
    <t>SFSWAP</t>
  </si>
  <si>
    <t>RREERSVPTAYRVSRSPGASRKRTRSRSPHE</t>
  </si>
  <si>
    <t>UID3308</t>
  </si>
  <si>
    <t>Q12873-3;Q12873-2;Q12873</t>
  </si>
  <si>
    <t>772;713;713</t>
  </si>
  <si>
    <t>Q12873-3</t>
  </si>
  <si>
    <t>Chromodomain-helicase-DNA-binding protein 3</t>
  </si>
  <si>
    <t>YKKKKKELQGDGPPSSPTNDPTVKYETQPRF</t>
  </si>
  <si>
    <t>UID3310</t>
  </si>
  <si>
    <t>Casein kinase I substrate motif;DNA dependent Protein kinase substrate motif;ERK1,2 kinase substrate motif;G protein-coupled receptor kinase 1 substrate motif;GSK3 kinase substrate motif;GSK-3, ERK1, ERK2, CDK5 substrate motif;WW domain binding motif</t>
  </si>
  <si>
    <t>1660;1601;1601</t>
  </si>
  <si>
    <t>NSRIGEKMETEADAPSPAPSLGERLEPRKIP</t>
  </si>
  <si>
    <t>UID3312</t>
  </si>
  <si>
    <t>Casein kinase II substrate motif;ERK1,2 kinase substrate motif;GSK-3, ERK1, ERK2, CDK5 substrate motif;MAPKAPK2 kinase substrate motif;Pyruvate dehydrogenase kinase substrate motif;WW domain binding motif</t>
  </si>
  <si>
    <t>Q12888;Q12888-2;A6NNK5;Q12888-3</t>
  </si>
  <si>
    <t>1430;1435;1385;1435</t>
  </si>
  <si>
    <t>Q12888</t>
  </si>
  <si>
    <t>Tumor suppressor p53-binding protein 1</t>
  </si>
  <si>
    <t>TP53BP1</t>
  </si>
  <si>
    <t>AVPGPLGIEDISPNLSPDDKSFSRVVPRVPD</t>
  </si>
  <si>
    <t>UID3316</t>
  </si>
  <si>
    <t>Q12888;Q12888-2;Q12888-3</t>
  </si>
  <si>
    <t>1362;1367;1367</t>
  </si>
  <si>
    <t>ADFALPSSRGGPGKLSPRKGVSQTGTPVCEE</t>
  </si>
  <si>
    <t>UID3318</t>
  </si>
  <si>
    <t>1068;1073;1073;1073</t>
  </si>
  <si>
    <t>PPTTPIRGNLLHFPSSQGEEEKEKLEGDHTI</t>
  </si>
  <si>
    <t>UID3319</t>
  </si>
  <si>
    <t>Q12888;Q12888-2;A6NNK5;Q12888-3;C9JXV0</t>
  </si>
  <si>
    <t>552;557;557;557;557</t>
  </si>
  <si>
    <t>DEDGENTQIEDTEPMSPVLNSKFVPAENDSI</t>
  </si>
  <si>
    <t>UID3322</t>
  </si>
  <si>
    <t>Q12888;Q12888-2;A6NNK5;Q12888-3;H7BZY0</t>
  </si>
  <si>
    <t>1656;1661;1611;1661;124</t>
  </si>
  <si>
    <t>ASSSSSTTPTRKITESPRASMGVLSGKRKLI</t>
  </si>
  <si>
    <t>UID3323</t>
  </si>
  <si>
    <t>1678;1683;1633;1683;146</t>
  </si>
  <si>
    <t>VLSGKRKLITSEEERSPAKRGRKSATVKPGA</t>
  </si>
  <si>
    <t>UID3324</t>
  </si>
  <si>
    <t>Chk1;CDK1</t>
  </si>
  <si>
    <t>1028;1033;1033;1033;993</t>
  </si>
  <si>
    <t>GERKNGSTAVAESVASPQKTMSVLSCICEAR</t>
  </si>
  <si>
    <t>UID3325</t>
  </si>
  <si>
    <t>525;530;530;530;530</t>
  </si>
  <si>
    <t>GDSCKLMLSTSEYSQSPKMESLSSHRIDEDG</t>
  </si>
  <si>
    <t>UID3327</t>
  </si>
  <si>
    <t>1114;1119;1119;1119</t>
  </si>
  <si>
    <t>PVSPASQKMVIQGPSSPQGEAMVTDVLEDQK</t>
  </si>
  <si>
    <t>UID3330</t>
  </si>
  <si>
    <t>AMP-activated protein kinase substrate motif;Casein kinase II substrate motif;ERK1,2 kinase substrate motif;GSK-3, ERK1, ERK2, CDK5 substrate motif;PKA kinase substrate motif;PKC kinase substrate motif;Pyruvate dehydrogenase kinase substrate motif;WW domain binding motif</t>
  </si>
  <si>
    <t>500;505;505;505;505</t>
  </si>
  <si>
    <t>LTVECSKTSEIEPKNSPEDLGLSLTGDSCKL</t>
  </si>
  <si>
    <t>UID3331</t>
  </si>
  <si>
    <t>398;403;403;403;403</t>
  </si>
  <si>
    <t>EQEGRQDKPMDTSVLSEEGGEPFQKKLQSGE</t>
  </si>
  <si>
    <t>UID3332</t>
  </si>
  <si>
    <t>1094;1099;1099;1099</t>
  </si>
  <si>
    <t>GDHTIRQSQQPMKPISPVKDPVSPASQKMVI</t>
  </si>
  <si>
    <t>UID3333</t>
  </si>
  <si>
    <t>380;385;385;385;385</t>
  </si>
  <si>
    <t>PSPDAFRSTPFIVPSSPTEQEGRQDKPMDTS</t>
  </si>
  <si>
    <t>UID3338</t>
  </si>
  <si>
    <t>Q12906;Q12906-5;Q12906-2;Q12906-3;Q12906-7;Q12906-4;Q12906-6</t>
  </si>
  <si>
    <t>382;382;382;382;382;382;382</t>
  </si>
  <si>
    <t>Q12906-7</t>
  </si>
  <si>
    <t>Interleukin enhancer-binding factor 3</t>
  </si>
  <si>
    <t>ILF3</t>
  </si>
  <si>
    <t>ITPMKRPMEEDGEEKSPSKKKKKIQKKEEKA</t>
  </si>
  <si>
    <t>UID3340</t>
  </si>
  <si>
    <t>b-Adrenergic Receptor kinase substrate motif;Casein kinase II substrate motif;G protein-coupled receptor kinase 1 substrate motif;PKA kinase substrate motif</t>
  </si>
  <si>
    <t>Q12906-7;Q12906-4;Q12906-6</t>
  </si>
  <si>
    <t>482;482;482</t>
  </si>
  <si>
    <t>LPTGAEGRDSSKGEDSAEETEAKPAVVAPAP</t>
  </si>
  <si>
    <t>UID3341</t>
  </si>
  <si>
    <t>Q12923-3;Q12923;Q12923-4</t>
  </si>
  <si>
    <t>908;908;908</t>
  </si>
  <si>
    <t>Q12923-3</t>
  </si>
  <si>
    <t>Tyrosine-protein phosphatase non-receptor type 13</t>
  </si>
  <si>
    <t>PTPN13</t>
  </si>
  <si>
    <t>LQAESVRGFNMGRAISTGSLASSTLNKLAVR</t>
  </si>
  <si>
    <t>UID3342</t>
  </si>
  <si>
    <t>Q12955;Q12955-4;Q12955-5;Q12955-7;Q12955-6;A0A087WTF3;A0A087WZ65;H0Y3A4;A0A087WY90;H0Y951</t>
  </si>
  <si>
    <t>4298;1789;1782;1383;922;1564;817;380;100;70</t>
  </si>
  <si>
    <t>Q12955</t>
  </si>
  <si>
    <t>Ankyrin-3</t>
  </si>
  <si>
    <t>ANK3</t>
  </si>
  <si>
    <t>LKPKIHGSGHVEEPASPLAAYQKSLEETSKL</t>
  </si>
  <si>
    <t>UID3345</t>
  </si>
  <si>
    <t>Q12955;Q12955-4;Q12955-5;Q12955-7;Q12955-6;A0A087WTF3;A0A087WZ65</t>
  </si>
  <si>
    <t>1405;1406;1399;999;539;423;348</t>
  </si>
  <si>
    <t>FKENRLPFSIKIRDTSQEPCGRLSFLKEPKT</t>
  </si>
  <si>
    <t>UID3346</t>
  </si>
  <si>
    <t>14-3-3 domain binding motif;ERK1,2 kinase substrate motif;GSK-3, ERK1, ERK2, CDK5 substrate motif;MDC1 BRCT domain binding motif;Plk1 PBD domain binding motif;WW domain binding motif</t>
  </si>
  <si>
    <t>Q12986;Q12986-2;Q12986-3</t>
  </si>
  <si>
    <t>Q12986</t>
  </si>
  <si>
    <t>Transcriptional repressor NF-X1</t>
  </si>
  <si>
    <t>NFX1</t>
  </si>
  <si>
    <t>QRRLDSNRIGRRNYSSPPPCHLSRQVPYDEI</t>
  </si>
  <si>
    <t>UID3349</t>
  </si>
  <si>
    <t>Q12996;H0YE74</t>
  </si>
  <si>
    <t>691;65</t>
  </si>
  <si>
    <t>Q12996</t>
  </si>
  <si>
    <t>Cleavage stimulation factor subunit 3</t>
  </si>
  <si>
    <t>CSTF3</t>
  </si>
  <si>
    <t>SNAVLTKAVKRPNEDSDEDEEKGAVVPPVHD</t>
  </si>
  <si>
    <t>UID3350</t>
  </si>
  <si>
    <t>Q13017-2;Q13017;A0A0A0MSK6;H0YK04</t>
  </si>
  <si>
    <t>1218;1218;1217;96</t>
  </si>
  <si>
    <t>Q13017-2</t>
  </si>
  <si>
    <t>Rho GTPase-activating protein 5</t>
  </si>
  <si>
    <t>ARHGAP5</t>
  </si>
  <si>
    <t>PVETWKGGIDNPAITSDQELDDKKMKKKTHK</t>
  </si>
  <si>
    <t>UID3352</t>
  </si>
  <si>
    <t>Q13017-2;Q13017;A0A0A0MSK6</t>
  </si>
  <si>
    <t>765;765;765</t>
  </si>
  <si>
    <t>LRGVLESVKHNLDVVSPIPANKDLSEADLRI</t>
  </si>
  <si>
    <t>UID3353</t>
  </si>
  <si>
    <t>Q13045-2;Q13045;Q13045-3</t>
  </si>
  <si>
    <t>801;856;845</t>
  </si>
  <si>
    <t>Q13045-2</t>
  </si>
  <si>
    <t>Protein flightless-1 homolog</t>
  </si>
  <si>
    <t>FLII</t>
  </si>
  <si>
    <t>VLTVDYTRNAEAVLQSPGLSGKVKRDAEKKD</t>
  </si>
  <si>
    <t>UID3358</t>
  </si>
  <si>
    <t>Q13057;Q13057-2;K7EN91</t>
  </si>
  <si>
    <t>178;207;178</t>
  </si>
  <si>
    <t>Q13057</t>
  </si>
  <si>
    <t>Bifunctional coenzyme A synthase;Phosphopantetheine adenylyltransferase;Dephospho-CoA kinase</t>
  </si>
  <si>
    <t>COASY</t>
  </si>
  <si>
    <t>VEPLDVPLPSTIRPASPVAGSPKQPVRGYYR</t>
  </si>
  <si>
    <t>UID3359</t>
  </si>
  <si>
    <t>Q13085;Q13085-4;A0A0C4DGT1;A0A087WYK6</t>
  </si>
  <si>
    <t>50;87;50;87</t>
  </si>
  <si>
    <t>Q13085</t>
  </si>
  <si>
    <t>Acetyl-CoA carboxylase 1;Biotin carboxylase</t>
  </si>
  <si>
    <t>ACACA</t>
  </si>
  <si>
    <t>NLVKLDLLEEKEGSLSPASVGSDTLSDLGIS</t>
  </si>
  <si>
    <t>UID3361</t>
  </si>
  <si>
    <t>BARD1 BRCT domain binding motif;Casein kinase I substrate motif;Casein kinase II substrate motif;G protein-coupled receptor kinase 1 substrate motif;MAPKAPK2 kinase substrate motif</t>
  </si>
  <si>
    <t>Q13085;Q13085-4;A0A0C4DGT1;A0A087WYK6;A0A087X2F8;A0A087X126</t>
  </si>
  <si>
    <t>29;66;29;66;29;29</t>
  </si>
  <si>
    <t>NQHSRFIIGSVSEDNSEDEISNLVKLDLLEE</t>
  </si>
  <si>
    <t>UID3362</t>
  </si>
  <si>
    <t>Casein kinase I substrate motif;DNA dependent Protein kinase substrate motif;ERK1,2 kinase substrate motif;GSK-3, ERK1, ERK2, CDK5 substrate motif;WW domain binding motif</t>
  </si>
  <si>
    <t>5;42;5;42;5;5</t>
  </si>
  <si>
    <t>___________MDEPSPLAQPLELNQHSRFI</t>
  </si>
  <si>
    <t>UID3366</t>
  </si>
  <si>
    <t>AMP-activated protein kinase substrate motif</t>
  </si>
  <si>
    <t>Q13085;Q13085-4;Q13085-2;A0A0C4DGT1</t>
  </si>
  <si>
    <t>80;117;22;80</t>
  </si>
  <si>
    <t>SSLQDGLALHIRSSMSGLHLVKQGRDRKKID</t>
  </si>
  <si>
    <t>UID3367</t>
  </si>
  <si>
    <t>AMPKA1;AMPKA2</t>
  </si>
  <si>
    <t>Q13111;Q13111-3</t>
  </si>
  <si>
    <t>951;778</t>
  </si>
  <si>
    <t>Q13111</t>
  </si>
  <si>
    <t>Chromatin assembly factor 1 subunit A</t>
  </si>
  <si>
    <t>CHAF1A</t>
  </si>
  <si>
    <t>GGGVGVDTGKATLTASPLGAS__________</t>
  </si>
  <si>
    <t>UID3368</t>
  </si>
  <si>
    <t>Q13111;Q13111-3;Q13111-2;K7ENC7</t>
  </si>
  <si>
    <t>329;329;329;6</t>
  </si>
  <si>
    <t>TSTPLRRITKKFVKGSTEKNKLRLQRDQERL</t>
  </si>
  <si>
    <t>UID3369</t>
  </si>
  <si>
    <t>FQEHCRRGLLSNHTGSPRSPSTTYLHTPTPS</t>
  </si>
  <si>
    <t>UID3370</t>
  </si>
  <si>
    <t>14-3-3 domain binding motif;Calmodulin-dependent protein kinase II substrate motif;Casein kinase II substrate motif;DNA dependent Protein kinase substrate motif;PKA kinase substrate motif;PKC kinase substrate motif</t>
  </si>
  <si>
    <t>RRGLLSNHTGSPRSPSTTYLHTPTPSEDAAI</t>
  </si>
  <si>
    <t>UID3372</t>
  </si>
  <si>
    <t>Q13111;Q13111-3;Q13111-2;K7EJF1</t>
  </si>
  <si>
    <t>141;141;141;124</t>
  </si>
  <si>
    <t>QPDSLVDHNKLNSEASPSREAINGQREDTGD</t>
  </si>
  <si>
    <t>UID3373</t>
  </si>
  <si>
    <t>Q13111;Q13111-3;Q13111-2</t>
  </si>
  <si>
    <t>203;203;203</t>
  </si>
  <si>
    <t>VGCGGAGRRGDSQECSPRSCPELTSGPRMCP</t>
  </si>
  <si>
    <t>UID3374</t>
  </si>
  <si>
    <t>65;65;65;48</t>
  </si>
  <si>
    <t>ADDMSDDQGTSVQSKSPDLEASLDTLENNCH</t>
  </si>
  <si>
    <t>UID3375</t>
  </si>
  <si>
    <t>Q13112</t>
  </si>
  <si>
    <t>Chromatin assembly factor 1 subunit B</t>
  </si>
  <si>
    <t>CHAF1B</t>
  </si>
  <si>
    <t>PDTAKKTKSQTHRGSSPGPRPVEGTPASRTQ</t>
  </si>
  <si>
    <t>UID3376</t>
  </si>
  <si>
    <t>PTVIRDPPSITPAVKSPLPGPSEEKTLQPSS</t>
  </si>
  <si>
    <t>UID3377</t>
  </si>
  <si>
    <t>RPVEGTPASRTQDPSSPGTTPPQARQAPAPT</t>
  </si>
  <si>
    <t>UID3378</t>
  </si>
  <si>
    <t>Q13129</t>
  </si>
  <si>
    <t>Zinc finger protein Rlf</t>
  </si>
  <si>
    <t>RLF</t>
  </si>
  <si>
    <t>DGVETESMVRGHRPVSPAPGASGLRPCLWQL</t>
  </si>
  <si>
    <t>UID3379</t>
  </si>
  <si>
    <t>KKLLLKGSQKGICPKSPSAIPEQNHSLNDQA</t>
  </si>
  <si>
    <t>UID3380</t>
  </si>
  <si>
    <t>Q13144</t>
  </si>
  <si>
    <t>Translation initiation factor eIF-2B subunit epsilon</t>
  </si>
  <si>
    <t>EIF2B5</t>
  </si>
  <si>
    <t>SEQSMDSEEPDSRGGSPQMDDIKVFQNEVLG</t>
  </si>
  <si>
    <t>UID3381</t>
  </si>
  <si>
    <t>Q13163-2;Q13163-3;Q13163;H7BZL1;A0A087WWX7;Q13163-4</t>
  </si>
  <si>
    <t>149;149;149;82;42;113</t>
  </si>
  <si>
    <t>Q13163-2</t>
  </si>
  <si>
    <t>Dual specificity mitogen-activated protein kinase kinase 5</t>
  </si>
  <si>
    <t>MAP2K5</t>
  </si>
  <si>
    <t>PAVSDSLPSNSLKKSSAELKKILANGQMNEQ</t>
  </si>
  <si>
    <t>UID3382</t>
  </si>
  <si>
    <t>Q13177</t>
  </si>
  <si>
    <t>Serine/threonine-protein kinase PAK 2;PAK-2p27;PAK-2p34</t>
  </si>
  <si>
    <t>PAK2</t>
  </si>
  <si>
    <t>______________MSDNGELEDKPPAPPVR</t>
  </si>
  <si>
    <t>UID3383</t>
  </si>
  <si>
    <t>VLKFYDSNTVKQKYLSFTPPEKDGFPSGTPA</t>
  </si>
  <si>
    <t>UID3384</t>
  </si>
  <si>
    <t>Aurora-A kinase substrate motif;Casein kinase II substrate motif;G protein-coupled receptor kinase 1 substrate motif;GSK3 kinase substrate motif;PAK2 kinase substrate motif;Phosphorylase kinase substrate motif;PKA kinase substrate motif;PKC kinase substrate motif;Pyruvate dehydrogenase kinase substrate motif</t>
  </si>
  <si>
    <t>Q13185;S4R2Y4</t>
  </si>
  <si>
    <t>93;85</t>
  </si>
  <si>
    <t>Q13185</t>
  </si>
  <si>
    <t>Chromobox protein homolog 3</t>
  </si>
  <si>
    <t>CBX3</t>
  </si>
  <si>
    <t>NSQKAGKEKDGTKRKSLSDSESDDSKSKKKR</t>
  </si>
  <si>
    <t>UID3385</t>
  </si>
  <si>
    <t>PQIVIAFYEERLTWHSCPEDEAQ________</t>
  </si>
  <si>
    <t>UID3388</t>
  </si>
  <si>
    <t>Q13200;C9JPC0;F8WBS8</t>
  </si>
  <si>
    <t>Q13200</t>
  </si>
  <si>
    <t>26S proteasome non-ATPase regulatory subunit 2</t>
  </si>
  <si>
    <t>PSMD2</t>
  </si>
  <si>
    <t>MEEGGRDKAPVQPQQSPAAAPGGTDEKPSGK</t>
  </si>
  <si>
    <t>UID3390</t>
  </si>
  <si>
    <t>Q13206;E9PIF2</t>
  </si>
  <si>
    <t>Q13206</t>
  </si>
  <si>
    <t>Probable ATP-dependent RNA helicase DDX10</t>
  </si>
  <si>
    <t>DDX10</t>
  </si>
  <si>
    <t>_________MGKTANSPGSGARPDPVRSFNR</t>
  </si>
  <si>
    <t>UID3391</t>
  </si>
  <si>
    <t>Q13233</t>
  </si>
  <si>
    <t>Mitogen-activated protein kinase kinase kinase 1</t>
  </si>
  <si>
    <t>MAP3K1</t>
  </si>
  <si>
    <t>GNRASSSGFPGARATSPEAGGGGGALKASSA</t>
  </si>
  <si>
    <t>UID3395</t>
  </si>
  <si>
    <t>Q13242</t>
  </si>
  <si>
    <t>Serine/arginine-rich splicing factor 9</t>
  </si>
  <si>
    <t>SRSF9</t>
  </si>
  <si>
    <t>SYGYSRSRSGSRGRDSPYQSRGSPHYFSPFR</t>
  </si>
  <si>
    <t>UID3396</t>
  </si>
  <si>
    <t>RSGSRGRDSPYQSRGSPHYFSPFRPY_____</t>
  </si>
  <si>
    <t>UID3397</t>
  </si>
  <si>
    <t>GRDSPYQSRGSPHYFSPFRPY__________</t>
  </si>
  <si>
    <t>UID3398</t>
  </si>
  <si>
    <t>Q13247;Q13247-3</t>
  </si>
  <si>
    <t>303;303</t>
  </si>
  <si>
    <t>Q13247</t>
  </si>
  <si>
    <t>Serine/arginine-rich splicing factor 6</t>
  </si>
  <si>
    <t>SRSF6</t>
  </si>
  <si>
    <t>DIKSKSRSRSQSRSNSPLPVPPSKARSVSPP</t>
  </si>
  <si>
    <t>UID3402</t>
  </si>
  <si>
    <t>Q13263;Q13263-2</t>
  </si>
  <si>
    <t>19;19</t>
  </si>
  <si>
    <t>Q13263</t>
  </si>
  <si>
    <t>Transcription intermediary factor 1-beta</t>
  </si>
  <si>
    <t>TRIM28</t>
  </si>
  <si>
    <t>SAAAASAAAASAASGSPGPGEGSAGGEKRST</t>
  </si>
  <si>
    <t>UID3404</t>
  </si>
  <si>
    <t>Q13263;Q13263-2;M0R0K9</t>
  </si>
  <si>
    <t>489;407;114</t>
  </si>
  <si>
    <t>GEGEVSGLMRKVPRVSLERLDLDLTADSQPP</t>
  </si>
  <si>
    <t>UID3405</t>
  </si>
  <si>
    <t>50;50</t>
  </si>
  <si>
    <t>APSAAASASASAAASSPAGGGAEALELLEHC</t>
  </si>
  <si>
    <t>UID3406</t>
  </si>
  <si>
    <t>473;391;98</t>
  </si>
  <si>
    <t>YSSAEPHVSGVKRSRSGEGEVSGLMRKVPRV</t>
  </si>
  <si>
    <t>UID3407</t>
  </si>
  <si>
    <t>MAPKAPK2;Chk1;Chk2</t>
  </si>
  <si>
    <t>Q13283</t>
  </si>
  <si>
    <t>Ras GTPase-activating protein-binding protein 1</t>
  </si>
  <si>
    <t>G3BP1</t>
  </si>
  <si>
    <t>PVLEETAPEDAQKSSSPAPADIAQTVQEDLR</t>
  </si>
  <si>
    <t>UID3408</t>
  </si>
  <si>
    <t>AMP-activated protein kinase substrate motif;Casein kinase I substrate motif;DNA dependent Protein kinase substrate motif;ERK1,2 kinase substrate motif;GSK-3, ERK1, ERK2, CDK5 substrate motif;PKA kinase substrate motif;PKC kinase substrate motif;WW domain binding motif</t>
  </si>
  <si>
    <t>Q13283;E5RIZ6;E5RH42;E5RJU8;Q13283-2;E5RIF8;E5RI46;E5RH00;Q9UN86;D6RAC7;D6RB17;D6RGJ4;D6RE13;D6RBW8;D6RBM9;D6REX8;D6RBR0;D6R9X5;D6R9A4;Q9UN86-2</t>
  </si>
  <si>
    <t>7;7;7;7;7;7;7;7;7;7;7;7;7;7;7;7;7;7;7;7</t>
  </si>
  <si>
    <t>Ras GTPase-activating protein-binding protein 1;Ras GTPase-activating protein-binding protein 2</t>
  </si>
  <si>
    <t>G3BP1;G3BP2</t>
  </si>
  <si>
    <t>_________MVMEKPSPLLVGREFVRQYYTL</t>
  </si>
  <si>
    <t>UID3409</t>
  </si>
  <si>
    <t>QDEVFGGFVTEPQEESEEEVEEPEERQQTPE</t>
  </si>
  <si>
    <t>UID3410</t>
  </si>
  <si>
    <t>Q13330-3;E7ESY4;Q13330;H0Y4T7;F8W9Y9</t>
  </si>
  <si>
    <t>505;522;522;314;58</t>
  </si>
  <si>
    <t>Q13330-3</t>
  </si>
  <si>
    <t>Metastasis-associated protein MTA1</t>
  </si>
  <si>
    <t>MTA1</t>
  </si>
  <si>
    <t>AIKAECTARLPEASQSPLVLKQAVRKPLEAV</t>
  </si>
  <si>
    <t>UID3411</t>
  </si>
  <si>
    <t>Q13330-3;E7ESY4;Q13330;H0Y4T7</t>
  </si>
  <si>
    <t>432;449;449;241</t>
  </si>
  <si>
    <t>TRLDGERPGPNRSNMSPHGLPARSSGSPKFA</t>
  </si>
  <si>
    <t>UID3412</t>
  </si>
  <si>
    <t>559;576;576;368;112</t>
  </si>
  <si>
    <t>SSLTPAKVAPVINNGSPTILGKRSYEQHNGV</t>
  </si>
  <si>
    <t>UID3413</t>
  </si>
  <si>
    <t>Q13371;Q13371-2</t>
  </si>
  <si>
    <t>296;213</t>
  </si>
  <si>
    <t>Q13371</t>
  </si>
  <si>
    <t>Phosducin-like protein</t>
  </si>
  <si>
    <t>PDCL</t>
  </si>
  <si>
    <t>VLTSVRNSATCHSEDSDLEID__________</t>
  </si>
  <si>
    <t>UID3414</t>
  </si>
  <si>
    <t>Q13409-3;Q13409-2;Q13409-6;E7EQL5;E7EV09;E7EQU2;E7ETL8;E9PGG1</t>
  </si>
  <si>
    <t>81;81;81;81;81;81;81;81</t>
  </si>
  <si>
    <t>Q13409-3</t>
  </si>
  <si>
    <t>Cytoplasmic dynein 1 intermediate chain 2</t>
  </si>
  <si>
    <t>DYNC1I2</t>
  </si>
  <si>
    <t>SMGLTPESPIVPPPMSPSSKSVSTPSEAGSQ</t>
  </si>
  <si>
    <t>UID3416</t>
  </si>
  <si>
    <t>Casein kinase I substrate motif;Casein kinase II substrate motif;Cdc2 kinase substrate motif;CDK kinase substrate motif;CDK1,2,4,6 kinase substrate motif;ERK1,2 kinase substrate motif;Growth associated histone HI kinase substrate motif;GSK-3, ERK1, ERK2, CDK5 substrate motif;MAPKAPK2 kinase substrate motif;WW domain binding motif</t>
  </si>
  <si>
    <t>Q13415</t>
  </si>
  <si>
    <t>Origin recognition complex subunit 1</t>
  </si>
  <si>
    <t>ORC1</t>
  </si>
  <si>
    <t>SPGRIKRKVAFSEITSPSKRSQPDKLQTLSP</t>
  </si>
  <si>
    <t>UID3417</t>
  </si>
  <si>
    <t>Q13424-2;Q13424</t>
  </si>
  <si>
    <t>201;201</t>
  </si>
  <si>
    <t>Q13424-2</t>
  </si>
  <si>
    <t>Alpha-1-syntrophin</t>
  </si>
  <si>
    <t>SNTA1</t>
  </si>
  <si>
    <t>GWDSPPASPLQRQPSSPGPTPRNFSEAKHMS</t>
  </si>
  <si>
    <t>UID3418</t>
  </si>
  <si>
    <t>P38G</t>
  </si>
  <si>
    <t>Q13425;Q13425-2;A0A140TA73</t>
  </si>
  <si>
    <t>95;95;95</t>
  </si>
  <si>
    <t>Q13425</t>
  </si>
  <si>
    <t>Beta-2-syntrophin</t>
  </si>
  <si>
    <t>SNTB2</t>
  </si>
  <si>
    <t>GDSLPGSPSRGLGPPSPPAPPRGPAGEAGAS</t>
  </si>
  <si>
    <t>UID3419</t>
  </si>
  <si>
    <t>110;110;110</t>
  </si>
  <si>
    <t>SPPAPPRGPAGEAGASPPVRRVRVVKQEAGG</t>
  </si>
  <si>
    <t>UID3420</t>
  </si>
  <si>
    <t>Q13425;Q13425-2;H7BY41;H0YCS0</t>
  </si>
  <si>
    <t>233;233;90;102</t>
  </si>
  <si>
    <t>AAPQSPSFSGSEDSGSPKHQNSTKDRKIIPL</t>
  </si>
  <si>
    <t>UID3421</t>
  </si>
  <si>
    <t>Casein kinase II substrate motif;ERK1,2 kinase substrate motif;Growth associated histone HI kinase substrate motif;GSK-3, ERK1, ERK2, CDK5 substrate motif;MAPKAPK2 kinase substrate motif;WW domain binding motif</t>
  </si>
  <si>
    <t>PLVATRLVHSGSGCRSPSLGSDLTFATRTGS</t>
  </si>
  <si>
    <t>UID3422</t>
  </si>
  <si>
    <t>Casein kinase I substrate motif;G protein-coupled receptor kinase 1 substrate motif;PKA kinase substrate motif</t>
  </si>
  <si>
    <t>Q13435;E9PPJ0;H0YEX5</t>
  </si>
  <si>
    <t>861;844;281</t>
  </si>
  <si>
    <t>Q13435</t>
  </si>
  <si>
    <t>Splicing factor 3B subunit 2</t>
  </si>
  <si>
    <t>SF3B2</t>
  </si>
  <si>
    <t>EHVREQQAQVEKEDFSDMVAEHAAKQKQKKR</t>
  </si>
  <si>
    <t>UID3425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</si>
  <si>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motif;HMGCoA Reductase kinase substrate motif;MDC1 BRCT domain binding motif;PKA kinase substrate motif;PKC kinase substrate motif;Plk1 PBD domain binding motif</t>
  </si>
  <si>
    <t>Q13439-4;Q13439;Q86W71;Q13439-5;Q13439-3;E7EVX2</t>
  </si>
  <si>
    <t>89;89;89;111;89;111</t>
  </si>
  <si>
    <t>Q13439-5</t>
  </si>
  <si>
    <t>Golgin subfamily A member 4</t>
  </si>
  <si>
    <t>GOLGA4</t>
  </si>
  <si>
    <t>SLFRSPIKESLFRSSSKESLVRTSSRESLNR</t>
  </si>
  <si>
    <t>UID3426</t>
  </si>
  <si>
    <t>14-3-3 domain binding motif;AMP-activated protein kinase substrate motif;Calmodulin-dependent protein kinase II substrate motif;Casein kinase II substrate motif;DNA dependent Protein kinase substrate motif;HMGCoA Reductase kinase substrate motif;Phosphorylase kinase substrate motif;PKA kinase substrate motif;PKC kinase substrate motif</t>
  </si>
  <si>
    <t>71;71;71;93;71;93</t>
  </si>
  <si>
    <t>GDTQSFAQKLQLRVPSVESLFRSPIKESLFR</t>
  </si>
  <si>
    <t>UID3427</t>
  </si>
  <si>
    <t>Q13443</t>
  </si>
  <si>
    <t>Disintegrin and metalloproteinase domain-containing protein 9</t>
  </si>
  <si>
    <t>ADAM9</t>
  </si>
  <si>
    <t>QANPSRQPGSVPRHVSPVTPPREVPIYANRF</t>
  </si>
  <si>
    <t>UID3432</t>
  </si>
  <si>
    <t>Q13501;Q13501-2</t>
  </si>
  <si>
    <t>366;282</t>
  </si>
  <si>
    <t>Q13501</t>
  </si>
  <si>
    <t>Sequestosome-1</t>
  </si>
  <si>
    <t>SQSTM1</t>
  </si>
  <si>
    <t>GELQSLQMPESEGPSSLDPSQEGPTGLKEAA</t>
  </si>
  <si>
    <t>UID3433</t>
  </si>
  <si>
    <t>Q13501;Q13501-2;E7EMC7;E9PFW8;C9JRJ8</t>
  </si>
  <si>
    <t>207;123;207;123;123</t>
  </si>
  <si>
    <t>HFGWPGWEMGPPGNWSPRPPRAGEARPGPTA</t>
  </si>
  <si>
    <t>UID3434</t>
  </si>
  <si>
    <t>Casein kinase I substrate motif;Casein kinase II substrate motif;MAPKAPK2 kinase substrate motif;Pyruvate dehydrogenase kinase substrate motif</t>
  </si>
  <si>
    <t>332;248</t>
  </si>
  <si>
    <t>ESEGRPEEQMESDNCSGGDDDWTHLSSKEVD</t>
  </si>
  <si>
    <t>UID3436</t>
  </si>
  <si>
    <t>Q13501;Q13501-2;E7EMC7</t>
  </si>
  <si>
    <t>272;188;272</t>
  </si>
  <si>
    <t>IDVEHGGKRSRLTPVSPESSSTEEKSSSQPS</t>
  </si>
  <si>
    <t>UID3437</t>
  </si>
  <si>
    <t>CDK1;P38D</t>
  </si>
  <si>
    <t>Calmodulin-dependent protein kinase II substrate motif;Casein kinase II substrate motif;Chk1 kinase substrate motif;ERK1,2 kinase substrate motif;Growth associated histone HI kinase substrate motif;GSK-3, ERK1, ERK2, CDK5 substrate motif;PKA kinase substrate motif;PKC kinase substrate motif;Pyruvate dehydrogenase kinase substrate motif;WW domain binding motif</t>
  </si>
  <si>
    <t>Q13523</t>
  </si>
  <si>
    <t>Serine/threonine-protein kinase PRP4 homolog</t>
  </si>
  <si>
    <t>PRPF4B</t>
  </si>
  <si>
    <t>PTLRRRSQEKIGKARSPTDDKVKIEDKSKSK</t>
  </si>
  <si>
    <t>UID3441</t>
  </si>
  <si>
    <t>Casein kinase I substrate motif;Casein kinase II substrate motif;Cdc2 kinase substrate motif;CDK kinase substrate motif;CDK1,2,4,6 kinase substrate motif;ERK1,2 kinase substrate motif;Growth associated histone HI kinase substrate motif;GSK-3, ERK1, ERK2, CDK5 substrate motif;PKA kinase substrate motif;WW domain binding motif</t>
  </si>
  <si>
    <t>IKSPSKDASSGKENRSPSRRPGRSPKRRSLS</t>
  </si>
  <si>
    <t>UID3442</t>
  </si>
  <si>
    <t>14-3-3 domain binding motif;Calmodulin-dependent protein kinase II substrate motif;ERK1,2 kinase substrate motif;Growth associated histone HI kinase substrate motif;GSK-3, ERK1, ERK2, CDK5 substrate motif;MAPKAPK1 kinase substrate motif;PKA kinase substrate motif;PKC epsilon kinase substrate motif;PKC kinase substrate motif;WW domain binding motif</t>
  </si>
  <si>
    <t>KVKIEDKSKSKDRKKSPIINESRSRDRGKKS</t>
  </si>
  <si>
    <t>UID3443</t>
  </si>
  <si>
    <t>Casein kinase II substrate motif;Cdc2 kinase substrate motif;CDK kinase substrate motif;CDK1,2,4,6 kinase substrate motif;ERK1,2 kinase substrate motif;Growth associated histone HI kinase substrate motif;GSK-3, ERK1, ERK2, CDK5 substrate motif;PKA kinase substrate motif;WW domain binding motif</t>
  </si>
  <si>
    <t>KSKRSETDKEKKPIKSPSKDASSGKENRSPS</t>
  </si>
  <si>
    <t>UID3444</t>
  </si>
  <si>
    <t>PSKRSKSQDQARKSKSPTLRRRSQEKIGKAR</t>
  </si>
  <si>
    <t>UID3446</t>
  </si>
  <si>
    <t>Q13541</t>
  </si>
  <si>
    <t>Eukaryotic translation initiation factor 4E-binding protein 1</t>
  </si>
  <si>
    <t>EIF4EBP1</t>
  </si>
  <si>
    <t>SDEPPMEASQSHLRNSPEDKRAGGEESQFEM</t>
  </si>
  <si>
    <t>UID3449</t>
  </si>
  <si>
    <t>TRIIYDRKFLMECRNSPVTKTPPRDLPTIPG</t>
  </si>
  <si>
    <t>UID3450</t>
  </si>
  <si>
    <t>ERK1;ERK2;mTOR;DYRK2</t>
  </si>
  <si>
    <t>______________MSGGSSCSQTPSRAIPA</t>
  </si>
  <si>
    <t>UID3451</t>
  </si>
  <si>
    <t>Q13547</t>
  </si>
  <si>
    <t>Histone deacetylase 1</t>
  </si>
  <si>
    <t>HDAC1</t>
  </si>
  <si>
    <t>GDEDEDDPDKRISICSSDKRIACEEEFSDSE</t>
  </si>
  <si>
    <t>UID3454</t>
  </si>
  <si>
    <t>GVQMQAIPEDAIPEESGDEDEDDPDKRISIC</t>
  </si>
  <si>
    <t>UID3455</t>
  </si>
  <si>
    <t>Q13573;G3V3A4;G3V4X8</t>
  </si>
  <si>
    <t>224;224;62</t>
  </si>
  <si>
    <t>Q13573</t>
  </si>
  <si>
    <t>SNW domain-containing protein 1</t>
  </si>
  <si>
    <t>SNW1</t>
  </si>
  <si>
    <t>PPRFKINKKIPRGPPSPPAPVMHSPSRKMTV</t>
  </si>
  <si>
    <t>UID3456</t>
  </si>
  <si>
    <t>Q13601-2;Q13601</t>
  </si>
  <si>
    <t>Q13601-2</t>
  </si>
  <si>
    <t>KRR1 small subunit processome component homolog</t>
  </si>
  <si>
    <t>KRR1</t>
  </si>
  <si>
    <t>_____________MASPSLERPEKGAGKSEF</t>
  </si>
  <si>
    <t>UID3465</t>
  </si>
  <si>
    <t>Q13610;Q13610-2</t>
  </si>
  <si>
    <t>Q13610</t>
  </si>
  <si>
    <t>Periodic tryptophan protein 1 homolog</t>
  </si>
  <si>
    <t>PWP1</t>
  </si>
  <si>
    <t>LIAEAKEKLQEEGGGSDEEETGSPSEDGMQS</t>
  </si>
  <si>
    <t>UID3466</t>
  </si>
  <si>
    <t>Q13619;A0A087WWN2</t>
  </si>
  <si>
    <t>Q13619</t>
  </si>
  <si>
    <t>Cullin-4A</t>
  </si>
  <si>
    <t>CUL4A</t>
  </si>
  <si>
    <t>______MADEAPRKGSFSALVGRTNGLTKPA</t>
  </si>
  <si>
    <t>UID3468</t>
  </si>
  <si>
    <t>Q13620-1</t>
  </si>
  <si>
    <t>Cullin-4B</t>
  </si>
  <si>
    <t>CUL4B</t>
  </si>
  <si>
    <t>______MFPTGFSSPSPSAAAAAQEVRSATD</t>
  </si>
  <si>
    <t>UID3469</t>
  </si>
  <si>
    <t>14-3-3 domain binding motif;Calmodulin-dependent protein kinase I substrate motif;Calmodulin-dependent protein kinase II substrate motif;Calmodulin-dependent protein kinase IV substrate motif;Casein kinase II substrate motif;Cdc2 kinase substrate motif;CDK kinase substrate motif;CDK1,2,4,6 kinase substrate motif;CDK4 kinase substrate motif;Chk1 kinase substrate motif;ERK1,2 kinase substrate motif;GSK-3, ERK1, ERK2, CDK5 substrate motif;PKA kinase substrate motif;PKC kinase substrate motif;WW domain binding motif</t>
  </si>
  <si>
    <t>Q13625-2;Q13625;Q13625-3</t>
  </si>
  <si>
    <t>575;698;704</t>
  </si>
  <si>
    <t>Q13625-2</t>
  </si>
  <si>
    <t>Apoptosis-stimulating of p53 protein 2</t>
  </si>
  <si>
    <t>TP53BP2</t>
  </si>
  <si>
    <t>SVQENHENERIPRPLSPTKLLPFLSNPYRNQ</t>
  </si>
  <si>
    <t>UID3470</t>
  </si>
  <si>
    <t>AMP-activated protein kinase substrate motif;Calmodulin-dependent protein kinase II substrate motif;Casein kinase II substrate motif;Chk1 kinase substrate motif;PKA kinase substrate motif;PKC kinase substrate motif;Pyruvate dehydrogenase kinase substrate motif</t>
  </si>
  <si>
    <t>Q13625-2;Q13625;Q13625-3;H0Y847</t>
  </si>
  <si>
    <t>357;480;486;50</t>
  </si>
  <si>
    <t>QSNAPPSFGTLRKNQSSEDILRDAQVANKNV</t>
  </si>
  <si>
    <t>UID3471</t>
  </si>
  <si>
    <t>Q13796</t>
  </si>
  <si>
    <t>Protein Shroom2</t>
  </si>
  <si>
    <t>SHROOM2</t>
  </si>
  <si>
    <t>YSEESTPADLGPRAQSPGSPLHARGQDSWPV</t>
  </si>
  <si>
    <t>UID3476</t>
  </si>
  <si>
    <t>ESTPADLGPRAQSPGSPLHARGQDSWPVSSA</t>
  </si>
  <si>
    <t>UID3477</t>
  </si>
  <si>
    <t>GQSTPRQADAQCREGSPGSQQHPPSQKAPNP</t>
  </si>
  <si>
    <t>UID3478</t>
  </si>
  <si>
    <t>DSLGQEPGAASFQNDSPPQVRGLSSCDQKLG</t>
  </si>
  <si>
    <t>UID3479</t>
  </si>
  <si>
    <t>FGPVWYVPDKKKAPSSPPPPPPPLRSDSFAA</t>
  </si>
  <si>
    <t>UID3480</t>
  </si>
  <si>
    <t>Akt kinase substrate motif;Casein kinase II substrate motif;G protein-coupled receptor kinase 1 substrate motif;PKA kinase substrate motif;PKC kinase substrate motif</t>
  </si>
  <si>
    <t>GGRRRFTAEQKLKSYSEPEKMNEVGLTRGYS</t>
  </si>
  <si>
    <t>UID3481</t>
  </si>
  <si>
    <t>PPSKDGASSRLQASLSSSDVRFPQSPHSGRH</t>
  </si>
  <si>
    <t>UID3482</t>
  </si>
  <si>
    <t>Q13813;A0A0D9SGF6;Q13813-2;Q13813-3;A0A0D9SF54</t>
  </si>
  <si>
    <t>1031;1031;1031;1031;1031</t>
  </si>
  <si>
    <t>Q13813-3</t>
  </si>
  <si>
    <t>Spectrin alpha chain, non-erythrocytic 1</t>
  </si>
  <si>
    <t>SPTAN1</t>
  </si>
  <si>
    <t>VPAAYVKKLDPAQSASRENLLEEQGSIALRQ</t>
  </si>
  <si>
    <t>UID3483</t>
  </si>
  <si>
    <t>14-3-3 domain binding motif;Calmodulin-dependent protein kinase II substrate motif;MAPKAPK2 kinase substrate motif;Phosphorylase kinase substrate motif;PKA kinase substrate motif;PKC kinase substrate motif</t>
  </si>
  <si>
    <t>1217;1217;1217;1197;1197</t>
  </si>
  <si>
    <t>VATFNSIKELNERWRSLQQLAEERSQLLGSA</t>
  </si>
  <si>
    <t>UID3484</t>
  </si>
  <si>
    <t>14-3-3 domain binding motif;Calmodulin-dependent protein kinase II substrate motif;Casein kinase II substrate motif;PAK2 kinase substrate motif;PKA kinase substrate motif;PKC epsilon kinase substrate motif;PKC kinase substrate motif;Pyruvate dehydrogenase kinase substrate motif</t>
  </si>
  <si>
    <t>Q13868;A3KFL2;Q13868-3;A3KFL1;Q13868-2;A3KFL5</t>
  </si>
  <si>
    <t>124;124;94;124;124;120</t>
  </si>
  <si>
    <t>Q13868</t>
  </si>
  <si>
    <t>Exosome complex component RRP4</t>
  </si>
  <si>
    <t>EXOSC2</t>
  </si>
  <si>
    <t>LLSSMNLPGGELRRRSAEDELAMRGFLQEGD</t>
  </si>
  <si>
    <t>UID3485</t>
  </si>
  <si>
    <t>Q13884;Q13884-2</t>
  </si>
  <si>
    <t>87;87</t>
  </si>
  <si>
    <t>Q13884</t>
  </si>
  <si>
    <t>Beta-1-syntrophin</t>
  </si>
  <si>
    <t>SNTB1</t>
  </si>
  <si>
    <t>AGAGHPGAGGAQPPDSPAGVRTAFTDLPEQV</t>
  </si>
  <si>
    <t>UID3486</t>
  </si>
  <si>
    <t>PLLATRLVHSGPGKGSPQAGVDLSFATRTGT</t>
  </si>
  <si>
    <t>UID3488</t>
  </si>
  <si>
    <t>Q13895;F8WBL2</t>
  </si>
  <si>
    <t>98;98</t>
  </si>
  <si>
    <t>Q13895</t>
  </si>
  <si>
    <t>Bystin</t>
  </si>
  <si>
    <t>BYSL</t>
  </si>
  <si>
    <t>RERTTRLGPRMPQDGSDDEDEEWPTLEKAAT</t>
  </si>
  <si>
    <t>UID3489</t>
  </si>
  <si>
    <t>Q13905-3;Q13905-2;Q13905;Q13905-4</t>
  </si>
  <si>
    <t>314;257;296;313</t>
  </si>
  <si>
    <t>Q13905-4</t>
  </si>
  <si>
    <t>Rap guanine nucleotide exchange factor 1</t>
  </si>
  <si>
    <t>RAPGEF1</t>
  </si>
  <si>
    <t>SPPPALPPKKRQSAPSPTRVAVVAPMSRATS</t>
  </si>
  <si>
    <t>UID3491</t>
  </si>
  <si>
    <t>Q13936-9;Q13936-26</t>
  </si>
  <si>
    <t>1685;1637</t>
  </si>
  <si>
    <t>Q13936-9</t>
  </si>
  <si>
    <t>Voltage-dependent L-type calcium channel subunit alpha-1C</t>
  </si>
  <si>
    <t>CACNA1C</t>
  </si>
  <si>
    <t>ALEGQVLARGCGWLGSLEERERGPHHPPLGF</t>
  </si>
  <si>
    <t>UID3493</t>
  </si>
  <si>
    <t>Q13951-2;J3KTD8</t>
  </si>
  <si>
    <t>173;46</t>
  </si>
  <si>
    <t>Q13951-2</t>
  </si>
  <si>
    <t>Core-binding factor subunit beta</t>
  </si>
  <si>
    <t>CBFB</t>
  </si>
  <si>
    <t>RSHREEMEARRQQDPSPGSNLGGGDDLKLR_</t>
  </si>
  <si>
    <t>UID3494</t>
  </si>
  <si>
    <t>Q14103-3;Q14103;D6RAF8;D6RD83</t>
  </si>
  <si>
    <t>82;82;82;36</t>
  </si>
  <si>
    <t>Q14103-3</t>
  </si>
  <si>
    <t>Heterogeneous nuclear ribonucleoprotein D0</t>
  </si>
  <si>
    <t>HNRNPD</t>
  </si>
  <si>
    <t>KIDASKNEEDEGHSNSSPRHSEAATAQREEW</t>
  </si>
  <si>
    <t>UID3497</t>
  </si>
  <si>
    <t>Q14151</t>
  </si>
  <si>
    <t>Scaffold attachment factor B2</t>
  </si>
  <si>
    <t>SAFB2</t>
  </si>
  <si>
    <t>CEVKKEKLSSVDRHHSVEIKIEKTVIKKEEK</t>
  </si>
  <si>
    <t>UID3502</t>
  </si>
  <si>
    <t>Casein kinase I substrate motif;MDC1 BRCT domain binding motif;Plk1 PBD domain binding motif</t>
  </si>
  <si>
    <t>Q14151;Q15424;Q15424-3;Q15424-4;Q15424-2</t>
  </si>
  <si>
    <t>246;247;247;247;178</t>
  </si>
  <si>
    <t>Q15424</t>
  </si>
  <si>
    <t>Scaffold attachment factor B2;Scaffold attachment factor B1</t>
  </si>
  <si>
    <t>SAFB2;SAFB</t>
  </si>
  <si>
    <t>EESSELEQPFAQDTSSVGPDRKLAEEEDLFD</t>
  </si>
  <si>
    <t>UID3503</t>
  </si>
  <si>
    <t>444;443;443;443;374</t>
  </si>
  <si>
    <t>KYGKVVGAKVVTNARSPGARCYGFVTMSTAE;KYGKVVGAKVVTNARSPGARCYGFVTMSTSD</t>
  </si>
  <si>
    <t>UID3505</t>
  </si>
  <si>
    <t>14-3-3 domain binding motif;b-Adrenergic Receptor kinase substrate motif;Calmodulin-dependent protein kinase II substrate motif;G protein-coupled receptor kinase 1 substrate motif;MAPKAPK1 kinase substrate motif;PKA kinase substrate motif;PKC epsilon kinase substrate motif;PKC kinase substrate motif</t>
  </si>
  <si>
    <t>Q14152;Q14152-2</t>
  </si>
  <si>
    <t>1188;1154</t>
  </si>
  <si>
    <t>Q14152</t>
  </si>
  <si>
    <t>Eukaryotic translation initiation factor 3 subunit A</t>
  </si>
  <si>
    <t>EIF3A</t>
  </si>
  <si>
    <t>VKPGGWREKEKAREESWGPPRESRPSEEREW</t>
  </si>
  <si>
    <t>UID3506</t>
  </si>
  <si>
    <t>881;847</t>
  </si>
  <si>
    <t>EERERRREEERRLGDSSLSRKDSRWGDRDSE</t>
  </si>
  <si>
    <t>UID3507</t>
  </si>
  <si>
    <t>Casein kinase II substrate motif;Phosphorylase kinase substrate motif;Pim1 kinase substrate sequence;PKA kinase substrate motif;PKC kinase substrate motif</t>
  </si>
  <si>
    <t>Q14157;Q14157-5;F8W726;Q14157-3;Q14157-4;Q14157-1</t>
  </si>
  <si>
    <t>493;493;504;493;486;493</t>
  </si>
  <si>
    <t>Q14157</t>
  </si>
  <si>
    <t>Ubiquitin-associated protein 2-like</t>
  </si>
  <si>
    <t>UBAP2L</t>
  </si>
  <si>
    <t>PQPAQQKLKQQKKKASLTSKIPALAVEMPGS</t>
  </si>
  <si>
    <t>UID3512</t>
  </si>
  <si>
    <t>416;416;427;416;409;416</t>
  </si>
  <si>
    <t>LVQYDLKNPSDSAVHSPFTKRQAFTPSSTMM</t>
  </si>
  <si>
    <t>UID3513</t>
  </si>
  <si>
    <t>609;609;620;609;602;609</t>
  </si>
  <si>
    <t>QRSTQTRRYPSSISSSPQKDLTQAKNGFSSV</t>
  </si>
  <si>
    <t>UID3514</t>
  </si>
  <si>
    <t>454;454;465;454;447;454</t>
  </si>
  <si>
    <t>SPAVATSTAAPPPPSSPLPSKSTSAPQMSPG</t>
  </si>
  <si>
    <t>UID3515</t>
  </si>
  <si>
    <t>Q14186;Q5JSB5;F5H452;Q5JSB6</t>
  </si>
  <si>
    <t>Q14186</t>
  </si>
  <si>
    <t>Transcription factor Dp-1</t>
  </si>
  <si>
    <t>TFDP1</t>
  </si>
  <si>
    <t>IEANGELKVFIDQNLSPGKGVVSLVAVHPST</t>
  </si>
  <si>
    <t>UID3517</t>
  </si>
  <si>
    <t>Casein kinase II substrate motif;Cdc2 kinase substrate motif;CDK kinase substrate motif;CDK1,2,4,6 kinase substrate motif;ERK1,2 kinase substrate motif;G protein-coupled receptor kinase 1 substrate motif;GSK-3, ERK1, ERK2, CDK5 substrate motif;MAPKAPK2 kinase substrate motif;PKA kinase substrate motif;PKC kinase substrate motif;WW domain binding motif</t>
  </si>
  <si>
    <t>Q14195-2;Q14195;H0YBT4</t>
  </si>
  <si>
    <t>636;522;161</t>
  </si>
  <si>
    <t>Q14195-2</t>
  </si>
  <si>
    <t>Dihydropyrimidinase-related protein 3</t>
  </si>
  <si>
    <t>DPYSL3</t>
  </si>
  <si>
    <t>TTTPKGGTPAGSARGSPTRPNPPVRNLHQSG</t>
  </si>
  <si>
    <t>UID3518</t>
  </si>
  <si>
    <t>Q14247;Q14247-3;Q14247-2;H0YCD9;H0YEV2</t>
  </si>
  <si>
    <t>418;381;381;75;52</t>
  </si>
  <si>
    <t>Q14247</t>
  </si>
  <si>
    <t>Src substrate cortactin</t>
  </si>
  <si>
    <t>CTTN</t>
  </si>
  <si>
    <t>PVSPAPQPTEERLPSSPVYEDAASFKAELSY</t>
  </si>
  <si>
    <t>UID3521</t>
  </si>
  <si>
    <t>ERK1;ERK2;PAK1</t>
  </si>
  <si>
    <t>Q14258</t>
  </si>
  <si>
    <t>E3 ubiquitin/ISG15 ligase TRIM25</t>
  </si>
  <si>
    <t>TRIM25</t>
  </si>
  <si>
    <t>PPADVWTPPARASAPSPNAQVACDHCLKEAA</t>
  </si>
  <si>
    <t>UID3522</t>
  </si>
  <si>
    <t>Q14315;Q14315-2</t>
  </si>
  <si>
    <t>2233;2200</t>
  </si>
  <si>
    <t>Q14315</t>
  </si>
  <si>
    <t>Filamin-C</t>
  </si>
  <si>
    <t>FLNC</t>
  </si>
  <si>
    <t>FPAVFGDFLGRERLGSFGSITRQQEGEASSQ</t>
  </si>
  <si>
    <t>UID3523</t>
  </si>
  <si>
    <t>Calmodulin-dependent protein kinase II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</si>
  <si>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Q14498-2;Q14498;Q14498-3;G3XAC6;H0Y4X3;Q5QP23;Q5QP22</t>
  </si>
  <si>
    <t>136;136;114;136;9;135;136</t>
  </si>
  <si>
    <t>Q14498-2</t>
  </si>
  <si>
    <t>RNA-binding protein 39</t>
  </si>
  <si>
    <t>RBM39</t>
  </si>
  <si>
    <t>SRRRSRSKSPFRKDKSPVREPIDNLTPEERD</t>
  </si>
  <si>
    <t>UID3526</t>
  </si>
  <si>
    <t>14-3-3 domain binding motif;Akt kinase substrate motif;Calmodulin-dependent protein kinase II substrate motif;Casein kinase II substrate motif;ERK1,2 kinase substrate motif;Growth associated histone HI kinase substrate motif;GSK-3, ERK1, ERK2, CDK5 substrate motif;MAPKAPK1 kinase substrate motif;PKA kinase substrate motif;PKC kinase substrate motif;WW domain binding motif</t>
  </si>
  <si>
    <t>Q14498-2;Q14498;G3XAC6;Q5QP23;Q5QP22</t>
  </si>
  <si>
    <t>97;97;97;97;97</t>
  </si>
  <si>
    <t>SRSRSRDRRFRGRYRSPYSGPKFNSAIRGKI</t>
  </si>
  <si>
    <t>UID3527</t>
  </si>
  <si>
    <t>Q14558;Q14558-2;B4DP31;C9J168;C9JUN4</t>
  </si>
  <si>
    <t>215;244;141;141;141</t>
  </si>
  <si>
    <t>Q14558</t>
  </si>
  <si>
    <t>Phosphoribosyl pyrophosphate synthase-associated protein 1</t>
  </si>
  <si>
    <t>PRPSAP1</t>
  </si>
  <si>
    <t>GEAQCTELDMDDGRHSPPMVKNATVHPGLEL</t>
  </si>
  <si>
    <t>UID3528</t>
  </si>
  <si>
    <t>Q14562;F5H658</t>
  </si>
  <si>
    <t>460;460</t>
  </si>
  <si>
    <t>Q14562</t>
  </si>
  <si>
    <t>ATP-dependent RNA helicase DHX8</t>
  </si>
  <si>
    <t>DHX8</t>
  </si>
  <si>
    <t>EPPFLRGHTKQSMDMSPIKIVKNPDGSLSQA</t>
  </si>
  <si>
    <t>UID3529</t>
  </si>
  <si>
    <t>Q14566</t>
  </si>
  <si>
    <t>DNA replication licensing factor MCM6</t>
  </si>
  <si>
    <t>MCM6</t>
  </si>
  <si>
    <t>___MDLAAAAEPGAGSQHLEVRDEVAEKCQK</t>
  </si>
  <si>
    <t>UID3530</t>
  </si>
  <si>
    <t>Q14669-2;Q14669;Q14669-3;G5E9G6;C9JLJ5;C9JSX9;C9JLD7</t>
  </si>
  <si>
    <t>100;100;142;142;100;100;142</t>
  </si>
  <si>
    <t>Q14669-2</t>
  </si>
  <si>
    <t>E3 ubiquitin-protein ligase TRIP12</t>
  </si>
  <si>
    <t>TRIP12</t>
  </si>
  <si>
    <t>SPSSAKKPKALQHTESPSETNKPHSKSKKRH</t>
  </si>
  <si>
    <t>UID3534</t>
  </si>
  <si>
    <t>Q14669-2;Q14669;Q14669-3;Q14669-4</t>
  </si>
  <si>
    <t>1460;1427;1475;1157</t>
  </si>
  <si>
    <t>VGGKRGRAQTAPTKTSPRNAKKHDELWHDGV</t>
  </si>
  <si>
    <t>UID3535</t>
  </si>
  <si>
    <t>1030;997;1045;727</t>
  </si>
  <si>
    <t>HSRDDSLDLSPQGRLSDVLKRKRLPKRGPRR</t>
  </si>
  <si>
    <t>UID3536</t>
  </si>
  <si>
    <t>975;942;990;672</t>
  </si>
  <si>
    <t>MHQVKHLAESESLLTSPPKACTNGSGSMGST</t>
  </si>
  <si>
    <t>UID3537</t>
  </si>
  <si>
    <t>1069;1036;1084;766</t>
  </si>
  <si>
    <t>DDKVDNQAKSPTTTQSPKSSFLASLNPKTWG</t>
  </si>
  <si>
    <t>UID3539</t>
  </si>
  <si>
    <t>14-3-3 domain binding motif;Aurora-A kinase substrate motif;b-Adrenergic Receptor kinase substrate motif;Calmodulin-dependent protein kinase II substrate motif;Casein kinase II substrate motif;G protein-coupled receptor kinase 1 substrate motif;GSK3 kinase substrate motif;MAPKAPK2 kinase substrate motif;PAK2 kinase substrate motif;Phosphorylase kinase substrate motif;PKA kinase substrate motif;PKC epsilon kinase substrate motif;PKC kinase substrate motif</t>
  </si>
  <si>
    <t>Q14671;Q5T1Z4;Q5T1Z8;Q14671-2;Q14671-3;Q14671-4;E9PR38;H0YDK8</t>
  </si>
  <si>
    <t>709;710;745;683;709;650;467;421</t>
  </si>
  <si>
    <t>Q14671</t>
  </si>
  <si>
    <t>Pumilio homolog 1</t>
  </si>
  <si>
    <t>PUM1</t>
  </si>
  <si>
    <t>TAVANSNTGSGSRRDSLTGSSDLYKRTSSSL</t>
  </si>
  <si>
    <t>UID3540</t>
  </si>
  <si>
    <t>Q14671;Q5T1Z4;Q5T1Z8;Q14671-2;Q14671-3;H0YEH2</t>
  </si>
  <si>
    <t>209;209;245;209;209;226</t>
  </si>
  <si>
    <t>PGQSFHVNSEVNSVLSPRSESGGLGVSMVEY</t>
  </si>
  <si>
    <t>UID3541</t>
  </si>
  <si>
    <t>Q14671;Q5T1Z4;Q5T1Z8;Q14671-2;Q14671-3;H0YEH2;Q14671-4;E9PR38</t>
  </si>
  <si>
    <t>124;124;160;124;124;141;160;124</t>
  </si>
  <si>
    <t>RWPTGDNIHAEHQVRSMDELNHDFQALALEG</t>
  </si>
  <si>
    <t>UID3542</t>
  </si>
  <si>
    <t>Q14676;Q14676-3;Q14676-2</t>
  </si>
  <si>
    <t>1775;1488;1511</t>
  </si>
  <si>
    <t>Q14676</t>
  </si>
  <si>
    <t>Mediator of DNA damage checkpoint protein 1</t>
  </si>
  <si>
    <t>MDC1</t>
  </si>
  <si>
    <t>AVRAAESLTAIPEPASPQLLETPIHASQIQK</t>
  </si>
  <si>
    <t>UID3543</t>
  </si>
  <si>
    <t>Q14676;Q14676-3;Q14676-2;Q14676-4</t>
  </si>
  <si>
    <t>504;504;504;504</t>
  </si>
  <si>
    <t>QPPFGDSDDSVEADKSSPGIHLERSQASTTV</t>
  </si>
  <si>
    <t>UID3547</t>
  </si>
  <si>
    <t>Q14676;Q14676-3</t>
  </si>
  <si>
    <t>793;793</t>
  </si>
  <si>
    <t>CLSPPRAIPGDQHPESPVHTEPMGIQGRGRQ</t>
  </si>
  <si>
    <t>UID3548</t>
  </si>
  <si>
    <t>AEVHLERAQPFGFIDSDTDAEEERIPATPVV</t>
  </si>
  <si>
    <t>UID3549</t>
  </si>
  <si>
    <t>780;780</t>
  </si>
  <si>
    <t>TQPFDTHLEAYGPCLSPPRAIPGDQHPESPV</t>
  </si>
  <si>
    <t>UID3550</t>
  </si>
  <si>
    <t>376;376;376;376</t>
  </si>
  <si>
    <t>PGAPGLAHLQESQAGSDTDVEEGKAPQAVPL</t>
  </si>
  <si>
    <t>UID3551</t>
  </si>
  <si>
    <t>Q14676;Q14676-3;Q14676-2;H0Y6Z8</t>
  </si>
  <si>
    <t>1068;1068;804;129</t>
  </si>
  <si>
    <t>LNSQSQKHLAPPPLLSPLLPSIKPTVRKTRQ</t>
  </si>
  <si>
    <t>UID3552</t>
  </si>
  <si>
    <t>168;168;168;168</t>
  </si>
  <si>
    <t>VQGETQPQRLLLAEDSEEEVDFLSERRMVKK</t>
  </si>
  <si>
    <t>UID3553</t>
  </si>
  <si>
    <t>Casein kinase I substrate motif;ERK1,2 kinase substrate motif;GSK-3, ERK1, ERK2, CDK5 substrate motif;PKA kinase substrate motif;PKC kinase substrate motif;WW domain binding motif</t>
  </si>
  <si>
    <t>Q14677;H0YD52;Q14677-3;Q14677-2</t>
  </si>
  <si>
    <t>299;16;299;281</t>
  </si>
  <si>
    <t>Q14677-3</t>
  </si>
  <si>
    <t>Clathrin interactor 1</t>
  </si>
  <si>
    <t>CLINT1</t>
  </si>
  <si>
    <t>TIDLGAAAHYTGDKASPDQNASTHTPQSSVK</t>
  </si>
  <si>
    <t>UID3558</t>
  </si>
  <si>
    <t>14-3-3 domain binding motif;Calmodulin-dependent protein kinase II substrate motif;Calmodulin-dependent protein kinase IV substrate motif;Chk1 kinase substrate motif;ERK1,2 kinase substrate motif;G protein-coupled receptor kinase 1 substrate motif;GSK-3, ERK1, ERK2, CDK5 substrate motif;PKA kinase substrate motif;PKC epsilon kinase substrate motif;PKC kinase substrate motif;WW domain binding motif</t>
  </si>
  <si>
    <t>Q14678;Q14678-2;Q5W0W3</t>
  </si>
  <si>
    <t>1342;1184;342</t>
  </si>
  <si>
    <t>Q14678</t>
  </si>
  <si>
    <t>KN motif and ankyrin repeat domain-containing protein 1</t>
  </si>
  <si>
    <t>KANK1</t>
  </si>
  <si>
    <t>AKAQSPGTPRLGRKTSPGPTHRGSFD_____</t>
  </si>
  <si>
    <t>UID3560</t>
  </si>
  <si>
    <t>Q14680-3;Q14680-4;Q14680-5;Q14680-2;Q14680-8;Q14680-7;Q14680-6;Q14680</t>
  </si>
  <si>
    <t>304;367;427;427;450;457;466;498</t>
  </si>
  <si>
    <t>Q14680-3</t>
  </si>
  <si>
    <t>Maternal embryonic leucine zipper kinase</t>
  </si>
  <si>
    <t>MELK</t>
  </si>
  <si>
    <t>PVNSTGTDKLMTGVISPERRCRSVELDLNQA</t>
  </si>
  <si>
    <t>UID3561</t>
  </si>
  <si>
    <t>14-3-3 domain binding motif;Calmodulin-dependent protein kinase II substrate motif;Casein kinase II substrate motif;Phosphorylase kinase substrate motif;PKA kinase substrate motif;PKC kinase substrate motif;ZIP kinase substrate motif</t>
  </si>
  <si>
    <t>311;374;434;434;457;464;473;505</t>
  </si>
  <si>
    <t>DKLMTGVISPERRCRSVELDLNQAHMEETPK</t>
  </si>
  <si>
    <t>UID3562</t>
  </si>
  <si>
    <t>335;398;458;458;481;488;497;529</t>
  </si>
  <si>
    <t>HMEETPKRKGAKVFGSLERGLDKVITVLTRS</t>
  </si>
  <si>
    <t>UID3563</t>
  </si>
  <si>
    <t>Q14681</t>
  </si>
  <si>
    <t>BTB/POZ domain-containing protein KCTD2</t>
  </si>
  <si>
    <t>KCTD2</t>
  </si>
  <si>
    <t>GSGVGDGGGPVRGPPSPRPAGPTPRGHGRPA</t>
  </si>
  <si>
    <t>UID3564</t>
  </si>
  <si>
    <t>ATM kinase substrate motif;Casein kinase I substrate motif;DNA dependent Protein kinase substrate motif</t>
  </si>
  <si>
    <t>Q14683;G8JLG1</t>
  </si>
  <si>
    <t>360;338</t>
  </si>
  <si>
    <t>Q14683</t>
  </si>
  <si>
    <t>Structural maintenance of chromosomes protein 1A;Structural maintenance of chromosomes protein</t>
  </si>
  <si>
    <t>SMC1A</t>
  </si>
  <si>
    <t>KARQEFEERMEEESQSQGRDLTLEENQVKKY</t>
  </si>
  <si>
    <t>UID3565</t>
  </si>
  <si>
    <t>Q14684-2;Q14684</t>
  </si>
  <si>
    <t>495;513</t>
  </si>
  <si>
    <t>Q14684-2</t>
  </si>
  <si>
    <t>Ribosomal RNA processing protein 1 homolog B</t>
  </si>
  <si>
    <t>RRP1B</t>
  </si>
  <si>
    <t>SQSGPSGSHPQGPRGSPTGGAQLLKRKRKLG</t>
  </si>
  <si>
    <t>UID3566</t>
  </si>
  <si>
    <t>688;706</t>
  </si>
  <si>
    <t>NMTAEFKKTDKSILVSPTGPSRVAFDPEQKP</t>
  </si>
  <si>
    <t>UID3567</t>
  </si>
  <si>
    <t>714;732</t>
  </si>
  <si>
    <t>PEQKPLHGVLKTPTSSPASSPLVAKKPLTTT</t>
  </si>
  <si>
    <t>UID3568</t>
  </si>
  <si>
    <t>440;458</t>
  </si>
  <si>
    <t>VAEPGAEATSSTGEESGSEHPPAVPMHNKRK</t>
  </si>
  <si>
    <t>UID3570</t>
  </si>
  <si>
    <t>227;245</t>
  </si>
  <si>
    <t>ETMEEQKTKVGDGDLSAEEIPENEVSLRRAV</t>
  </si>
  <si>
    <t>UID3571</t>
  </si>
  <si>
    <t>Cdc2 kinase substrate motif;CDK kinase substrate motif;CDK1,2,4,6 kinase substrate motif;DNA dependent Protein kinase substrate motif;ERK1,2 kinase substrate motif;GSK-3, ERK1, ERK2, CDK5 substrate motif;PKA kinase substrate motif;WW domain binding motif</t>
  </si>
  <si>
    <t>Q14686</t>
  </si>
  <si>
    <t>Nuclear receptor coactivator 6</t>
  </si>
  <si>
    <t>NCOA6</t>
  </si>
  <si>
    <t>NSRRSSPGSSRKTTPSPGRQNSKAPKLTLAS</t>
  </si>
  <si>
    <t>UID3572</t>
  </si>
  <si>
    <t>Casein kinase II substrate motif;ERK1,2 kinase substrate motif;G protein-coupled receptor kinase 1 substrate motif;Growth associated histone HI kinase substrate motif;GSK3 kinase substrate motif;GSK-3, ERK1, ERK2, CDK5 substrate motif;MAPKAPK2 kinase substrate motif;PKA kinase substrate motif;PKC kinase substrate motif;Pyruvate dehydrogenase kinase substrate motif;WW domain binding motif</t>
  </si>
  <si>
    <t>Q14687-2;Q14687-3;Q14687;H7C3B5</t>
  </si>
  <si>
    <t>805;836;909;111</t>
  </si>
  <si>
    <t>Q14687-2</t>
  </si>
  <si>
    <t>Genetic suppressor element 1</t>
  </si>
  <si>
    <t>GSE1</t>
  </si>
  <si>
    <t>KQKALSAAVADSLTNSPRDSPAVSLSEPATQ</t>
  </si>
  <si>
    <t>UID3574</t>
  </si>
  <si>
    <t>Q14687-2;Q14687-3;Q14687;H0Y613</t>
  </si>
  <si>
    <t>606;637;710;517</t>
  </si>
  <si>
    <t>QAATFGELSGPLKPGSPYRPPVPRAPDPAYI</t>
  </si>
  <si>
    <t>UID3575</t>
  </si>
  <si>
    <t>b-Adrenergic Receptor kinase substrate motif;BARD1 BRCT domain binding motif;Casein kinase I substrate motif;Casein kinase II substrate motif;G protein-coupled receptor kinase 1 substrate motif;PKA kinase substrate motif;PKC kinase substrate motif</t>
  </si>
  <si>
    <t>Q14687-2;Q14687-3;Q14687;H0Y613;H7C3B5</t>
  </si>
  <si>
    <t>997;1028;1101;870;303</t>
  </si>
  <si>
    <t>PTARKGPPTQELDRDSEEEEEEDDEDGEDEE</t>
  </si>
  <si>
    <t>UID3578</t>
  </si>
  <si>
    <t>Q14690</t>
  </si>
  <si>
    <t>Protein RRP5 homolog</t>
  </si>
  <si>
    <t>PDCD11</t>
  </si>
  <si>
    <t>PSVVGLARYSHVSQHSPSKKALYNKHLPEGK</t>
  </si>
  <si>
    <t>UID3579</t>
  </si>
  <si>
    <t>Q14692</t>
  </si>
  <si>
    <t>Ribosome biogenesis protein BMS1 homolog</t>
  </si>
  <si>
    <t>BMS1</t>
  </si>
  <si>
    <t>ISGSKAAGEGSKAGLSPANCQSDRVNLEKSL</t>
  </si>
  <si>
    <t>UID3580</t>
  </si>
  <si>
    <t>Q14694;Q14694-3;Q14694-2;J3KT19;H3BNA1</t>
  </si>
  <si>
    <t>547;551;595;172;59</t>
  </si>
  <si>
    <t>Q14694</t>
  </si>
  <si>
    <t>Ubiquitin carboxyl-terminal hydrolase 10</t>
  </si>
  <si>
    <t>USP10</t>
  </si>
  <si>
    <t>LNGLHEEMLNLKKLLSPSNEKLTISNGPKNH</t>
  </si>
  <si>
    <t>UID3582</t>
  </si>
  <si>
    <t>Q14694;Q14694-3;Q14694-2;H3BNA1</t>
  </si>
  <si>
    <t>576;580;624;88</t>
  </si>
  <si>
    <t>NHSVNEEEQEEQGEGSEDEWEQVGPRNKTSV</t>
  </si>
  <si>
    <t>UID3583</t>
  </si>
  <si>
    <t>Q14694;Q14694-3;Q14694-2</t>
  </si>
  <si>
    <t>370;374;418</t>
  </si>
  <si>
    <t>SPVAYVETKYSPPAISPLVSEKQVEVKEGLV</t>
  </si>
  <si>
    <t>UID3584</t>
  </si>
  <si>
    <t>AMP-activated protein kinase substrate motif;Calmodulin-dependent protein kinase II substrate motif;DNA dependent Protein kinase substrate motif;PKA kinase substrate motif;PKC kinase substrate motif</t>
  </si>
  <si>
    <t>Q14739</t>
  </si>
  <si>
    <t>Lamin-B receptor</t>
  </si>
  <si>
    <t>LBR</t>
  </si>
  <si>
    <t>FRGANSQKNAFRKNPSDPKLAHLKTIHTSTG</t>
  </si>
  <si>
    <t>UID3585</t>
  </si>
  <si>
    <t>14-3-3 domain binding motif;Calmodulin-dependent protein kinase II substrate motif;Casein kinase II substrate motif;PKA kinase substrate motif;PKC kinase substrate motif;ZIP kinase substrate motif</t>
  </si>
  <si>
    <t>Q14739;C9JXK0</t>
  </si>
  <si>
    <t>SRSPGRPPKSARRSASASHQADIKEARREVE</t>
  </si>
  <si>
    <t>UID3586</t>
  </si>
  <si>
    <t>Q14789;Q14789-2;E7EU81;F8WF12;C9J8Q0</t>
  </si>
  <si>
    <t>17;17;17;17;17</t>
  </si>
  <si>
    <t>Q14789</t>
  </si>
  <si>
    <t>Golgin subfamily B member 1</t>
  </si>
  <si>
    <t>GOLGB1</t>
  </si>
  <si>
    <t>LSRLSGLANVVLHELSGDDDTDQNMRAPLDP</t>
  </si>
  <si>
    <t>UID3587</t>
  </si>
  <si>
    <t>Q147X3-2;Q147X3</t>
  </si>
  <si>
    <t>162;199</t>
  </si>
  <si>
    <t>Q147X3-2</t>
  </si>
  <si>
    <t>N-alpha-acetyltransferase 30</t>
  </si>
  <si>
    <t>NAA30</t>
  </si>
  <si>
    <t>VRLLSSSLTADCSLRSPSGREVEPGEDRTIR</t>
  </si>
  <si>
    <t>UID3588</t>
  </si>
  <si>
    <t>ERK1,2 kinase substrate motif;GSK-3, ERK1, ERK2, CDK5 substrate motif;MAPKAPK2 kinase substrate motif;PKA kinase substrate motif;PKC kinase substrate motif;WW domain binding motif</t>
  </si>
  <si>
    <t>Q14807;H3BRB3;Q14807-2</t>
  </si>
  <si>
    <t>427;359;359</t>
  </si>
  <si>
    <t>Q14807</t>
  </si>
  <si>
    <t>Kinesin-like protein KIF22;Kinesin-like protein</t>
  </si>
  <si>
    <t>KIF22</t>
  </si>
  <si>
    <t>SPEPMAAPASASQKLSPLQKLSSMDPAMLER</t>
  </si>
  <si>
    <t>UID3589</t>
  </si>
  <si>
    <t>Q14807;H3BRB3;Q14807-2;I3L306</t>
  </si>
  <si>
    <t>543;475;475;43</t>
  </si>
  <si>
    <t>KAVVMPLQLIQEQAASPNAEIHILKNKGRKR</t>
  </si>
  <si>
    <t>UID3590</t>
  </si>
  <si>
    <t>Q14814-6;Q14814-3;Q14814-5;Q14814-4;Q14814-2;Q14814</t>
  </si>
  <si>
    <t>134;134;179;180;179;180</t>
  </si>
  <si>
    <t>Q14814-6</t>
  </si>
  <si>
    <t>Myocyte-specific enhancer factor 2D</t>
  </si>
  <si>
    <t>MEF2D</t>
  </si>
  <si>
    <t>TPSLVTSSLTDPRLLSPQQPALQRNSVSPGL</t>
  </si>
  <si>
    <t>UID3591</t>
  </si>
  <si>
    <t>ERK1, ERK2, SAPK, CDK5 and GSK3 kinase substrate motif;ERK1,2 kinase substrate motif;G protein-coupled receptor kinase 1 substrate motif;Growth associated histone HI kinase substrate motif;GSK-3, ERK1, ERK2, CDK5 substrate motif;WW domain binding motif</t>
  </si>
  <si>
    <t>205;205;250;251;250;251</t>
  </si>
  <si>
    <t>PVANGNSLNKVIPAKSPPPPTHSTQLGAPSR</t>
  </si>
  <si>
    <t>UID3592</t>
  </si>
  <si>
    <t>14-3-3 domain binding motif;ATM kinase substrate motif;b-Adrenergic Receptor kinase substrate motif;Calmodulin-dependent protein kinase II substrate motif;DNA dependent Protein kinase substrate motif;G protein-coupled receptor kinase 1 substrate motif;GSK3 kinase substrate motif;PAK2 kinase substrate motif;PKA kinase substrate motif;PKC epsilon kinase substrate motif;PKC kinase substrate motif</t>
  </si>
  <si>
    <t>Q14847;Q14847-2;C9J9W2;Q14847-3</t>
  </si>
  <si>
    <t>146;146;110;90</t>
  </si>
  <si>
    <t>Q14847</t>
  </si>
  <si>
    <t>LIM and SH3 domain protein 1</t>
  </si>
  <si>
    <t>LASP1</t>
  </si>
  <si>
    <t>MGPSGGEGMEPERRDSQDGSSYRRPLEQQQP</t>
  </si>
  <si>
    <t>UID3593</t>
  </si>
  <si>
    <t>PKACA;PKG1 iso2;PKG1;PKG2</t>
  </si>
  <si>
    <t>14-3-3 domain binding motif;Calmodulin-dependent protein kinase II substrate motif;Casein kinase II substrate motif;ERK1,2 kinase substrate motif;G protein-coupled receptor kinase 1 substrate motif;GSK-3, ERK1, ERK2, CDK5 substrate motif;MAPKAPK1 kinase substrate motif;PKA kinase substrate motif;PKC kinase substrate motif;Pyruvate dehydrogenase kinase substrate motif;WW domain binding motif</t>
  </si>
  <si>
    <t>Q14865;Q14865-2</t>
  </si>
  <si>
    <t>1032;789</t>
  </si>
  <si>
    <t>Q14865</t>
  </si>
  <si>
    <t>AT-rich interactive domain-containing protein 5B</t>
  </si>
  <si>
    <t>ARID5B</t>
  </si>
  <si>
    <t>EDLDLVIAGKKARAVSPLDPSKEVSGKEKAS</t>
  </si>
  <si>
    <t>UID3594</t>
  </si>
  <si>
    <t>Q14865;Q14865-2;Q14865-3</t>
  </si>
  <si>
    <t>264;21;264</t>
  </si>
  <si>
    <t>KGRPRKKKPCPQRRDSFSGVKDSNNNSDGKA</t>
  </si>
  <si>
    <t>UID3596</t>
  </si>
  <si>
    <t>14-3-3 domain binding motif;Aurora-A kinase substrate motif;Calmodulin-dependent protein kinase II alpha substrate motif;Calmodulin-dependent protein kinase II substrate motif;Calmodulin-dependent protein kinase IV substrate motif;Casein kinase II substrate motif;Chk1 kinase substrate motif;MAPKAPK2 kinase substrate motif;PAK2 kinase substrate motif;Phosphorylase kinase substrate motif;PKA kinase substrate motif;PKC epsilon kinase substrate motif;PKC kinase substrate motif</t>
  </si>
  <si>
    <t>Q14934-18;Q14934-17;Q14934-3;Q14934-4;Q14934-5;Q14934-6;Q14934-7;Q14934;Q14934-8;Q14934-9;Q14934-10;Q14934-11;Q14934-12;Q14934-13;Q14934-14;Q14934-15;Q14934-16;Q14934-2</t>
  </si>
  <si>
    <t>219;277;352;321;321;302;302;289;289;277;277;352;219;219;321;302;289;352</t>
  </si>
  <si>
    <t>Q14934-18</t>
  </si>
  <si>
    <t>Nuclear factor of activated T-cells, cytoplasmic 4</t>
  </si>
  <si>
    <t>NFATC4</t>
  </si>
  <si>
    <t>SGTPSSASPALSRRGSLGEEGSEPPPPPPLP</t>
  </si>
  <si>
    <t>UID3597</t>
  </si>
  <si>
    <t>RSK2</t>
  </si>
  <si>
    <t>Q14938-6;Q14938-4;K7EN08;Q14938-5;Q14938-3;Q14938</t>
  </si>
  <si>
    <t>353;353;314;360;361;361</t>
  </si>
  <si>
    <t>Q14938-6</t>
  </si>
  <si>
    <t>Nuclear factor 1 X-type;Nuclear factor 1</t>
  </si>
  <si>
    <t>NFIX</t>
  </si>
  <si>
    <t>FTHHPLPVLAGVRPGSPRATASALHFPSTSI</t>
  </si>
  <si>
    <t>UID3598</t>
  </si>
  <si>
    <t>Q14966-3;Q14966;Q14966-5</t>
  </si>
  <si>
    <t>1401;1401;498</t>
  </si>
  <si>
    <t>Q14966-3</t>
  </si>
  <si>
    <t>Zinc finger protein 638</t>
  </si>
  <si>
    <t>ZNF638</t>
  </si>
  <si>
    <t>DVSSSKPSIKAVIVSSPKAKATVSKTENQKS</t>
  </si>
  <si>
    <t>UID3599</t>
  </si>
  <si>
    <t>Q14966-3;Q14966;Q14966-4;Q14966-2;Q14966-6;A0A096LPI0;A0A096LPB4</t>
  </si>
  <si>
    <t>605;605;605;605;605;94;155</t>
  </si>
  <si>
    <t>EFNKQKHLEAADKGHSPAQKPKTSSGTKPSV</t>
  </si>
  <si>
    <t>UID3600</t>
  </si>
  <si>
    <t>1100;1100;197</t>
  </si>
  <si>
    <t>LPEVQIEHDPELEKESPGLKNSPIDESEVQT</t>
  </si>
  <si>
    <t>UID3601</t>
  </si>
  <si>
    <t>ERK1,2 kinase substrate motif;Growth associated histone HI kinase substrate motif;GSK-3, ERK1, ERK2, CDK5 substrate motif;NIMA kinase substrate motif;PKA kinase substrate motif;PKC kinase substrate motif;WW domain binding motif</t>
  </si>
  <si>
    <t>Q14966-3;Q14966;Q14966-4;Q14966-2;Q14966-6;A0A096LPI0;A0A096LPB4;A0A096LNR2;A0A096LNX0;A0A096LNQ0</t>
  </si>
  <si>
    <t>552;552;552;552;552;41;102;41;41;131</t>
  </si>
  <si>
    <t>SRSRSPYRIRNPFRGSPKCFRSVSPERMSRR</t>
  </si>
  <si>
    <t>UID3602</t>
  </si>
  <si>
    <t>Q14980-2;Q14980;A0A087WY61;H0YFY6;Q14980-5</t>
  </si>
  <si>
    <t>2063;2077;2061;926;941</t>
  </si>
  <si>
    <t>Q14980-2</t>
  </si>
  <si>
    <t>Nuclear mitotic apparatus protein 1</t>
  </si>
  <si>
    <t>NUMA1</t>
  </si>
  <si>
    <t>SLLRRGASKKALSKASPNTRSGTRRSPRIAT</t>
  </si>
  <si>
    <t>UID3605</t>
  </si>
  <si>
    <t>Q14980-2;Q14980;A0A087WY61;Q14980-3;Q14980-4;Q14980-5;F5H4J1;F5H6Y5;F5H763;F5H0Z7</t>
  </si>
  <si>
    <t>169;169;169;169;169;169;169;169;169;169</t>
  </si>
  <si>
    <t>APVPSTCSSTFPEELSPPSHQAKREIRFLEL</t>
  </si>
  <si>
    <t>UID3606</t>
  </si>
  <si>
    <t>14-3-3 domain binding motif;Calmodulin-dependent protein kinase II substrate motif;Casein kinase II substrate motif;G protein-coupled receptor kinase 1 substrate motif;GSK3 kinase substrate motif;Phosphorylase kinase substrate motif;PKA kinase substrate motif;PKC epsilon kinase substrate motif;PKC kinase substrate motif</t>
  </si>
  <si>
    <t>Q14980-2;Q14980;A0A087WY61;Q14980-3;Q14980-4;H0YFY6</t>
  </si>
  <si>
    <t>1225;1225;1225;1225;1225;70</t>
  </si>
  <si>
    <t>KAQVARGRQEAERKNSLISSLEEEVSILNRQ</t>
  </si>
  <si>
    <t>UID3608</t>
  </si>
  <si>
    <t>14-3-3 domain binding motif;Calmodulin-dependent protein kinase II substrate motif;Calmodulin-dependent protein kinase IV substrate motif;Casein kinase II substrate motif;Chk1 kinase substrate motif;ERK1,2 kinase substrate motif;GSK-3, ERK1, ERK2, CDK5 substrate motif;PKA kinase substrate motif;PKC kinase substrate motif;WW domain binding motif</t>
  </si>
  <si>
    <t>1848;1862;1846;711;726</t>
  </si>
  <si>
    <t>SLRATSSTQSLARLGSPDYGNSALLSLPGYR</t>
  </si>
  <si>
    <t>UID3610</t>
  </si>
  <si>
    <t>1743;1757;1741;606;621</t>
  </si>
  <si>
    <t>PRTQPDGTSVPGEPASPISQRLPPKVESLES</t>
  </si>
  <si>
    <t>UID3612</t>
  </si>
  <si>
    <t>Q14993</t>
  </si>
  <si>
    <t>Collagen alpha-1(XIX) chain</t>
  </si>
  <si>
    <t>COL19A1</t>
  </si>
  <si>
    <t>RRAFCESDKTCFKLGSALLIRDTIKIFPKGL</t>
  </si>
  <si>
    <t>UID3613</t>
  </si>
  <si>
    <t>Q14C86-5;Q14C86-2;Q14C86;Q14C86-6;Q14C86-4</t>
  </si>
  <si>
    <t>993;1019;1019;1046;998</t>
  </si>
  <si>
    <t>Q14C86-5</t>
  </si>
  <si>
    <t>GTPase-activating protein and VPS9 domain-containing protein 1</t>
  </si>
  <si>
    <t>GAPVD1</t>
  </si>
  <si>
    <t>DDLGPDRFSTLTDDPSPRLSAQAQVAEDILD</t>
  </si>
  <si>
    <t>UID3614</t>
  </si>
  <si>
    <t>14-3-3 domain binding motif;AMP-activated protein kinase substrate motif;Calmodulin-dependent protein kinase I substrate motif;Calmodulin-dependent protein kinase II substrate motif;Calmodulin-dependent protein kinase IV substrate motif;Chk1 kinase substrate motif;HMGCoA Reductase kinase substrate motif;PKA kinase substrate motif;PKC kinase substrate motif</t>
  </si>
  <si>
    <t>Q14C86-5;Q14C86-2;Q14C86;Q14C86-6;Q14C86-4;Q14C86-3;F8W9S7;C9IZ08;H0Y7I9;H0Y4E7</t>
  </si>
  <si>
    <t>876;902;902;929;881;902;881;902;739;739</t>
  </si>
  <si>
    <t>FKQRHSYPERLVRSRSSDIVSSVRRPMSDPS</t>
  </si>
  <si>
    <t>UID3616</t>
  </si>
  <si>
    <t>Q15003;E9PHA2;C9J470;C9JZP1</t>
  </si>
  <si>
    <t>28;17;17;28</t>
  </si>
  <si>
    <t>Q15003</t>
  </si>
  <si>
    <t>Condensin complex subunit 2</t>
  </si>
  <si>
    <t>NCAPH</t>
  </si>
  <si>
    <t>NNSSSETRGHPHSASSPSERVFPMPLPRKAP</t>
  </si>
  <si>
    <t>UID3617</t>
  </si>
  <si>
    <t>87;76;76;87</t>
  </si>
  <si>
    <t>VFDLQFSTDSPRLLASPSSRSIDISATIPKF</t>
  </si>
  <si>
    <t>UID3618</t>
  </si>
  <si>
    <t>81;70;70;81</t>
  </si>
  <si>
    <t>QRRRSRVFDLQFSTDSPRLLASPSSRSIDIS</t>
  </si>
  <si>
    <t>UID3619</t>
  </si>
  <si>
    <t>Q15019-2;Q15019;Q15019-3;B5MCX3;H7C2Y0</t>
  </si>
  <si>
    <t>253;218;228;178;73</t>
  </si>
  <si>
    <t>Q15019-2</t>
  </si>
  <si>
    <t>Septin-2</t>
  </si>
  <si>
    <t>IEEHNIKIYHLPDAESDEDEDFKEQTRLLKA</t>
  </si>
  <si>
    <t>UID3622</t>
  </si>
  <si>
    <t>Q15021</t>
  </si>
  <si>
    <t>Condensin complex subunit 1</t>
  </si>
  <si>
    <t>NCAPD2</t>
  </si>
  <si>
    <t>KPSTGSRYQPLASTASDNDFVTPEPRRTTRR</t>
  </si>
  <si>
    <t>UID3626</t>
  </si>
  <si>
    <t>Q15029;Q15029-3;K7EIT3;K7EIV5</t>
  </si>
  <si>
    <t>19;19;19;19</t>
  </si>
  <si>
    <t>Q15029</t>
  </si>
  <si>
    <t>116 kDa U5 small nuclear ribonucleoprotein component</t>
  </si>
  <si>
    <t>EFTUD2</t>
  </si>
  <si>
    <t>DLYDEFGNYIGPELDSDEDDDELGRETKDLD</t>
  </si>
  <si>
    <t>UID3627</t>
  </si>
  <si>
    <t>Q15032-2;Q15032-4;Q15032;Q15032-3;H7C1X4;H7C207;H7BZ47</t>
  </si>
  <si>
    <t>337;325;381;381;73;70;50</t>
  </si>
  <si>
    <t>Q15032-2</t>
  </si>
  <si>
    <t>R3H domain-containing protein 1</t>
  </si>
  <si>
    <t>R3HDM1</t>
  </si>
  <si>
    <t>DSSLRNLKPAVTKASSFSGISVLTRGDSSGS</t>
  </si>
  <si>
    <t>UID3628</t>
  </si>
  <si>
    <t>14-3-3 domain binding motif;AMP-activated protein kinase substrate motif;ATM kinase substrate motif;b-Adrenergic Receptor kinase substrate motif;Calmodulin-dependent protein kinase I substrate motif;Calmodulin-dependent protein kinase II substrate motif;Calmodulin-dependent protein kinase IV substrate motif;Chk1 kinase substrate motif;DNA dependent Protein kinase substrate motif;PKA kinase substrate motif;PKC kinase substrate motif;ZIP kinase substrate motif</t>
  </si>
  <si>
    <t>Q15036-2;Q15036</t>
  </si>
  <si>
    <t>384;409</t>
  </si>
  <si>
    <t>Q15036-2</t>
  </si>
  <si>
    <t>Sorting nexin-17</t>
  </si>
  <si>
    <t>SNX17</t>
  </si>
  <si>
    <t>KMLRRRVGGTLRRSDSQQAVKSPPLLESPDA</t>
  </si>
  <si>
    <t>UID3629</t>
  </si>
  <si>
    <t>14-3-3 domain binding motif;b-Adrenergic Receptor kinase substrate motif;Calmodulin-dependent protein kinase II substrate motif;Phosphorylase kinase substrate motif;PKA kinase substrate motif;PKC epsilon kinase substrate motif;PKC kinase substrate motif</t>
  </si>
  <si>
    <t>Q15052-2;Q15052</t>
  </si>
  <si>
    <t>530;684</t>
  </si>
  <si>
    <t>Q15052-2</t>
  </si>
  <si>
    <t>Rho guanine nucleotide exchange factor 6</t>
  </si>
  <si>
    <t>ARHGEF6</t>
  </si>
  <si>
    <t>SANFQQGHGSSTRKDSIPQVLLPEEEKLIIE</t>
  </si>
  <si>
    <t>UID3631</t>
  </si>
  <si>
    <t>PKACA;PKG1</t>
  </si>
  <si>
    <t>Q15054;Q15054-3;Q15054-2;H0YD46</t>
  </si>
  <si>
    <t>307;201;268;31</t>
  </si>
  <si>
    <t>Q15054</t>
  </si>
  <si>
    <t>DNA polymerase delta subunit 3</t>
  </si>
  <si>
    <t>POLD3</t>
  </si>
  <si>
    <t>KVLQKEKKRGKRVALSDDETKETENMRKKRR</t>
  </si>
  <si>
    <t>UID3632</t>
  </si>
  <si>
    <t>14-3-3 domain binding motif;Calmodulin-dependent protein kinase II substrate motif;MAPKAPK1 kinase substrate motif;PAK2 kinase substrate motif;PKA kinase substrate motif;PKC epsilon kinase substrate motif;PKC kinase substrate motif</t>
  </si>
  <si>
    <t>Q15058</t>
  </si>
  <si>
    <t>Kinesin-like protein KIF14</t>
  </si>
  <si>
    <t>KIF14</t>
  </si>
  <si>
    <t>LSRRRSRSLMKNRRISGCLHDIQVHPIKNLH</t>
  </si>
  <si>
    <t>UID3635</t>
  </si>
  <si>
    <t>14-3-3 domain binding motif;b-Adrenergic Receptor kinase substrate motif;Calmodulin-dependent protein kinase II substrate motif;ERK1,2 kinase substrate motif;GSK-3, ERK1, ERK2, CDK5 substrate motif;MAPKAPK2 kinase substrate motif;PKA kinase substrate motif;PKC kinase substrate motif;WW domain binding motif</t>
  </si>
  <si>
    <t>Q15059;Q15059-2</t>
  </si>
  <si>
    <t>263;263</t>
  </si>
  <si>
    <t>Q15059</t>
  </si>
  <si>
    <t>Bromodomain-containing protein 3</t>
  </si>
  <si>
    <t>BRD3</t>
  </si>
  <si>
    <t>TTTPTTSAITASRSESPPPLSDPKQAKVVAR</t>
  </si>
  <si>
    <t>UID3636</t>
  </si>
  <si>
    <t>b-Adrenergic Receptor kinase substrate motif;Cdc2 kinase substrate motif;CDK kinase substrate motif;CDK1,2,4,6 kinase substrate motif;ERK1,2 kinase substrate motif;GSK-3, ERK1, ERK2, CDK5 substrate motif;PKA kinase substrate motif;PKC kinase substrate motif;WW domain binding motif</t>
  </si>
  <si>
    <t>Q15061</t>
  </si>
  <si>
    <t>WD repeat-containing protein 43</t>
  </si>
  <si>
    <t>WDR43</t>
  </si>
  <si>
    <t>CTCLAWAPARLQAKESPQRKKRKSEAVGMSN</t>
  </si>
  <si>
    <t>UID3637</t>
  </si>
  <si>
    <t>MAPKAPK2 kinase substrate motif;PAK2 kinase substrate motif;PKA kinase substrate motif;PKC kinase substrate motif</t>
  </si>
  <si>
    <t>KPAPPQTEQVESKRKSGGNEVSIEERLGAMD</t>
  </si>
  <si>
    <t>UID3638</t>
  </si>
  <si>
    <t>Q15075</t>
  </si>
  <si>
    <t>Early endosome antigen 1</t>
  </si>
  <si>
    <t>EEA1</t>
  </si>
  <si>
    <t>QKDLDCQQLQSRLSASETSLHRIHVELSEKG</t>
  </si>
  <si>
    <t>UID3639</t>
  </si>
  <si>
    <t>Q15084-3;Q15084;Q15084-4;Q15084-5;Q15084-2</t>
  </si>
  <si>
    <t>425;428;433;476;480</t>
  </si>
  <si>
    <t>Q15084-3</t>
  </si>
  <si>
    <t>Protein disulfide-isomerase A6</t>
  </si>
  <si>
    <t>PDIA6</t>
  </si>
  <si>
    <t>DGRDGELPVEDDIDLSDVELDDLGKDEL___</t>
  </si>
  <si>
    <t>UID3640</t>
  </si>
  <si>
    <t>14-3-3 domain binding motif;AMP-activated protein kinase substrate motif;BARD1 BRCT domain binding motif;Calmodulin-dependent protein kinase I substrate motif;Calmodulin-dependent protein kinase II substrate motif;Calmodulin-dependent protein kinase IV substrate motif;Casein kinase II substrate motif;Chk1 kinase substrate motif;DNA dependent Protein kinase substrate motif;G protein-coupled receptor kinase 1 substrate motif;HMGCoA Reductase kinase substrate motif;PKA kinase substrate motif;PKC kinase substrate motif</t>
  </si>
  <si>
    <t>Q15121-2;Q15121;B1AKZ5</t>
  </si>
  <si>
    <t>137;116;94</t>
  </si>
  <si>
    <t>Q15121-2</t>
  </si>
  <si>
    <t>Astrocytic phosphoprotein PEA-15</t>
  </si>
  <si>
    <t>PEA15</t>
  </si>
  <si>
    <t>RIPSAKKYKDIIRQPSEEEIIKLAPPPKKA_</t>
  </si>
  <si>
    <t>UID3641</t>
  </si>
  <si>
    <t>Q15149-5;Q15149-7;Q15149-8;Q15149-9;Q15149-4;Q15149-6;Q15149-3;Q15149-2;Q15149</t>
  </si>
  <si>
    <t>4245;4213;4223;4231;4245;4249;4268;4272;4382</t>
  </si>
  <si>
    <t>Q15149-5</t>
  </si>
  <si>
    <t>Plectin</t>
  </si>
  <si>
    <t>PLEC</t>
  </si>
  <si>
    <t>TEFADMLSGNAGGFRSRSSSVGSSSSYPISP</t>
  </si>
  <si>
    <t>UID3642</t>
  </si>
  <si>
    <t>1298;1266;1276;1284;1298;1302;1321;1325;1435</t>
  </si>
  <si>
    <t>ELQLVTYKAQLEPVASPAKKPKVQSGSESVI</t>
  </si>
  <si>
    <t>UID3643</t>
  </si>
  <si>
    <t>1584;1552;1562;1570;1584;1588;1607;1611;1721</t>
  </si>
  <si>
    <t>TAQRSAEAELQSKRASFAEKTAQLERSLQEE</t>
  </si>
  <si>
    <t>UID3644</t>
  </si>
  <si>
    <t>Q15154;Q15154-2;Q15154-4;H0YBA1;Q15154-5</t>
  </si>
  <si>
    <t>1730;1675;1676;470;1722</t>
  </si>
  <si>
    <t>QSCAKEAKRILEDHGSPAGEIDDEDKDKDET</t>
  </si>
  <si>
    <t>UID3645</t>
  </si>
  <si>
    <t>Q15154;Q15154-2;Q15154-4;Q15154-5</t>
  </si>
  <si>
    <t>861;861;862;861</t>
  </si>
  <si>
    <t>LMAEHQRRQGLAETASPVAVSLRSDGSENLC</t>
  </si>
  <si>
    <t>UID3650</t>
  </si>
  <si>
    <t>Q15185;A0A087WYT3;Q15185-4;B4DDC6;Q15185-2</t>
  </si>
  <si>
    <t>113;117;113;77;80</t>
  </si>
  <si>
    <t>Q15185</t>
  </si>
  <si>
    <t>Prostaglandin E synthase 3</t>
  </si>
  <si>
    <t>PTGES3</t>
  </si>
  <si>
    <t>WLSVDFNNWKDWEDDSDEDMSNFDRFSEMMN</t>
  </si>
  <si>
    <t>UID3651</t>
  </si>
  <si>
    <t>Q15276;Q15276-2;I3L456</t>
  </si>
  <si>
    <t>407;407;94</t>
  </si>
  <si>
    <t>Q15276</t>
  </si>
  <si>
    <t>Rab GTPase-binding effector protein 1</t>
  </si>
  <si>
    <t>RABEP1</t>
  </si>
  <si>
    <t>KSDNDMFKDGLRRAQSTDSLGTSGSLQSKAL</t>
  </si>
  <si>
    <t>UID3654</t>
  </si>
  <si>
    <t>Q15287-2;Q15287-3;H3BMS0</t>
  </si>
  <si>
    <t>Q15287-2</t>
  </si>
  <si>
    <t>____________MAPSPTKRKDRSDEKSKDR</t>
  </si>
  <si>
    <t>UID3656</t>
  </si>
  <si>
    <t>b-Adrenergic Receptor kinase substrate motif;Casein kinase I substrate motif;Cdc2 kinase substrate motif;CDK kinase substrate motif;CDK1,2,4,6 kinase substrate motif;ERK1,2 kinase substrate motif;G protein-coupled receptor kinase 1 substrate motif;GSK-3, ERK1, ERK2, CDK5 substrate motif;PKA kinase substrate motif;PKC kinase substrate motif;WW domain binding motif</t>
  </si>
  <si>
    <t>Q15291</t>
  </si>
  <si>
    <t>Retinoblastoma-binding protein 5</t>
  </si>
  <si>
    <t>RBBP5</t>
  </si>
  <si>
    <t>KQAGRPKGSKGKEKDSPFKPKLYKGDRGLPL</t>
  </si>
  <si>
    <t>UID3657</t>
  </si>
  <si>
    <t>Q15311</t>
  </si>
  <si>
    <t>RalA-binding protein 1</t>
  </si>
  <si>
    <t>RALBP1</t>
  </si>
  <si>
    <t>AAKEQPKAGKEPAKPSPSRDRKETSI_____</t>
  </si>
  <si>
    <t>UID3658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</si>
  <si>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motif;DNA dependent Protein kinase substrate motif;PKA kinase substrate motif;PKC kinase substrate motif</t>
  </si>
  <si>
    <t>Q15311;J3QLT3;E7ENF8;A0A1W2PRI7</t>
  </si>
  <si>
    <t>EHRRVEHGSGLTRTPSSEEISPTKFPGLYRT</t>
  </si>
  <si>
    <t>UID3659</t>
  </si>
  <si>
    <t>Q15365</t>
  </si>
  <si>
    <t>Poly(rC)-binding protein 1</t>
  </si>
  <si>
    <t>PCBP1</t>
  </si>
  <si>
    <t>GPPLDAYSIQGQHTISPLDLAKLNQVARQQS</t>
  </si>
  <si>
    <t>UID3661</t>
  </si>
  <si>
    <t>ATM kinase substrate motif;Casein kinase I substrate motif;Casein kinase II substrate motif;DNA dependent Protein kinase substrate motif</t>
  </si>
  <si>
    <t>TECVKQICLVMLETLSQSPQGRVMTIPYQPM</t>
  </si>
  <si>
    <t>UID3662</t>
  </si>
  <si>
    <t>CVKQICLVMLETLSQSPQGRVMTIPYQPMPA</t>
  </si>
  <si>
    <t>UID3663</t>
  </si>
  <si>
    <t>AMMHGGTGFAGIDSSSPEVKGYWASLDASTQ</t>
  </si>
  <si>
    <t>UID3664</t>
  </si>
  <si>
    <t>PQGRVMTIPYQPMPASSPVICAGGQDRCSDA</t>
  </si>
  <si>
    <t>UID3665</t>
  </si>
  <si>
    <t>QGRVMTIPYQPMPASSPVICAGGQDRCSDAA</t>
  </si>
  <si>
    <t>UID3666</t>
  </si>
  <si>
    <t>Q15366;H3BSS4;Q15366-2;Q15366-3</t>
  </si>
  <si>
    <t>187;18;187;183</t>
  </si>
  <si>
    <t>ESPPKGVTIPYRPKPSSSPVIFAGGQDRYST;QSPPKGVTIPYRPKPSSSPVIFAGGQDRYST</t>
  </si>
  <si>
    <t>UID3667</t>
  </si>
  <si>
    <t>189;20;189;185</t>
  </si>
  <si>
    <t>PPKGVTIPYRPKPSSSPVIFAGGQDRYSTGS</t>
  </si>
  <si>
    <t>UID3669</t>
  </si>
  <si>
    <t>Q15398;Q15398-1</t>
  </si>
  <si>
    <t>839;758</t>
  </si>
  <si>
    <t>Q15398</t>
  </si>
  <si>
    <t>Disks large-associated protein 5</t>
  </si>
  <si>
    <t>DLGAP5</t>
  </si>
  <si>
    <t>EHARHISFGGNLITFSPLQPGEF________</t>
  </si>
  <si>
    <t>UID3670</t>
  </si>
  <si>
    <t>Q15398;Q15398-1;Q15398-3</t>
  </si>
  <si>
    <t>662;581;662</t>
  </si>
  <si>
    <t>VSQSRNEMGIPQQTTSPENAGPQNTKSEHVK</t>
  </si>
  <si>
    <t>UID3671</t>
  </si>
  <si>
    <t>806;725</t>
  </si>
  <si>
    <t>LFDNKSLTTECHLLDSPGLNCSNPFTQLERR</t>
  </si>
  <si>
    <t>UID3672</t>
  </si>
  <si>
    <t>Q15424;Q15424-3;Q15424-4;Q15424-2</t>
  </si>
  <si>
    <t>383;383;383;314</t>
  </si>
  <si>
    <t>Scaffold attachment factor B1</t>
  </si>
  <si>
    <t>SAFB</t>
  </si>
  <si>
    <t>APKESSTSEGADQKMSSPEDDSDTKRLSKEE</t>
  </si>
  <si>
    <t>UID3675</t>
  </si>
  <si>
    <t>Casein kinase II substrate motif;ERK1,2 kinase substrate motif;GSK-3, ERK1, ERK2, CDK5 substrate motif;MDC1 BRCT domain binding motif;PKA kinase substrate motif;PKC kinase substrate motif;Plk1 PBD domain binding motif;Pyruvate dehydrogenase kinase substrate motif;WW domain binding motif</t>
  </si>
  <si>
    <t>384;384;384;315</t>
  </si>
  <si>
    <t>PKESSTSEGADQKMSSPEDDSDTKRLSKEEK</t>
  </si>
  <si>
    <t>UID3676</t>
  </si>
  <si>
    <t>604;604;604;535</t>
  </si>
  <si>
    <t>SQDRKSASREKRSVVSFDKVKEPRKSRDSES</t>
  </si>
  <si>
    <t>UID3679</t>
  </si>
  <si>
    <t>14-3-3 domain binding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motif;MDC1 BRCT domain binding motif;Phosphorylase kinase substrate motif;PKA kinase substrate motif;PKC kinase substrate motif;Plk1 PBD domain binding motif;Pyruvate dehydrogenase kinase substrate motif</t>
  </si>
  <si>
    <t>Q15477</t>
  </si>
  <si>
    <t>Helicase SKI2W</t>
  </si>
  <si>
    <t>SKIV2L</t>
  </si>
  <si>
    <t>TVSASPCSAPLARASSLEDLVLKEASTAVST</t>
  </si>
  <si>
    <t>UID3685</t>
  </si>
  <si>
    <t>AVGQPGGPRGDTVSASPCSAPLARASSLEDL</t>
  </si>
  <si>
    <t>UID3686</t>
  </si>
  <si>
    <t>Q15555;Q15555-4;Q15555-5;Q15555-3;Q15555-2;K7EL66;K7ERD8</t>
  </si>
  <si>
    <t>200;147;157;188;200;106;157</t>
  </si>
  <si>
    <t>Q15555</t>
  </si>
  <si>
    <t>Microtubule-associated protein RP/EB family member 2</t>
  </si>
  <si>
    <t>MAPRE2</t>
  </si>
  <si>
    <t>GEQIFNLPKKSHHANSPTAGAAKSSPAAKPG</t>
  </si>
  <si>
    <t>UID3687</t>
  </si>
  <si>
    <t>Q15596;E7EWM1</t>
  </si>
  <si>
    <t>493;493</t>
  </si>
  <si>
    <t>Q15596</t>
  </si>
  <si>
    <t>Nuclear receptor coactivator 2</t>
  </si>
  <si>
    <t>NCOA2</t>
  </si>
  <si>
    <t>NPGQPTSMLSPRHRMSPGVAGSPRIPPSQFS</t>
  </si>
  <si>
    <t>UID3689</t>
  </si>
  <si>
    <t>CK2A1;CDK9</t>
  </si>
  <si>
    <t>699;699</t>
  </si>
  <si>
    <t>KEKHKILHRLLQDSSSPVDLAKLTAEATGKD</t>
  </si>
  <si>
    <t>UID3691</t>
  </si>
  <si>
    <t>W4VSQ9;Q15642-4;Q15642-2;Q15642-3;Q15642;M0R2H7;M0R0F9;Q15642-5</t>
  </si>
  <si>
    <t>296;296;296;296;296;296;188;296</t>
  </si>
  <si>
    <t>W4VSQ9</t>
  </si>
  <si>
    <t>Cdc42-interacting protein 4</t>
  </si>
  <si>
    <t>TRIP10</t>
  </si>
  <si>
    <t>DVEFEDFSQPMNRAPSDSSLGTPSDGRPELR</t>
  </si>
  <si>
    <t>UID3697</t>
  </si>
  <si>
    <t>14-3-3 domain binding motif;b-Adrenergic Receptor kinase substrate motif;Calmodulin-dependent protein kinase II substrate motif;Casein kinase II substrate motif;CLK1 kinase substrate motif;Phosphorylase kinase substrate motif;PKA kinase substrate motif;PKC kinase substrate motif</t>
  </si>
  <si>
    <t>W4VSQ9;Q15642-4;Q15642-2;Q15642-3;Q15642;M0R0F9</t>
  </si>
  <si>
    <t>426;426;426;426;482;318</t>
  </si>
  <si>
    <t>WLAEAESRVLSNRGDSLSRHARPPDPPASAP</t>
  </si>
  <si>
    <t>UID3699</t>
  </si>
  <si>
    <t>Q15643;H0YJ97</t>
  </si>
  <si>
    <t>464;180</t>
  </si>
  <si>
    <t>Q15643</t>
  </si>
  <si>
    <t>Thyroid receptor-interacting protein 11</t>
  </si>
  <si>
    <t>TRIP11</t>
  </si>
  <si>
    <t>NNEYEVIKSTATRDISLDSELHDLRLNLEAK</t>
  </si>
  <si>
    <t>UID3700</t>
  </si>
  <si>
    <t>b-Adrenergic Receptor kinase substrate motif;Cdc2 kinase substrate motif;CDK kinase substrate motif;CDK1,2,4,6 kinase substrate motif;ERK1,2 kinase substrate motif;GSK-3, ERK1, ERK2, CDK5 substrate motif;PKA kinase substrate motif;WW domain binding motif</t>
  </si>
  <si>
    <t>1891;1607</t>
  </si>
  <si>
    <t>IPPPKLSVHDMKPLDSPGRRKRDTNAPESFK</t>
  </si>
  <si>
    <t>UID3701</t>
  </si>
  <si>
    <t>Q15648</t>
  </si>
  <si>
    <t>Mediator of RNA polymerase II transcription subunit 1</t>
  </si>
  <si>
    <t>MED1</t>
  </si>
  <si>
    <t>STGVAKIIISKHDGGSPSIKAKVTLQKPGES</t>
  </si>
  <si>
    <t>UID3704</t>
  </si>
  <si>
    <t>SPSHSRPPGGSDKLASPMKPVPGTPPSSKAK</t>
  </si>
  <si>
    <t>UID3706</t>
  </si>
  <si>
    <t>Casein kinase II substrate motif;ERK1,2 kinase substrate motif;GSK-3, ERK1, ERK2, CDK5 substrate motif;MDC1 BRCT domain binding motif;PKA kinase substrate motif;Plk1 PBD domain binding motif;WW domain binding motif</t>
  </si>
  <si>
    <t>SQSKNSSQSGGKPGSSPITKHGLSSGSSSTK</t>
  </si>
  <si>
    <t>UID3707</t>
  </si>
  <si>
    <t>KPSSLMNPSLSKPNISPSHSRPPGGSDKLAS</t>
  </si>
  <si>
    <t>UID3708</t>
  </si>
  <si>
    <t>Calmodulin-dependent protein kinase II substrate motif;Casein kinase II substrate motif;Chk1 kinase substrate motif;ERK1,2 kinase substrate motif;G protein-coupled receptor kinase 1 substrate motif;Growth associated histone HI kinase substrate motif;GSK-3, ERK1, ERK2, CDK5 substrate motif;PAK2 kinase substrate motif;PKA kinase substrate motif;PKC kinase substrate motif;WW domain binding motif</t>
  </si>
  <si>
    <t>Q15651;A0A087WZE9;Q15651-2</t>
  </si>
  <si>
    <t>6;6;6</t>
  </si>
  <si>
    <t>Q15651</t>
  </si>
  <si>
    <t>High mobility group nucleosome-binding domain-containing protein 3</t>
  </si>
  <si>
    <t>HMGN3</t>
  </si>
  <si>
    <t>__________MPKRKSPENTEGKDGSKVTKQ</t>
  </si>
  <si>
    <t>UID3709</t>
  </si>
  <si>
    <t>Q15654</t>
  </si>
  <si>
    <t>Thyroid receptor-interacting protein 6</t>
  </si>
  <si>
    <t>TRIP6</t>
  </si>
  <si>
    <t>HTQGLPADRGGLRPGSLDAEIDLLSSTLAEL</t>
  </si>
  <si>
    <t>UID3710</t>
  </si>
  <si>
    <t>Q15678</t>
  </si>
  <si>
    <t>Tyrosine-protein phosphatase non-receptor type 14</t>
  </si>
  <si>
    <t>PTPN14</t>
  </si>
  <si>
    <t>PNKPPPEYPGPRKSVSNGALRQDQASLPPAM</t>
  </si>
  <si>
    <t>UID3712</t>
  </si>
  <si>
    <t>LFRPPPPYPRPRPATSTPDLASHRHKYVSGS</t>
  </si>
  <si>
    <t>UID3713</t>
  </si>
  <si>
    <t>PLTATKHHGTVNKRHSLEVMNSMVRGMEAMT</t>
  </si>
  <si>
    <t>UID3714</t>
  </si>
  <si>
    <t>Q15717;Q15717-2</t>
  </si>
  <si>
    <t>202;229</t>
  </si>
  <si>
    <t>Q15717</t>
  </si>
  <si>
    <t>ELAV-like protein 1</t>
  </si>
  <si>
    <t>ELAVL1</t>
  </si>
  <si>
    <t>PNQNKNVALLSQLYHSPARRFGGPVHHQAQR</t>
  </si>
  <si>
    <t>UID3715</t>
  </si>
  <si>
    <t>CDK1;CDK2;CDK5</t>
  </si>
  <si>
    <t>Q15742</t>
  </si>
  <si>
    <t>NGFI-A-binding protein 2</t>
  </si>
  <si>
    <t>NAB2</t>
  </si>
  <si>
    <t>LRLARLVSHDRVGRLSPCVPAKPPLAEFEEG</t>
  </si>
  <si>
    <t>UID3717</t>
  </si>
  <si>
    <t>Q15750-2;Q15750</t>
  </si>
  <si>
    <t>Q15750-2</t>
  </si>
  <si>
    <t>TGF-beta-activated kinase 1 and MAP3K7-binding protein 1</t>
  </si>
  <si>
    <t>TAB1</t>
  </si>
  <si>
    <t>_________MAAQRRSLLQSEQQPSWTDDLP</t>
  </si>
  <si>
    <t>UID3718</t>
  </si>
  <si>
    <t>14-3-3 domain binding motif;Akt kinase substrate motif;Calmodulin-dependent protein kinase II substrate motif;G protein-coupled receptor kinase 1 substrate motif;GSK3 kinase substrate motif;MAPKAPK1 kinase substrate motif;PKA kinase substrate motif;PKC kinase substrate motif</t>
  </si>
  <si>
    <t>Q15751;H0YNB1</t>
  </si>
  <si>
    <t>1406;390</t>
  </si>
  <si>
    <t>Q15751</t>
  </si>
  <si>
    <t>Probable E3 ubiquitin-protein ligase HERC1</t>
  </si>
  <si>
    <t>HERC1</t>
  </si>
  <si>
    <t>SAREVARSRDRDRMNSGAGSGARADDPPPQS</t>
  </si>
  <si>
    <t>UID3719</t>
  </si>
  <si>
    <t>1428;412</t>
  </si>
  <si>
    <t>RADDPPPQSQQERRVSTDLPEGQDVYTAACN</t>
  </si>
  <si>
    <t>UID3720</t>
  </si>
  <si>
    <t>Q15758;M0QXM4;Q15758-3;Q15758-2</t>
  </si>
  <si>
    <t>535;359;307;333</t>
  </si>
  <si>
    <t>Q15758</t>
  </si>
  <si>
    <t>Neutral amino acid transporter B(0);Amino acid transporter</t>
  </si>
  <si>
    <t>SLC1A5</t>
  </si>
  <si>
    <t>LLKHYRGPAGDATVASEKESVM_________</t>
  </si>
  <si>
    <t>UID3721</t>
  </si>
  <si>
    <t>Q15773</t>
  </si>
  <si>
    <t>Myeloid leukemia factor 2</t>
  </si>
  <si>
    <t>MLF2</t>
  </si>
  <si>
    <t>RAEGPPRLAIQGPEDSPSRQSRRYDW_____</t>
  </si>
  <si>
    <t>UID3722</t>
  </si>
  <si>
    <t>Q15776</t>
  </si>
  <si>
    <t>Zinc finger protein with KRAB and SCAN domains 8</t>
  </si>
  <si>
    <t>ZKSCAN8</t>
  </si>
  <si>
    <t>PVPQESQERAMSTSQSPTRSQKGSSGDQEMT</t>
  </si>
  <si>
    <t>UID3723</t>
  </si>
  <si>
    <t>EPPNTQLQSEATQHKSPVPQESQERAMSTSQ</t>
  </si>
  <si>
    <t>UID3725</t>
  </si>
  <si>
    <t>Q15788-2;Q15788-3;Q15788;B5MCN7</t>
  </si>
  <si>
    <t>395;395;395;244</t>
  </si>
  <si>
    <t>Q15788-2</t>
  </si>
  <si>
    <t>Nuclear receptor coactivator 1</t>
  </si>
  <si>
    <t>NCOA1</t>
  </si>
  <si>
    <t>GMSIPRVNPSVNPSISPAHGVARSSTLPPSN</t>
  </si>
  <si>
    <t>UID3727</t>
  </si>
  <si>
    <t>Q15911;Q15911-2</t>
  </si>
  <si>
    <t>1590;676</t>
  </si>
  <si>
    <t>Q15911</t>
  </si>
  <si>
    <t>Zinc finger homeobox protein 3</t>
  </si>
  <si>
    <t>ZFHX3</t>
  </si>
  <si>
    <t>RALQESATGQPEPTSSPDNKPFKCNTCNVAY</t>
  </si>
  <si>
    <t>UID3730</t>
  </si>
  <si>
    <t>14-3-3 domain binding motif;Calmodulin-dependent protein kinase II substrate motif;ERK1,2 kinase substrate motif;G protein-coupled receptor kinase 1 substrate motif;GSK-3, ERK1, ERK2, CDK5 substrate motif;PKA kinase substrate motif;PKC epsilon kinase substrate motif;PKC kinase substrate motif;WW domain binding motif</t>
  </si>
  <si>
    <t>3432;2518</t>
  </si>
  <si>
    <t>ESPKPEEQKNTPREVSPLLPKLPEEPEAESK</t>
  </si>
  <si>
    <t>UID3732</t>
  </si>
  <si>
    <t>MDC1 BRCT domain binding motif;Phosphorylase kinase substrate motif;PKA kinase substrate motif;PKC kinase substrate motif;Plk1 PBD domain binding motif</t>
  </si>
  <si>
    <t>Q15942;C9IZ41;H7C3R3</t>
  </si>
  <si>
    <t>143;143;112</t>
  </si>
  <si>
    <t>Q15942</t>
  </si>
  <si>
    <t>Zyxin</t>
  </si>
  <si>
    <t>ZYX</t>
  </si>
  <si>
    <t>EAPIPPPPQPREKVSSIDLEIDSLSSLLDDM</t>
  </si>
  <si>
    <t>UID3735</t>
  </si>
  <si>
    <t>Q15942;H0Y2Y8;Q15942-2;H7C3D3</t>
  </si>
  <si>
    <t>281;249;124;98</t>
  </si>
  <si>
    <t>FSPVTPKFTPVASKFSPGAPGGSGSQPNQKL</t>
  </si>
  <si>
    <t>UID3736</t>
  </si>
  <si>
    <t>267;235;110;84</t>
  </si>
  <si>
    <t>PRGPPASSPAPAPKFSPVTPKFTPVASKFSP</t>
  </si>
  <si>
    <t>UID3737</t>
  </si>
  <si>
    <t>259;227;102;76</t>
  </si>
  <si>
    <t>PVSLANTQPRGPPASSPAPAPKFSPVTPKFT</t>
  </si>
  <si>
    <t>UID3738</t>
  </si>
  <si>
    <t>308;276;151;125</t>
  </si>
  <si>
    <t>NQKLGHPEALSAGTGSPQPPSFTYAQQREKP</t>
  </si>
  <si>
    <t>UID3739</t>
  </si>
  <si>
    <t>Q15942;H0Y2Y8;Q15942-2;C9JJK5</t>
  </si>
  <si>
    <t>344;312;187;34</t>
  </si>
  <si>
    <t>QHPVPPPAQNQNQVRSPGAPGPLTLKEVEEL</t>
  </si>
  <si>
    <t>UID3740</t>
  </si>
  <si>
    <t>Q16181;E7EPK1;Q16181-2;E7ES33;G3V1Q4;A0A0U1RRM2</t>
  </si>
  <si>
    <t>334;334;333;314;298;29</t>
  </si>
  <si>
    <t>Q16181</t>
  </si>
  <si>
    <t>Septin-7</t>
  </si>
  <si>
    <t>YNGVDNNKNKGQLTKSPLAQMEEERREHVAK</t>
  </si>
  <si>
    <t>UID3741</t>
  </si>
  <si>
    <t>Casein kinase II substrate motif;DNA dependent Protein kinase substrate motif;ERK1,2 kinase substrate motif;Growth associated histone HI kinase substrate motif;GSK-3, ERK1, ERK2, CDK5 substrate motif;MAPKAPK2 kinase substrate motif;PKA kinase substrate motif;PKC kinase substrate motif;Pyruvate dehydrogenase kinase substrate motif;WW domain binding motif</t>
  </si>
  <si>
    <t>Q16204</t>
  </si>
  <si>
    <t>Coiled-coil domain-containing protein 6</t>
  </si>
  <si>
    <t>CCDC6</t>
  </si>
  <si>
    <t>RILQEKLDQPVSAPPSPRDISMEIDSPENMM</t>
  </si>
  <si>
    <t>UID3743</t>
  </si>
  <si>
    <t>Chk1;CDK2</t>
  </si>
  <si>
    <t>14-3-3 domain binding motif;Calmodulin-dependent protein kinase II substrate motif;ERK1,2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</si>
  <si>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SPIPYTPSPSSSRPISPGLSYASHTVGFTPP</t>
  </si>
  <si>
    <t>UID3744</t>
  </si>
  <si>
    <t>GGGGGGGGKSGGIVISPFRLEELTNRLASLQ</t>
  </si>
  <si>
    <t>UID3746</t>
  </si>
  <si>
    <t>Q16512;Q16512-2;Q16512-3;K7EN76</t>
  </si>
  <si>
    <t>562;568;562;48</t>
  </si>
  <si>
    <t>Q16512</t>
  </si>
  <si>
    <t>Serine/threonine-protein kinase N1</t>
  </si>
  <si>
    <t>PKN1</t>
  </si>
  <si>
    <t>DISVEKLNLGTDSDSSPQKSSRDPPSSPSSL</t>
  </si>
  <si>
    <t>UID3747</t>
  </si>
  <si>
    <t>Q16513-2;Q16513;Q16513-3;Q16513-4;Q16513-5;B1AL79</t>
  </si>
  <si>
    <t>519;535;487;378;209;535</t>
  </si>
  <si>
    <t>Q16513-2</t>
  </si>
  <si>
    <t>Serine/threonine-protein kinase N2</t>
  </si>
  <si>
    <t>PKN2</t>
  </si>
  <si>
    <t>LVRRAIPTVNHSGTFSPQAPVPTTVPVVDVR</t>
  </si>
  <si>
    <t>UID3748</t>
  </si>
  <si>
    <t>14-3-3 domain binding motif;Calmodulin-dependent protein kinase II substrate motif;Casein kinase II substrate motif;MDC1 BRCT domain binding motif;Phosphorylase kinase substrate motif;PKA kinase substrate motif;PKC kinase substrate motif;Plk1 PBD domain binding motif</t>
  </si>
  <si>
    <t>Q16513-2;Q16513;Q16513-3;Q16513-4;Q16513-5</t>
  </si>
  <si>
    <t>567;583;535;426;257</t>
  </si>
  <si>
    <t>FDLEPEPPPAPPRASSLGEIDESSELRVLDI</t>
  </si>
  <si>
    <t>UID3749</t>
  </si>
  <si>
    <t>360;360;360;203;34;360</t>
  </si>
  <si>
    <t>VPGRSKATSVALPGWSPSETRSSFMSRTSKN</t>
  </si>
  <si>
    <t>UID3750</t>
  </si>
  <si>
    <t>Q16514-2;Q16514</t>
  </si>
  <si>
    <t>21;51</t>
  </si>
  <si>
    <t>Q16514-2</t>
  </si>
  <si>
    <t>Transcription initiation factor TFIID subunit 12</t>
  </si>
  <si>
    <t>TAF12</t>
  </si>
  <si>
    <t>AVVKIPGTPGAGGRLSPENNQVLTKKKLQDL</t>
  </si>
  <si>
    <t>UID3753</t>
  </si>
  <si>
    <t>Q16539;Q16539-2;Q16539-5;Q16539-3;Q16539-4;B5TY33</t>
  </si>
  <si>
    <t>Q16539</t>
  </si>
  <si>
    <t>Mitogen-activated protein kinase 14</t>
  </si>
  <si>
    <t>MAPK14</t>
  </si>
  <si>
    <t>______________MSQERPTFYRQELNKTI</t>
  </si>
  <si>
    <t>UID3754</t>
  </si>
  <si>
    <t>Q16543;K7EQA9;K7EKQ2;K7EJ06</t>
  </si>
  <si>
    <t>Q16543</t>
  </si>
  <si>
    <t>Hsp90 co-chaperone Cdc37;Hsp90 co-chaperone Cdc37, N-terminally processed</t>
  </si>
  <si>
    <t>CDC37</t>
  </si>
  <si>
    <t>___MVDYSVWDHIEVSDDEDETHPNIDTASL</t>
  </si>
  <si>
    <t>UID3755</t>
  </si>
  <si>
    <t>CK2A1;CK2A2</t>
  </si>
  <si>
    <t>Q16630-2</t>
  </si>
  <si>
    <t>Cleavage and polyadenylation specificity factor subunit 6</t>
  </si>
  <si>
    <t>CPSF6</t>
  </si>
  <si>
    <t>RPLFLETRIPWHMGHSIEEIPIFGLKAGQTP</t>
  </si>
  <si>
    <t>UID3757</t>
  </si>
  <si>
    <t>14-3-3 domain binding motif;Calmodulin-dependent protein kinase II substrate motif;Calmodulin-dependent protein kinase IV substrate motif;Chk1 kinase substrate motif;ERK1,2 kinase substrate motif;GSK-3, ERK1, ERK2, CDK5 substrate motif;MDC1 BRCT domain binding motif;PKA kinase substrate motif;PKC kinase substrate motif;Plk1 PBD domain binding motif;WW domain binding motif</t>
  </si>
  <si>
    <t>Q16643;Q16643-2;Q16643-3;D6R9W4;D6RCR4</t>
  </si>
  <si>
    <t>142;144;142;141;79</t>
  </si>
  <si>
    <t>Q16643</t>
  </si>
  <si>
    <t>Drebrin</t>
  </si>
  <si>
    <t>DBN1</t>
  </si>
  <si>
    <t>GAIGQRLSNGLARLSSPVLHRLRLREDENAE</t>
  </si>
  <si>
    <t>UID3759</t>
  </si>
  <si>
    <t>Q16643;Q16643-2;Q16643-3;D6R9Q9</t>
  </si>
  <si>
    <t>337;339;383;69</t>
  </si>
  <si>
    <t>LDSHRRMAPTPIPTRSPSDSSTASTPVAEQI</t>
  </si>
  <si>
    <t>UID3760</t>
  </si>
  <si>
    <t>Q16643;Q16643-2;D6R9Q9</t>
  </si>
  <si>
    <t>312;314;44</t>
  </si>
  <si>
    <t>QERVASASAGSCDVPSPFNHRPGSHLDSHRR</t>
  </si>
  <si>
    <t>UID3761</t>
  </si>
  <si>
    <t>Q16649</t>
  </si>
  <si>
    <t>Nuclear factor interleukin-3-regulated protein</t>
  </si>
  <si>
    <t>NFIL3</t>
  </si>
  <si>
    <t>SDGEDEQQVPKGPIHSPVELKHVHATVVKVP</t>
  </si>
  <si>
    <t>UID3762</t>
  </si>
  <si>
    <t>Q16658</t>
  </si>
  <si>
    <t>Fascin</t>
  </si>
  <si>
    <t>FSCN1</t>
  </si>
  <si>
    <t>LTAEAFGFKVNASASSLKKKQIWTLEQPPDE</t>
  </si>
  <si>
    <t>UID3764</t>
  </si>
  <si>
    <t>G protein-coupled receptor kinase 1 substrate motif;PKA kinase substrate motif</t>
  </si>
  <si>
    <t>Q16659</t>
  </si>
  <si>
    <t>Mitogen-activated protein kinase 6</t>
  </si>
  <si>
    <t>MAPK6</t>
  </si>
  <si>
    <t>LARIMDPHYSHKGHLSEGLVTKWYRSPRLLL</t>
  </si>
  <si>
    <t>UID3766</t>
  </si>
  <si>
    <t>ERK3;PAK2</t>
  </si>
  <si>
    <t>Q16695</t>
  </si>
  <si>
    <t>Histone H3.1t</t>
  </si>
  <si>
    <t>HIST3H3</t>
  </si>
  <si>
    <t>GKAPRKQLATKVARKSAPATGGVKKPHRYRP</t>
  </si>
  <si>
    <t>UID3767</t>
  </si>
  <si>
    <t>Aurora-A kinase substrate motif;Calmodulin-dependent protein kinase II substrate motif;Casein kinase II substrate motif;Chk1 kinase substrate motif;G protein-coupled receptor kinase 1 substrate motif;PAK2 kinase substrate motif;Phosphorylase kinase substrate motif;PKA kinase substrate motif;PKC kinase substrate motif</t>
  </si>
  <si>
    <t>Q16825</t>
  </si>
  <si>
    <t>Tyrosine-protein phosphatase non-receptor type 21</t>
  </si>
  <si>
    <t>PTPN21</t>
  </si>
  <si>
    <t>EPLTAARHAQLHKRNSIEVAGLSHGLEGLRL</t>
  </si>
  <si>
    <t>UID3768</t>
  </si>
  <si>
    <t>Q1KMD3;H3BQZ7</t>
  </si>
  <si>
    <t>161;161</t>
  </si>
  <si>
    <t>Q1KMD3</t>
  </si>
  <si>
    <t>Heterogeneous nuclear ribonucleoprotein U-like protein 2</t>
  </si>
  <si>
    <t>HNRNPUL2;HNRNPUL2-BSCL2</t>
  </si>
  <si>
    <t>EQGLGKREEDEPEERSGDETPGSEVPGDKAA</t>
  </si>
  <si>
    <t>UID3771</t>
  </si>
  <si>
    <t>14-3-3 domain binding motif;Calmodulin-dependent protein kinase II substrate motif;ERK1,2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</si>
  <si>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228;228</t>
  </si>
  <si>
    <t>AYYEFREEAYHSRSKSPLPPEEEAKDEEEDQ</t>
  </si>
  <si>
    <t>UID3772</t>
  </si>
  <si>
    <t>AMP-activated protein kinase substrate motif;b-Adrenergic Receptor kinase substrate motif;BARD1 BRCT domain binding motif;Casein kinase II substrate motif;HMGCoA Reductase kinase substrate motif</t>
  </si>
  <si>
    <t>Q1MSJ5-2;Q1MSJ5-1;Q1MSJ5</t>
  </si>
  <si>
    <t>586;931;966</t>
  </si>
  <si>
    <t>Q1MSJ5-2</t>
  </si>
  <si>
    <t>Centrosome and spindle pole-associated protein 1</t>
  </si>
  <si>
    <t>CSPP1</t>
  </si>
  <si>
    <t>RSEERRLQERLLHMDSDDEIPIRKKERNPMD</t>
  </si>
  <si>
    <t>UID3774</t>
  </si>
  <si>
    <t>130;424;459</t>
  </si>
  <si>
    <t>LELRVAASGAQDPEKSPDRLKQFSVAPRHFE</t>
  </si>
  <si>
    <t>UID3775</t>
  </si>
  <si>
    <t>Q1RLN5;Q8IWW6-3;Q8IWW6-2;Q8IWW6-4;Q8IWW6</t>
  </si>
  <si>
    <t>165;165;165;165;165</t>
  </si>
  <si>
    <t>Q1RLN5</t>
  </si>
  <si>
    <t>Rho GTPase-activating protein 12</t>
  </si>
  <si>
    <t>ARHGAP12</t>
  </si>
  <si>
    <t>LDLTHNNGKFNNDSHSPKVSSQNRTRSFGHF</t>
  </si>
  <si>
    <t>UID3777</t>
  </si>
  <si>
    <t>Q27J81-2</t>
  </si>
  <si>
    <t>Inverted formin-2</t>
  </si>
  <si>
    <t>INF2</t>
  </si>
  <si>
    <t>ASKGTGKRRKKRPSRSQEGLRPRPKAK____</t>
  </si>
  <si>
    <t>UID3778</t>
  </si>
  <si>
    <t>Q29RF7</t>
  </si>
  <si>
    <t>Sister chromatid cohesion protein PDS5 homolog A</t>
  </si>
  <si>
    <t>PDS5A</t>
  </si>
  <si>
    <t>KPINKGRKRAAVGQESPGGLEAGNAKAPKLQ</t>
  </si>
  <si>
    <t>UID3779</t>
  </si>
  <si>
    <t>Q2KHR2;H0YLX2;Q2KHR2-2</t>
  </si>
  <si>
    <t>225;225;225</t>
  </si>
  <si>
    <t>Q2KHR2</t>
  </si>
  <si>
    <t>DNA-binding protein RFX7</t>
  </si>
  <si>
    <t>RFX7</t>
  </si>
  <si>
    <t>LQRKIQKKQQEQKLQSPLPGESAAKKSESAT</t>
  </si>
  <si>
    <t>UID3781</t>
  </si>
  <si>
    <t>Q2M2I8;Q2M2I8-2;E9PG46</t>
  </si>
  <si>
    <t>637;637;637</t>
  </si>
  <si>
    <t>PSSPKTQRAGHRRILSDVTHSAVFGVPASKS</t>
  </si>
  <si>
    <t>UID3784</t>
  </si>
  <si>
    <t>Q2NKX8;B5MDQ0</t>
  </si>
  <si>
    <t>820;697</t>
  </si>
  <si>
    <t>Q2NKX8</t>
  </si>
  <si>
    <t>DNA excision repair protein ERCC-6-like</t>
  </si>
  <si>
    <t>ERCC6L</t>
  </si>
  <si>
    <t>TGSADSIATLPKGFGSVEELCTNSSLGMEKS</t>
  </si>
  <si>
    <t>UID3785</t>
  </si>
  <si>
    <t>1028;905</t>
  </si>
  <si>
    <t>VVVKAKIRSKARRIVSDGEDEDDSFKDTSSI</t>
  </si>
  <si>
    <t>UID3786</t>
  </si>
  <si>
    <t>1069;946</t>
  </si>
  <si>
    <t>SSVKQFDASTPKNDISPPGRFFSSQIPSSVN</t>
  </si>
  <si>
    <t>UID3787</t>
  </si>
  <si>
    <t>__MEASRRFPEAEALSPEQAAHYLRYVKEAK</t>
  </si>
  <si>
    <t>UID3788</t>
  </si>
  <si>
    <t>Q2QGD7-2;Q2QGD7</t>
  </si>
  <si>
    <t>Q2QGD7-2</t>
  </si>
  <si>
    <t>Zinc finger protein ZXDC</t>
  </si>
  <si>
    <t>ZXDC</t>
  </si>
  <si>
    <t>GGPGPLRRAPAPLGASPARRRLLLVRGPEDG</t>
  </si>
  <si>
    <t>UID3789</t>
  </si>
  <si>
    <t>Q2TAL5</t>
  </si>
  <si>
    <t>Smoothelin-like protein 2</t>
  </si>
  <si>
    <t>SMTNL2</t>
  </si>
  <si>
    <t>RFASHATFSLSGRGQSLDHDEASESEMRKTS</t>
  </si>
  <si>
    <t>UID3790</t>
  </si>
  <si>
    <t>AMP-activated protein kinase substrate motif;Casein kinase II substrate motif;ERK1,2 kinase substrate motif;GSK-3, ERK1, ERK2, CDK5 substrate motif;WW domain binding motif</t>
  </si>
  <si>
    <t>Q2TAL8</t>
  </si>
  <si>
    <t>Glutamine-rich protein 1</t>
  </si>
  <si>
    <t>QRICH1</t>
  </si>
  <si>
    <t>IAIPQEAYNAVHVSGSPTALAAVKLEDDKEK</t>
  </si>
  <si>
    <t>UID3791</t>
  </si>
  <si>
    <t>Q2Y0W8-8;Q2Y0W8-6;Q2Y0W8-7;Q2Y0W8-4;Q2Y0W8-5;Q2Y0W8-3;Q2Y0W8-2;Q2Y0W8</t>
  </si>
  <si>
    <t>193;246;193;193;193;246;273;246</t>
  </si>
  <si>
    <t>Q2Y0W8-8</t>
  </si>
  <si>
    <t>Electroneutral sodium bicarbonate exchanger 1</t>
  </si>
  <si>
    <t>SLC4A8</t>
  </si>
  <si>
    <t>LIPIVRSFAEVGKKQSDPHLMDKHGQTVSPQ</t>
  </si>
  <si>
    <t>UID3796</t>
  </si>
  <si>
    <t>Q32MZ4-3;Q32MZ4-2;Q32MZ4;C9JTC6</t>
  </si>
  <si>
    <t>16;16;16;16</t>
  </si>
  <si>
    <t>Q32MZ4-3</t>
  </si>
  <si>
    <t>Leucine-rich repeat flightless-interacting protein 1</t>
  </si>
  <si>
    <t>LRRFIP1</t>
  </si>
  <si>
    <t>MTSPAAAQSREIDCLSPEAQKLAEARLAAKR</t>
  </si>
  <si>
    <t>UID3798</t>
  </si>
  <si>
    <t>Q32MZ4-3;Q32MZ4-2;Q32MZ4</t>
  </si>
  <si>
    <t>658;690;714</t>
  </si>
  <si>
    <t>GVAKDNAKIDGATQSSPAEPKSEDADRCTLP</t>
  </si>
  <si>
    <t>UID3799</t>
  </si>
  <si>
    <t>Q32P44;B7WPE2;Q32P44-2;G3V1D0;H0Y3M3</t>
  </si>
  <si>
    <t>198;199;198;170;192</t>
  </si>
  <si>
    <t>Q32P44</t>
  </si>
  <si>
    <t>Echinoderm microtubule-associated protein-like 3</t>
  </si>
  <si>
    <t>EML3</t>
  </si>
  <si>
    <t>RSGSTESRGGKDPLSSPGGPGSRRSNYNLEG</t>
  </si>
  <si>
    <t>UID3801</t>
  </si>
  <si>
    <t>176;177;176;148;170</t>
  </si>
  <si>
    <t>SPSERPRQKLSRKAISSANLLVRSGSTESRG</t>
  </si>
  <si>
    <t>UID3802</t>
  </si>
  <si>
    <t>Q3B726</t>
  </si>
  <si>
    <t>DNA-directed RNA polymerase I subunit RPA43</t>
  </si>
  <si>
    <t>TWISTNB</t>
  </si>
  <si>
    <t>RKHSEEAEFTPPLKCSPKRKGKSNFL_____</t>
  </si>
  <si>
    <t>UID3804</t>
  </si>
  <si>
    <t>Q3KQU3-4;Q3KQU3;Q3KQU3-2</t>
  </si>
  <si>
    <t>367;399;362</t>
  </si>
  <si>
    <t>Q3KQU3-4</t>
  </si>
  <si>
    <t>MAP7 domain-containing protein 1</t>
  </si>
  <si>
    <t>MAP7D1</t>
  </si>
  <si>
    <t>PAGERGERRKPNAGGSPAPVRRRPEASPVQK</t>
  </si>
  <si>
    <t>UID3807</t>
  </si>
  <si>
    <t>Q3KQU3-4;Q3KQU3;C9JIR3</t>
  </si>
  <si>
    <t>273;273;234</t>
  </si>
  <si>
    <t>LPKHVDSIINKRLSKSSATLWNSPSRNRSLQ</t>
  </si>
  <si>
    <t>UID3809</t>
  </si>
  <si>
    <t>Q3KQU3-4;Q3KQU3;Q3KQU3-2;C9JIR3;E9PLH3</t>
  </si>
  <si>
    <t>86;86;86;47;47</t>
  </si>
  <si>
    <t>PSGQVGPRPAPPQEESPSSEAKSRGPTPPAM</t>
  </si>
  <si>
    <t>UID3810</t>
  </si>
  <si>
    <t>Q3KQU3-4;Q3KQU3;Q3KQU3-2;H0YF21</t>
  </si>
  <si>
    <t>414;446;409;29</t>
  </si>
  <si>
    <t>LARERSLKKRQSLPASPRARLSASTASELSP</t>
  </si>
  <si>
    <t>UID3812</t>
  </si>
  <si>
    <t>378;410;373</t>
  </si>
  <si>
    <t>NAGGSPAPVRRRPEASPVQKKEKKDKERENE</t>
  </si>
  <si>
    <t>UID3813</t>
  </si>
  <si>
    <t>Q3KQU3-4;Q3KQU3;Q3KQU3-2;C9JIR3</t>
  </si>
  <si>
    <t>241;241;241;202</t>
  </si>
  <si>
    <t>IRQQRWSWAGALHHSSPGHKTSGSRCSVSAV</t>
  </si>
  <si>
    <t>UID3815</t>
  </si>
  <si>
    <t>14-3-3 domain binding motif;AMP-activated protein kinase substrate motif;Calmodulin-dependent protein kinase I substrate motif;Calmodulin-dependent protein kinase II alpha substrate motif;Calmodulin-dependent protein kinase II substrate motif;Calmodulin-dependent protein kinase IV substrate motif;Chk1 kinase substrate motif;HMGCoA Reductase kinase substrate motif;Phosphorylase kinase substrate motif;PKA kinase substrate motif;PKC kinase substrate motif</t>
  </si>
  <si>
    <t>Q3MII6</t>
  </si>
  <si>
    <t>TBC1 domain family member 25</t>
  </si>
  <si>
    <t>TBC1D25</t>
  </si>
  <si>
    <t>ASQGPGGGGRLLRQASLDGLQQLRDNMGSRR</t>
  </si>
  <si>
    <t>UID3816</t>
  </si>
  <si>
    <t>Q3T7B4;Q9H3H1-6;Q9H3H1-3;Q9H3H1-2;Q9H3H1-5;Q9H3H1-4;Q9H3H1</t>
  </si>
  <si>
    <t>73;151;312;314;373;429;455</t>
  </si>
  <si>
    <t>Q3T7B4</t>
  </si>
  <si>
    <t>tRNA dimethylallyltransferase, mitochondrial</t>
  </si>
  <si>
    <t>TRIT1</t>
  </si>
  <si>
    <t>QSVSPDHNKEPKEKGSPGQNDQELKCSV___</t>
  </si>
  <si>
    <t>UID3817</t>
  </si>
  <si>
    <t>61;139;300;302;361;417;443</t>
  </si>
  <si>
    <t>RLDSDAVNTIESQSVSPDHNKEPKEKGSPGQ</t>
  </si>
  <si>
    <t>UID3818</t>
  </si>
  <si>
    <t>Q3ZCW2;U3KQ88;F8WF17;B9A055</t>
  </si>
  <si>
    <t>25;25;25;25</t>
  </si>
  <si>
    <t>Q3ZCW2</t>
  </si>
  <si>
    <t>Galectin-related protein;Galectin</t>
  </si>
  <si>
    <t>LGALSL</t>
  </si>
  <si>
    <t>AVVKLDDGHLNNSLSSPVQADVYFPRLIVPF</t>
  </si>
  <si>
    <t>UID3821</t>
  </si>
  <si>
    <t>Q4G0J3;Q4G0J3-3;H0YA82</t>
  </si>
  <si>
    <t>337;344;131</t>
  </si>
  <si>
    <t>Q4G0J3</t>
  </si>
  <si>
    <t>La-related protein 7</t>
  </si>
  <si>
    <t>LARP7</t>
  </si>
  <si>
    <t>KEASEASKENRDIEISTEEEKDTGDLKDSSL</t>
  </si>
  <si>
    <t>UID3822</t>
  </si>
  <si>
    <t>Q4G0J3;Q4G0J3-3;H0YA82;D6RFF0</t>
  </si>
  <si>
    <t>261;268;42;261</t>
  </si>
  <si>
    <t>TSISKMKRSRPTSEGSDIESTEPQKQCSKKK</t>
  </si>
  <si>
    <t>UID3826</t>
  </si>
  <si>
    <t>Q4KMP7;Q4KMP7-2</t>
  </si>
  <si>
    <t>678;103</t>
  </si>
  <si>
    <t>Q4KMP7</t>
  </si>
  <si>
    <t>TBC1 domain family member 10B</t>
  </si>
  <si>
    <t>TBC1D10B</t>
  </si>
  <si>
    <t>PGLKSRGSRAAGGAPSPPPPVRRASAGPAPG</t>
  </si>
  <si>
    <t>UID3827</t>
  </si>
  <si>
    <t>VAGVETSRALAAGADSPKTEEARPSPAPGPG</t>
  </si>
  <si>
    <t>UID3828</t>
  </si>
  <si>
    <t>PLVAPPRRHGAPAAPSPPPRGSRAGPVVVVA</t>
  </si>
  <si>
    <t>UID3829</t>
  </si>
  <si>
    <t>687;112</t>
  </si>
  <si>
    <t>AAGGAPSPPPPVRRASAGPAPGPVVTAEGLH</t>
  </si>
  <si>
    <t>UID3830</t>
  </si>
  <si>
    <t>Q504Q3-2;Q504Q3-3;Q504Q3</t>
  </si>
  <si>
    <t>1185;1188;1189</t>
  </si>
  <si>
    <t>Q504Q3-2</t>
  </si>
  <si>
    <t>PAB-dependent poly(A)-specific ribonuclease subunit PAN2</t>
  </si>
  <si>
    <t>PAN2</t>
  </si>
  <si>
    <t>GRKMDWKVPEPEGQTSPKNAAVFSSVLAL__</t>
  </si>
  <si>
    <t>UID3834</t>
  </si>
  <si>
    <t>Q52LA3</t>
  </si>
  <si>
    <t>Protein lin-52 homolog</t>
  </si>
  <si>
    <t>LIN52</t>
  </si>
  <si>
    <t>DLEASLLSFEKLDRASPDLWPEQLPGVAEFA</t>
  </si>
  <si>
    <t>UID3835</t>
  </si>
  <si>
    <t>14-3-3 domain binding motif;b-Adrenergic Receptor kinase substrate motif;Calmodulin-dependent protein kinase II substrate motif;Casein kinase II substrate motif;G protein-coupled receptor kinase 1 substrate motif;GSK3 kinase substrate motif;Phosphorylase kinase substrate motif;PKA kinase substrate motif;PKC kinase substrate motif;Pyruvate dehydrogenase kinase substrate motif</t>
  </si>
  <si>
    <t>Q53EL6;Q53EL6-2;Q5VZS7</t>
  </si>
  <si>
    <t>76;65;62</t>
  </si>
  <si>
    <t>Q53EL6</t>
  </si>
  <si>
    <t>Programmed cell death protein 4</t>
  </si>
  <si>
    <t>PDCD4</t>
  </si>
  <si>
    <t>RRLRKNSSRDSGRGDSVSDSGSDALRSGLTV</t>
  </si>
  <si>
    <t>UID3836</t>
  </si>
  <si>
    <t>p90RSK</t>
  </si>
  <si>
    <t>14-3-3 domain binding motif;Akt kinase substrate motif;Calmodulin-dependent protein kinase II substrate motif;Casein kinase II substrate motif;G protein-coupled receptor kinase 1 substrate motif;MAPKAPK1 kinase substrate motif;PKA kinase substrate motif;PKC kinase substrate motif;Pyruvate dehydrogenase kinase substrate motif</t>
  </si>
  <si>
    <t>Q53EL6;Q53EL6-2</t>
  </si>
  <si>
    <t>457;446</t>
  </si>
  <si>
    <t>QLRDLCPSRGRKRFVSEGDGGRLKPESY___</t>
  </si>
  <si>
    <t>UID3837</t>
  </si>
  <si>
    <t>p90RSK;Akt1</t>
  </si>
  <si>
    <t>94;83;80</t>
  </si>
  <si>
    <t>DSGSDALRSGLTVPTSPKGRLLDRRSRSGKG</t>
  </si>
  <si>
    <t>UID3838</t>
  </si>
  <si>
    <t>Q53ET0;Q5T4K5</t>
  </si>
  <si>
    <t>613;293</t>
  </si>
  <si>
    <t>Q53ET0</t>
  </si>
  <si>
    <t>CREB-regulated transcription coactivator 2</t>
  </si>
  <si>
    <t>CRTC2</t>
  </si>
  <si>
    <t>HTFNHQNLTHCSRHGSGPNIILTGDSSPGFS</t>
  </si>
  <si>
    <t>UID3839</t>
  </si>
  <si>
    <t>Q53ET0;Q5T4K5;H0YDQ8</t>
  </si>
  <si>
    <t>433;113;353</t>
  </si>
  <si>
    <t>ASTPGASPHHRRVPLSPLSLLAGPADARRSQ</t>
  </si>
  <si>
    <t>UID3840</t>
  </si>
  <si>
    <t>Q53F19</t>
  </si>
  <si>
    <t>Uncharacterized protein C17orf85</t>
  </si>
  <si>
    <t>C17orf85</t>
  </si>
  <si>
    <t>SVKAEAPAGPALGLPSPEAESGVDRGEPEPM</t>
  </si>
  <si>
    <t>UID3843</t>
  </si>
  <si>
    <t>Q53F19;Q53F19-2</t>
  </si>
  <si>
    <t>415;135</t>
  </si>
  <si>
    <t>DEMDYDLELKMISTPSPKKSMKMTMYADEVE</t>
  </si>
  <si>
    <t>UID3844</t>
  </si>
  <si>
    <t>14-3-3 domain binding motif;Calmodulin-dependent protein kinase II substrate motif;Casein kinase II substrate motif;Cdc2 kinase substrate motif;CDK kinase substrate motif;CDK1,2,4,6 kinase substrate motif;ERK1,2 kinase substrate motif;G protein-coupled receptor kinase 1 substrate motif;GSK-3, ERK1, ERK2, CDK5 substrate motif;PKA kinase substrate motif;PKC kinase substrate motif;WW domain binding motif</t>
  </si>
  <si>
    <t>500;220</t>
  </si>
  <si>
    <t>STKSDIRQRLGKRPHSPEKAFSSNPVVRREP</t>
  </si>
  <si>
    <t>UID3845</t>
  </si>
  <si>
    <t>Q53H80</t>
  </si>
  <si>
    <t>Akirin-2</t>
  </si>
  <si>
    <t>AKIRIN2</t>
  </si>
  <si>
    <t>TLKRTLDFDPLLSPASPKRRRCAPLSAPTSA</t>
  </si>
  <si>
    <t>UID3848</t>
  </si>
  <si>
    <t>Q53HL2</t>
  </si>
  <si>
    <t>Borealin</t>
  </si>
  <si>
    <t>CDCA8</t>
  </si>
  <si>
    <t>TPAAGERIYNISGNGSPLADSKEIFLTVPVG</t>
  </si>
  <si>
    <t>UID3849</t>
  </si>
  <si>
    <t>14-3-3 domain binding motif;Calmodulin-dependent protein kinase II substrate motif;Casein kinase II substrate motif;ERK1,2 kinase substrate motif;G protein-coupled receptor kinase 1 substrate motif;GSK-3, ERK1, ERK2, CDK5 substrate motif;PKA kinase substrate motif;PKC epsilon kinase substrate motif;PKC kinase substrate motif;Pyruvate dehydrogenase kinase substrate motif;WW domain binding motif</t>
  </si>
  <si>
    <t>Q53T59;H7C0Y9;F8WDN8;H7BZZ1</t>
  </si>
  <si>
    <t>249;42;43;68</t>
  </si>
  <si>
    <t>Q53T59</t>
  </si>
  <si>
    <t>HCLS1-binding protein 3</t>
  </si>
  <si>
    <t>HS1BP3</t>
  </si>
  <si>
    <t>EVDPDEGLFGPGRKLSPQDPSEDVSSVDPLK</t>
  </si>
  <si>
    <t>UID3851</t>
  </si>
  <si>
    <t>Q5BKZ1;A0A0A0MRN4;Q5BKZ1-3</t>
  </si>
  <si>
    <t>270;181;64</t>
  </si>
  <si>
    <t>Q5BKZ1</t>
  </si>
  <si>
    <t>DBIRD complex subunit ZNF326</t>
  </si>
  <si>
    <t>ZNF326</t>
  </si>
  <si>
    <t>KPKLAKPMEKISLSKSPTKTDPKNEEEEKRR</t>
  </si>
  <si>
    <t>UID3853</t>
  </si>
  <si>
    <t>14-3-3 domain binding motif;Calmodulin-dependent protein kinase II substrate motif;Cdc2 kinase substrate motif;CDK kinase substrate motif;CDK1,2,4,6 kinase substrate motif;CLK1 kinase substrate motif;DNA dependent Protein kinase substrate motif;ERK1,2 kinase substrate motif;GSK-3, ERK1, ERK2, CDK5 substrate motif;MAPKAPK2 kinase substrate motif;PKA kinase substrate motif;PKC kinase substrate motif;WW domain binding motif</t>
  </si>
  <si>
    <t>Q5C9Z4</t>
  </si>
  <si>
    <t>Nucleolar MIF4G domain-containing protein 1</t>
  </si>
  <si>
    <t>NOM1</t>
  </si>
  <si>
    <t>QDTEERARPAPSRDPSPPRKPRPSRVKAKAT</t>
  </si>
  <si>
    <t>UID3854</t>
  </si>
  <si>
    <t>Q5FBB7-6;Q5FBB7;Q5FBB7-5;Q5FBB7-4;Q5FBB7-3;Q5FBB7-2</t>
  </si>
  <si>
    <t>507;507;238;255;238;255</t>
  </si>
  <si>
    <t>Q5FBB7-6</t>
  </si>
  <si>
    <t>Shugoshin-like 1</t>
  </si>
  <si>
    <t>SGOL1</t>
  </si>
  <si>
    <t>KLRRGDPFTDLCFLNSPIFKQKKDLRRSKKS</t>
  </si>
  <si>
    <t>UID3857</t>
  </si>
  <si>
    <t>NEK2</t>
  </si>
  <si>
    <t>Q5H909;Q9UNF1-2;Q9UNF1</t>
  </si>
  <si>
    <t>229;229;247</t>
  </si>
  <si>
    <t>Q5H909</t>
  </si>
  <si>
    <t>Melanoma-associated antigen D2</t>
  </si>
  <si>
    <t>MAGED2</t>
  </si>
  <si>
    <t>TRLAAWARRALLSLRSPKARRGKARRRAAKL</t>
  </si>
  <si>
    <t>UID3858</t>
  </si>
  <si>
    <t>Q5H909;Q9UNF1-2;Q9UNF1;Q5H907</t>
  </si>
  <si>
    <t>172;172;190;152</t>
  </si>
  <si>
    <t>KKARKVKHLDGEEDGSSDQSQASGTTGGRRV</t>
  </si>
  <si>
    <t>UID3860</t>
  </si>
  <si>
    <t>Q5H9R7-2;Q5H9R7;Q5H9R7-5;H7BXH2;E9PKF6;Q5H9R7-6;Q5H9R7-4;Q5H9R7-3;E9PQP7;H0YEN2</t>
  </si>
  <si>
    <t>611;617;617;571;582;588;537;537;385;324</t>
  </si>
  <si>
    <t>Q5H9R7-2</t>
  </si>
  <si>
    <t>Serine/threonine-protein phosphatase 6 regulatory subunit 3</t>
  </si>
  <si>
    <t>PPP6R3</t>
  </si>
  <si>
    <t>EACCKERIQQFDDGGSDEEDIWEEKHIAFTP</t>
  </si>
  <si>
    <t>UID3863</t>
  </si>
  <si>
    <t>Q5JPT2;Q96B97-2;Q96B97;Q96B97-3</t>
  </si>
  <si>
    <t>567;550;587;349</t>
  </si>
  <si>
    <t>Q5JPT2</t>
  </si>
  <si>
    <t>SH3 domain-containing kinase-binding protein 1</t>
  </si>
  <si>
    <t>SH3KBP1</t>
  </si>
  <si>
    <t>SPLSSSLGTAGHRANSPSLFGTEGKPKMEPA</t>
  </si>
  <si>
    <t>UID3864</t>
  </si>
  <si>
    <t>Q5JPT2;Q96B97-2;Q96B97;Q5VSN0;Q5JPT1</t>
  </si>
  <si>
    <t>210;193;230;274;177</t>
  </si>
  <si>
    <t>FGDIFKDKPIKLRPRSIEVENDFLPVEKTIG</t>
  </si>
  <si>
    <t>UID3865</t>
  </si>
  <si>
    <t>Q5JRA6;Q5JRA6-2;Q5JRA6-4</t>
  </si>
  <si>
    <t>1906;1847;784</t>
  </si>
  <si>
    <t>Q5JRA6</t>
  </si>
  <si>
    <t>Melanoma inhibitory activity protein 3</t>
  </si>
  <si>
    <t>MIA3</t>
  </si>
  <si>
    <t>ASQSTSQDCSQALKQSP______________</t>
  </si>
  <si>
    <t>UID3866</t>
  </si>
  <si>
    <t>Q5JSH3-2;Q5JSH3;Q5JSH3-4</t>
  </si>
  <si>
    <t>96;96;71</t>
  </si>
  <si>
    <t>Q5JSH3-2</t>
  </si>
  <si>
    <t>WD repeat-containing protein 44</t>
  </si>
  <si>
    <t>WDR44</t>
  </si>
  <si>
    <t>SLDSKGKELSDQATASPIVARTDLSNIPGLL</t>
  </si>
  <si>
    <t>UID3867</t>
  </si>
  <si>
    <t>Q5JSH3-2;Q5JSH3</t>
  </si>
  <si>
    <t>TFKETENTAYKVGNESPVQELKQDVSKKIIE</t>
  </si>
  <si>
    <t>UID3868</t>
  </si>
  <si>
    <t>Q5JSH3-2;Q5JSH3;Q5JSH3-4;H7BY83</t>
  </si>
  <si>
    <t>403;403;378;303</t>
  </si>
  <si>
    <t>IMRRTKEYVSNDAAQSDDEEKLQSQPTDTDG</t>
  </si>
  <si>
    <t>UID3869</t>
  </si>
  <si>
    <t>Q5JSZ5;Q5JSZ5-5;Q5JT00</t>
  </si>
  <si>
    <t>556;556;96</t>
  </si>
  <si>
    <t>Q5JSZ5</t>
  </si>
  <si>
    <t>Protein PRRC2B</t>
  </si>
  <si>
    <t>PRRC2B</t>
  </si>
  <si>
    <t>KAGEARKQAEKEVPWSPSAEKASPQENGPAV</t>
  </si>
  <si>
    <t>UID3872</t>
  </si>
  <si>
    <t>Q5JSZ5;Q5JSZ5-5;A0A1W2PQP5</t>
  </si>
  <si>
    <t>226;226;226</t>
  </si>
  <si>
    <t>EGGGRHIISATSLSTSPTELGSRNSSTGDGA</t>
  </si>
  <si>
    <t>UID3873</t>
  </si>
  <si>
    <t>Q5JSZ5;Q5JSZ5-5</t>
  </si>
  <si>
    <t>388;388</t>
  </si>
  <si>
    <t>AGLHEEVDYSEKLKFSDDEEEEEVVKDGRPK</t>
  </si>
  <si>
    <t>UID3874</t>
  </si>
  <si>
    <t>168;168;168</t>
  </si>
  <si>
    <t>GHEGGLRGSSRLLSFSPEEFPTLKAAGGQDK</t>
  </si>
  <si>
    <t>UID3875</t>
  </si>
  <si>
    <t>Q5JTD0-2;Q5JTD0;Q5JTD0-4</t>
  </si>
  <si>
    <t>290;300;225</t>
  </si>
  <si>
    <t>Q5JTD0-2</t>
  </si>
  <si>
    <t>Tight junction-associated protein 1</t>
  </si>
  <si>
    <t>TJAP1</t>
  </si>
  <si>
    <t>PQPNGECHSLGTARGSPEEELPLPAFEKLNP</t>
  </si>
  <si>
    <t>UID3878</t>
  </si>
  <si>
    <t>Q5JVS0-2;Q5JVS0</t>
  </si>
  <si>
    <t>108;108</t>
  </si>
  <si>
    <t>Q5JVS0-2</t>
  </si>
  <si>
    <t>Intracellular hyaluronan-binding protein 4</t>
  </si>
  <si>
    <t>HABP4</t>
  </si>
  <si>
    <t>KERKSLPAPVAQRPDSPGGGLQAPGQKRTPR</t>
  </si>
  <si>
    <t>UID3881</t>
  </si>
  <si>
    <t>Q5JW53;Q9H410-4;Q9H410</t>
  </si>
  <si>
    <t>58;42;58</t>
  </si>
  <si>
    <t>Q5JW53</t>
  </si>
  <si>
    <t>Kinetochore-associated protein DSN1 homolog</t>
  </si>
  <si>
    <t>DSN1</t>
  </si>
  <si>
    <t>EMNQGVSEERIHLGSSPKKGGNCDLSHQERL</t>
  </si>
  <si>
    <t>UID3883</t>
  </si>
  <si>
    <t>Q5JWZ0;Q5JXL1;Q9BVI0</t>
  </si>
  <si>
    <t>519;519;519</t>
  </si>
  <si>
    <t>Q5JWZ0</t>
  </si>
  <si>
    <t>PHD finger protein 20</t>
  </si>
  <si>
    <t>PHF20</t>
  </si>
  <si>
    <t>KPSQETLTRKRVSASSPTTKDKEKNKEKKFK</t>
  </si>
  <si>
    <t>UID3885</t>
  </si>
  <si>
    <t>14-3-3 domain binding motif;Calmodulin-dependent protein kinase II alpha substrate motif;Calmodulin-dependent protein kinase II substrate motif;Calmodulin-dependent protein kinase IV substrate motif;Chk1 kinase substrate motif;G protein-coupled receptor kinase 1 substrate motif;GSK3 kinase substrate motif;PAK2 kinase substrate motif;PKA kinase substrate motif;PKC epsilon kinase substrate motif;PKC kinase substrate motif</t>
  </si>
  <si>
    <t>Q5JXC2</t>
  </si>
  <si>
    <t>Migration and invasion-inhibitory protein</t>
  </si>
  <si>
    <t>MIIP</t>
  </si>
  <si>
    <t>SILEPPHRYHIHRRKSFDASDTLALPRHCLL</t>
  </si>
  <si>
    <t>UID3886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</si>
  <si>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motif;G protein-coupled receptor kinase 1 substrate motif;MDC1 BRCT domain binding motif;PKA kinase substrate motif;PKC kinase substrate motif;Plk1 PBD domain binding motif</t>
  </si>
  <si>
    <t>Q5M775;Q5M775-2;J3KRD8;J3KRB9;J3KTI9;J3QRQ9;J3QS22</t>
  </si>
  <si>
    <t>55;55;55;55;55;55;55</t>
  </si>
  <si>
    <t>Q5M775</t>
  </si>
  <si>
    <t>Cytospin-B</t>
  </si>
  <si>
    <t>SPECC1</t>
  </si>
  <si>
    <t>SLAFESRLSRLKRASSEDTLNKPGSTAASGV</t>
  </si>
  <si>
    <t>UID3887</t>
  </si>
  <si>
    <t>AMP-activated protein kinase substrate motif;Calmodulin-dependent protein kinase II substrate motif;Casein kinase II substrate motif;Chk1 kinase substrate motif;DNA dependent Protein kinase substrate motif;Phosphorylase kinase substrate motif;PKA kinase substrate motif;PKC kinase substrate motif</t>
  </si>
  <si>
    <t>Q5M775;Q5M775-4;J3KSG2</t>
  </si>
  <si>
    <t>914;833;419</t>
  </si>
  <si>
    <t>RTETLKPDPHLRKSPSLESLSRPPSLGFGDT</t>
  </si>
  <si>
    <t>UID3888</t>
  </si>
  <si>
    <t>Q5QJE6;J3KP30;E9PRB3</t>
  </si>
  <si>
    <t>141;141;148</t>
  </si>
  <si>
    <t>Q5QJE6</t>
  </si>
  <si>
    <t>Deoxynucleotidyltransferase terminal-interacting protein 2</t>
  </si>
  <si>
    <t>DNTTIP2</t>
  </si>
  <si>
    <t>PKVTPTKESYTEEIVSEAESHVSGISRIVLP</t>
  </si>
  <si>
    <t>UID3889</t>
  </si>
  <si>
    <t>117;117;124</t>
  </si>
  <si>
    <t>TILRVTRRRQILIACSPVSSVRKKPKVTPTK</t>
  </si>
  <si>
    <t>UID3890</t>
  </si>
  <si>
    <t>Q5QJE6;J3KP30</t>
  </si>
  <si>
    <t>381;381</t>
  </si>
  <si>
    <t>TFATVEVGRWNNNKKSPIKASDLTKFGDCGG</t>
  </si>
  <si>
    <t>UID3891</t>
  </si>
  <si>
    <t>Q5QP82-2;Q5QP82</t>
  </si>
  <si>
    <t>63;63</t>
  </si>
  <si>
    <t>Q5QP82-2</t>
  </si>
  <si>
    <t>DDB1- and CUL4-associated factor 10</t>
  </si>
  <si>
    <t>DCAF10</t>
  </si>
  <si>
    <t>PPPARSPRRPGAPSLSPAPRSGELGLPGAPE</t>
  </si>
  <si>
    <t>UID3892</t>
  </si>
  <si>
    <t>Q5QPM7;Q92530;Q5QPM9;H0Y555</t>
  </si>
  <si>
    <t>153;153;153;13</t>
  </si>
  <si>
    <t>Q5QPM7</t>
  </si>
  <si>
    <t>Proteasome inhibitor PI31 subunit</t>
  </si>
  <si>
    <t>PSMF1</t>
  </si>
  <si>
    <t>IITPIHEQWEKANVSSPHREFPPATAREVDP</t>
  </si>
  <si>
    <t>UID3893</t>
  </si>
  <si>
    <t>VPPGARFDPFGPIGTSPPGPRPDRRGQ____</t>
  </si>
  <si>
    <t>UID3894</t>
  </si>
  <si>
    <t>Q5R3I4;F8WBU8;A9UJP8</t>
  </si>
  <si>
    <t>Q5R3I4</t>
  </si>
  <si>
    <t>Tetratricopeptide repeat protein 38</t>
  </si>
  <si>
    <t>TTC38</t>
  </si>
  <si>
    <t>___________MAAASPLRDCQAWKDARLPL</t>
  </si>
  <si>
    <t>UID3895</t>
  </si>
  <si>
    <t>14-3-3 domain binding motif;Calmodulin-dependent protein kinase II substrate motif;PAK2 kinase substrate motif;PKA kinase substrate motif;PKA, PKG kinase substrate motif;PKC epsilon kinase substrate motif;PKC kinase substrate motif;PKG kinase substrate motif</t>
  </si>
  <si>
    <t>Q9HB21-2;Q5RGS4</t>
  </si>
  <si>
    <t>308;308</t>
  </si>
  <si>
    <t>Q9HB21-2</t>
  </si>
  <si>
    <t>PLEKHA1</t>
  </si>
  <si>
    <t>GPGRSASSMRQARRLSNPCIQRYTSRAGECS</t>
  </si>
  <si>
    <t>UID3896</t>
  </si>
  <si>
    <t>14-3-3 domain binding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motif;MAPKAPK2 kinase substrate motif;Phosphorylase kinase substrate motif;PKA kinase substrate motif;PKC kinase substrate motif</t>
  </si>
  <si>
    <t>Q5SNT2;H0Y4R5;H0Y994</t>
  </si>
  <si>
    <t>454;364;11</t>
  </si>
  <si>
    <t>Q5SNT2</t>
  </si>
  <si>
    <t>Transmembrane protein 201</t>
  </si>
  <si>
    <t>TMEM201</t>
  </si>
  <si>
    <t>RTSPSSLPGRLSRALSLGTIPSLTRADSGYL</t>
  </si>
  <si>
    <t>UID3897</t>
  </si>
  <si>
    <t>Q5SNT2;H0Y4R5</t>
  </si>
  <si>
    <t>441;351</t>
  </si>
  <si>
    <t>LPLANQQLFRSPRRTSPSSLPGRLSRALSLG</t>
  </si>
  <si>
    <t>UID3898</t>
  </si>
  <si>
    <t>Q5SPY9;Q9NQX5</t>
  </si>
  <si>
    <t>307;229</t>
  </si>
  <si>
    <t>Q5SPY9</t>
  </si>
  <si>
    <t>Neural proliferation differentiation and control protein 1</t>
  </si>
  <si>
    <t>NPDC1</t>
  </si>
  <si>
    <t>RLTQKADYATAKAPGSPAAPRISPGDQRLAQ</t>
  </si>
  <si>
    <t>UID3899</t>
  </si>
  <si>
    <t>Q5SQI0-7;Q5SQI0-6;Q5SQI0-5;Q5SQI0-4;Q5SQI0-3;Q5SQI0-2;Q5SQI0</t>
  </si>
  <si>
    <t>292;292;315;315;292;303;315</t>
  </si>
  <si>
    <t>Q5SQI0-7</t>
  </si>
  <si>
    <t>Alpha-tubulin N-acetyltransferase 1</t>
  </si>
  <si>
    <t>ATAT1</t>
  </si>
  <si>
    <t>PHPTARLLLAADPGGSPAQRRRTR_______</t>
  </si>
  <si>
    <t>UID3900</t>
  </si>
  <si>
    <t>Q5SRE5;Q5SRE5-2</t>
  </si>
  <si>
    <t>1709;1598</t>
  </si>
  <si>
    <t>Q5SRE5</t>
  </si>
  <si>
    <t>Nucleoporin NUP188 homolog</t>
  </si>
  <si>
    <t>NUP188</t>
  </si>
  <si>
    <t>LLSSLSRYFRRGAPSSPATGVLPSPQGKSTS</t>
  </si>
  <si>
    <t>UID3902</t>
  </si>
  <si>
    <t>Q5SSJ5;Q5SSJ5-2;X6RGJ2;B0QZK4;Q5SWC8</t>
  </si>
  <si>
    <t>156;118;156;42;118</t>
  </si>
  <si>
    <t>Q5SSJ5</t>
  </si>
  <si>
    <t>Heterochromatin protein 1-binding protein 3</t>
  </si>
  <si>
    <t>HP1BP3</t>
  </si>
  <si>
    <t>ASQLARAQKQTPMASSPRPKMDAILTEAIKA</t>
  </si>
  <si>
    <t>UID3904</t>
  </si>
  <si>
    <t>Q5STZ8;Q8NE71</t>
  </si>
  <si>
    <t>229;228</t>
  </si>
  <si>
    <t>Q8NE71</t>
  </si>
  <si>
    <t>ATP-binding cassette sub-family F member 1</t>
  </si>
  <si>
    <t>ABCF1</t>
  </si>
  <si>
    <t>PPKQGKEKAKKAEQGSEEEGEGEEEEEEGGE</t>
  </si>
  <si>
    <t>UID3905</t>
  </si>
  <si>
    <t>BARD1 BRCT domain binding motif;Casein kinase II substrate motif;MAPKAPK2 kinase substrate motif</t>
  </si>
  <si>
    <t>Q5STZ8;Q8NE71;Q8NE71-2;F5GYK6</t>
  </si>
  <si>
    <t>110;109;109;12</t>
  </si>
  <si>
    <t>EKELMERLKKLSVPTSDEEDEVPAPKPRGGK</t>
  </si>
  <si>
    <t>UID3907</t>
  </si>
  <si>
    <t>Casein kinase I substrate motif;Casein kinase II substrate motif;ERK1,2 kinase substrate motif;GSK-3, ERK1, ERK2, CDK5 substrate motif;Pyruvate dehydrogenase kinase substrate motif;WW domain binding motif</t>
  </si>
  <si>
    <t>Q5STZ8;Q8NE71;Q8NE71-2;A0A0G2JIC2</t>
  </si>
  <si>
    <t>22;22;22;22</t>
  </si>
  <si>
    <t>QQPPEPEWIGDGESTSPSDKVVKKGKKDKKI</t>
  </si>
  <si>
    <t>UID3908</t>
  </si>
  <si>
    <t>Q5SW79;H0Y2V6;Q5SW79-3;Q5SW79-2</t>
  </si>
  <si>
    <t>971;935;873;873</t>
  </si>
  <si>
    <t>Q5SW79</t>
  </si>
  <si>
    <t>Centrosomal protein of 170 kDa</t>
  </si>
  <si>
    <t>CEP170</t>
  </si>
  <si>
    <t>RKSFTSLYKDRCSTGSPSKDVTKSSSSGARE</t>
  </si>
  <si>
    <t>UID3909</t>
  </si>
  <si>
    <t>379;281;379;379</t>
  </si>
  <si>
    <t>YLKRLKGNKHDDGTQSDSENAGAHRRCSKRA</t>
  </si>
  <si>
    <t>UID3910</t>
  </si>
  <si>
    <t>14-3-3 domain binding motif;Akt kinase substrate motif;AMP-activated protein kinase substrate motif;Calmodulin-dependent protein kinase II substrate motif;Casein kinase II substrate motif;CLK1 kinase substrate motif;HMGCoA Reductase kinase substrate motif;MAPKAPK1 kinase substrate motif;p70 Ribosomal S6 kinase substrate motif;Phosphorylase kinase substrate motif;PKA kinase substrate motif;PKC kinase substrate motif</t>
  </si>
  <si>
    <t>Q5SW79;H0Y2V6;Q5SW79-3;Q5SW79-2;H0Y4T4</t>
  </si>
  <si>
    <t>1205;1169;1107;1107;50</t>
  </si>
  <si>
    <t>RLVPSDKFSPRIRANSISRLSDSKVKSMTSA</t>
  </si>
  <si>
    <t>UID3911</t>
  </si>
  <si>
    <t>1112;1076;1014;1014</t>
  </si>
  <si>
    <t>PTRTSLLRRARLGEASDSELADADKASVASE</t>
  </si>
  <si>
    <t>UID3913</t>
  </si>
  <si>
    <t>1165;1129;1067;1067;10</t>
  </si>
  <si>
    <t>LAQPRRTRLGSLSARSDSEATISRSSASSRT</t>
  </si>
  <si>
    <t>UID3915</t>
  </si>
  <si>
    <t>14-3-3 domain binding motif;b-Adrenergic Receptor kinase substrate motif;Calmodulin-dependent protein kinase II substrate motif;Casein kinase II substrate motif;G protein-coupled receptor kinase 1 substrate motif;PKA kinase substrate motif;PKC kinase substrate motif</t>
  </si>
  <si>
    <t>1167;1131;1069;1069;12</t>
  </si>
  <si>
    <t>QPRRTRLGSLSARSDSEATISRSSASSRTAE</t>
  </si>
  <si>
    <t>UID3916</t>
  </si>
  <si>
    <t>Q5SW79;H0Y2V6;Q5SW79-3</t>
  </si>
  <si>
    <t>1260;1224;1162</t>
  </si>
  <si>
    <t>FGSNRNSPKHTRLRTSPALKTTRLQSAGSAM</t>
  </si>
  <si>
    <t>UID3917</t>
  </si>
  <si>
    <t>Casein kinase I substrate motif;ERK1,2 kinase substrate motif;Growth associated histone HI kinase substrate motif;GSK-3, ERK1, ERK2, CDK5 substrate motif;MAPKAPK2 kinase substrate motif;PKA kinase substrate motif;PKC kinase substrate motif;WW domain binding motif</t>
  </si>
  <si>
    <t>1198;1162;1100;1100;43</t>
  </si>
  <si>
    <t>AIIRSGARLVPSDKFSPRIRANSISRLSDSK</t>
  </si>
  <si>
    <t>UID3918</t>
  </si>
  <si>
    <t>838;802;740;740</t>
  </si>
  <si>
    <t>GGDKKESSKSLVRQGSFTIEKPSPNIPIELI</t>
  </si>
  <si>
    <t>UID3919</t>
  </si>
  <si>
    <t>Calmodulin-dependent protein kinase II substrate motif;Casein kinase II substrate motif;Chk1 kinase substrate motif;G protein-coupled receptor kinase 1 substrate motif;GSK3 kinase substrate motif;PKA kinase substrate motif;PKC kinase substrate motif</t>
  </si>
  <si>
    <t>Q5SW79;H0Y2V6;H0YB66</t>
  </si>
  <si>
    <t>446;410;30</t>
  </si>
  <si>
    <t>RGGHGVPHGKLLKQKSEEPSVSIPFLQTALL</t>
  </si>
  <si>
    <t>UID3920</t>
  </si>
  <si>
    <t>Q5SW79;H0Y2V6;Q5SW79-3;Q5SW79-2;E7EWM2;E7EMW0;Q96L14</t>
  </si>
  <si>
    <t>1515;1489;1417;1391;224;251;224</t>
  </si>
  <si>
    <t>Centrosomal protein of 170 kDa;Cep170-like protein</t>
  </si>
  <si>
    <t>CEP170;CEP170P1</t>
  </si>
  <si>
    <t>LEALNNMGFPSAMLPSPPKQKSSPVNNHHSP</t>
  </si>
  <si>
    <t>UID3921</t>
  </si>
  <si>
    <t>1529;1503;1431;1405;238;265;238</t>
  </si>
  <si>
    <t>PSPPKQKSSPVNNHHSPGQTPTLGQPEARAL</t>
  </si>
  <si>
    <t>UID3923</t>
  </si>
  <si>
    <t>Q5SW96</t>
  </si>
  <si>
    <t>Low density lipoprotein receptor adapter protein 1</t>
  </si>
  <si>
    <t>LDLRAP1</t>
  </si>
  <si>
    <t>__MDALKSAGRALIRSPSLAKQSWGGGGRHR</t>
  </si>
  <si>
    <t>UID3925</t>
  </si>
  <si>
    <t>b-Adrenergic Receptor kinase substrate motif;Casein kinase I substrate motif;Casein kinase II substrate motif;ERK1,2 kinase substrate motif;GSK-3, ERK1, ERK2, CDK5 substrate motif;PKA kinase substrate motif;PKC kinase substrate motif;WW domain binding motif</t>
  </si>
  <si>
    <t>Q5SY16</t>
  </si>
  <si>
    <t>Polynucleotide 5'-hydroxyl-kinase NOL9</t>
  </si>
  <si>
    <t>NOL9</t>
  </si>
  <si>
    <t>AAFADALEFADEEKESPVEFTGHKLIGVYTD</t>
  </si>
  <si>
    <t>UID3926</t>
  </si>
  <si>
    <t>Q5SY74;Q96IY1-2;Q96IY1</t>
  </si>
  <si>
    <t>Q5SY74</t>
  </si>
  <si>
    <t>Kinetochore-associated protein NSL1 homolog</t>
  </si>
  <si>
    <t>NSL1</t>
  </si>
  <si>
    <t>____________MAGSPELVVLDPPWDKELA</t>
  </si>
  <si>
    <t>UID3927</t>
  </si>
  <si>
    <t>Q5SYE7-2;Q5SYE7</t>
  </si>
  <si>
    <t>1229;1233</t>
  </si>
  <si>
    <t>Q5SYE7-2</t>
  </si>
  <si>
    <t>NHS-like protein 1</t>
  </si>
  <si>
    <t>NHSL1</t>
  </si>
  <si>
    <t>VEPAENVSEALRAVPSPTTGEEGSVHSREAK</t>
  </si>
  <si>
    <t>UID3928</t>
  </si>
  <si>
    <t>Q5T0B9</t>
  </si>
  <si>
    <t>Zinc finger protein 362</t>
  </si>
  <si>
    <t>ZNF362</t>
  </si>
  <si>
    <t>HMSKHTVVEHLVSHHSPQRTESPGIPVRISL</t>
  </si>
  <si>
    <t>UID3933</t>
  </si>
  <si>
    <t>Q5T0B9;F5H055</t>
  </si>
  <si>
    <t>160;147</t>
  </si>
  <si>
    <t>PSTPTTTSQSRLIASSPTLISGITSPPLLDS</t>
  </si>
  <si>
    <t>UID3934</t>
  </si>
  <si>
    <t>S4R347;Q5T0N5-3;Q5T0N5-4;Q5T0N5-2;Q5T0N5-5;Q5T0N5;A0A075B6Q2</t>
  </si>
  <si>
    <t>501;443;443;496;496;501;347</t>
  </si>
  <si>
    <t>S4R347</t>
  </si>
  <si>
    <t>Formin-binding protein 1-like</t>
  </si>
  <si>
    <t>FNBP1L</t>
  </si>
  <si>
    <t>RHSSDINHLVTQGRESPEGSYTDDANQEVRG</t>
  </si>
  <si>
    <t>UID3935</t>
  </si>
  <si>
    <t>295;295;295;295;295;295;141</t>
  </si>
  <si>
    <t>DFPFEDYSQHIYRTISDGTISASKQESGKMD</t>
  </si>
  <si>
    <t>UID3936</t>
  </si>
  <si>
    <t>Q5T196;Q8NFF5-3;Q8NFF5-2;Q8NFF5</t>
  </si>
  <si>
    <t>106;9;9;106</t>
  </si>
  <si>
    <t>Q5T196</t>
  </si>
  <si>
    <t>FAD synthase;Molybdenum cofactor biosynthesis protein-like region;FAD synthase region</t>
  </si>
  <si>
    <t>FLAD1</t>
  </si>
  <si>
    <t>RGREGRTMTSRASELSPGRSVTAGIIIVGDE</t>
  </si>
  <si>
    <t>UID3937</t>
  </si>
  <si>
    <t>Q5T1V6;Q5T1V6-2;Q5T1V5</t>
  </si>
  <si>
    <t>Q5T1V6</t>
  </si>
  <si>
    <t>Probable ATP-dependent RNA helicase DDX59</t>
  </si>
  <si>
    <t>DDX59</t>
  </si>
  <si>
    <t>AATIDRHISESCPFPSPGGQLAEVHSVSPEQ</t>
  </si>
  <si>
    <t>UID3938</t>
  </si>
  <si>
    <t>Q5T200;Q5T200-2</t>
  </si>
  <si>
    <t>642;642</t>
  </si>
  <si>
    <t>Q5T200</t>
  </si>
  <si>
    <t>Zinc finger CCCH domain-containing protein 13</t>
  </si>
  <si>
    <t>ZC3H13</t>
  </si>
  <si>
    <t>GERDRRDNRERDQRPSSPIRHQGRNDELERD</t>
  </si>
  <si>
    <t>UID3942</t>
  </si>
  <si>
    <t>14-3-3 domain binding motif;Calmodulin-dependent protein kinase II substrate motif;Cdc2 kinase substrate motif;CDK kinase substrate motif;CDK1,2,4,6 kinase substrate motif;CLK1 kinase substrate motif;ERK1,2 kinase substrate motif;Growth associated histone HI kinase substrate motif;GSK-3, ERK1, ERK2, CDK5 substrate motif;MAPKAPK2 kinase substrate motif;MDC1 BRCT domain binding motif;PKA kinase substrate motif;PKC kinase substrate motif;Plk1 PBD domain binding motif;WW domain binding motif</t>
  </si>
  <si>
    <t>643;643</t>
  </si>
  <si>
    <t>ERDRRDNRERDQRPSSPIRHQGRNDELERDE</t>
  </si>
  <si>
    <t>UID3943</t>
  </si>
  <si>
    <t>AMP-activated protein kinase substrate motif;Calmodulin-dependent protein kinase II substrate motif;Casein kinase II substrate motif;Chk1 kinase substrate motif;ERK1,2 kinase substrate motif;GSK-3, ERK1, ERK2, CDK5 substrate motif;PKA kinase substrate motif;PKC kinase substrate motif;WW domain binding motif</t>
  </si>
  <si>
    <t>Q5T200;Q5T200-2;A0A087WX14</t>
  </si>
  <si>
    <t>198;198;62</t>
  </si>
  <si>
    <t>ENMEKREEIIIKKEVSPEVVRSKLSPSPSLR</t>
  </si>
  <si>
    <t>UID3944</t>
  </si>
  <si>
    <t>Q5T200;Q5T200-2;Q5T9K0</t>
  </si>
  <si>
    <t>GNCLYGNTCRFVHGPSPRGKGYSSNYRRSPE</t>
  </si>
  <si>
    <t>UID3945</t>
  </si>
  <si>
    <t>993;993</t>
  </si>
  <si>
    <t>ERGNIETTSEDGQVFSPKKGQKKKSIEKKRK</t>
  </si>
  <si>
    <t>UID3946</t>
  </si>
  <si>
    <t>ERK1,2 kinase substrate motif;GSK-3, ERK1, ERK2, CDK5 substrate motif;MAPKAPK2 kinase substrate motif;MDC1 BRCT domain binding motif;Plk1 PBD domain binding motif;WW domain binding motif</t>
  </si>
  <si>
    <t>242;242;106</t>
  </si>
  <si>
    <t>SSSASKKDRKTSAVSSPLLDQQRNSKTNQSK</t>
  </si>
  <si>
    <t>UID3949</t>
  </si>
  <si>
    <t>1366;1366</t>
  </si>
  <si>
    <t>KRRDLDRERERLISDSVERDRDRDRDRTFES</t>
  </si>
  <si>
    <t>UID3950</t>
  </si>
  <si>
    <t>1208;1208</t>
  </si>
  <si>
    <t>GSNRSNRSHTSGRLRSPSNDSAHRSGDDQSG</t>
  </si>
  <si>
    <t>UID3951</t>
  </si>
  <si>
    <t>DVDTEPQKRNTEESSSPVRKESSRGRHREKE</t>
  </si>
  <si>
    <t>UID3953</t>
  </si>
  <si>
    <t>77;77;77</t>
  </si>
  <si>
    <t>GPSPRGKGYSSNYRRSPERPTGDLRERMKNK</t>
  </si>
  <si>
    <t>UID3954</t>
  </si>
  <si>
    <t>207;207;71</t>
  </si>
  <si>
    <t>IIKKEVSPEVVRSKLSPSPSLRKSSKSPKRK</t>
  </si>
  <si>
    <t>UID3956</t>
  </si>
  <si>
    <t>877;877</t>
  </si>
  <si>
    <t>RLLSQVVRPQESRSLSPSHLTEDRQGRWKEE</t>
  </si>
  <si>
    <t>UID3958</t>
  </si>
  <si>
    <t>1230;1230</t>
  </si>
  <si>
    <t>HRSGDDQSGRKRVLHSGSRDREKTKSLEITG</t>
  </si>
  <si>
    <t>UID3960</t>
  </si>
  <si>
    <t>1232;1232</t>
  </si>
  <si>
    <t>SGDDQSGRKRVLHSGSRDREKTKSLEITGER</t>
  </si>
  <si>
    <t>UID3961</t>
  </si>
  <si>
    <t>Q5T4S7-3;Q5T4S7;Q5T4S7-2;Q5T4S7-4;Q5T4S7-5;A0A0A0MSW0</t>
  </si>
  <si>
    <t>1763;1763;1763;1763;1763;473</t>
  </si>
  <si>
    <t>Q5T4S7-3</t>
  </si>
  <si>
    <t>E3 ubiquitin-protein ligase UBR4</t>
  </si>
  <si>
    <t>UBR4</t>
  </si>
  <si>
    <t>EPRISESLVRHASTSSPADKAKVTISDGKVA</t>
  </si>
  <si>
    <t>UID3966</t>
  </si>
  <si>
    <t>14-3-3 domain binding motif;Calmodulin-dependent protein kinase II substrate motif;Casein kinase II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</si>
  <si>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Q5T4S7-3;Q5T4S7;Q5T4S7-2;Q5T4S7-4;Q5T4S7-5</t>
  </si>
  <si>
    <t>625;625;625;625;625</t>
  </si>
  <si>
    <t>PPPPPPPLESSPRVKSPSKQAPGEKGNILAS</t>
  </si>
  <si>
    <t>UID3967</t>
  </si>
  <si>
    <t>14-3-3 domain binding motif;Calmodulin-dependent protein kinase II substrate motif;Calmodulin-dependent protein kinase IV substrate motif;Casein kinase II substrate motif;Chk1 kinase substrate motif;ERK1,2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</si>
  <si>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Q5T5P2-9;Q5T5P2-2;Q5T5P2-7;Q5T5P2;Q5T5P0;Q5T5P1;Q5T5P2-4;Q5T5P2-8;Q5T5P2-6;Q5T5P2-10;Q5T5P2-3</t>
  </si>
  <si>
    <t>281;361;361;361;211;361;79;79;79;361;79</t>
  </si>
  <si>
    <t>Q5T5P2-9</t>
  </si>
  <si>
    <t>Sickle tail protein homolog</t>
  </si>
  <si>
    <t>KIAA1217</t>
  </si>
  <si>
    <t>IPRDRISSLPVSRPISPSPSAILERRDVKPD</t>
  </si>
  <si>
    <t>UID3968</t>
  </si>
  <si>
    <t>Casein kinase II substrate motif;ERK1,2 kinase substrate motif;G protein-coupled receptor kinase 1 substrate motif;Growth associated histone HI kinase substrate motif;GSK3 kinase substrate motif;GSK-3, ERK1, ERK2, CDK5 substrate motif;PKA kinase substrate motif;WW domain binding motif</t>
  </si>
  <si>
    <t>Q5T5U3;A0A087WW76</t>
  </si>
  <si>
    <t>1513;962</t>
  </si>
  <si>
    <t>Q5T5U3</t>
  </si>
  <si>
    <t>Rho GTPase-activating protein 21</t>
  </si>
  <si>
    <t>ARHGAP21</t>
  </si>
  <si>
    <t>PSEEPSPPHNSKHNKSPTLSCRFAILKESPR</t>
  </si>
  <si>
    <t>UID3971</t>
  </si>
  <si>
    <t>1860;1309</t>
  </si>
  <si>
    <t>DLSISDWLARERLRTSTSDLSRGEIGDPQTE</t>
  </si>
  <si>
    <t>UID3973</t>
  </si>
  <si>
    <t>14-3-3 domain binding motif;Akt kinase substrate motif;ATM kinase substrate motif;Calmodulin-dependent protein kinase II substrate motif;Casein kinase II substrate motif;CLK1 kinase substrate motif;DNA dependent Protein kinase substrate motif;MAPKAPK1 kinase substrate motif;PKA kinase substrate motif;PKC kinase substrate motif</t>
  </si>
  <si>
    <t>Q5T5U3;E7ESW5;F8W9U9;A0A1B0GV73;A0A087WW76;Q5T5U3-3</t>
  </si>
  <si>
    <t>458;459;449;246;448;448</t>
  </si>
  <si>
    <t>HDRVPQSVQIRQRSVSQERLEDSVLMKYCPR</t>
  </si>
  <si>
    <t>UID3974</t>
  </si>
  <si>
    <t>Q5T5X7</t>
  </si>
  <si>
    <t>BEN domain-containing protein 3</t>
  </si>
  <si>
    <t>BEND3</t>
  </si>
  <si>
    <t>LLNVYELFEKANASNSPSSLRLLNEPQKRDC</t>
  </si>
  <si>
    <t>UID3975</t>
  </si>
  <si>
    <t>Q5T5Y3-2;Q5T5Y3;Q5T5Y3-3</t>
  </si>
  <si>
    <t>285;563;574</t>
  </si>
  <si>
    <t>Q5T5Y3-2</t>
  </si>
  <si>
    <t>Calmodulin-regulated spectrin-associated protein 1</t>
  </si>
  <si>
    <t>CAMSAP1</t>
  </si>
  <si>
    <t>ADVVPQQADPEFPRASPRALGLTANARSPQG</t>
  </si>
  <si>
    <t>UID3976</t>
  </si>
  <si>
    <t>802;1080;1091</t>
  </si>
  <si>
    <t>QDHKVKAPVHFVEPLSPTGVAGHRKAPRLGQ</t>
  </si>
  <si>
    <t>UID3977</t>
  </si>
  <si>
    <t>584;862;873</t>
  </si>
  <si>
    <t>SCPAPLTTWRQKREQSPSQHGKDPASLLASE</t>
  </si>
  <si>
    <t>UID3978</t>
  </si>
  <si>
    <t>138;416;427</t>
  </si>
  <si>
    <t>HPEEPEYLGKGTAAFSPSHPLLPLRQKQQKS</t>
  </si>
  <si>
    <t>UID3979</t>
  </si>
  <si>
    <t>14-3-3 domain binding motif;Calmodulin-dependent protein kinase II substrate motif;CLK1 kinase substrate motif;MAPKAPK1 kinase substrate motif;p70 Ribosomal S6 kinase substrate motif;Phosphorylase kinase substrate motif;PKA kinase substrate motif;PKC kinase substrate motif</t>
  </si>
  <si>
    <t>1094;1372;1383</t>
  </si>
  <si>
    <t>GLGKPKSKPKKPRPKSVHREESCSDSGTKCS</t>
  </si>
  <si>
    <t>UID3981</t>
  </si>
  <si>
    <t>Q5T6F0</t>
  </si>
  <si>
    <t>DDB1- and CUL4-associated factor 12</t>
  </si>
  <si>
    <t>DCAF12</t>
  </si>
  <si>
    <t>_MARKVVSRKRKAPASPGAGSDAQGPQFGWD</t>
  </si>
  <si>
    <t>UID3982</t>
  </si>
  <si>
    <t>Q5T6F2</t>
  </si>
  <si>
    <t>Ubiquitin-associated protein 2</t>
  </si>
  <si>
    <t>UBAP2</t>
  </si>
  <si>
    <t>SFPSQAKLRESTPGDSPSTVNKLLQLPSTTI</t>
  </si>
  <si>
    <t>UID3983</t>
  </si>
  <si>
    <t>Q5T760</t>
  </si>
  <si>
    <t>SKTPPKSYSTARRSRSASSLHICDSRERRRR</t>
  </si>
  <si>
    <t>UID3984</t>
  </si>
  <si>
    <t>Q5TC82-2;Q5TC82</t>
  </si>
  <si>
    <t>772;772</t>
  </si>
  <si>
    <t>Q5TC82-2</t>
  </si>
  <si>
    <t>Roquin-1</t>
  </si>
  <si>
    <t>RC3H1</t>
  </si>
  <si>
    <t>RRKEIMAQLEERKVISPPPFAPSPTLPPTFH</t>
  </si>
  <si>
    <t>UID3988</t>
  </si>
  <si>
    <t>Q5TCQ9;Q5TCQ9-1</t>
  </si>
  <si>
    <t>1450;1475</t>
  </si>
  <si>
    <t>Q5TCQ9</t>
  </si>
  <si>
    <t>Membrane-associated guanylate kinase, WW and PDZ domain-containing protein 3</t>
  </si>
  <si>
    <t>MAGI3</t>
  </si>
  <si>
    <t>ADKNKETGRFKPESSSPVKKTLITPGPWKVP</t>
  </si>
  <si>
    <t>UID3989</t>
  </si>
  <si>
    <t>Q5TCX8;Q5TCX8-3</t>
  </si>
  <si>
    <t>614;60</t>
  </si>
  <si>
    <t>Q5TCX8</t>
  </si>
  <si>
    <t>Mitogen-activated protein kinase kinase kinase MLK4</t>
  </si>
  <si>
    <t>MLK4</t>
  </si>
  <si>
    <t>QMKDRTDCKERIRPLSDGNSPWSTILIKNQK</t>
  </si>
  <si>
    <t>UID3990</t>
  </si>
  <si>
    <t>Q5TGY3</t>
  </si>
  <si>
    <t>AT-hook DNA-binding motif-containing protein 1</t>
  </si>
  <si>
    <t>AHDC1</t>
  </si>
  <si>
    <t>AAAGYGCPLLSDLTLSPVPRDSLLPLQDTAY</t>
  </si>
  <si>
    <t>UID3993</t>
  </si>
  <si>
    <t>Q5TH58;Q9H6K1-2;Q9H6K1</t>
  </si>
  <si>
    <t>141;149;215</t>
  </si>
  <si>
    <t>Q5TH58</t>
  </si>
  <si>
    <t>Uncharacterized protein C6orf106</t>
  </si>
  <si>
    <t>C6orf106</t>
  </si>
  <si>
    <t>TQPHRKVEGNFNPFASPQKNRQSDENNLKDP</t>
  </si>
  <si>
    <t>UID3994</t>
  </si>
  <si>
    <t>Q5TH69</t>
  </si>
  <si>
    <t>Brefeldin A-inhibited guanine nucleotide-exchange protein 3</t>
  </si>
  <si>
    <t>ARFGEF3</t>
  </si>
  <si>
    <t>KVEKKGEPLGPRGQDSPLLQRPQHLMDQGQM</t>
  </si>
  <si>
    <t>UID3996</t>
  </si>
  <si>
    <t>14-3-3 domain binding motif;Calmodulin-dependent protein kinase II substrate motif;DNA dependent Protein kinase substrate motif;ERK1,2 kinase substrate motif;G protein-coupled receptor kinase 1 substrate motif;GSK3 kinase substrate motif;GSK-3, ERK1, ERK2, CDK5 substrate motif;PKA kinase substrate motif;PKC kinase substrate motif;WW domain binding motif;ZIP kinase substrate motif</t>
  </si>
  <si>
    <t>Q5TZA2;B1AKD8;A0A087WW81;A0A087WU09</t>
  </si>
  <si>
    <t>512;372;406;114</t>
  </si>
  <si>
    <t>Q5TZA2</t>
  </si>
  <si>
    <t>Rootletin</t>
  </si>
  <si>
    <t>CROCC</t>
  </si>
  <si>
    <t>RRSSPGRGRSPRRGPSPACSDSSTLALIHSA</t>
  </si>
  <si>
    <t>UID3999</t>
  </si>
  <si>
    <t>Q5UIP0;Q5UIP0-2;H7C2B5</t>
  </si>
  <si>
    <t>2161;2161;435</t>
  </si>
  <si>
    <t>Q5UIP0</t>
  </si>
  <si>
    <t>Telomere-associated protein RIF1</t>
  </si>
  <si>
    <t>RIF1</t>
  </si>
  <si>
    <t>QKLRELDPSLVSANDSPSGMQTRCVWSPLAS</t>
  </si>
  <si>
    <t>UID4002</t>
  </si>
  <si>
    <t>b-Adrenergic Receptor kinase substrate motif;Calmodulin-dependent protein kinase II substrate motif;Chk1 kinase substrate motif;PAK2 kinase substrate motif;PKA kinase substrate motif;PKC kinase substrate motif</t>
  </si>
  <si>
    <t>Q5UIP0;Q5UIP0-2</t>
  </si>
  <si>
    <t>1688;1688</t>
  </si>
  <si>
    <t>NLRTRNAIKRLHKRDSFDNCSLGESSKIGIS</t>
  </si>
  <si>
    <t>UID4004</t>
  </si>
  <si>
    <t>2243;2243;517</t>
  </si>
  <si>
    <t>SHSSNSSPIGKSVKTSPTTQSKHNTTSAKGF</t>
  </si>
  <si>
    <t>UID4008</t>
  </si>
  <si>
    <t>Q5UIP0;Q5UIP0-2;H7BZN3</t>
  </si>
  <si>
    <t>782;782;774</t>
  </si>
  <si>
    <t>IDFSPYNIKYQPKVKSPQRPSDWSKKKNEPL</t>
  </si>
  <si>
    <t>UID4009</t>
  </si>
  <si>
    <t>Q5VSL9-2;Q5VSL9;Q5VSL9-3</t>
  </si>
  <si>
    <t>240;335;71</t>
  </si>
  <si>
    <t>Q5VSL9-2</t>
  </si>
  <si>
    <t>Striatin-interacting protein 1</t>
  </si>
  <si>
    <t>STRIP1</t>
  </si>
  <si>
    <t>LPEDSIKVIRNMRAASPPASASDLIEQQQKR</t>
  </si>
  <si>
    <t>UID4011</t>
  </si>
  <si>
    <t>Q5VT06;H0Y7F7</t>
  </si>
  <si>
    <t>2460;635</t>
  </si>
  <si>
    <t>Q5VT06</t>
  </si>
  <si>
    <t>Centrosome-associated protein 350</t>
  </si>
  <si>
    <t>CEP350</t>
  </si>
  <si>
    <t>SIHSNVHSDRLLELKSPTELMKSKERSDVEH</t>
  </si>
  <si>
    <t>UID4014</t>
  </si>
  <si>
    <t>EMIRPQSAISSFRVRSPGPKPEGLLAQLCKR</t>
  </si>
  <si>
    <t>UID4015</t>
  </si>
  <si>
    <t>Q5VT52-2;Q5VT52-3;Q5VT52;Q5VT52-5</t>
  </si>
  <si>
    <t>577;588;614;588</t>
  </si>
  <si>
    <t>Q5VT52-2</t>
  </si>
  <si>
    <t>Regulation of nuclear pre-mRNA domain-containing protein 2</t>
  </si>
  <si>
    <t>RPRD2</t>
  </si>
  <si>
    <t>SEVSSTSASKASIGQSPGLPSTTFKLPSNSL</t>
  </si>
  <si>
    <t>UID4016</t>
  </si>
  <si>
    <t>Casein kinase I substrate motif;Casein kinase II substrate motif;ERK1,2 kinase substrate motif;GSK-3, ERK1, ERK2, CDK5 substrate motif;MAPKAPK2 kinase substrate motif;WW domain binding motif</t>
  </si>
  <si>
    <t>628;639;665;639</t>
  </si>
  <si>
    <t>QSSEVSKPKLESESTSPSLEMKIHNFLKGNP</t>
  </si>
  <si>
    <t>UID4019</t>
  </si>
  <si>
    <t>872;883;909;883</t>
  </si>
  <si>
    <t>RALLDSSENCDRLSSSPGLFGAFSVRGNEPG</t>
  </si>
  <si>
    <t>UID4021</t>
  </si>
  <si>
    <t>Q5VT52-2;Q5VT52-3;Q5VT52</t>
  </si>
  <si>
    <t>1062;1073;1099</t>
  </si>
  <si>
    <t>PIETLGYHSASNRRMSGEPIQTVESIRVPGK</t>
  </si>
  <si>
    <t>UID4023</t>
  </si>
  <si>
    <t>Q5VTL8;Q5VTL8-2</t>
  </si>
  <si>
    <t>5;5</t>
  </si>
  <si>
    <t>Q5VTL8</t>
  </si>
  <si>
    <t>Pre-mRNA-splicing factor 38B</t>
  </si>
  <si>
    <t>PRPF38B</t>
  </si>
  <si>
    <t>___________MANNSPALTGNSQPQHQAAA</t>
  </si>
  <si>
    <t>UID4026</t>
  </si>
  <si>
    <t>Q5VTL8;A0A0A0MRN0</t>
  </si>
  <si>
    <t>290;179</t>
  </si>
  <si>
    <t>RSRSRSHHREGHGSSSFDRELEREKERQRLE</t>
  </si>
  <si>
    <t>UID4027</t>
  </si>
  <si>
    <t>14-3-3 domain binding motif;Calmodulin-dependent protein kinase II substrate motif;Casein kinase II substrate motif;Cdc2 kinase substrate motif;CDK kinase substrate motif;CDK1,2,4,6 kinase substrate motif;ERK1,2 kinase substrate motif;GSK-3, ERK1, ERK2, CDK5 substrate motif;MAPKAPK1 kinase substrate motif;PKA kinase substrate motif;PKC epsilon kinase substrate motif;PKC kinase substrate motif;WW domain binding motif</t>
  </si>
  <si>
    <t>491;380</t>
  </si>
  <si>
    <t>QGRTDSVEKSKKREHSPSKEKSRKRSRSKER</t>
  </si>
  <si>
    <t>UID4028</t>
  </si>
  <si>
    <t>529;418</t>
  </si>
  <si>
    <t>DSKDQSDKHDRRRSQSIEQESQEKQHKNKDE</t>
  </si>
  <si>
    <t>UID4030</t>
  </si>
  <si>
    <t>14-3-3 domain binding motif;Akt kinase substrate motif;Calmodulin-dependent protein kinase II substrate motif;CLK1 kinase substrate motif;MAPKAPK1 kinase substrate motif;p70 Ribosomal S6 kinase substrate motif;Phosphorylase kinase substrate motif;PKA kinase substrate motif;PKC kinase substrate motif;ZIP kinase substrate motif</t>
  </si>
  <si>
    <t>320;209</t>
  </si>
  <si>
    <t>EREAKEREKERRRSRSIDRGLERRRSRSRER</t>
  </si>
  <si>
    <t>UID4034</t>
  </si>
  <si>
    <t>Q5VTR2;C9JXC9;C9J0A5</t>
  </si>
  <si>
    <t>138;138;138</t>
  </si>
  <si>
    <t>Q5VTR2</t>
  </si>
  <si>
    <t>E3 ubiquitin-protein ligase BRE1A</t>
  </si>
  <si>
    <t>RNF20</t>
  </si>
  <si>
    <t>ERKALVVPEPEPDSDSNQERKDDRERGEGQE</t>
  </si>
  <si>
    <t>UID4036</t>
  </si>
  <si>
    <t>Q5VUA4</t>
  </si>
  <si>
    <t>Zinc finger protein 318</t>
  </si>
  <si>
    <t>ZNF318</t>
  </si>
  <si>
    <t>IISKAFGGEEVILKGSPEEKVVLAEKSEPSH</t>
  </si>
  <si>
    <t>UID4037</t>
  </si>
  <si>
    <t>Calmodulin-dependent protein kinase II substrate motif;Cdc2 kinase substrate motif;CDK kinase substrate motif;CDK1,2,4,6 kinase substrate motif;Chk1 kinase substrate motif;ERK1,2 kinase substrate motif;GSK-3, ERK1, ERK2, CDK5 substrate motif;PKA kinase substrate motif;PKC kinase substrate motif;WW domain binding motif</t>
  </si>
  <si>
    <t>Q5VUA4;Q5VUA4-2</t>
  </si>
  <si>
    <t>464;464</t>
  </si>
  <si>
    <t>NLYQWGPLPGIPKDNSPLREKFGSFLCHKDN</t>
  </si>
  <si>
    <t>UID4040</t>
  </si>
  <si>
    <t>EGERNSPNPRSVRIPSPNILKTGLTENVDRG</t>
  </si>
  <si>
    <t>UID4043</t>
  </si>
  <si>
    <t>QDTPVKISAPELLLHSPARSAMCLTGSPQEQ</t>
  </si>
  <si>
    <t>UID4044</t>
  </si>
  <si>
    <t>NTGIKLQLKEEVKKESPTSSSFGKFSWKKPE</t>
  </si>
  <si>
    <t>UID4045</t>
  </si>
  <si>
    <t>14-3-3 domain binding motif;Calmodulin-dependent protein kinase II substrate motif;Casein kinase II substrate motif;ERK1,2 kinase substrate motif;GSK-3, ERK1, ERK2, CDK5 substrate motif;PKA kinase substrate motif;PKC kinase substrate motif;Pyruvate dehydrogenase kinase substrate motif;WW domain binding motif</t>
  </si>
  <si>
    <t>CVSTPERRRLSDRLGSPVDNLEDMDRDDLTD</t>
  </si>
  <si>
    <t>UID4046</t>
  </si>
  <si>
    <t>LAVWDENKKRPETWESPEKPKTEALELQDVH</t>
  </si>
  <si>
    <t>UID4047</t>
  </si>
  <si>
    <t>14-3-3 domain binding motif;Calmodulin-dependent protein kinase II substrate motif;ERK1,2 kinase substrate motif;Growth associated histone HI kinase substrate motif;GSK-3, ERK1, ERK2, CDK5 substrate motif;MAPKAPK2 kinase substrate motif;PAK2 kinase substrate motif;PKA kinase substrate motif;PKC epsilon kinase substrate motif;PKC kinase substrate motif;WW domain binding motif</t>
  </si>
  <si>
    <t>136;136</t>
  </si>
  <si>
    <t>DGRGDHPGDSGSRRRSPGLCSDSLEKSLRIT</t>
  </si>
  <si>
    <t>UID4048</t>
  </si>
  <si>
    <t>670;670</t>
  </si>
  <si>
    <t>DRCSSVDHCFSADRRSSDPHRLESREAHHSN</t>
  </si>
  <si>
    <t>UID4049</t>
  </si>
  <si>
    <t>MPVDFCTTRVSPAHRSPTVLCQKVCEENSVS</t>
  </si>
  <si>
    <t>UID4051</t>
  </si>
  <si>
    <t>LMTGSETPSKVVIKLSPQACSFTKAKLDSFL</t>
  </si>
  <si>
    <t>UID4052</t>
  </si>
  <si>
    <t>Q5VV41</t>
  </si>
  <si>
    <t>Rho guanine nucleotide exchange factor 16</t>
  </si>
  <si>
    <t>ARHGEF16</t>
  </si>
  <si>
    <t>KGLGKPGGQGDAIQLSPKLQALAEEPSQPHT</t>
  </si>
  <si>
    <t>UID4057</t>
  </si>
  <si>
    <t>KLQALAEEPSQPHTRSPAKNKKTLGRKRGHK</t>
  </si>
  <si>
    <t>UID4059</t>
  </si>
  <si>
    <t>Q5VVJ2</t>
  </si>
  <si>
    <t>Histone H2A deubiquitinase MYSM1</t>
  </si>
  <si>
    <t>MYSM1</t>
  </si>
  <si>
    <t>KYMKSLQKTAKIMVHSPTKPASYSVKWTIEE</t>
  </si>
  <si>
    <t>UID4060</t>
  </si>
  <si>
    <t>Q5VWG9</t>
  </si>
  <si>
    <t>Transcription initiation factor TFIID subunit 3</t>
  </si>
  <si>
    <t>TAF3</t>
  </si>
  <si>
    <t>HKHEKIKVEPVALAPSPVIPRLTLRVGAGQD</t>
  </si>
  <si>
    <t>UID4061</t>
  </si>
  <si>
    <t>EIINDENFLGKRPLDSPEAEELPAMKRPRLL</t>
  </si>
  <si>
    <t>UID4063</t>
  </si>
  <si>
    <t>Q5VWV2;Q8TEW0-3;Q8TEW0-7;Q8TEW0-6;Q8TEW0-4;Q8TEW0-11;Q8TEW0-2;Q8TEW0;Q5VWU8;Q8TEW0-9;Q8TEW0-10;Q8TEW0-8;F5GZI3</t>
  </si>
  <si>
    <t>813;783;827;827;873;857;870;873;840;827;839;870;586</t>
  </si>
  <si>
    <t>Q5VWV2</t>
  </si>
  <si>
    <t>Partitioning defective 3 homolog</t>
  </si>
  <si>
    <t>PARD3</t>
  </si>
  <si>
    <t>ADETKLNTVDDQKAGSPSRDVGPSLGLKKSS</t>
  </si>
  <si>
    <t>UID4065</t>
  </si>
  <si>
    <t>Q5VYK3;J3KN16</t>
  </si>
  <si>
    <t>1826;1998</t>
  </si>
  <si>
    <t>Q5VYK3</t>
  </si>
  <si>
    <t>Proteasome-associated protein ECM29 homolog</t>
  </si>
  <si>
    <t>ECM29;KIAA0368</t>
  </si>
  <si>
    <t>CRVLLIESLATMEPDSRPELQEKAALLKKTL</t>
  </si>
  <si>
    <t>UID4067</t>
  </si>
  <si>
    <t>ERK1, ERK2, SAPK, CDK5 and GSK3 kinase substrate motif;ERK1,2 kinase substrate motif;Growth associated histone HI kinase substrate motif;GSK-3, ERK1, ERK2, CDK5 substrate motif;MAPKAPK2 kinase substrate motif;WW domain binding motif</t>
  </si>
  <si>
    <t>Q5VZ89-3;Q5VZ89;Q5VZ89-7;Q5VZ89-5</t>
  </si>
  <si>
    <t>741;741;741;741</t>
  </si>
  <si>
    <t>Q5VZ89-3</t>
  </si>
  <si>
    <t>DENN domain-containing protein 4C</t>
  </si>
  <si>
    <t>DENND4C</t>
  </si>
  <si>
    <t>KLCFSRHPTGNSITKSPPLMAKRTKQEIKTA</t>
  </si>
  <si>
    <t>UID4068</t>
  </si>
  <si>
    <t>968;968;1017;968</t>
  </si>
  <si>
    <t>EVCDASAIVAKHSQPSPEPHSPTEPPAWGSS</t>
  </si>
  <si>
    <t>UID4069</t>
  </si>
  <si>
    <t>G protein-coupled receptor kinase 1 substrate motif;GSK3 kinase substrate motif;MDC1 BRCT domain binding motif;Phosphorylase kinase substrate motif;PKA kinase substrate motif;PKC kinase substrate motif;Plk1 PBD domain binding motif</t>
  </si>
  <si>
    <t>Q5VZ89-3;Q5VZ89;Q5VZ89-7;X6RAE7;X6R5W5</t>
  </si>
  <si>
    <t>1623;1623;1672;659;410</t>
  </si>
  <si>
    <t>EIKRASGDVQTMKISSVPNSLSKRNVSLTRS</t>
  </si>
  <si>
    <t>UID4071</t>
  </si>
  <si>
    <t>Q5VZ89-3;Q5VZ89;Q5VZ89-7;X6RAE7;Q5VZ89-5;X6R5W5</t>
  </si>
  <si>
    <t>1244;1244;1293;280;1244;31</t>
  </si>
  <si>
    <t>ARNLADEIESYMNLKSPLGSKSSSMELHREE</t>
  </si>
  <si>
    <t>UID4072</t>
  </si>
  <si>
    <t>14-3-3 domain binding motif;Aurora-A kinase substrate motif;Calmodulin-dependent protein kinase II alpha substrate motif;Calmodulin-dependent protein kinase II substrate motif;Calmodulin-dependent protein kinase IV substrate motif;Chk1 kinase substrate motif;MDC1 BRCT domain binding motif;PAK2 kinase substrate motif;Phosphorylase kinase substrate motif;PKA kinase substrate motif;PKC epsilon kinase substrate motif;PKC kinase substrate motif;Plk1 PBD domain binding motif</t>
  </si>
  <si>
    <t>Q5VZ89-3;Q5VZ89;Q5VZ89-7;X6RAE7;Q5VZ89-5;X6R5W5;A0A0A0MRX3</t>
  </si>
  <si>
    <t>1278;1278;1327;314;1278;65;8</t>
  </si>
  <si>
    <t>SGMTTAFIHALERRSSLPLDHGSPAQENPES</t>
  </si>
  <si>
    <t>UID4074</t>
  </si>
  <si>
    <t>14-3-3 domain binding motif;Calmodulin-dependent protein kinase II alpha substrate motif;Calmodulin-dependent protein kinase II substrate motif;Calmodulin-dependent protein kinase IV substrate motif;Chk1 kinase substrate motif;G protein-coupled receptor kinase 1 substrate motif;Phosphorylase kinase substrate motif;PKA kinase substrate motif;PKC kinase substrate motif</t>
  </si>
  <si>
    <t>1640;1640;1689;676;427</t>
  </si>
  <si>
    <t>PNSLSKRNVSLTRSHSVGGPLQNIDFTQRPF</t>
  </si>
  <si>
    <t>UID4076</t>
  </si>
  <si>
    <t>14-3-3 domain binding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motif;PKA kinase substrate motif;PKC kinase substrate motif</t>
  </si>
  <si>
    <t>Q5VZ89-3;Q5VZ89;Q5VZ89-7;X6RAE7;Q5VZ89-5</t>
  </si>
  <si>
    <t>1099;1099;1148;135;1099</t>
  </si>
  <si>
    <t>LTCPKTSLLHIARTHSFENVSCHLPDSRTCM</t>
  </si>
  <si>
    <t>UID4077</t>
  </si>
  <si>
    <t>Q5VZK9-2;Q5VZK9;A0A0U1RQQ1</t>
  </si>
  <si>
    <t>1270;1315;915</t>
  </si>
  <si>
    <t>Q5VZK9-2</t>
  </si>
  <si>
    <t>Leucine-rich repeat-containing protein 16A</t>
  </si>
  <si>
    <t>LRRC16A</t>
  </si>
  <si>
    <t>VLKKVPSDKERDGQSSPQPSPRTFSQEVSRR</t>
  </si>
  <si>
    <t>UID4078</t>
  </si>
  <si>
    <t>G protein-coupled receptor kinase 1 substrate motif;GSK3 kinase substrate motif;MDC1 BRCT domain binding motif;PAK2 kinase substrate motif;PKA kinase substrate motif;PKC kinase substrate motif;Plk1 PBD domain binding motif</t>
  </si>
  <si>
    <t>968;968;568</t>
  </si>
  <si>
    <t>IEDPPFPSLRQEKRSSGFISELPSEEGKKLE</t>
  </si>
  <si>
    <t>UID4080</t>
  </si>
  <si>
    <t>Q5VZL5-2;Q5VZL5-4;Q5VZL5;H7C1I7;Q5VZL5-3</t>
  </si>
  <si>
    <t>1151;1208;1240;899;916</t>
  </si>
  <si>
    <t>Q5VZL5-2</t>
  </si>
  <si>
    <t>Zinc finger MYM-type protein 4</t>
  </si>
  <si>
    <t>ZMYM4</t>
  </si>
  <si>
    <t>EEQGDLKCGGVEQASSSPRSDPLGSTQDHAL</t>
  </si>
  <si>
    <t>UID4081</t>
  </si>
  <si>
    <t>14-3-3 domain binding motif;Akt kinase substrate motif;Calmodulin-dependent protein kinase II substrate motif;MAPKAPK1 kinase substrate motif;p70 Ribosomal S6 kinase substrate motif;Phosphorylase kinase substrate motif;PKA kinase substrate motif;PKC epsilon kinase substrate motif;PKC kinase substrate motif</t>
  </si>
  <si>
    <t>1092;1149;1181;840;857</t>
  </si>
  <si>
    <t>HRDGFPQPRRRGRKKSIVAVEPRSLIQGAFQ</t>
  </si>
  <si>
    <t>UID4084</t>
  </si>
  <si>
    <t>Q5VZL5-2;Q5VZL5-4;Q5VZL5</t>
  </si>
  <si>
    <t>122;90;122</t>
  </si>
  <si>
    <t>TDDSLEVERRVTQHESDNENEIQIQNKLKKD</t>
  </si>
  <si>
    <t>UID4085</t>
  </si>
  <si>
    <t>Q5VZM2-2;Q5VZM2</t>
  </si>
  <si>
    <t>Q5VZM2-2</t>
  </si>
  <si>
    <t>Ras-related GTP-binding protein B</t>
  </si>
  <si>
    <t>RRAGB</t>
  </si>
  <si>
    <t>____________MEESDSEKTTEKENLGPRM</t>
  </si>
  <si>
    <t>UID4086</t>
  </si>
  <si>
    <t>Q5VZY9</t>
  </si>
  <si>
    <t>SPGSLRKQRDLYRPLSSDDLDSVGDSV____</t>
  </si>
  <si>
    <t>UID4087</t>
  </si>
  <si>
    <t>Q5W0B1</t>
  </si>
  <si>
    <t>RING finger protein 219</t>
  </si>
  <si>
    <t>RNF219</t>
  </si>
  <si>
    <t>LVRENLRLKAEVDNRSPQKFGRFAVAALQSK</t>
  </si>
  <si>
    <t>UID4088</t>
  </si>
  <si>
    <t>NQSTKRKIQSSLSSASPSKATKS________</t>
  </si>
  <si>
    <t>UID4089</t>
  </si>
  <si>
    <t>DISRSENEKKSECFSSPKTGFWDCCSTSYAQ</t>
  </si>
  <si>
    <t>UID4090</t>
  </si>
  <si>
    <t>Q5XPI4;Q5XPI4-2;C9JS59;C9J266</t>
  </si>
  <si>
    <t>675;675;675;529</t>
  </si>
  <si>
    <t>Q5XPI4</t>
  </si>
  <si>
    <t>E3 ubiquitin-protein ligase RNF123</t>
  </si>
  <si>
    <t>RNF123</t>
  </si>
  <si>
    <t>AVGGPLPLPRPGWLSSPTLGRANRFLSTAAV</t>
  </si>
  <si>
    <t>UID4091</t>
  </si>
  <si>
    <t>Q641Q2;F8W7U3;Q641Q2-2;E7ESD2;A0A087WYF6</t>
  </si>
  <si>
    <t>1114;1026;1093;1052;1018</t>
  </si>
  <si>
    <t>WASH complex subunit FAM21A</t>
  </si>
  <si>
    <t>FAM21A</t>
  </si>
  <si>
    <t>AAAPWEGGPVPGVDRSPFAKSLGHSRGEADL</t>
  </si>
  <si>
    <t>UID4092</t>
  </si>
  <si>
    <t>539;451;539;539;515</t>
  </si>
  <si>
    <t>NLKPSSETKTQKGLFSDEEDSEDLFSSQSAS</t>
  </si>
  <si>
    <t>UID4093</t>
  </si>
  <si>
    <t>Q659C4-9;Q659C4-2;Q659C4;H0Y9K3;D6R9W6;D6RJB0;Q659C4-4</t>
  </si>
  <si>
    <t>363;316;363;332;363;316;169</t>
  </si>
  <si>
    <t>Q659C4-9</t>
  </si>
  <si>
    <t>La-related protein 1B</t>
  </si>
  <si>
    <t>LARP1B</t>
  </si>
  <si>
    <t>SETSILQAMSRGLSTSLPDLDSEPWIEVKKR</t>
  </si>
  <si>
    <t>UID4095</t>
  </si>
  <si>
    <t>14-3-3 domain binding motif;Calmodulin-dependent protein kinase II substrate motif;Casein kinase II substrate motif;Cdc2 kinase substrate motif;CDK kinase substrate motif;CDK1,2,4,6 kinase substrate motif;CLK1 kinase substrate motif;ERK1,2 kinase substrate motif;Growth associated histone HI kinase substrate motif;GSK-3, ERK1, ERK2, CDK5 substrate motif;MAPKAPK1 kinase substrate motif;PKA kinase substrate motif;PKC kinase substrate motif;WW domain binding motif;ZIP kinase substrate motif</t>
  </si>
  <si>
    <t>Q66GS9</t>
  </si>
  <si>
    <t>Centrosomal protein of 135 kDa</t>
  </si>
  <si>
    <t>CEP135</t>
  </si>
  <si>
    <t>VERMRLEHGIKRRDRSPSRLDTFLKGIEEER</t>
  </si>
  <si>
    <t>UID4096</t>
  </si>
  <si>
    <t>Q66K14-2;Q66K14</t>
  </si>
  <si>
    <t>435;435</t>
  </si>
  <si>
    <t>Q66K14-2</t>
  </si>
  <si>
    <t>TBC1 domain family member 9B</t>
  </si>
  <si>
    <t>TBC1D9B</t>
  </si>
  <si>
    <t>SPAPQEGSEQPASPASPLSSRQSFCAQEAPT</t>
  </si>
  <si>
    <t>UID4097</t>
  </si>
  <si>
    <t>Q66K74-2;Q66K74</t>
  </si>
  <si>
    <t>446;472</t>
  </si>
  <si>
    <t>Q66K74-2</t>
  </si>
  <si>
    <t>Microtubule-associated protein 1S;MAP1S heavy chain;MAP1S light chain</t>
  </si>
  <si>
    <t>MAP1S</t>
  </si>
  <si>
    <t>PVVTPQDLEGPGRAESKESVGSRDSSKREGL</t>
  </si>
  <si>
    <t>UID4099</t>
  </si>
  <si>
    <t>733;759</t>
  </si>
  <si>
    <t>EFEHRKAVPMAPAPASPGSSNDSSARSQERA</t>
  </si>
  <si>
    <t>UID4103</t>
  </si>
  <si>
    <t>631;657</t>
  </si>
  <si>
    <t>ESHRSPAEGSERLSLSPLRGGEAGPDASPTV</t>
  </si>
  <si>
    <t>UID4105</t>
  </si>
  <si>
    <t>703;729</t>
  </si>
  <si>
    <t>EAGLSLPLRGPRARRSASPHDVDLCLVSPCE</t>
  </si>
  <si>
    <t>UID4106</t>
  </si>
  <si>
    <t>14-3-3 domain binding motif;Calmodulin-dependent protein kinase II substrate motif;Casein kinase II substrate motif;ERK1,2 kinase substrate motif;GSK-3, ERK1, ERK2, CDK5 substrate motif;PKA kinase substrate motif;PKC kinase substrate motif;Pyruvate dehydrogenase kinase substrate motif;WW domain binding motif;ZIP kinase substrate motif</t>
  </si>
  <si>
    <t>705;731</t>
  </si>
  <si>
    <t>GLSLPLRGPRARRSASPHDVDLCLVSPCEFE</t>
  </si>
  <si>
    <t>UID4107</t>
  </si>
  <si>
    <t>Q68CP9;Q68CP9-3;F8WCU9;F8W108</t>
  </si>
  <si>
    <t>689;689;540;299</t>
  </si>
  <si>
    <t>Q68CP9</t>
  </si>
  <si>
    <t>AT-rich interactive domain-containing protein 2</t>
  </si>
  <si>
    <t>ARID2</t>
  </si>
  <si>
    <t>VHTVAQTVSRIPQNPSPHTHQQQNAPVTVIQ</t>
  </si>
  <si>
    <t>UID4110</t>
  </si>
  <si>
    <t>Q68CP9;Q68CP9-3;F8WCU9;F8W108;F8VWP4</t>
  </si>
  <si>
    <t>1496;1496;1347;1106;104</t>
  </si>
  <si>
    <t>HQIIAVPDSGSKVSHSPALSSDVRSTNGTAE</t>
  </si>
  <si>
    <t>UID4111</t>
  </si>
  <si>
    <t>Casein kinase II substrate motif;Cdc2 kinase substrate motif;CDK kinase substrate motif;CDK1,2,4,6 kinase substrate motif;DNA dependent Protein kinase substrate motif;ERK1,2 kinase substrate motif;G protein-coupled receptor kinase 1 substrate motif;GSK-3, ERK1, ERK2, CDK5 substrate motif;WW domain binding motif</t>
  </si>
  <si>
    <t>Q68CZ2;Q68CZ2-2;E9PCX8</t>
  </si>
  <si>
    <t>660;420;763</t>
  </si>
  <si>
    <t>Q68CZ2</t>
  </si>
  <si>
    <t>Tensin-3</t>
  </si>
  <si>
    <t>TNS3</t>
  </si>
  <si>
    <t>RGVGSGPHPPDTQQPSPSKAFKPRFPGDQVV</t>
  </si>
  <si>
    <t>UID4113</t>
  </si>
  <si>
    <t>874;634;977</t>
  </si>
  <si>
    <t>ALRHPPFSPPEPPLSSPASQHKGGREPRSCP</t>
  </si>
  <si>
    <t>UID4114</t>
  </si>
  <si>
    <t>776;536;879</t>
  </si>
  <si>
    <t>GSSAEQPLGGRLRKLSLGQYDNDAGGQLPFS</t>
  </si>
  <si>
    <t>UID4115</t>
  </si>
  <si>
    <t>Q68CZ2;Q68CZ2-2</t>
  </si>
  <si>
    <t>1441;1201</t>
  </si>
  <si>
    <t>PASAIVNFVSKVMIGSPKKV___________</t>
  </si>
  <si>
    <t>UID4117</t>
  </si>
  <si>
    <t>Q68DK2-5;Q68DK2-2;Q68DK2;G3V2D8;G3V230;Q68DK2-4</t>
  </si>
  <si>
    <t>297;276;297;297;297;297</t>
  </si>
  <si>
    <t>Q68DK2-5</t>
  </si>
  <si>
    <t>Zinc finger FYVE domain-containing protein 26</t>
  </si>
  <si>
    <t>ZFYVE26</t>
  </si>
  <si>
    <t>KVTEKPPRATASGKVSPDHLDPERAMLALFS</t>
  </si>
  <si>
    <t>UID4119</t>
  </si>
  <si>
    <t>14-3-3 domain binding motif;Calmodulin-dependent protein kinase II substrate motif;Cdc2 kinase substrate motif;CDK kinase substrate motif;CDK1,2,4,6 kinase substrate motif;ERK1,2 kinase substrate motif;Growth associated histone HI kinase substrate motif;GSK-3, ERK1, ERK2, CDK5 substrate motif;MDC1 BRCT domain binding motif;PKA kinase substrate motif;PKC epsilon kinase substrate motif;PKC kinase substrate motif;Plk1 PBD domain binding motif;WW domain binding motif</t>
  </si>
  <si>
    <t>Q68DK7;Q68DK7-2;J3KTC2;Q68DK7-3</t>
  </si>
  <si>
    <t>450;249;124;187</t>
  </si>
  <si>
    <t>Q68DK7</t>
  </si>
  <si>
    <t>Male-specific lethal 1 homolog</t>
  </si>
  <si>
    <t>MSL1</t>
  </si>
  <si>
    <t>RWHQPPPSPLPLRESSPKKEETVARCLMPSS</t>
  </si>
  <si>
    <t>UID4120</t>
  </si>
  <si>
    <t>Q68DK7;J3QQY0;J3KSZ8</t>
  </si>
  <si>
    <t>QAGIGGEPAAAGAGCSPRPKYQAVLPIQTGS</t>
  </si>
  <si>
    <t>UID4122</t>
  </si>
  <si>
    <t>Q68E01-2;Q68E01;Q68E01-3;Q68E01-4</t>
  </si>
  <si>
    <t>994;995;854;507</t>
  </si>
  <si>
    <t>Q68E01-2</t>
  </si>
  <si>
    <t>Integrator complex subunit 3</t>
  </si>
  <si>
    <t>INTS3</t>
  </si>
  <si>
    <t>SSTKPPKSRRKAALSSPRSRKNATQPPNAEE</t>
  </si>
  <si>
    <t>UID4125</t>
  </si>
  <si>
    <t>Q68EM7;Q68EM7-6;Q68EM7-5;Q68EM7-3;Q68EM7-7</t>
  </si>
  <si>
    <t>575;575;575;302;108</t>
  </si>
  <si>
    <t>Q68EM7</t>
  </si>
  <si>
    <t>Rho GTPase-activating protein 17</t>
  </si>
  <si>
    <t>ARHGAP17</t>
  </si>
  <si>
    <t>SSAGILEQGPSPGDGSPPKPKDPVSAAVPAP</t>
  </si>
  <si>
    <t>UID4126</t>
  </si>
  <si>
    <t>Q68EM7;Q68EM7-2;Q68EM7-6;Q68EM7-5;Q68EM7-3;Q68EM7-7</t>
  </si>
  <si>
    <t>625;547;625;625;352;158</t>
  </si>
  <si>
    <t>SHQLSMGQPHNAAGPSPHTLRRAVKKPAPAP</t>
  </si>
  <si>
    <t>UID4127</t>
  </si>
  <si>
    <t>Q69YN4-3;Q69YN4;Q69YN4-2;Q69YN4-4</t>
  </si>
  <si>
    <t>173;173;173;173</t>
  </si>
  <si>
    <t>Q69YN4-3</t>
  </si>
  <si>
    <t>Protein virilizer homolog</t>
  </si>
  <si>
    <t>KIAA1429</t>
  </si>
  <si>
    <t>NPKHADGEKEDQFNGSPPRPQPRGPRTPPGP</t>
  </si>
  <si>
    <t>UID4128</t>
  </si>
  <si>
    <t>Casein kinase 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motif;MAPKAPK2 kinase substrate motif;MDC1 BRCT domain binding motif;Plk1 PBD domain binding motif;WW domain binding motif</t>
  </si>
  <si>
    <t>Q69YN4-3;Q69YN4;H0YC41</t>
  </si>
  <si>
    <t>1579;1579;12</t>
  </si>
  <si>
    <t>DLHSELERSFLSEPSSPGRTKTTKGFKLGKH</t>
  </si>
  <si>
    <t>UID4130</t>
  </si>
  <si>
    <t>b-Adrenergic Receptor kinase substrate motif;Casein kinase I substrate motif;ERK1,2 kinase substrate motif;G protein-coupled receptor kinase 1 substrate motif;GSK-3, ERK1, ERK2, CDK5 substrate motif;PKA kinase substrate motif;PKC kinase substrate motif;WW domain binding motif</t>
  </si>
  <si>
    <t>138;138;138;138</t>
  </si>
  <si>
    <t>AIYGSVDRVISHDRDSPPPPPPPPPPPQPQP</t>
  </si>
  <si>
    <t>UID4131</t>
  </si>
  <si>
    <t>14-3-3 domain binding motif;Calmodulin-dependent protein kinase II substrate motif;Calmodulin-dependent protein kinase IV substrate motif;Casein kinase II substrate motif;Chk1 kinase substrate motif;MAPKAPK2 kinase substrate motif;MDC1 BRCT domain binding motif;PAK2 kinase substrate motif;PKA kinase substrate motif;PKC epsilon kinase substrate motif;PKC kinase substrate motif;Plk1 PBD domain binding motif</t>
  </si>
  <si>
    <t>Q69YQ0-2;Q69YQ0;F8WAN1</t>
  </si>
  <si>
    <t>832;832;832</t>
  </si>
  <si>
    <t>Q69YQ0-2</t>
  </si>
  <si>
    <t>Cytospin-A</t>
  </si>
  <si>
    <t>SPECC1L;SPECC1L-ADORA2A</t>
  </si>
  <si>
    <t>DLAALRQGMGLSRRSSTSSEPTPTVKTLIKS</t>
  </si>
  <si>
    <t>UID4133</t>
  </si>
  <si>
    <t>14-3-3 domain binding motif;b-Adrenergic Receptor kinase substrate motif;Calmodulin-dependent protein kinase II substrate motif;Calmodulin-dependent protein kinase IV substrate motif;Casein kinase II substrate motif;Chk1 kinase substrate motif;G protein-coupled receptor kinase 1 substrate motif;PKA kinase substrate motif;PKC kinase substrate motif</t>
  </si>
  <si>
    <t>Q6AWC2-2;Q6AWC2-4;Q6AWC2;Q6AWC2-6;Q6AWC2-3;Q6AWC2-7</t>
  </si>
  <si>
    <t>817;973;1022;1046;704;150</t>
  </si>
  <si>
    <t>Q6AWC2-2</t>
  </si>
  <si>
    <t>Protein WWC2</t>
  </si>
  <si>
    <t>WWC2</t>
  </si>
  <si>
    <t>PGERNQYICRLNRSDSDSSTLAKKSLFVRNS</t>
  </si>
  <si>
    <t>UID4136</t>
  </si>
  <si>
    <t>Casein kinase II substrate motif;ERK1,2 kinase substrate motif;G protein-coupled receptor kinase 1 substrate motif;GSK-3, ERK1, ERK2, CDK5 substrate motif;MAPKAPK2 kinase substrate motif;PKA kinase substrate motif;PKC kinase substrate motif;WW domain binding motif</t>
  </si>
  <si>
    <t>Q6F5E8-2;Q6F5E8</t>
  </si>
  <si>
    <t>955;991</t>
  </si>
  <si>
    <t>Q6F5E8-2</t>
  </si>
  <si>
    <t>Leucine-rich repeat-containing protein 16C</t>
  </si>
  <si>
    <t>RLTPR</t>
  </si>
  <si>
    <t>PGEDAEPQAGPSARGSPSPAAPGPPAGPLPR</t>
  </si>
  <si>
    <t>UID4140</t>
  </si>
  <si>
    <t>1318;1381</t>
  </si>
  <si>
    <t>CLGPRNEERPLRLQRSPVLKRRPKLEAPPSP</t>
  </si>
  <si>
    <t>UID4141</t>
  </si>
  <si>
    <t>Calmodulin-dependent protein kinase II substrate motif;Casein kinase II substrate motif;Chk1 kinase substrate motif;ERK1,2 kinase substrate motif;GSK-3, ERK1, ERK2, CDK5 substrate motif;MDC1 BRCT domain binding motif;PKA kinase substrate motif;PKC kinase substrate motif;Plk1 PBD domain binding motif;WW domain binding motif</t>
  </si>
  <si>
    <t>Q6FI81;Q6FI81-3;H3BV90;H3BT65;H3BPG7</t>
  </si>
  <si>
    <t>183;170;183;183;156</t>
  </si>
  <si>
    <t>Q6FI81</t>
  </si>
  <si>
    <t>Anamorsin</t>
  </si>
  <si>
    <t>CIAPIN1</t>
  </si>
  <si>
    <t>VGSSRQLKLSITKKSSPSVKPAVDPAAAKLW</t>
  </si>
  <si>
    <t>UID4142</t>
  </si>
  <si>
    <t>Q6IAA8;F5GX19;F5H3Y3;H0YFI1;F5H479</t>
  </si>
  <si>
    <t>27;27;27;14;27</t>
  </si>
  <si>
    <t>Q6IAA8</t>
  </si>
  <si>
    <t>Ragulator complex protein LAMTOR1</t>
  </si>
  <si>
    <t>LAMTOR1</t>
  </si>
  <si>
    <t>SDQDREERKLLLDPSSPPTKALNGAEPNYHS</t>
  </si>
  <si>
    <t>UID4143</t>
  </si>
  <si>
    <t>Q6IAA8;F5GX19;F5H3Y3</t>
  </si>
  <si>
    <t>98;98;98</t>
  </si>
  <si>
    <t>DRARQYSTRLAVLSSSLTHWKKLPPLPSLTS</t>
  </si>
  <si>
    <t>UID4144</t>
  </si>
  <si>
    <t>14-3-3 domain binding motif;AMP-activated protein kinase substrate motif;Calmodulin-dependent protein kinase I substrate motif;Calmodulin-dependent protein kinase II substrate motif;Calmodulin-dependent protein kinase IV substrate motif;Chk1 kinase substrate motif;ERK1,2 kinase substrate motif;GSK-3, ERK1, ERK2, CDK5 substrate motif;PAK2 kinase substrate motif;PKA kinase substrate motif;PKC epsilon kinase substrate motif;PKC kinase substrate motif;WW domain binding motif</t>
  </si>
  <si>
    <t>Q6ICB0</t>
  </si>
  <si>
    <t>Desumoylating isopeptidase 1</t>
  </si>
  <si>
    <t>DESI1</t>
  </si>
  <si>
    <t>KLYVYDLSKGLARRLSPIMLGKQLEGIWHTS</t>
  </si>
  <si>
    <t>UID4145</t>
  </si>
  <si>
    <t>Q6IE81-2;Q6IE81</t>
  </si>
  <si>
    <t>591;603</t>
  </si>
  <si>
    <t>Q6IE81-2</t>
  </si>
  <si>
    <t>Protein Jade-1</t>
  </si>
  <si>
    <t>JADE1</t>
  </si>
  <si>
    <t>VHSLKKPHKRDPLQNSPGSEGKTLLKQPDLC</t>
  </si>
  <si>
    <t>UID4146</t>
  </si>
  <si>
    <t>Q6IE81-2;Q6IE81;D6RCS1;D6RC05;D6RBB3;D6RFK0;D6RGE7;Q6IE81-3</t>
  </si>
  <si>
    <t>89;89;89;89;89;89;89;89</t>
  </si>
  <si>
    <t>DPWRQEWEKGVQVPVSPGTIPQPVARPKKYI</t>
  </si>
  <si>
    <t>UID4147</t>
  </si>
  <si>
    <t>731;743</t>
  </si>
  <si>
    <t>VNYNQTAVKVPTTPASPVKNWGGFRIPKKGE</t>
  </si>
  <si>
    <t>UID4148</t>
  </si>
  <si>
    <t>Q6IEG0</t>
  </si>
  <si>
    <t>U11/U12 small nuclear ribonucleoprotein 48 kDa protein</t>
  </si>
  <si>
    <t>SNRNP48</t>
  </si>
  <si>
    <t>FVDLAAKINQDNSRKSPKSYLEILAEVRDYK</t>
  </si>
  <si>
    <t>UID4149</t>
  </si>
  <si>
    <t>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motif;PKA kinase substrate motif;WW domain binding motif</t>
  </si>
  <si>
    <t>Q6IQ19;Q6IQ19-2</t>
  </si>
  <si>
    <t>169;55</t>
  </si>
  <si>
    <t>Q6IQ19</t>
  </si>
  <si>
    <t>Centriole, cilia and spindle-associated protein</t>
  </si>
  <si>
    <t>CCSAP</t>
  </si>
  <si>
    <t>QPSALFARGNRKAVKSPQRSSSKIKENKHPF</t>
  </si>
  <si>
    <t>UID4152</t>
  </si>
  <si>
    <t>Q6IQ22</t>
  </si>
  <si>
    <t>Ras-related protein Rab-12</t>
  </si>
  <si>
    <t>RAB12</t>
  </si>
  <si>
    <t>ALQRRAGGGGGLGAGSPALSGGQGRRRKQPP</t>
  </si>
  <si>
    <t>UID4154</t>
  </si>
  <si>
    <t>Q6IQ49;Q6IQ49-2;Q6IQ49-3</t>
  </si>
  <si>
    <t>278;266;183</t>
  </si>
  <si>
    <t>Q6IQ49</t>
  </si>
  <si>
    <t>Protein SDE2 homolog</t>
  </si>
  <si>
    <t>SDE2</t>
  </si>
  <si>
    <t>PSGSQRARVVNTDHGSPEQLQIPVTDSGRHI</t>
  </si>
  <si>
    <t>UID4157</t>
  </si>
  <si>
    <t>Casein kinase II substrate motif;Cdc2 kinase substrate motif;CDK kinase substrate motif;CDK1,2,4,6 kinase substrate motif;ERK1,2 kinase substrate motif;Growth associated histone HI kinase substrate motif;GSK-3, ERK1, ERK2, CDK5 substrate motif;MDC1 BRCT domain binding motif;Plk1 PBD domain binding motif;WW domain binding motif</t>
  </si>
  <si>
    <t>Q6KC79-2;Q6KC79;Q6KC79-3</t>
  </si>
  <si>
    <t>350;350;350</t>
  </si>
  <si>
    <t>Q6KC79-2</t>
  </si>
  <si>
    <t>Nipped-B-like protein</t>
  </si>
  <si>
    <t>NIPBL</t>
  </si>
  <si>
    <t>EKEQSEKAAMYDIISSPSKDSTKLTLRLSRV</t>
  </si>
  <si>
    <t>UID4158</t>
  </si>
  <si>
    <t>Q6KC79-2;Q6KC79</t>
  </si>
  <si>
    <t>2658;2658</t>
  </si>
  <si>
    <t>TNARNKAITSLLGGGSPKNNTAAETEDDESD</t>
  </si>
  <si>
    <t>UID4160</t>
  </si>
  <si>
    <t>318;318;318</t>
  </si>
  <si>
    <t>PCSSPRDVPPDILLDSPERKQKKQKKMKLGK</t>
  </si>
  <si>
    <t>UID4161</t>
  </si>
  <si>
    <t>Q6MZP7-3;Q6MZP7</t>
  </si>
  <si>
    <t>89;310</t>
  </si>
  <si>
    <t>Q6MZP7-3</t>
  </si>
  <si>
    <t>Protein lin-54 homolog</t>
  </si>
  <si>
    <t>LIN54</t>
  </si>
  <si>
    <t>STLNSTTQTPNKIAISPLKSPNKAVKSTVQT</t>
  </si>
  <si>
    <t>UID4163</t>
  </si>
  <si>
    <t>93;314</t>
  </si>
  <si>
    <t>STTQTPNKIAISPLKSPNKAVKSTVQTITVG</t>
  </si>
  <si>
    <t>UID4164</t>
  </si>
  <si>
    <t>Q6MZP7-3;Q6MZP7;Q6MZP7-4;Q6MZP7-2</t>
  </si>
  <si>
    <t>414;635;234;546</t>
  </si>
  <si>
    <t>CSSICKCIGCKNFEESPERKTLMHLADAAEV</t>
  </si>
  <si>
    <t>UID4165</t>
  </si>
  <si>
    <t>14-3-3 domain binding motif;b-Adrenergic Receptor kinase substrate motif;Calmodulin-dependent protein kinase II substrate motif;Calmodulin-dependent protein kinase IV substrate motif;Chk1 kinase substrate motif;PAK2 kinase substrate motif;PKA kinase substrate motif;PKC epsilon kinase substrate motif;PKC kinase substrate motif</t>
  </si>
  <si>
    <t>Q6NT76-3;Q6NT76;Q6NT76-5;H0YLF2;E5RGZ2;H0YKJ1;Q6NT76-4;Q6NT76-2</t>
  </si>
  <si>
    <t>170;170;170;170;170;170;170;170</t>
  </si>
  <si>
    <t>Q6NT76-3</t>
  </si>
  <si>
    <t>Homeobox-containing protein 1</t>
  </si>
  <si>
    <t>HMBOX1</t>
  </si>
  <si>
    <t>DLDVDDKVEELMRRDSSVIKEEIKAFLANRR</t>
  </si>
  <si>
    <t>UID4166</t>
  </si>
  <si>
    <t>14-3-3 domain binding motif;Calmodulin-dependent protein kinase II alpha substrate motif;Calmodulin-dependent protein kinase II substrate motif;Calmodulin-dependent protein kinase IV substrate motif;Chk1 kinase substrate motif;PKA kinase substrate motif;PKC kinase substrate motif</t>
  </si>
  <si>
    <t>Q6NUP7</t>
  </si>
  <si>
    <t>Serine/threonine-protein phosphatase 4 regulatory subunit 4</t>
  </si>
  <si>
    <t>PPP4R4</t>
  </si>
  <si>
    <t>STSKEIKKSKLIRSQSFNNQAFHAKYGNLEK</t>
  </si>
  <si>
    <t>UID4167</t>
  </si>
  <si>
    <t>Q6NZY4;Q6NZY4-2</t>
  </si>
  <si>
    <t>658;420</t>
  </si>
  <si>
    <t>Q6NZY4</t>
  </si>
  <si>
    <t>Zinc finger CCHC domain-containing protein 8</t>
  </si>
  <si>
    <t>ZCCHC8</t>
  </si>
  <si>
    <t>LFPADTSPSTATKIHSPIPDMSKFATGITPF</t>
  </si>
  <si>
    <t>UID4168</t>
  </si>
  <si>
    <t>695;457</t>
  </si>
  <si>
    <t>ESTGMYLRIRSLLKNSPRNQQKNKKASE___</t>
  </si>
  <si>
    <t>UID4170</t>
  </si>
  <si>
    <t>Q6P0N0</t>
  </si>
  <si>
    <t>Mis18-binding protein 1</t>
  </si>
  <si>
    <t>MIS18BP1</t>
  </si>
  <si>
    <t>IKAVTDFVIPECQKKSPISKSMGTLENTFEG</t>
  </si>
  <si>
    <t>UID4173</t>
  </si>
  <si>
    <t>FDCDNLELKSNKHSESPGATELNMCHSNCQN</t>
  </si>
  <si>
    <t>UID4174</t>
  </si>
  <si>
    <t>TPLQHQRILLPSFQDSEDDDDILPNMDKNPT</t>
  </si>
  <si>
    <t>UID4175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</si>
  <si>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motif;HMGCoA Reductase kinase substrate motif;PKA kinase substrate motif;PKA, PKG kinase substrate motif;PKC epsilon kinase substrate motif;PKC kinase substrate motif;PKG kinase substrate motif;Pyruvate dehydrogenase kinase substrate motif</t>
  </si>
  <si>
    <t>Q6P0Q8;Q6P0Q8-2</t>
  </si>
  <si>
    <t>74;74</t>
  </si>
  <si>
    <t>Q6P0Q8</t>
  </si>
  <si>
    <t>Microtubule-associated serine/threonine-protein kinase 2</t>
  </si>
  <si>
    <t>MAST2</t>
  </si>
  <si>
    <t>QDVVTGVSPLLFRKLSNPDIFSSTGKVKLQR</t>
  </si>
  <si>
    <t>UID4180</t>
  </si>
  <si>
    <t>LSGHVAQAFPTKLHLSPPLGRQLSRPKSAEP</t>
  </si>
  <si>
    <t>UID4181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</si>
  <si>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</t>
  </si>
  <si>
    <t>1407;1217</t>
  </si>
  <si>
    <t>KSAEPPRSPLLKRVQSAEKLAAALAASEKKL</t>
  </si>
  <si>
    <t>UID4185</t>
  </si>
  <si>
    <t>Q6P0Q8;Q6P0Q8-2;E7ERL6</t>
  </si>
  <si>
    <t>900;830;538</t>
  </si>
  <si>
    <t>GLAGLKGRDRSWVIGSPEILRKRLSVSESSH</t>
  </si>
  <si>
    <t>UID4186</t>
  </si>
  <si>
    <t>Q6P1N0-2;Q6P1N0</t>
  </si>
  <si>
    <t>455;455</t>
  </si>
  <si>
    <t>Q6P1N0-2</t>
  </si>
  <si>
    <t>Coiled-coil and C2 domain-containing protein 1A</t>
  </si>
  <si>
    <t>CC2D1A</t>
  </si>
  <si>
    <t>EGPEDEEDEVPKKQNSPVAPTAQPKAPPSRT</t>
  </si>
  <si>
    <t>UID4188</t>
  </si>
  <si>
    <t>Q6P2E9;Q6P2E9-2</t>
  </si>
  <si>
    <t>879;498</t>
  </si>
  <si>
    <t>Q6P2E9</t>
  </si>
  <si>
    <t>Enhancer of mRNA-decapping protein 4</t>
  </si>
  <si>
    <t>EDC4</t>
  </si>
  <si>
    <t>HLLQQRDSQDASAEQSDHDDEVASLASASGG</t>
  </si>
  <si>
    <t>UID4190</t>
  </si>
  <si>
    <t>780;399</t>
  </si>
  <si>
    <t>EPDSMASAASALHLLSPRPRPGPELGPQLGL</t>
  </si>
  <si>
    <t>UID4192</t>
  </si>
  <si>
    <t>723;342</t>
  </si>
  <si>
    <t>SLELQEVEPLGLPQASPSRTRSPDVISSAST</t>
  </si>
  <si>
    <t>UID4193</t>
  </si>
  <si>
    <t>14-3-3 domain binding motif;Calmodulin-dependent protein kinase II substrate motif;ERK1,2 kinase substrate motif;Growth associated histone HI kinase substrate motif;GSK-3, ERK1, ERK2, CDK5 substrate motif;MAPKAPK2 kinase substrate motif;PKA kinase substrate motif;PKC kinase substrate motif;WW domain binding motif</t>
  </si>
  <si>
    <t>729;348</t>
  </si>
  <si>
    <t>VEPLGLPQASPSRTRSPDVISSASTALSQDI</t>
  </si>
  <si>
    <t>UID4194</t>
  </si>
  <si>
    <t>X6RKU3;Q6P3S6</t>
  </si>
  <si>
    <t>206;488</t>
  </si>
  <si>
    <t>X6RKU3</t>
  </si>
  <si>
    <t>F-box only protein 42</t>
  </si>
  <si>
    <t>FBXO42</t>
  </si>
  <si>
    <t>GYDLKIGLSLAPRRGSLPDQKDLRLGSIDLN</t>
  </si>
  <si>
    <t>UID4198</t>
  </si>
  <si>
    <t>14-3-3 domain binding motif;Akt kinase substrate motif;Aurora-A kinase substrate motif;Calmodulin-dependent protein kinase II substrate motif;Casein kinase II substrate motif;DMPK1 kinase substrate motif;MAPKAPK1 kinase substrate motif;p70 Ribosomal S6 kinase substrate motif;PAK2 kinase substrate motif;Phosphorylase kinase substrate motif;Pim1 kinase substrate sequence;PKA kinase substrate motif;PKC epsilon kinase substrate motif;PKC kinase substrate motif;Pyruvate dehydrogenase kinase substrate motif</t>
  </si>
  <si>
    <t>Q6P4F7-3;Q6P4F7;H3BR51;Q6P4F7-2</t>
  </si>
  <si>
    <t>96;285;285;285</t>
  </si>
  <si>
    <t>Q6P4F7-3</t>
  </si>
  <si>
    <t>Rho GTPase-activating protein 11A</t>
  </si>
  <si>
    <t>ARHGAP11A</t>
  </si>
  <si>
    <t>GEYETPGEYKRKRRQSVGDFVSGALNKFKPN</t>
  </si>
  <si>
    <t>UID4199</t>
  </si>
  <si>
    <t>Q6P4R8-3;Q6P4R8;Q6P4R8-2</t>
  </si>
  <si>
    <t>1290;1291;1316</t>
  </si>
  <si>
    <t>Q6P4R8-3</t>
  </si>
  <si>
    <t>Nuclear factor related to kappa-B-binding protein</t>
  </si>
  <si>
    <t>NFRKB</t>
  </si>
  <si>
    <t>GSSKAVSTVVVTTAPSPKQAPEQQ_______</t>
  </si>
  <si>
    <t>UID4200</t>
  </si>
  <si>
    <t>1021;1022;1047</t>
  </si>
  <si>
    <t>SATLHVTSNPVHAADSPAKASSASAPSSTPT</t>
  </si>
  <si>
    <t>UID4201</t>
  </si>
  <si>
    <t>Q6P582</t>
  </si>
  <si>
    <t>Mitotic-spindle organizing protein 2A</t>
  </si>
  <si>
    <t>MZT2A</t>
  </si>
  <si>
    <t>QPSATRLPKGGGPGKSPTQGST_________</t>
  </si>
  <si>
    <t>UID4202</t>
  </si>
  <si>
    <t>14-3-3 domain binding motif;AMP-activated protein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motif;Phosphorylase kinase substrate motif;PKA kinase substrate motif;PKC kinase substrate motif</t>
  </si>
  <si>
    <t>Q6P597-2;Q6P597;Q6P597-3</t>
  </si>
  <si>
    <t>465;466;480</t>
  </si>
  <si>
    <t>Q6P597-2</t>
  </si>
  <si>
    <t>Kinesin light chain 3</t>
  </si>
  <si>
    <t>KLC3</t>
  </si>
  <si>
    <t>RGEAAAGAAGMKRAMSLNTLNVDAPRAPGTQ</t>
  </si>
  <si>
    <t>UID4203</t>
  </si>
  <si>
    <t>Q6P597-2;Q6P597;Q6P597-3;K7EL76;K7ELP9;K7ENJ3</t>
  </si>
  <si>
    <t>10;10;24;10;10;10</t>
  </si>
  <si>
    <t>______MSVQVAAPGSAGLGPERLSPEELVR</t>
  </si>
  <si>
    <t>UID4204</t>
  </si>
  <si>
    <t>Q6PCB5</t>
  </si>
  <si>
    <t>Round spermatid basic protein 1-like protein</t>
  </si>
  <si>
    <t>RSBN1L</t>
  </si>
  <si>
    <t>__________MAEPPSPVHCVAAAAPTATVS</t>
  </si>
  <si>
    <t>UID4207</t>
  </si>
  <si>
    <t>Q6PCB5;H7C2D3;C9JM20;Q6PCB5-2</t>
  </si>
  <si>
    <t>536;42;74;266</t>
  </si>
  <si>
    <t>VRPGEQMIPVADMPKSPFKRKRTTNEIKNLQ</t>
  </si>
  <si>
    <t>UID4208</t>
  </si>
  <si>
    <t>Q6PCE3</t>
  </si>
  <si>
    <t>Glucose 1,6-bisphosphate synthase</t>
  </si>
  <si>
    <t>PGM2L1</t>
  </si>
  <si>
    <t>AVQKLKAVAGVMITASHNRKEDNGYKVYWET</t>
  </si>
  <si>
    <t>UID4209</t>
  </si>
  <si>
    <t>14-3-3 domain binding motif;Calmodulin-dependent protein kinase II substrate motif;CLK1 kinase substrate motif;G protein-coupled receptor kinase 1 substrate motif;PKA kinase substrate motif;PKC kinase substrate motif</t>
  </si>
  <si>
    <t>Q6PGN9-2;Q5T2Z1;Q6PGN9;Q5T2Z0;Q6PGN9-3;S4R3S8</t>
  </si>
  <si>
    <t>164;164;164;164;164;12</t>
  </si>
  <si>
    <t>Q6PGN9-2</t>
  </si>
  <si>
    <t>Proline/serine-rich coiled-coil protein 1</t>
  </si>
  <si>
    <t>PSRC1</t>
  </si>
  <si>
    <t>RSNDRKGSVRALRATSGKRPSNMKRESPTCN</t>
  </si>
  <si>
    <t>UID4217</t>
  </si>
  <si>
    <t>14-3-3 domain binding motif;Calmodulin-dependent protein kinase II substrate motif;CLK1 kinase substrate motif;PKA kinase substrate motif;PKC kinase substrate motif</t>
  </si>
  <si>
    <t>Q6PGN9-2;Q5T2Z1;Q6PGN9;Q5T2Z0;Q6PGN9-3</t>
  </si>
  <si>
    <t>150;150;150;150;150</t>
  </si>
  <si>
    <t>TRSTPSPSSLTPRLRSNDRKGSVRALRATSG</t>
  </si>
  <si>
    <t>UID4218</t>
  </si>
  <si>
    <t>70;70;70;70;70</t>
  </si>
  <si>
    <t>VAPAPQGVRLSLGPLSPEKLEEILDEANRLA</t>
  </si>
  <si>
    <t>UID4220</t>
  </si>
  <si>
    <t>Q6PID6</t>
  </si>
  <si>
    <t>Tetratricopeptide repeat protein 33</t>
  </si>
  <si>
    <t>TTC33</t>
  </si>
  <si>
    <t>QRIKKSEAPAEVTHFSPKSIPDYDFESDEIV</t>
  </si>
  <si>
    <t>UID4221</t>
  </si>
  <si>
    <t>Q6PJ61</t>
  </si>
  <si>
    <t>F-box only protein 46</t>
  </si>
  <si>
    <t>FBXO46</t>
  </si>
  <si>
    <t>SRVAEAVAHFEAQRDSPPTKGLRKEERPGPG</t>
  </si>
  <si>
    <t>UID4222</t>
  </si>
  <si>
    <t>Q6PJG6;Q6PJG6-3</t>
  </si>
  <si>
    <t>742;212</t>
  </si>
  <si>
    <t>Q6PJG6</t>
  </si>
  <si>
    <t>BRCA1-associated ATM activator 1</t>
  </si>
  <si>
    <t>BRAT1</t>
  </si>
  <si>
    <t>RDKIASYSSLREARGSPNTASAEATLPRWRA</t>
  </si>
  <si>
    <t>UID4223</t>
  </si>
  <si>
    <t>Q6PJT7-5;Q6PJT7;G3V411;G3V4R5;Q6PJT7-9;Q6PJT7-2;H0YJA2</t>
  </si>
  <si>
    <t>490;515;217;192;515;515;431</t>
  </si>
  <si>
    <t>Q6PJT7-9</t>
  </si>
  <si>
    <t>Zinc finger CCCH domain-containing protein 14</t>
  </si>
  <si>
    <t>ZC3H14</t>
  </si>
  <si>
    <t>HLMQTRDLVQPDKPASPKFIVTLDGVPSPPG</t>
  </si>
  <si>
    <t>UID4225</t>
  </si>
  <si>
    <t>Q6PJT7-5;Q6PJT7;G3V256;Q6PJT7-10;Q6PJT7-4;A0A087WTC9;Q6PJT7-9;Q6PJT7-2;Q6PJT7-3;H0YJA2;Q6PJT7-11;G3V5I6</t>
  </si>
  <si>
    <t>409;409;409;372;375;82;409;409;409;325;390;254</t>
  </si>
  <si>
    <t>LLAEVVQGQSRTPRISPPIKEEETKGDSVEK</t>
  </si>
  <si>
    <t>UID4226</t>
  </si>
  <si>
    <t>Cdc2 kinase substrate motif;CDK kinase substrate motif;CDK1,2,4,6 kinase substrate motif;CDK4 kinase substrate motif;ERK1,2 kinase substrate motif;G protein-coupled receptor kinase 1 substrate motif;GSK-3, ERK1, ERK2, CDK5 substrate motif;WW domain binding motif</t>
  </si>
  <si>
    <t>Q6PJT7-5;Q6PJT7;G3V256;Q6PJT7-10;Q6PJT7-4;G3V411;Q6PJT7-8;H0YJ51;Q6PJT7-9;Q6PJT7-2;Q6PJT7-3;H0YJA2;Q6PJT7-11;G3V5I6;Q6PJT7-6</t>
  </si>
  <si>
    <t>595;620;489;427;455;322;166;24;615;620;464;536;470;309;191</t>
  </si>
  <si>
    <t>PACKNGDECAYHHPISPCKAFPNCKFAEKCL</t>
  </si>
  <si>
    <t>UID4227</t>
  </si>
  <si>
    <t>b-Adrenergic Receptor kinase substrate motif;Casein kinase I substrate motif;ERK1,2 kinase substrate motif;Growth associated histone HI kinase substrate motif;GSK-3, ERK1, ERK2, CDK5 substrate motif;PKA kinase substrate motif;PKC kinase substrate motif;WW domain binding motif</t>
  </si>
  <si>
    <t>Q6PKG0;A0A0B4J210</t>
  </si>
  <si>
    <t>75;75</t>
  </si>
  <si>
    <t>Q6PKG0</t>
  </si>
  <si>
    <t>La-related protein 1</t>
  </si>
  <si>
    <t>LARP1</t>
  </si>
  <si>
    <t>CAKPHKEGTGQQERESPRPLQLPGAEGPAIS</t>
  </si>
  <si>
    <t>UID4229</t>
  </si>
  <si>
    <t>90;90</t>
  </si>
  <si>
    <t>SPRPLQLPGAEGPAISDGEEGGGEPGAGGGA</t>
  </si>
  <si>
    <t>UID4230</t>
  </si>
  <si>
    <t>b-Adrenergic Receptor kinase substrate motif;Casein kinase I substrate motif;G protein-coupled receptor kinase 1 substrate motif;GSK3 kinase substrate motif;PKA kinase substrate motif</t>
  </si>
  <si>
    <t>Q6PKG0;Q6PKG0-3;A0A0B4J210;E5RH50;H0YBW1</t>
  </si>
  <si>
    <t>517;440;517;312;225</t>
  </si>
  <si>
    <t>CPEFVPRQHYQKETESAPGSPRAVTPVPTKT</t>
  </si>
  <si>
    <t>UID4232</t>
  </si>
  <si>
    <t>521;444;521;316;229</t>
  </si>
  <si>
    <t>VPRQHYQKETESAPGSPRAVTPVPTKTEEVS</t>
  </si>
  <si>
    <t>UID4233</t>
  </si>
  <si>
    <t>Q6PKG0;Q6PKG0-3;A0A0B4J210;E5RH50;H0YBW1;H0YC73</t>
  </si>
  <si>
    <t>548;471;548;343;256;146</t>
  </si>
  <si>
    <t>EEVSNLKTLPKGLSASLPDLDSENWIEVKKR</t>
  </si>
  <si>
    <t>UID4234</t>
  </si>
  <si>
    <t>14-3-3 domain binding motif;Calmodulin-dependent protein kinase II substrate motif;MAPKAPK1 kinase substrate motif;MDC1 BRCT domain binding motif;PKA kinase substrate motif;PKC kinase substrate motif;Plk1 PBD domain binding motif</t>
  </si>
  <si>
    <t>Q6PKG0;Q6PKG0-3;H0YC33;H0YBR8</t>
  </si>
  <si>
    <t>824;747;138;5</t>
  </si>
  <si>
    <t>TLDAKMPRKRKTRHSSNPPLESHVGWVMDSR</t>
  </si>
  <si>
    <t>UID4235</t>
  </si>
  <si>
    <t>14-3-3 domain binding motif;Calmodulin-dependent protein kinase II substrate motif;MAPKAPK1 kinase substrate motif;PKA kinase substrate motif;PKC epsilon kinase substrate motif;PKC kinase substrate motif</t>
  </si>
  <si>
    <t>Q6PKG0;Q6PKG0-3;A0A0B4J210;H0YAX9</t>
  </si>
  <si>
    <t>165;88;165;27</t>
  </si>
  <si>
    <t>PAKVVRAAVPKQRKGSKVGDFGDAINWPTPG</t>
  </si>
  <si>
    <t>UID4236</t>
  </si>
  <si>
    <t>Q6PKG0;A0A0B4J210;H0YBM7</t>
  </si>
  <si>
    <t>143;143;68</t>
  </si>
  <si>
    <t>TKNALPPVLTTVNGQSPPEHSAPAKVVRAAV</t>
  </si>
  <si>
    <t>UID4239</t>
  </si>
  <si>
    <t>Q6PKG0;Q6PKG0-3;A0A0B4J210;E5RH50;H0YC33</t>
  </si>
  <si>
    <t>766;689;766;561;80</t>
  </si>
  <si>
    <t>ANKLFGAPEPSTIARSLPTTVPESPNYRNTR</t>
  </si>
  <si>
    <t>UID4240</t>
  </si>
  <si>
    <t>774;697;774;569;88</t>
  </si>
  <si>
    <t>EPSTIARSLPTTVPESPNYRNTRTPRTPRTP</t>
  </si>
  <si>
    <t>UID4241</t>
  </si>
  <si>
    <t>CDK2;mTOR</t>
  </si>
  <si>
    <t>Q6PL18;Q6PL18-2</t>
  </si>
  <si>
    <t>327;157</t>
  </si>
  <si>
    <t>Q6PL18</t>
  </si>
  <si>
    <t>ATPase family AAA domain-containing protein 2</t>
  </si>
  <si>
    <t>ATAD2</t>
  </si>
  <si>
    <t>PRHQRKPNIFYSGPASPARPRYRLSSAGPRS</t>
  </si>
  <si>
    <t>UID4243</t>
  </si>
  <si>
    <t>Q6PL18;A0A0B4J211</t>
  </si>
  <si>
    <t>1243;561</t>
  </si>
  <si>
    <t>KQQNASESKLELRNNSNTCNIENELEDSRKT</t>
  </si>
  <si>
    <t>UID4246</t>
  </si>
  <si>
    <t>1139;457</t>
  </si>
  <si>
    <t>HVMPKQNSTLVGDKRSDPEQNEKLKTPSTPV</t>
  </si>
  <si>
    <t>UID4247</t>
  </si>
  <si>
    <t>14-3-3 domain binding motif;Akt kinase substrate motif;b-Adrenergic Receptor kinase substrate motif;Calmodulin-dependent protein kinase II substrate motif;Casein kinase II substrate motif;MAPKAPK1 kinase substrate motif;PKA kinase substrate motif;PKC kinase substrate motif</t>
  </si>
  <si>
    <t>Q6R327-3;Q6R327;Q6R327-4</t>
  </si>
  <si>
    <t>Q6R327-3</t>
  </si>
  <si>
    <t>Rapamycin-insensitive companion of mTOR</t>
  </si>
  <si>
    <t>RICTOR</t>
  </si>
  <si>
    <t>RGRSLKNLRVRGRNDSGEENVPLDLTREPSD</t>
  </si>
  <si>
    <t>UID4250</t>
  </si>
  <si>
    <t>Q6R327-3;Q6R327</t>
  </si>
  <si>
    <t>1353;1353</t>
  </si>
  <si>
    <t>QQRMHPSLSHSEALASPAKDVLFTDTITMKA</t>
  </si>
  <si>
    <t>UID4251</t>
  </si>
  <si>
    <t>14-3-3 domain binding motif;Calmodulin-dependent protein kinase II substrate motif;G protein-coupled receptor kinase 1 substrate motif;Phosphorylase kinase substrate motif;PKA kinase substrate motif;PKC kinase substrate motif;ZIP kinase substrate motif</t>
  </si>
  <si>
    <t>1302;1302</t>
  </si>
  <si>
    <t>LVPPGSSHTLPRRAQSLKAPSIATIKSLADC</t>
  </si>
  <si>
    <t>UID4252</t>
  </si>
  <si>
    <t>Q6SPF0</t>
  </si>
  <si>
    <t>Atherin</t>
  </si>
  <si>
    <t>SAMD1</t>
  </si>
  <si>
    <t>ARAPRAAAAAATAPPSPGPAQPGPRAQRAAP</t>
  </si>
  <si>
    <t>UID4254</t>
  </si>
  <si>
    <t>AMP-activated protein kinase substrate motif;Casein kinase II substrate motif;ERK1,2 kinase substrate motif;GSK-3, ERK1, ERK2, CDK5 substrate motif;PKA kinase substrate motif;WW domain binding motif</t>
  </si>
  <si>
    <t>Q6UB99;A0A087WTN8;A0A2R8Y438</t>
  </si>
  <si>
    <t>276;276;151</t>
  </si>
  <si>
    <t>Q6UB99</t>
  </si>
  <si>
    <t>Ankyrin repeat domain-containing protein 11</t>
  </si>
  <si>
    <t>ANKRD11</t>
  </si>
  <si>
    <t>QQSNRKGETPLKVANSPTMVNLLLGKGTYTS</t>
  </si>
  <si>
    <t>UID4257</t>
  </si>
  <si>
    <t>14-3-3 domain binding motif;Calmodulin-dependent protein kinase II substrate motif;Calmodulin-dependent protein kinase IV substrate motif;Casein kinase II substrate motif;Chk1 kinase substrate motif;G protein-coupled receptor kinase 1 substrate motif;MDC1 BRCT domain binding motif;PKA kinase substrate motif;PKC epsilon kinase substrate motif;PKC kinase substrate motif;Plk1 PBD domain binding motif</t>
  </si>
  <si>
    <t>Q6ULP2-7;Q6ULP2-8;Q6ULP2-6;Q6ULP2;Q6ULP2-9;B8ZZI9;A0A0U1RR74</t>
  </si>
  <si>
    <t>518;518;518;518;518;173;51</t>
  </si>
  <si>
    <t>Q6ULP2-7</t>
  </si>
  <si>
    <t>Aftiphilin</t>
  </si>
  <si>
    <t>AFTPH</t>
  </si>
  <si>
    <t>TSDNLSEECQLARKSSGTGTEPVAKLKNGQE</t>
  </si>
  <si>
    <t>UID4258</t>
  </si>
  <si>
    <t>Q6UN15-5;Q6UN15;Q6UN15-4;A0A0B4J203;Q6UN15-3</t>
  </si>
  <si>
    <t>244;259;244;259;221</t>
  </si>
  <si>
    <t>Q6UN15-5</t>
  </si>
  <si>
    <t>Pre-mRNA 3'-end-processing factor FIP1</t>
  </si>
  <si>
    <t>FIP1L1</t>
  </si>
  <si>
    <t>SEKETALPSTKAEFTSPPSLFKTGLPPSRNS;SEKETALPSTKAEFTSPPSLFKTGLPPSRRL</t>
  </si>
  <si>
    <t>UID4259</t>
  </si>
  <si>
    <t>14-3-3 domain binding motif;b-Adrenergic Receptor kinase substrate motif;Calmodulin-dependent protein kinase II substrate motif;Calmodulin-dependent protein kinase IV substrate motif;ERK1,2 kinase substrate motif;GSK-3, ERK1, ERK2, CDK5 substrate motif;PKA kinase substrate motif;PKC kinase substrate motif;WW domain binding motif</t>
  </si>
  <si>
    <t>Q6UN15-5;Q6UN15;Q6UN15-4;A0A0B4J203</t>
  </si>
  <si>
    <t>289;304;289;304</t>
  </si>
  <si>
    <t>NSSVGKWQDRYGRAESPDLRRLPGAIDVIGQ</t>
  </si>
  <si>
    <t>UID4260</t>
  </si>
  <si>
    <t>14-3-3 domain binding motif;Akt kinase substrate motif;Calmodulin-dependent protein kinase II substrate motif;Casein kinase II substrate motif;ERK1,2 kinase substrate motif;G protein-coupled receptor kinase 1 substrate motif;GSK3 kinase substrate motif;GSK-3, ERK1, ERK2, CDK5 substrate motif;MAPKAPK1 kinase substrate motif;PKA kinase substrate motif;PKC kinase substrate motif;WW domain binding motif</t>
  </si>
  <si>
    <t>Q6UN15-5;Q6UN15;Q6UN15-3</t>
  </si>
  <si>
    <t>486;492;418</t>
  </si>
  <si>
    <t>RERERTRERERERDHSPTPSVFNSDEERYRY</t>
  </si>
  <si>
    <t>UID4261</t>
  </si>
  <si>
    <t>14-3-3 domain binding motif;Akt kinase substrate motif;b-Adrenergic Receptor kinase substrate motif;Calmodulin-dependent protein kinase II substrate motif;Casein kinase II substrate motif;G protein-coupled receptor kinase 1 substrate motif;MAPKAPK1 kinase substrate motif;PKA kinase substrate motif;PKC kinase substrate motif;ZIP kinase substrate motif</t>
  </si>
  <si>
    <t>Q6UN15-5;Q6UN15;H0Y8P7;Q6UN15-3</t>
  </si>
  <si>
    <t>548;554;214;480</t>
  </si>
  <si>
    <t>TRHKSSRSNSRRRHESEEGDSHRRHKHKKSK</t>
  </si>
  <si>
    <t>UID4263</t>
  </si>
  <si>
    <t>Q6UUV7;Q6UUV7-3</t>
  </si>
  <si>
    <t>Q6UUV7</t>
  </si>
  <si>
    <t>CREB-regulated transcription coactivator 3</t>
  </si>
  <si>
    <t>CRTC3</t>
  </si>
  <si>
    <t>PNASALHPSLRLFSLSNPSLSTTNLSGPSRR</t>
  </si>
  <si>
    <t>UID4265</t>
  </si>
  <si>
    <t>Q6UUV7;Q6UUV7-3;H0YK33</t>
  </si>
  <si>
    <t>FQKLQQLRLTQYHGGSLPNVSQLRSSASEFQ</t>
  </si>
  <si>
    <t>UID4266</t>
  </si>
  <si>
    <t>Q6VMQ6-4;Q6VMQ6;Q6VMQ6-5;Q6VMQ6-2</t>
  </si>
  <si>
    <t>681;673;672;672</t>
  </si>
  <si>
    <t>Q6VMQ6-4</t>
  </si>
  <si>
    <t>Activating transcription factor 7-interacting protein 1</t>
  </si>
  <si>
    <t>ATF7IP</t>
  </si>
  <si>
    <t>EDLKKRHEHPPNPPVSPGKTVNDVNSNNNMS</t>
  </si>
  <si>
    <t>UID4267</t>
  </si>
  <si>
    <t>Casein kinase II substrate motif;Cdc2 kinase substrate motif;CDK kinase substrate motif;CDK1,2,4,6 kinase substrate motif;ERK1,2 kinase substrate motif;GSK-3, ERK1, ERK2, CDK5 substrate motif;MAPKAPK2 kinase substrate motif;WW domain binding motif</t>
  </si>
  <si>
    <t>Q6VMQ6-4;Q6VMQ6;Q6VMQ6-5;Q6VMQ6-2;A8MV73</t>
  </si>
  <si>
    <t>485;477;477;477;477</t>
  </si>
  <si>
    <t>ETNPDLEEKMESSFGSPSKQESSESLPKEAF</t>
  </si>
  <si>
    <t>UID4268</t>
  </si>
  <si>
    <t>Q6VMQ6-4;Q6VMQ6;Q6VMQ6-5;Q6VMQ6-2;A8MV73;F5GZ10;F5H1K9;F8WE35;F5H8I0;F5H2W9;F5H2H9;F5H502</t>
  </si>
  <si>
    <t>121;113;113;113;113;113;113;113;113;113;113;113</t>
  </si>
  <si>
    <t>NVKNKQDDDLNCEPLSPHNITPEPVSKLPAE</t>
  </si>
  <si>
    <t>UID4269</t>
  </si>
  <si>
    <t>860;852;851;851</t>
  </si>
  <si>
    <t>SLPNPTKPNNVPSVPSPSIQRNPTASAAPLG</t>
  </si>
  <si>
    <t>UID4270</t>
  </si>
  <si>
    <t>14-3-3 domain binding motif;Akt kinase substrate motif;Calmodulin-dependent protein kinase II substrate motif;G protein-coupled receptor kinase 1 substrate motif;MAPKAPK1 kinase substrate motif;PKA kinase substrate motif;PKC kinase substrate motif</t>
  </si>
  <si>
    <t>567;559;558;558</t>
  </si>
  <si>
    <t>RPSEKNEFSRRKRSKSEDMDNVQSKRRRYME</t>
  </si>
  <si>
    <t>UID4271</t>
  </si>
  <si>
    <t>Q6VY07-2;Q6VY07;B4DF77</t>
  </si>
  <si>
    <t>495;495;31</t>
  </si>
  <si>
    <t>Q6VY07-2</t>
  </si>
  <si>
    <t>Phosphofurin acidic cluster sorting protein 1</t>
  </si>
  <si>
    <t>PACS1</t>
  </si>
  <si>
    <t>KTPMKSSKTDLQGSASPSKVEGVHTPRQKRS</t>
  </si>
  <si>
    <t>UID4272</t>
  </si>
  <si>
    <t>Q6WCQ1-2;Q6WCQ1;Q6WCQ1-3;J3KSW8;H0Y2S9;H0Y7E2;H7C3G6;K7EL39;J3QRL2</t>
  </si>
  <si>
    <t>977;977;939;783;1733;1043;216;45;91</t>
  </si>
  <si>
    <t>LKEQLKAATEALGEKSPDSATVSGYDIMKSK</t>
  </si>
  <si>
    <t>UID4274</t>
  </si>
  <si>
    <t>Q6WCQ1-2;Q6WCQ1;Q6WCQ1-3;J3KSW8;H0Y2S9</t>
  </si>
  <si>
    <t>619;619;581;425;106</t>
  </si>
  <si>
    <t>GPGTEDAALRMEVDRSPGLPMSDLKTHNVHV</t>
  </si>
  <si>
    <t>UID4275</t>
  </si>
  <si>
    <t>Q6WCQ1-2;Q6WCQ1-3;J3KSW8;H0Y2S9;H7C3G6;J3QL44</t>
  </si>
  <si>
    <t>1016;978;822;1772;255;37</t>
  </si>
  <si>
    <t>DRSCVTRQLRNIRSKSLKEGLTVQERLKLFE</t>
  </si>
  <si>
    <t>UID4276</t>
  </si>
  <si>
    <t>AMP-activated protein kinase substrate motif;Calmodulin-dependent protein kinase II substrate motif;Casein kinase II substrate motif;Chk1 kinase substrate motif;HMGCoA Reductase kinase substrate motif;PKA kinase substrate motif;PKC kinase substrate motif;Pyruvate dehydrogenase kinase substrate motif</t>
  </si>
  <si>
    <t>Q6WCQ1-2;Q6WCQ1;Q6WCQ1-3;J3KSW8;H0Y2S9;H0Y7E2;H7C3G6;K7EL39;J3QRL2;J3QL44</t>
  </si>
  <si>
    <t>993;993;955;799;1749;1059;232;61;107;14</t>
  </si>
  <si>
    <t>PDSATVSGYDIMKSKSNPDFLKKDRSCVTRQ</t>
  </si>
  <si>
    <t>UID4277</t>
  </si>
  <si>
    <t>Q6WKZ4;Q6WKZ4-3;E7EX40;Q6WKZ4-2</t>
  </si>
  <si>
    <t>357;357;209;209</t>
  </si>
  <si>
    <t>Q6WKZ4</t>
  </si>
  <si>
    <t>Rab11 family-interacting protein 1</t>
  </si>
  <si>
    <t>RAB11FIP1</t>
  </si>
  <si>
    <t>SSPSPKGFRKKHLFSSTENLAAGSWKEPAEG</t>
  </si>
  <si>
    <t>UID4279</t>
  </si>
  <si>
    <t>14-3-3 domain binding motif;Aurora-A kinase substrate motif;Calmodulin-dependent protein kinase II substrate motif;Casein kinase II substrate motif;MAPKAPK2 kinase substrate motif;MDC1 BRCT domain binding motif;PAK2 kinase substrate motif;Phosphorylase kinase substrate motif;PKA kinase substrate motif;PKC epsilon kinase substrate motif;PKC kinase substrate motif;Plk1 PBD domain binding motif</t>
  </si>
  <si>
    <t>435;435;287;287</t>
  </si>
  <si>
    <t>TKEAKESKKPESRRSSLLSLMTGKKDVAKGS</t>
  </si>
  <si>
    <t>UID4282</t>
  </si>
  <si>
    <t>Q6Y7W6;I1E4Y6;Q6Y7W6-3;F8WCD5;C9JXQ0;C9J0V6;C9JHT0;C9JRZ2;C9JPV7;C9JW88;Q6Y7W6-4;Q6Y7W6-5;E7ESB6;C9JHW1</t>
  </si>
  <si>
    <t>26;26;26;26;26;26;26;26;26;26;26;26;26;26</t>
  </si>
  <si>
    <t>Q6Y7W6</t>
  </si>
  <si>
    <t>PERQ amino acid-rich with GYF domain-containing protein 2</t>
  </si>
  <si>
    <t>GIGYF2</t>
  </si>
  <si>
    <t>GPEWLRALSSGGSITSPPLSPALPKYKLADY</t>
  </si>
  <si>
    <t>UID4283</t>
  </si>
  <si>
    <t>Q6Y7W6;I1E4Y6;Q6Y7W6-3;C9JH78;C9IYH5</t>
  </si>
  <si>
    <t>236;258;258;63;67</t>
  </si>
  <si>
    <t>RLAGSRRDGERWRPHSPDGPRSAGWREHMER</t>
  </si>
  <si>
    <t>UID4285</t>
  </si>
  <si>
    <t>Q6Y7W6-4;Q6Y7W6-5;E7ESB6;C9JHW1</t>
  </si>
  <si>
    <t>236;236;236;185</t>
  </si>
  <si>
    <t>Q6Y7W6-4</t>
  </si>
  <si>
    <t>RLAGSRRDGERWRPHSPGWREHMERRRRFEF</t>
  </si>
  <si>
    <t>UID4286</t>
  </si>
  <si>
    <t>Q6ZN04</t>
  </si>
  <si>
    <t>RNA-binding protein MEX3B</t>
  </si>
  <si>
    <t>MEX3B</t>
  </si>
  <si>
    <t>LVHRRLHPGTSCPRLSPPLHMAPGAGEHHLA</t>
  </si>
  <si>
    <t>UID4287</t>
  </si>
  <si>
    <t>b-Adrenergic Receptor kinase substrate motif;Casein kinase II substrate motif;Cdc2 kinase substrate motif;CDK kinase substrate motif;CDK1,2,4,6 kinase substrate motif;ERK1,2 kinase substrate motif;G protein-coupled receptor kinase 1 substrate motif;GSK-3, ERK1, ERK2, CDK5 substrate motif;PKA kinase substrate motif;PKC kinase substrate motif;WW domain binding motif</t>
  </si>
  <si>
    <t>Q6ZN18-2;Q6ZN18;G5EA50;Q6ZN18-3</t>
  </si>
  <si>
    <t>371;371;142;155</t>
  </si>
  <si>
    <t>Q6ZN18-2</t>
  </si>
  <si>
    <t>Zinc finger protein AEBP2</t>
  </si>
  <si>
    <t>AEBP2</t>
  </si>
  <si>
    <t>QNSSKVSSQPKAKEESPSKAGMNKRRKLKNK</t>
  </si>
  <si>
    <t>UID4291</t>
  </si>
  <si>
    <t>14-3-3 domain binding motif;Aurora-A kinase substrate motif;Calmodulin-dependent protein kinase II substrate motif;Casein kinase II substrate motif;G protein-coupled receptor kinase 1 substrate motif;GSK3 kinase substrate motif;PAK2 kinase substrate motif;Phosphorylase kinase substrate motif;PKA kinase substrate motif;PKC epsilon kinase substrate motif;PKC kinase substrate motif</t>
  </si>
  <si>
    <t>Q6ZN18-2;Q6ZN18</t>
  </si>
  <si>
    <t>206;206</t>
  </si>
  <si>
    <t>TGGGGSSATSGGRRGSLEMSSDGEPLSRMDS</t>
  </si>
  <si>
    <t>UID4292</t>
  </si>
  <si>
    <t>Q6ZRI6;H3BMJ2;Q6ZRI6-2</t>
  </si>
  <si>
    <t>586;455;586</t>
  </si>
  <si>
    <t>Q6ZRI6</t>
  </si>
  <si>
    <t>Uncharacterized protein C15orf39</t>
  </si>
  <si>
    <t>C15orf39</t>
  </si>
  <si>
    <t>EVALDLSVRKPTAEASPVKASRSVEHAKPTA</t>
  </si>
  <si>
    <t>UID4295</t>
  </si>
  <si>
    <t>Q6ZU65;Q6ZU65-2</t>
  </si>
  <si>
    <t>Q6ZU65</t>
  </si>
  <si>
    <t>Ubinuclein-2</t>
  </si>
  <si>
    <t>UBN2</t>
  </si>
  <si>
    <t>___MAEPRRVAFISLSPVRRREAEYPGPERE</t>
  </si>
  <si>
    <t>UID4296</t>
  </si>
  <si>
    <t>Q6ZV89-2;Q6ZV89</t>
  </si>
  <si>
    <t>147;231</t>
  </si>
  <si>
    <t>Q6ZV89-2</t>
  </si>
  <si>
    <t>SH2 domain-containing protein 5</t>
  </si>
  <si>
    <t>SH2D5</t>
  </si>
  <si>
    <t>SEGRARHARLGNPYCSPTLVRKKAIRSKVIR</t>
  </si>
  <si>
    <t>UID4299</t>
  </si>
  <si>
    <t>Q71F56</t>
  </si>
  <si>
    <t>Mediator of RNA polymerase II transcription subunit 13-like</t>
  </si>
  <si>
    <t>MED13L</t>
  </si>
  <si>
    <t>TQLTEFKMEVEDGLGSPKPEEIKDFSYVHKV</t>
  </si>
  <si>
    <t>UID4303</t>
  </si>
  <si>
    <t>Q71RC2-3;Q71RC2;Q71RC2-4;Q71RC2-5;Q71RC2-6</t>
  </si>
  <si>
    <t>596;597;603;526;526</t>
  </si>
  <si>
    <t>Q71RC2-3</t>
  </si>
  <si>
    <t>La-related protein 4</t>
  </si>
  <si>
    <t>LARP4</t>
  </si>
  <si>
    <t>VSPPSTTKPSRASTASPCNNNINAATAVALQ</t>
  </si>
  <si>
    <t>UID4304</t>
  </si>
  <si>
    <t>Q71RC2-3;Q71RC2;Q71RC2-4;Q71RC2-5;Q71RC2-6;Q71RC2-2;X6RLN4</t>
  </si>
  <si>
    <t>582;583;589;512;512;484;370</t>
  </si>
  <si>
    <t>SSVQKDGLNQTTIPVSPPSTTKPSRASTASP</t>
  </si>
  <si>
    <t>UID4305</t>
  </si>
  <si>
    <t>Q76FK4-2;Q76FK4-4;Q76FK4;F8WE42;F5H101</t>
  </si>
  <si>
    <t>592;660;660;660;660</t>
  </si>
  <si>
    <t>Q76FK4-2</t>
  </si>
  <si>
    <t>Nucleolar protein 8</t>
  </si>
  <si>
    <t>NOL8</t>
  </si>
  <si>
    <t>QKRQTTFESQDRKAVSPSSSEKRSKNPISRP</t>
  </si>
  <si>
    <t>UID4307</t>
  </si>
  <si>
    <t>Casein kinase II substrate motif;G protein-coupled receptor kinase 1 substrate motif;GSK3 kinase substrate motif;PKA kinase substrate motif;PKC kinase substrate motif;Pyruvate dehydrogenase kinase substrate motif</t>
  </si>
  <si>
    <t>Q76FK4-2;Q76FK4-4;Q76FK4;F8WE42;F5H101;F5GWN9</t>
  </si>
  <si>
    <t>293;361;361;361;361;361</t>
  </si>
  <si>
    <t>HKLHSLIGLGIKNRVSCHDSDDDIMRNDREY</t>
  </si>
  <si>
    <t>UID4309</t>
  </si>
  <si>
    <t>AMP-activated protein kinase substrate motif;b-Adrenergic Receptor kinase substrate motif;Casein kinase II substrate motif;MAPKAPK2 kinase substrate motif;Pyruvate dehydrogenase kinase substrate motif</t>
  </si>
  <si>
    <t>297;365;365;365;365;365</t>
  </si>
  <si>
    <t>SLIGLGIKNRVSCHDSDDDIMRNDREYDSGD</t>
  </si>
  <si>
    <t>UID4310</t>
  </si>
  <si>
    <t>Q8WVV5-5;Q7KYR7-3;Q8WVV5-4;Q7KYR7-5;Q8WVV5;Q7KYR7</t>
  </si>
  <si>
    <t>312;374;406;465;522;526</t>
  </si>
  <si>
    <t>Q8WVV5-5</t>
  </si>
  <si>
    <t>Butyrophilin subfamily 2 member A2;Butyrophilin subfamily 2 member A1</t>
  </si>
  <si>
    <t>BTN2A2;BTN2A1</t>
  </si>
  <si>
    <t>VPEEGLKLHRVGTHQSL______________</t>
  </si>
  <si>
    <t>UID4312</t>
  </si>
  <si>
    <t>Q7KZ85;Q7KZ85-3;Q7KZ85-2</t>
  </si>
  <si>
    <t>1703;703;522</t>
  </si>
  <si>
    <t>Q7KZ85</t>
  </si>
  <si>
    <t>Transcription elongation factor SPT6</t>
  </si>
  <si>
    <t>SUPT6H</t>
  </si>
  <si>
    <t>ERRKQKQRLTPRPSPSPMIESTPMSIAGDAT</t>
  </si>
  <si>
    <t>UID4314</t>
  </si>
  <si>
    <t>14-3-3 domain binding motif;Calmodulin-dependent protein kinase II substrate motif;Calmodulin-dependent protein kinase IV substrate motif;Casein kinase II substrate motif;ERK1,2 kinase substrate motif;GSK-3, ERK1, ERK2, CDK5 substrate motif;PKA kinase substrate motif;PKC kinase substrate motif;WW domain binding motif</t>
  </si>
  <si>
    <t>Q7KZF4</t>
  </si>
  <si>
    <t>Staphylococcal nuclease domain-containing protein 1</t>
  </si>
  <si>
    <t>SND1</t>
  </si>
  <si>
    <t>IGKKVNVTVDYIRPASPATETVPAFSERTCA</t>
  </si>
  <si>
    <t>UID4315</t>
  </si>
  <si>
    <t>Q7L2H7;E7ESM3;E9PRI2</t>
  </si>
  <si>
    <t>Q7L2H7</t>
  </si>
  <si>
    <t>Eukaryotic translation initiation factor 3 subunit M</t>
  </si>
  <si>
    <t>EIF3M</t>
  </si>
  <si>
    <t>______________MSVPAFIDISEEDQAAE</t>
  </si>
  <si>
    <t>UID4316</t>
  </si>
  <si>
    <t>Q7L2J0</t>
  </si>
  <si>
    <t>7SK snRNA methylphosphate capping enzyme</t>
  </si>
  <si>
    <t>MEPCE</t>
  </si>
  <si>
    <t>LSLNTCTDEGHVVLASPLKTGRKRHRHRGQH</t>
  </si>
  <si>
    <t>UID4317</t>
  </si>
  <si>
    <t>DEEVSRTLNAETPKSSPLPAKGRDPVEILIP</t>
  </si>
  <si>
    <t>UID4321</t>
  </si>
  <si>
    <t>Q7L4I2;E9PI52</t>
  </si>
  <si>
    <t>Q7L4I2</t>
  </si>
  <si>
    <t>Arginine/serine-rich coiled-coil protein 2</t>
  </si>
  <si>
    <t>RSRC2</t>
  </si>
  <si>
    <t>____________MAASDTERDGLAPEKTSPD</t>
  </si>
  <si>
    <t>UID4322</t>
  </si>
  <si>
    <t>AASDTERDGLAPEKTSPDRDKKKEQSEVSVS</t>
  </si>
  <si>
    <t>UID4323</t>
  </si>
  <si>
    <t>32;32</t>
  </si>
  <si>
    <t>SPDRDKKKEQSEVSVSPRASKHHYSRSRSRS</t>
  </si>
  <si>
    <t>UID4325</t>
  </si>
  <si>
    <t>Q7L4I2;Q7L4I2-2;E1B6W4;H0YGP9</t>
  </si>
  <si>
    <t>104;56;45;35</t>
  </si>
  <si>
    <t>NDKEHSSDKGRERLNSSENGEDRHKRKERKS</t>
  </si>
  <si>
    <t>UID4326</t>
  </si>
  <si>
    <t>Q7L590;Q5T670;Q7L590-2</t>
  </si>
  <si>
    <t>548;547;547</t>
  </si>
  <si>
    <t>Q7L590</t>
  </si>
  <si>
    <t>Protein MCM10 homolog</t>
  </si>
  <si>
    <t>MCM10</t>
  </si>
  <si>
    <t>LKQHLAKATASGIMGSPKPAIKSISASALLK</t>
  </si>
  <si>
    <t>UID4327</t>
  </si>
  <si>
    <t>VTTIKQTASPARLQKSPVEKSPRPPLKERRV</t>
  </si>
  <si>
    <t>UID4328</t>
  </si>
  <si>
    <t>Q7L7X3;Q7L7X3-3</t>
  </si>
  <si>
    <t>965;817</t>
  </si>
  <si>
    <t>Q7L7X3</t>
  </si>
  <si>
    <t>Serine/threonine-protein kinase TAO1</t>
  </si>
  <si>
    <t>TAOK1</t>
  </si>
  <si>
    <t>PMQGVPRGSSMGVRNSPQALRRTASGGRTEQ</t>
  </si>
  <si>
    <t>UID4330</t>
  </si>
  <si>
    <t>b-Adrenergic Receptor kinase substrate motif;Calmodulin-dependent protein kinase II substrate motif;Casein kinase II substrate motif;Chk1 kinase substrate motif;Phosphorylase kinase substrate motif;PKA kinase substrate motif;PKC kinase substrate motif</t>
  </si>
  <si>
    <t>Q7L8J4;Q7L8J4-2</t>
  </si>
  <si>
    <t>350;318</t>
  </si>
  <si>
    <t>Q7L8J4</t>
  </si>
  <si>
    <t>SH3 domain-binding protein 5-like</t>
  </si>
  <si>
    <t>SH3BP5L</t>
  </si>
  <si>
    <t>LLSLRTVASDLQKCDSVEHLRGLSDHVSLDG</t>
  </si>
  <si>
    <t>UID4333</t>
  </si>
  <si>
    <t>Casein kinase I substrate motif;MAPKAPK2 kinase substrate motif</t>
  </si>
  <si>
    <t>362;330</t>
  </si>
  <si>
    <t>KCDSVEHLRGLSDHVSLDGQELGTRSGGRRG</t>
  </si>
  <si>
    <t>UID4334</t>
  </si>
  <si>
    <t>Q7L9B9</t>
  </si>
  <si>
    <t>Endonuclease/exonuclease/phosphatase family domain-containing protein 1</t>
  </si>
  <si>
    <t>EEPD1</t>
  </si>
  <si>
    <t>ALSIVDFRREHGPFRSVEDLVRMDGINAAFL</t>
  </si>
  <si>
    <t>UID4335</t>
  </si>
  <si>
    <t>Q7LBC6;Q7LBC6-2;Q7LBC6-3</t>
  </si>
  <si>
    <t>1267;923;265</t>
  </si>
  <si>
    <t>Q7LBC6</t>
  </si>
  <si>
    <t>Lysine-specific demethylase 3B</t>
  </si>
  <si>
    <t>KDM3B</t>
  </si>
  <si>
    <t>HSPFGLDSFNSTAKVSPLTPKLFNSLLLGPT</t>
  </si>
  <si>
    <t>UID4336</t>
  </si>
  <si>
    <t>Aurora-A kinase substrate motif;b-Adrenergic Receptor kinase substrate motif;Casein kinase II substrate motif;PAK2 kinase substrate motif;Phosphorylase kinase substrate motif;Pim1 kinase substrate sequence;PKA kinase substrate motif;PKC kinase substrate motif</t>
  </si>
  <si>
    <t>Q7LBC6;H0Y9V5</t>
  </si>
  <si>
    <t>278;214</t>
  </si>
  <si>
    <t>TLKAVKSSKGKKKRESIEGKDGRRRKSASDS</t>
  </si>
  <si>
    <t>UID4337</t>
  </si>
  <si>
    <t>Q7LBC6;Q7LBC6-2</t>
  </si>
  <si>
    <t>798;454</t>
  </si>
  <si>
    <t>FSQENKAPFEAVKRFSLDERSLACRQDSDSS</t>
  </si>
  <si>
    <t>UID4338</t>
  </si>
  <si>
    <t>14-3-3 domain binding motif;Calmodulin-dependent protein kinase II substrate motif;ERK1,2 kinase substrate motif;GSK-3, ERK1, ERK2, CDK5 substrate motif;MAPKAPK1 kinase substrate motif;PKA kinase substrate motif;PKC kinase substrate motif;WW domain binding motif</t>
  </si>
  <si>
    <t>Q7RTP6</t>
  </si>
  <si>
    <t>Protein-methionine sulfoxide oxidase MICAL3</t>
  </si>
  <si>
    <t>MICAL3</t>
  </si>
  <si>
    <t>PLPVQSQSDTKDRLGSPLAVDEALRRSDLVE</t>
  </si>
  <si>
    <t>UID4340</t>
  </si>
  <si>
    <t>14-3-3 domain binding motif;b-Adrenergic Receptor kinase substrate motif;Calmodulin-dependent protein kinase II substrate motif;Casein kinase II substrate motif;Cdc2 kinase substrate motif;CDK kinase substrate motif;CDK1,2,4,6 kinase substrate motif;CLK1 kinase substrate motif;ERK1,2 kinase substrate motif;G protein-coupled receptor kinase 1 substrate motif;GSK-3, ERK1, ERK2, CDK5 substrate motif;PKA kinase substrate motif;PKC kinase substrate motif;WW domain binding motif;ZIP kinase substrate motif</t>
  </si>
  <si>
    <t>KASSAPSQGKERRPDSPTRPTLRGSEEPTLK</t>
  </si>
  <si>
    <t>UID4341</t>
  </si>
  <si>
    <t>Q7Z2K8-2;Q7Z2K8</t>
  </si>
  <si>
    <t>704;704</t>
  </si>
  <si>
    <t>Q7Z2K8-2</t>
  </si>
  <si>
    <t>G protein-regulated inducer of neurite outgrowth 1</t>
  </si>
  <si>
    <t>GPRIN1</t>
  </si>
  <si>
    <t>VSLGKADSAPSRKTESPSLGKVVPLSLEKTK</t>
  </si>
  <si>
    <t>UID4343</t>
  </si>
  <si>
    <t>Q7Z2W4;C9J6P4;Q7Z2W4-2;Q7Z2W4-3</t>
  </si>
  <si>
    <t>378;378;378;378</t>
  </si>
  <si>
    <t>Q7Z2W4</t>
  </si>
  <si>
    <t>Zinc finger CCCH-type antiviral protein 1</t>
  </si>
  <si>
    <t>ZC3HAV1</t>
  </si>
  <si>
    <t>TSWTNDQGARRKTVFSPTLPAARSSLGSLQT</t>
  </si>
  <si>
    <t>UID4347</t>
  </si>
  <si>
    <t>Casein kinase I substrate motif;ERK1,2 kinase substrate motif;G protein-coupled receptor kinase 1 substrate motif;Growth associated histone HI kinase substrate motif;GSK3 kinase substrate motif;GSK-3, ERK1, ERK2, CDK5 substrate motif;WW domain binding motif</t>
  </si>
  <si>
    <t>Q7Z2Z1;Q7Z2Z1-2</t>
  </si>
  <si>
    <t>820;819</t>
  </si>
  <si>
    <t>Q7Z2Z1</t>
  </si>
  <si>
    <t>Treslin</t>
  </si>
  <si>
    <t>TICRR</t>
  </si>
  <si>
    <t>PTDFFSDDSMTQENKSPLLSVPFLSSARRSV</t>
  </si>
  <si>
    <t>UID4350</t>
  </si>
  <si>
    <t>599;598</t>
  </si>
  <si>
    <t>VARLNVKAQKLHPDGSPDVAGEKGIQKIPSG</t>
  </si>
  <si>
    <t>UID4351</t>
  </si>
  <si>
    <t>1141;1140</t>
  </si>
  <si>
    <t>HTPQTPLYTPERLQKSPAKMTPTKQAAFKES</t>
  </si>
  <si>
    <t>UID4352</t>
  </si>
  <si>
    <t>1078;1077</t>
  </si>
  <si>
    <t>RSPKSLLFGAMSEMISPSEKGSARMKKRSRN</t>
  </si>
  <si>
    <t>UID4355</t>
  </si>
  <si>
    <t>Q7Z309-2;Q7Z309;Q7Z309-5</t>
  </si>
  <si>
    <t>58;58;5</t>
  </si>
  <si>
    <t>Q7Z309-2</t>
  </si>
  <si>
    <t>FAM122B</t>
  </si>
  <si>
    <t>TLRTRRNSTTIMSRHSLEEGLDMVNRETAHE</t>
  </si>
  <si>
    <t>UID4356</t>
  </si>
  <si>
    <t>Q7Z3C6;H7C152;Q7Z3C6-2</t>
  </si>
  <si>
    <t>828;244;767</t>
  </si>
  <si>
    <t>Q7Z3C6</t>
  </si>
  <si>
    <t>Autophagy-related protein 9A</t>
  </si>
  <si>
    <t>ATG9A</t>
  </si>
  <si>
    <t>GQSASRHPEPVPEEGSEDELPPQVHKV____</t>
  </si>
  <si>
    <t>UID4359</t>
  </si>
  <si>
    <t>Q7Z3J3;Q8IWJ2</t>
  </si>
  <si>
    <t>1743;1649</t>
  </si>
  <si>
    <t>Q7Z3J3</t>
  </si>
  <si>
    <t>RanBP2-like and GRIP domain-containing protein 4;GRIP and coiled-coil domain-containing protein 2</t>
  </si>
  <si>
    <t>RGPD4;GCC2</t>
  </si>
  <si>
    <t>ERERLLPVINTMLQLSPEEKGKLAAVAQGEE</t>
  </si>
  <si>
    <t>UID4361</t>
  </si>
  <si>
    <t>Q7Z3K3-5;Q7Z3K3-7;Q7Z3K3-2;Q7Z3K3-3;Q7Z3K3-6;Q7Z3K3</t>
  </si>
  <si>
    <t>1269;1302;1311;1320;1355;1364</t>
  </si>
  <si>
    <t>LIASLEEQLKLSGEHSESSTPRPRSSPEETI</t>
  </si>
  <si>
    <t>UID4362</t>
  </si>
  <si>
    <t>1243;1276;1285;1294;1329;1338</t>
  </si>
  <si>
    <t>FLVASVLPGPDGNINSPTRNADMQEELIASL</t>
  </si>
  <si>
    <t>UID4363</t>
  </si>
  <si>
    <t>14-3-3 domain binding motif;Calmodulin-dependent protein kinase II substrate motif;Casein kinase II substrate motif;DNA dependent Protein kinase substrate motif;ERK1,2 kinase substrate motif;GSK-3, ERK1, ERK2, CDK5 substrate motif;PKA kinase substrate motif;PKC kinase substrate motif;Pyruvate dehydrogenase kinase substrate motif;WW domain binding motif</t>
  </si>
  <si>
    <t>Q7Z3Z5;Q93074-3;Q93074;Q93074-2</t>
  </si>
  <si>
    <t>482;635;635;635</t>
  </si>
  <si>
    <t>Q7Z3Z5</t>
  </si>
  <si>
    <t>Mediator of RNA polymerase II transcription subunit 12</t>
  </si>
  <si>
    <t>TNRC11;MED12</t>
  </si>
  <si>
    <t>SRGDLAFGAPGPRPPSPFDDPADDPEHKEAE</t>
  </si>
  <si>
    <t>UID4365</t>
  </si>
  <si>
    <t>Q7Z417</t>
  </si>
  <si>
    <t>Nuclear fragile X mental retardation-interacting protein 2</t>
  </si>
  <si>
    <t>NUFIP2</t>
  </si>
  <si>
    <t>FLSKDYEIESQNPLASPTNTLLGSAKEQRYQ</t>
  </si>
  <si>
    <t>UID4366</t>
  </si>
  <si>
    <t>YITNGYMGKGADNDGSGSESGYTTPKKRKAR</t>
  </si>
  <si>
    <t>UID4367</t>
  </si>
  <si>
    <t>14-3-3 domain binding motif;b-Adrenergic Receptor kinase substrate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</t>
  </si>
  <si>
    <t>SAKEQRYQRGLERNDSWGSFDLRAAIVYHTK</t>
  </si>
  <si>
    <t>UID4368</t>
  </si>
  <si>
    <t>LNGNAGEREISLKNLSSDEATNPISRVLNGN</t>
  </si>
  <si>
    <t>UID4369</t>
  </si>
  <si>
    <t>AMP-activated protein kinase substrate motif;Calmodulin-dependent protein kinase II substrate motif;Chk1 kinase substrate motif;ERK1,2 kinase substrate motif;GSK-3, ERK1, ERK2, CDK5 substrate motif;PAK2 kinase substrate motif;PKA kinase substrate motif;PKC kinase substrate motif;WW domain binding motif</t>
  </si>
  <si>
    <t>EHPVFPKAYELEKRTSPQVLGSILKSGTTSE</t>
  </si>
  <si>
    <t>UID4371</t>
  </si>
  <si>
    <t>Q7Z422-5;Q7Z422;Q7Z422-2;Q7Z422-4;Q7Z422-3</t>
  </si>
  <si>
    <t>106;107;87;88;89</t>
  </si>
  <si>
    <t>Q7Z422-5</t>
  </si>
  <si>
    <t>SUZ domain-containing protein 1</t>
  </si>
  <si>
    <t>SZRD1</t>
  </si>
  <si>
    <t>EAEYAEARKRILGSASPEEEQEKPILDRPTR</t>
  </si>
  <si>
    <t>UID4372</t>
  </si>
  <si>
    <t>Cdc2 kinase substrate motif;CDK kinase substrate motif;CDK1,2,4,6 kinase substrate motif;ERK1, ERK2, SAPK, CDK5 and GSK3 kinase substrate motif;ERK1,2 kinase substrate motif;Growth associated histone HI kinase substrate motif;GSK-3, ERK1, ERK2, CDK5 substrate motif;PKA kinase substrate motif;PKC kinase substrate motif;WW domain binding motif</t>
  </si>
  <si>
    <t>38;39;19;20;21</t>
  </si>
  <si>
    <t>LEKKLKITQKERKSKSPPKVPIVIQDDSLPA</t>
  </si>
  <si>
    <t>UID4373</t>
  </si>
  <si>
    <t>Q7Z434;Q7Z434-4</t>
  </si>
  <si>
    <t>222;81</t>
  </si>
  <si>
    <t>Q7Z434</t>
  </si>
  <si>
    <t>Mitochondrial antiviral-signaling protein</t>
  </si>
  <si>
    <t>MAVS</t>
  </si>
  <si>
    <t>TAGATSSLTPSRGPVSPSVSFQPLARSTPRA</t>
  </si>
  <si>
    <t>UID4374</t>
  </si>
  <si>
    <t>Q7Z460;F8WA11;Q7Z460-2;Q7Z460-5;Q7Z460-3;H0Y5T1;Q7Z460-4</t>
  </si>
  <si>
    <t>1223;1163;1156;1164;1179;960;1162</t>
  </si>
  <si>
    <t>Q7Z460-4</t>
  </si>
  <si>
    <t>CLIP-associating protein 1</t>
  </si>
  <si>
    <t>CLASP1</t>
  </si>
  <si>
    <t>GKKECDIVSRDGGAASPATEGRGGSEVEGGR</t>
  </si>
  <si>
    <t>UID4375</t>
  </si>
  <si>
    <t>1196;1136;1129;1137;1152;933;1135</t>
  </si>
  <si>
    <t>SLRGVTEAIEKFSFRSQEDLNEPIKRDGKKE</t>
  </si>
  <si>
    <t>UID4376</t>
  </si>
  <si>
    <t>1088;1067;1060;1068;1083;864;1066</t>
  </si>
  <si>
    <t>ATKLLHNHLKNSSNTSVGSPSNTIGRTPSRH</t>
  </si>
  <si>
    <t>UID4377</t>
  </si>
  <si>
    <t>1091;1070;1063;1071;1086;867;1069</t>
  </si>
  <si>
    <t>LLHNHLKNSSNTSVGSPSNTIGRTPSRHTSS</t>
  </si>
  <si>
    <t>UID4378</t>
  </si>
  <si>
    <t>14-3-3 domain binding motif;Akt kinase substrate motif;Calmodulin-dependent protein kinase II substrate motif;Casein kinase II substrate motif;G protein-coupled receptor kinase 1 substrate motif;MAPKAPK1 kinase substrate motif;PAK2 kinase substrate motif;PKA kinase substrate motif;PKC epsilon kinase substrate motif;PKC kinase substrate motif</t>
  </si>
  <si>
    <t>646;654;646;654;646;427;662</t>
  </si>
  <si>
    <t>EYIGLDSGRIRTRRQSSGSATNVASTPDNRG;PGSYASLGRIRTRRQSSGSATNVASTPDNRG</t>
  </si>
  <si>
    <t>UID4379</t>
  </si>
  <si>
    <t>Casein kinase II substrate motif;ERK1,2 kinase substrate motif;G protein-coupled receptor kinase 1 substrate motif;Growth associated histone HI kinase substrate motif;GSK3 kinase substrate motif;GSK-3, ERK1, ERK2, CDK5 substrate motif;MAPKAPK2 kinase substrate motif;PKA kinase substrate motif;PKC kinase substrate motif;WW domain binding motif</t>
  </si>
  <si>
    <t>572;572;572;572;572;353;572</t>
  </si>
  <si>
    <t>SSSQESLNRPLSAKRSPTGSTTSRASTVSTK</t>
  </si>
  <si>
    <t>UID4381</t>
  </si>
  <si>
    <t>600;600;600;600;600;381;600</t>
  </si>
  <si>
    <t>STKSVSTTGSLQRSRSDIDVNAAASAKSKVS</t>
  </si>
  <si>
    <t>UID4385</t>
  </si>
  <si>
    <t>Q7Z460</t>
  </si>
  <si>
    <t>GRIPGSVNAMRVLSTSTDLEAAVADALKKPV</t>
  </si>
  <si>
    <t>UID4387</t>
  </si>
  <si>
    <t>TPDNRGRSRAKVVSQSQPGSRSSSPGKLLGS</t>
  </si>
  <si>
    <t>UID4388</t>
  </si>
  <si>
    <t>RGRSRAKVVSQSQPGSRSSSPGKLLGSGYGG</t>
  </si>
  <si>
    <t>UID4389</t>
  </si>
  <si>
    <t>Q7Z478;A0A087WYN9</t>
  </si>
  <si>
    <t>200;200</t>
  </si>
  <si>
    <t>Q7Z478</t>
  </si>
  <si>
    <t>ATP-dependent RNA helicase DHX29</t>
  </si>
  <si>
    <t>DHX29</t>
  </si>
  <si>
    <t>KSRPKFQSPQIQATISPPLQPKTKTYEEDPK</t>
  </si>
  <si>
    <t>UID4390</t>
  </si>
  <si>
    <t>b-Adrenergic Receptor kinase substrate motif;ERK1,2 kinase substrate motif;G protein-coupled receptor kinase 1 substrate motif;GSK3 kinase substrate motif;GSK-3, ERK1, ERK2, CDK5 substrate motif;WW domain binding motif</t>
  </si>
  <si>
    <t>Q7Z4H7-3;Q7Z4H7;Q5VY60;Q5SYF9;Q7Z4H7-2</t>
  </si>
  <si>
    <t>517;552;416;68;552</t>
  </si>
  <si>
    <t>Q7Z4H7-3</t>
  </si>
  <si>
    <t>HAUS augmin-like complex subunit 6</t>
  </si>
  <si>
    <t>HAUS6</t>
  </si>
  <si>
    <t>QDHLVEEVARAVLSDSPQLSEGKEIKLEELI</t>
  </si>
  <si>
    <t>UID4391</t>
  </si>
  <si>
    <t>Q7Z4H7-3;Q7Z4H7;Q5VY60</t>
  </si>
  <si>
    <t>832;867;731</t>
  </si>
  <si>
    <t>YLSNSQTPERHKPELSPTPQNVQTDDTLNFL</t>
  </si>
  <si>
    <t>UID4393</t>
  </si>
  <si>
    <t>770;805;669</t>
  </si>
  <si>
    <t>NSSSSSEANFKLEPNSPMHGGTLLEDVVGGR</t>
  </si>
  <si>
    <t>UID4395</t>
  </si>
  <si>
    <t>14-3-3 domain binding motif;Akt kinase substrate motif;b-Adrenergic Receptor kinase substrate motif;Calmodulin-dependent protein kinase II substrate motif;G protein-coupled receptor kinase 1 substrate motif;MAPKAPK1 kinase substrate motif;PKA kinase substrate motif;PKC kinase substrate motif</t>
  </si>
  <si>
    <t>Q7Z4V5;Q7Z4V5-3;A0A087WZ99;Q7Z4V5-2;Q7Z4V5-4</t>
  </si>
  <si>
    <t>664;669;64;663;668</t>
  </si>
  <si>
    <t>Q7Z4V5</t>
  </si>
  <si>
    <t>Hepatoma-derived growth factor-related protein 2</t>
  </si>
  <si>
    <t>HDGFRP2</t>
  </si>
  <si>
    <t>RPGSDRQERERARGDSEALDEES________</t>
  </si>
  <si>
    <t>UID4396</t>
  </si>
  <si>
    <t>14-3-3 domain binding motif;Calmodulin-dependent protein kinase II substrate motif;Casein kinase II substrate motif;PKA kinase substrate motif;PKC kinase substrate motif;Pyruvate dehydrogenase kinase substrate motif</t>
  </si>
  <si>
    <t>Q7Z4V5;Q7Z4V5-3</t>
  </si>
  <si>
    <t>633;638</t>
  </si>
  <si>
    <t>EHEEGRDSEEGPRCGSSEDLHDSVREGPDLD</t>
  </si>
  <si>
    <t>UID4397</t>
  </si>
  <si>
    <t>14-3-3 domain binding motif;Calmodulin-dependent protein kinase II substrate motif;Calmodulin-dependent protein kinase IV substrate motif;Chk1 kinase substrate motif;PKA kinase substrate motif;PKC kinase substrate motif;PKR kinase substrate motif</t>
  </si>
  <si>
    <t>652;657;52;651;656</t>
  </si>
  <si>
    <t>DLHDVREGPDLDRPGSDRQERERARGDSEAL;LHDSVREGPDLDRPGSDRQERERARGDSEAL</t>
  </si>
  <si>
    <t>UID4398</t>
  </si>
  <si>
    <t>Q7Z4V5;Q7Z4V5-3;K7ERA4;K7EPS6;Q7Z4V5-2;Q7Z4V5-4</t>
  </si>
  <si>
    <t>490;490;72;4;490;490</t>
  </si>
  <si>
    <t>LQKLHSEIKFALKVDSPDVKRCLNALEELGT</t>
  </si>
  <si>
    <t>UID4399</t>
  </si>
  <si>
    <t>14-3-3 domain binding motif;Akt kinase substrate motif;Calmodulin-dependent protein kinase II substrate motif;G protein-coupled receptor kinase 1 substrate motif;GSK3 kinase substrate motif;MAPKAPK1 kinase substrate motif;PKA kinase substrate motif;PKC epsilon kinase substrate motif;PKC kinase substrate motif</t>
  </si>
  <si>
    <t>Q7Z4V5;Q7Z4V5-3;K7ERA4;Q7Z4V5-2;Q7Z4V5-4</t>
  </si>
  <si>
    <t>454;454;36;454;454</t>
  </si>
  <si>
    <t>KQQAKPVKVERTRKRSEGFSMDRKVEKKKEP</t>
  </si>
  <si>
    <t>UID4403</t>
  </si>
  <si>
    <t>14-3-3 domain binding motif;b-Adrenergic Receptor kinase substrate motif;Calmodulin-dependent protein kinase II substrate motif;Casein kinase II substrate motif;ERK1,2 kinase substrate motif;GSK-3, ERK1, ERK2, CDK5 substrate motif;PKA kinase substrate motif;PKC kinase substrate motif;WW domain binding motif</t>
  </si>
  <si>
    <t>Q7Z5K2;Q7Z5K2-2;Q7Z5K2-3</t>
  </si>
  <si>
    <t>221;264;306</t>
  </si>
  <si>
    <t>Q7Z5K2</t>
  </si>
  <si>
    <t>Wings apart-like protein homolog</t>
  </si>
  <si>
    <t>WAPAL</t>
  </si>
  <si>
    <t>ETNDTWNSQFGKRPESPSEISPIKGSVRTGL</t>
  </si>
  <si>
    <t>UID4404</t>
  </si>
  <si>
    <t>226;269;311</t>
  </si>
  <si>
    <t>WNSQFGKRPESPSEISPIKGSVRTGLFEWDN</t>
  </si>
  <si>
    <t>UID4405</t>
  </si>
  <si>
    <t>77;120;162</t>
  </si>
  <si>
    <t>PKVEEESTGDPFGFDSDDESLPVSSKNLAQV</t>
  </si>
  <si>
    <t>UID4406</t>
  </si>
  <si>
    <t>Casein kinase I substrate motif;ERK1,2 kinase substrate motif;G protein-coupled receptor kinase 1 substrate motif;Growth associated histone HI kinase substrate motif;GSK-3, ERK1, ERK2, CDK5 substrate motif;WW domain binding motif</t>
  </si>
  <si>
    <t>Q7Z5L9;Q7Z5L9-2</t>
  </si>
  <si>
    <t>Q7Z5L9</t>
  </si>
  <si>
    <t>Interferon regulatory factor 2-binding protein 2</t>
  </si>
  <si>
    <t>IRF2BP2</t>
  </si>
  <si>
    <t>ARQLKRAHGCFPEGRSPPGAAASAAAKPPPL</t>
  </si>
  <si>
    <t>UID4407</t>
  </si>
  <si>
    <t>14-3-3 domain binding motif;Akt kinase substrate motif;Calmodulin-dependent protein kinase II substrate motif;Casein kinase II substrate motif;DNA dependent Protein kinase substrate motif;ERK1,2 kinase substrate motif;GSK-3, ERK1, ERK2, CDK5 substrate motif;MAPKAPK1 kinase substrate motif;Pim1 kinase substrate sequence;PKA kinase substrate motif;PKC epsilon kinase substrate motif;PKC kinase substrate motif;WW domain binding motif</t>
  </si>
  <si>
    <t>360;344</t>
  </si>
  <si>
    <t>NGSKAVARTARKRKPSPEPEGEVGPPKINGE</t>
  </si>
  <si>
    <t>UID4409</t>
  </si>
  <si>
    <t>175;175</t>
  </si>
  <si>
    <t>NGFSKLEEPPELNRQSPNPRRGHAVPPTLVP</t>
  </si>
  <si>
    <t>UID4410</t>
  </si>
  <si>
    <t>14-3-3 domain binding motif;Akt kinase substrate motif;Calmodulin-dependent protein kinase II substrate motif;Casein kinase II substrate motif;G protein-coupled receptor kinase 1 substrate motif;MAPKAPK1 kinase substrate motif;MAPKAPK2 kinase substrate motif;PAK2 kinase substrate motif;PKA kinase substrate motif;PKC epsilon kinase substrate motif;PKC kinase substrate motif</t>
  </si>
  <si>
    <t>Q7Z628</t>
  </si>
  <si>
    <t>Neuroepithelial cell-transforming gene 1 protein</t>
  </si>
  <si>
    <t>NET1</t>
  </si>
  <si>
    <t>AAQKQPRPRRRSRRASGLSTEGATGPSADTS</t>
  </si>
  <si>
    <t>UID4411</t>
  </si>
  <si>
    <t>Q7Z6E9-2;Q7Z6E9;A0A2R8Y880;H3BSK8</t>
  </si>
  <si>
    <t>827;861;899;728</t>
  </si>
  <si>
    <t>Q7Z6E9-2</t>
  </si>
  <si>
    <t>E3 ubiquitin-protein ligase RBBP6</t>
  </si>
  <si>
    <t>RBBP6</t>
  </si>
  <si>
    <t>AAGAQPRPSANRENFSPERFLPLNIRNSPFT</t>
  </si>
  <si>
    <t>UID4417</t>
  </si>
  <si>
    <t>839;873;911;740</t>
  </si>
  <si>
    <t>ENFSPERFLPLNIRNSPFTRGRREDYVGGQS</t>
  </si>
  <si>
    <t>UID4418</t>
  </si>
  <si>
    <t>Cdc2 kinase substrate motif;CDK kinase substrate motif;CDK1,2,4,6 kinase substrate motif;DNA dependent Protein kinase substrate motif;ERK1,2 kinase substrate motif;Growth associated histone HI kinase substrate motif;GSK-3, ERK1, ERK2, CDK5 substrate motif;PKA kinase substrate motif;PKC kinase substrate motif;WW domain binding motif</t>
  </si>
  <si>
    <t>Q7Z6E9-2;Q7Z6E9;A0A2R8Y880</t>
  </si>
  <si>
    <t>1145;1179;1217</t>
  </si>
  <si>
    <t>SMKISKLEVTEIVKPSPKRKMEPDTEKMDRT</t>
  </si>
  <si>
    <t>UID4419</t>
  </si>
  <si>
    <t>516;516;554;383</t>
  </si>
  <si>
    <t>GRPGWEHSNKLGYLVSPPQQIRRGERSCYRS</t>
  </si>
  <si>
    <t>UID4420</t>
  </si>
  <si>
    <t>Q7Z6E9-2;Q7Z6E9;A0A2R8Y880;H3BSK8;Q7Z6E9-4</t>
  </si>
  <si>
    <t>360;360;398;227;360</t>
  </si>
  <si>
    <t>PPRPLIQRNLQPLMRSPISRQQDPLMIPVTS</t>
  </si>
  <si>
    <t>UID4421</t>
  </si>
  <si>
    <t>14-3-3 domain binding motif;Calmodulin-dependent protein kinase II substrate motif;Casein kinase II substrate motif;ERK1,2 kinase substrate motif;Growth associated histone HI kinase substrate motif;GSK-3, ERK1, ERK2, CDK5 substrate motif;PKA kinase substrate motif;PKC epsilon kinase substrate motif;PKC kinase substrate motif;WW domain binding motif</t>
  </si>
  <si>
    <t>1018;1052;1090;919</t>
  </si>
  <si>
    <t>PAKGPQEKVDGERERSPRSEPPIKKAKEETP</t>
  </si>
  <si>
    <t>UID4422</t>
  </si>
  <si>
    <t>Q7Z6E9-2;Q7Z6E9;A0A2R8Y880;Q7Z6E9-4</t>
  </si>
  <si>
    <t>1294;1328;1366;488</t>
  </si>
  <si>
    <t>MIQVPQSKWDKDDFESEEEDVKSTQPISSVG</t>
  </si>
  <si>
    <t>UID4423</t>
  </si>
  <si>
    <t>Q7Z6Z7-3;Q7Z6Z7;Q7Z6Z7-2;H0Y659</t>
  </si>
  <si>
    <t>3364;3373;3357;211</t>
  </si>
  <si>
    <t>Q7Z6Z7-3</t>
  </si>
  <si>
    <t>E3 ubiquitin-protein ligase HUWE1</t>
  </si>
  <si>
    <t>HUWE1</t>
  </si>
  <si>
    <t>ETNCESDRERGNKACSPCSSQSSSSGICTDF</t>
  </si>
  <si>
    <t>UID4426</t>
  </si>
  <si>
    <t>Q7Z6Z7-3;Q7Z6Z7;Q7Z6Z7-2</t>
  </si>
  <si>
    <t>2878;2887;2887</t>
  </si>
  <si>
    <t>GDTSAAGSSEQPRAGSSTPGDAPPAVAEVQG</t>
  </si>
  <si>
    <t>UID4428</t>
  </si>
  <si>
    <t>2353;2362;2362</t>
  </si>
  <si>
    <t>ELEDLIDELLERDGGSGNSTIIVSRSGEDES</t>
  </si>
  <si>
    <t>UID4429</t>
  </si>
  <si>
    <t>3910;3919;3903;742</t>
  </si>
  <si>
    <t>RESQLAHIKDEPPPLSPAPLTPATPSSLDPF</t>
  </si>
  <si>
    <t>UID4431</t>
  </si>
  <si>
    <t>1898;1907;1907</t>
  </si>
  <si>
    <t>CIRIALPAPRGSGTASDDEFENLRIKGPNAV</t>
  </si>
  <si>
    <t>UID4432</t>
  </si>
  <si>
    <t>3118;3127;3111</t>
  </si>
  <si>
    <t>LFGHSSTSALSAILRSPAFTSRLSGNRGVQY</t>
  </si>
  <si>
    <t>UID4434</t>
  </si>
  <si>
    <t>2586;2595;2595</t>
  </si>
  <si>
    <t>LLGPSAAADILQLSSSLPLQSRGRARLLVGN</t>
  </si>
  <si>
    <t>UID4436</t>
  </si>
  <si>
    <t>3807;3816;3800;639</t>
  </si>
  <si>
    <t>ASVRREESPMDVDQPSPSAQDTQSIASDGTP</t>
  </si>
  <si>
    <t>UID4437</t>
  </si>
  <si>
    <t>1075;1084;1084</t>
  </si>
  <si>
    <t>LLVKLCVGSPVRQRRSHHAASTTTAPTPAAR</t>
  </si>
  <si>
    <t>UID4438</t>
  </si>
  <si>
    <t>Q86TB9-4;Q86TB9;Q86TB9-2</t>
  </si>
  <si>
    <t>179;179;36</t>
  </si>
  <si>
    <t>Q86TB9-4</t>
  </si>
  <si>
    <t>Protein PAT1 homolog 1</t>
  </si>
  <si>
    <t>PATL1</t>
  </si>
  <si>
    <t>DDRDLSERALPRRSTSPIIGSPPVRAVPIGT</t>
  </si>
  <si>
    <t>UID4442</t>
  </si>
  <si>
    <t>b-Adrenergic Receptor kinase substrate motif;Calmodulin-dependent protein kinase II substrate motif;Chk1 kinase substrate motif;ERK1,2 kinase substrate motif;GSK-3, ERK1, ERK2, CDK5 substrate motif;PKA kinase substrate motif;PKC kinase substrate motif;WW domain binding motif</t>
  </si>
  <si>
    <t>Q86TM6-2;Q86TM6-3;Q86TM6</t>
  </si>
  <si>
    <t>561;612;613</t>
  </si>
  <si>
    <t>Q86TM6-2</t>
  </si>
  <si>
    <t>E3 ubiquitin-protein ligase synoviolin</t>
  </si>
  <si>
    <t>SYVN1</t>
  </si>
  <si>
    <t>PDAAELRRRRLQKLESPVAH___________</t>
  </si>
  <si>
    <t>UID4443</t>
  </si>
  <si>
    <t>14-3-3 domain binding motif;Calmodulin-dependent protein kinase II substrate motif;Cdc2 kinase substrate motif;CDK kinase substrate motif;CDK1,2,4,6 kinase substrate motif;CLK1 kinase substrate motif;ERK1,2 kinase substrate motif;Growth associated histone HI kinase substrate motif;GSK-3, ERK1, ERK2, CDK5 substrate motif;PKA kinase substrate motif;PKC epsilon kinase substrate motif;PKC kinase substrate motif;WW domain binding motif</t>
  </si>
  <si>
    <t>Q86U06-5;Q86U06-2;Q86U06;Q86U06-3</t>
  </si>
  <si>
    <t>127;133;149;149</t>
  </si>
  <si>
    <t>Q86U06-5</t>
  </si>
  <si>
    <t>Probable RNA-binding protein 23</t>
  </si>
  <si>
    <t>RBM23</t>
  </si>
  <si>
    <t>GYRYGHSKSPHFREKSPVREPVDNLSPEERD</t>
  </si>
  <si>
    <t>UID4444</t>
  </si>
  <si>
    <t>Q86U38;Q86U38-2</t>
  </si>
  <si>
    <t>Q86U38</t>
  </si>
  <si>
    <t>Nucleolar protein 9</t>
  </si>
  <si>
    <t>NOP9</t>
  </si>
  <si>
    <t>_________MGQGPRSPHKVGRRFPAGGKRG</t>
  </si>
  <si>
    <t>UID4445</t>
  </si>
  <si>
    <t>Q86U44;F5H6D8;B4DTN4;B4E349</t>
  </si>
  <si>
    <t>43;43;43;43</t>
  </si>
  <si>
    <t>Q86U44</t>
  </si>
  <si>
    <t>N6-adenosine-methyltransferase 70 kDa subunit</t>
  </si>
  <si>
    <t>METTL3</t>
  </si>
  <si>
    <t>QDSGHLDLRNPEAALSPTFRSDSPVPTAPTS</t>
  </si>
  <si>
    <t>UID4447</t>
  </si>
  <si>
    <t>Q86U86-8;Q86U86</t>
  </si>
  <si>
    <t>1466;1451</t>
  </si>
  <si>
    <t>Q86U86-8</t>
  </si>
  <si>
    <t>Protein polybromo-1</t>
  </si>
  <si>
    <t>PBRM1</t>
  </si>
  <si>
    <t>AEQQERERAAQQQQPSASPRAGTPVGALMGV</t>
  </si>
  <si>
    <t>UID4449</t>
  </si>
  <si>
    <t>1468;1453</t>
  </si>
  <si>
    <t>QQERERAAQQQQPSASPRAGTPVGALMGVVP</t>
  </si>
  <si>
    <t>UID4450</t>
  </si>
  <si>
    <t>14-3-3 domain binding motif;Calmodulin-dependent protein kinase II substrate motif;G protein-coupled receptor kinase 1 substrate motif;MAPKAPK1 kinase substrate motif;PAK2 kinase substrate motif;Pim1 kinase substrate sequence;PKA kinase substrate motif;PKA, PKG kinase substrate motif;PKC epsilon kinase substrate motif;PKC kinase substrate motif;PKG kinase substrate motif;ZIP kinase substrate motif</t>
  </si>
  <si>
    <t>Q86U86-8;Q86U86;Q86U86-5;Q86U86-4;Q86U86-7;Q86U86-9;Q86U86-2;E7EVG2;Q86U86-3;Q86U86-6;C9JQF1;C9JPI5;C9JCJ2;C9J053</t>
  </si>
  <si>
    <t>39;39;39;39;39;39;39;39;39;39;39;39;39;39</t>
  </si>
  <si>
    <t>HSVSTPGPSRKRRRLSNLPTVDPIAVCHELY</t>
  </si>
  <si>
    <t>UID4451</t>
  </si>
  <si>
    <t>14-3-3 domain binding motif;Calmodulin-dependent protein kinase II substrate motif;Calmodulin-dependent protein kinase IV substrate motif;Chk1 kinase substrate motif;DNA dependent Protein kinase substrate motif;ERK1,2 kinase substrate motif;G protein-coupled receptor kinase 1 substrate motif;GSK-3, ERK1, ERK2, CDK5 substrate motif;PKA kinase substrate motif;PKC kinase substrate motif;WW domain binding motif</t>
  </si>
  <si>
    <t>Q86U90</t>
  </si>
  <si>
    <t>YrdC domain-containing protein, mitochondrial</t>
  </si>
  <si>
    <t>YRDC</t>
  </si>
  <si>
    <t>EGPAGSRSGRLFRPPSPAPAAPGARLLRLPG</t>
  </si>
  <si>
    <t>UID4452</t>
  </si>
  <si>
    <t>ARLLRLPGSGAVQAASPERAGWTEALRAAVA</t>
  </si>
  <si>
    <t>UID4453</t>
  </si>
  <si>
    <t>Q86UE4;E5RJU9;H0YB56;H0YBE0</t>
  </si>
  <si>
    <t>308;285;191;16</t>
  </si>
  <si>
    <t>Q86UE4</t>
  </si>
  <si>
    <t>Protein LYRIC</t>
  </si>
  <si>
    <t>MTDH</t>
  </si>
  <si>
    <t>LSSQISAGEEKWNSVSPASAGKRKTEPSAWS</t>
  </si>
  <si>
    <t>UID4454</t>
  </si>
  <si>
    <t>Q86UP2-2;Q86UP2-4;Q86UP2;Q86UP2-3</t>
  </si>
  <si>
    <t>75;75;75;75</t>
  </si>
  <si>
    <t>Q86UP2-2</t>
  </si>
  <si>
    <t>Kinectin</t>
  </si>
  <si>
    <t>KTN1</t>
  </si>
  <si>
    <t>KKNKKKEIQNGNLHESDSESVPRDFKLSDAL</t>
  </si>
  <si>
    <t>UID4456</t>
  </si>
  <si>
    <t>Q86US8</t>
  </si>
  <si>
    <t>Telomerase-binding protein EST1A</t>
  </si>
  <si>
    <t>SMG6</t>
  </si>
  <si>
    <t>KEEVANKPDRAEIEKSPGGGRVGAAKGEKGK</t>
  </si>
  <si>
    <t>UID4457</t>
  </si>
  <si>
    <t>Q86UU1-3;Q86UU1-2;Q86UU1</t>
  </si>
  <si>
    <t>461;461;461</t>
  </si>
  <si>
    <t>Q86UU1-3</t>
  </si>
  <si>
    <t>Pleckstrin homology-like domain family B member 1</t>
  </si>
  <si>
    <t>PHLDB1</t>
  </si>
  <si>
    <t>LGRRGLDSMRELPPLSPSLSRRALSPLPTRT</t>
  </si>
  <si>
    <t>UID4458</t>
  </si>
  <si>
    <t>489;489;489</t>
  </si>
  <si>
    <t>TRTTPDPKLNREVAESPRPRRWAAHGASPED</t>
  </si>
  <si>
    <t>UID4459</t>
  </si>
  <si>
    <t>324;324;324</t>
  </si>
  <si>
    <t>ESPRLSRKGGHERPPSPGLRGLLTDSPAATV</t>
  </si>
  <si>
    <t>UID4460</t>
  </si>
  <si>
    <t>14-3-3 domain binding motif;Calmodulin-dependent protein kinase II substrate motif;Cdc2 kinase substrate motif;CDK kinase substrate motif;CDK1,2,4,6 kinase substrate motif;CLK1 kinase substrate motif;DNA dependent Protein kinase substrate motif;ERK1,2 kinase substrate motif;GSK-3, ERK1, ERK2, CDK5 substrate motif;PKA kinase substrate motif;PKC kinase substrate motif;WW domain binding motif</t>
  </si>
  <si>
    <t>404;404;404</t>
  </si>
  <si>
    <t>PAPRNKIGTLQDRPPSPFREPPGSERVLTTS</t>
  </si>
  <si>
    <t>UID4461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</si>
  <si>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motif;PKA kinase substrate motif;PKC epsilon kinase substrate motif;PKC kinase substrate motif;Pyruvate dehydrogenase kinase substrate motif</t>
  </si>
  <si>
    <t>563;563;563</t>
  </si>
  <si>
    <t>TGASPCQSPCVQRKLSSGDLRVPVTRERKNS</t>
  </si>
  <si>
    <t>UID4462</t>
  </si>
  <si>
    <t>419;419;419</t>
  </si>
  <si>
    <t>SPFREPPGSERVLTTSPSRQLVGRTFSDGLA</t>
  </si>
  <si>
    <t>UID4465</t>
  </si>
  <si>
    <t>Q86V15</t>
  </si>
  <si>
    <t>Zinc finger protein castor homolog 1</t>
  </si>
  <si>
    <t>CASZ1</t>
  </si>
  <si>
    <t>LAALGAPGPAPTAASSP______________</t>
  </si>
  <si>
    <t>UID4467</t>
  </si>
  <si>
    <t>Q86V25-6;Q86V25-2;Q86V25-5;Q86V25</t>
  </si>
  <si>
    <t>198;237;258;302</t>
  </si>
  <si>
    <t>Q86V25-6</t>
  </si>
  <si>
    <t>Vasohibin-2</t>
  </si>
  <si>
    <t>VASH2</t>
  </si>
  <si>
    <t>ARDMRMKILKPASAHSPTQVRSRGKSLSPRR</t>
  </si>
  <si>
    <t>UID4468</t>
  </si>
  <si>
    <t>ERK1,2 kinase substrate motif;G protein-coupled receptor kinase 1 substrate motif;GSK3 kinase substrate motif;GSK-3, ERK1, ERK2, CDK5 substrate motif;MAPKAPK2 kinase substrate motif;WW domain binding motif</t>
  </si>
  <si>
    <t>Q86V42;Q86V42-2</t>
  </si>
  <si>
    <t>321;357</t>
  </si>
  <si>
    <t>Q86V42</t>
  </si>
  <si>
    <t>Protein FAM124A</t>
  </si>
  <si>
    <t>FAM124A</t>
  </si>
  <si>
    <t>PSTAVPSHTPGSSQQSPLNSPHPGPIRTGLP</t>
  </si>
  <si>
    <t>UID4469</t>
  </si>
  <si>
    <t>Q86V48;Q86V48-2;Q86V48-3</t>
  </si>
  <si>
    <t>639;639;639</t>
  </si>
  <si>
    <t>Q86V48</t>
  </si>
  <si>
    <t>Leucine zipper protein 1</t>
  </si>
  <si>
    <t>LUZP1</t>
  </si>
  <si>
    <t>KEGVNQPAAVVMEDSSPHEALRCRVIKSSGR</t>
  </si>
  <si>
    <t>UID4470</t>
  </si>
  <si>
    <t>659;659;659</t>
  </si>
  <si>
    <t>LRCRVIKSSGREKPDSDDDLDIASLVTAKLV</t>
  </si>
  <si>
    <t>UID4471</t>
  </si>
  <si>
    <t>394;394;394</t>
  </si>
  <si>
    <t>HGSEASVSKHTARELSPQHKRERLRNREFAL</t>
  </si>
  <si>
    <t>UID4472</t>
  </si>
  <si>
    <t>14-3-3 domain binding motif;Calmodulin-dependent protein kinase II substrate motif;Casein kinase II substrate motif;MAPKAPK2 kinase substrate motif;MDC1 BRCT domain binding motif;PAK2 kinase substrate motif;PKA kinase substrate motif;PKC epsilon kinase substrate motif;PKC kinase substrate motif;Plk1 PBD domain binding motif</t>
  </si>
  <si>
    <t>574;574;574</t>
  </si>
  <si>
    <t>GCSKAIGALASSRRSSSEGLSKGKKAANGLE</t>
  </si>
  <si>
    <t>UID4473</t>
  </si>
  <si>
    <t>Q86VF2-5</t>
  </si>
  <si>
    <t>EPSISGGRKFLLGDGSPEIKAEDSLQEADGI</t>
  </si>
  <si>
    <t>UID4475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</si>
  <si>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motif;Doublecortin kinase-1 kinase substrate motif;Phosphorylase kinase substrate motif;PKA kinase substrate motif;PKC kinase substrate motif;ZIP kinase substrate motif</t>
  </si>
  <si>
    <t>Q86VI3;F2Z2E2</t>
  </si>
  <si>
    <t>1424;1381</t>
  </si>
  <si>
    <t>Q86VI3</t>
  </si>
  <si>
    <t>Ras GTPase-activating-like protein IQGAP3</t>
  </si>
  <si>
    <t>IQGAP3</t>
  </si>
  <si>
    <t>QACTAQTPEPLRRHRSLTAHSLLPLAEKQRR</t>
  </si>
  <si>
    <t>UID4476</t>
  </si>
  <si>
    <t>Q86VQ1;H7C2L5</t>
  </si>
  <si>
    <t>258;116</t>
  </si>
  <si>
    <t>Q86VQ1</t>
  </si>
  <si>
    <t>Glucocorticoid-induced transcript 1 protein</t>
  </si>
  <si>
    <t>GLCCI1</t>
  </si>
  <si>
    <t>RSKQSSRHSKEKDRQSPLHGNHITISHTQAT</t>
  </si>
  <si>
    <t>UID4479</t>
  </si>
  <si>
    <t>IRATVPYQLLRGSQHSPTRPPVAAAAASLGS</t>
  </si>
  <si>
    <t>UID4481</t>
  </si>
  <si>
    <t>Q86VQ1;H7C2L5;H7C0Q2</t>
  </si>
  <si>
    <t>131;19;19</t>
  </si>
  <si>
    <t>APAEQAPRAKGRPRRSPESHRRSSSPERRSP</t>
  </si>
  <si>
    <t>UID4482</t>
  </si>
  <si>
    <t>Q86VQ1;H7C2L5;H7C0B2</t>
  </si>
  <si>
    <t>303;161;47</t>
  </si>
  <si>
    <t>PKSSVSRVPCNVEGISPELEKVFIKENNGKE</t>
  </si>
  <si>
    <t>UID4486</t>
  </si>
  <si>
    <t>Q86VR2;K7EQI9;Q86VR2-2</t>
  </si>
  <si>
    <t>320;223;125</t>
  </si>
  <si>
    <t>Q86VR2</t>
  </si>
  <si>
    <t>Protein FAM134C</t>
  </si>
  <si>
    <t>FAM134C</t>
  </si>
  <si>
    <t>GQTPLTEGSEDLDGHSDPEESFARDLPDFPS</t>
  </si>
  <si>
    <t>UID4489</t>
  </si>
  <si>
    <t>Cdc2 kinase substrate motif;CDK kinase substrate motif;CDK1,2,4,6 kinase substrate motif;ERK1,2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</si>
  <si>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Q86W50</t>
  </si>
  <si>
    <t>Methyltransferase-like protein 16</t>
  </si>
  <si>
    <t>METTL16</t>
  </si>
  <si>
    <t>FVVLASVMKELSLKASPLRSETAEGIVVVTT</t>
  </si>
  <si>
    <t>UID4492</t>
  </si>
  <si>
    <t>Q86W56-3;Q86W56-2;Q86W56;Q86W56-4</t>
  </si>
  <si>
    <t>340;366;448;40</t>
  </si>
  <si>
    <t>Q86W56-3</t>
  </si>
  <si>
    <t>Poly(ADP-ribose) glycohydrolase</t>
  </si>
  <si>
    <t>PARG</t>
  </si>
  <si>
    <t>QRTERKIPKYVPPHLSPDKKWLGTPIEEMRR</t>
  </si>
  <si>
    <t>UID4494</t>
  </si>
  <si>
    <t>14-3-3 domain binding motif;Calmodulin-dependent protein kinase II substrate motif;Calmodulin-dependent protein kinase IV substrate motif;Casein kinase II substrate motif;Chk1 kinase substrate motif;DNA dependent Protein kinase substrate motif;G protein-coupled receptor kinase 1 substrate motif;MAPKAPK1 kinase substrate motif;PAK2 kinase substrate motif;Pim1 kinase substrate sequence;PKA kinase substrate motif;PKA, PKG kinase substrate motif;PKC epsilon kinase substrate motif;PKC kinase substrate motif;PKG kinase substrate motif;ZIP kinase substrate motif</t>
  </si>
  <si>
    <t>Q86W92-4;Q86W92-2;Q86W92;Q86W92-3;F5GZP6</t>
  </si>
  <si>
    <t>763;788;794;641;625</t>
  </si>
  <si>
    <t>Q86W92-4</t>
  </si>
  <si>
    <t>Liprin-beta-1</t>
  </si>
  <si>
    <t>PPFIBP1</t>
  </si>
  <si>
    <t>LRINNFEPNCLRRRPSDENTIAPSEVQKWTN</t>
  </si>
  <si>
    <t>UID4495</t>
  </si>
  <si>
    <t>Q86WR7;D3DRR9</t>
  </si>
  <si>
    <t>312;116</t>
  </si>
  <si>
    <t>Q86WR7</t>
  </si>
  <si>
    <t>Proline and serine-rich protein 2</t>
  </si>
  <si>
    <t>PROSER2;C10orf47</t>
  </si>
  <si>
    <t>PAAGDAGEGAPGGGSSPERVARGRGLPGPAE</t>
  </si>
  <si>
    <t>UID4498</t>
  </si>
  <si>
    <t>S4R3V8;Q86X29-6;Q86X29-5;Q86X29-4;Q86X29;Q86X29-2;Q86X29-3</t>
  </si>
  <si>
    <t>284;176;264;313;332;295;313</t>
  </si>
  <si>
    <t>S4R3V8</t>
  </si>
  <si>
    <t>Lipolysis-stimulated lipoprotein receptor</t>
  </si>
  <si>
    <t>LSR</t>
  </si>
  <si>
    <t>SGVPSIYAPSTYAHLSPAKTPPPPAMIPMGP</t>
  </si>
  <si>
    <t>UID4499</t>
  </si>
  <si>
    <t>14-3-3 domain binding motif;Akt kinase substrate motif;Calmodulin-dependent protein kinase II substrate motif;MAPKAPK1 kinase substrate motif;p70 Ribosomal S6 kinase substrate motif;Phosphorylase kinase substrate motif;PKA kinase substrate motif;PKC kinase substrate motif</t>
  </si>
  <si>
    <t>445;337;425;474;493;435;473</t>
  </si>
  <si>
    <t>EQAGGGWRARRPRARSVDALDDLTPPSTAES</t>
  </si>
  <si>
    <t>UID4500</t>
  </si>
  <si>
    <t>416;308;396;445;464;406;444</t>
  </si>
  <si>
    <t>GPALTPIRDEEWGGHSPRSPRGWDQEPAREQ</t>
  </si>
  <si>
    <t>UID4501</t>
  </si>
  <si>
    <t>419;311;399;448;467;409;447</t>
  </si>
  <si>
    <t>LTPIRDEEWGGHSPRSPRGWDQEPAREQAGG</t>
  </si>
  <si>
    <t>UID4502</t>
  </si>
  <si>
    <t>595;487;575;624;643;585;623</t>
  </si>
  <si>
    <t>SQASRERRLKKNLALSRESLVV_________</t>
  </si>
  <si>
    <t>UID4503</t>
  </si>
  <si>
    <t>482;374;462;511;530;472;510</t>
  </si>
  <si>
    <t>SNGGRSRAYMPPRSRSRDDLYDQDDSRDFPR</t>
  </si>
  <si>
    <t>UID4504</t>
  </si>
  <si>
    <t>Q86X95</t>
  </si>
  <si>
    <t>Corepressor interacting with RBPJ 1</t>
  </si>
  <si>
    <t>CIR1</t>
  </si>
  <si>
    <t>GRNLTANDPSQEYVASEGEEDPEVEFLKSLT</t>
  </si>
  <si>
    <t>UID4505</t>
  </si>
  <si>
    <t>Q86XL3;Q86XL3-2</t>
  </si>
  <si>
    <t>528;528</t>
  </si>
  <si>
    <t>Q86XL3</t>
  </si>
  <si>
    <t>Ankyrin repeat and LEM domain-containing protein 2</t>
  </si>
  <si>
    <t>ANKLE2</t>
  </si>
  <si>
    <t>PRDPVLTLRAFAGPLSPAKAEDFRKLWKTPP</t>
  </si>
  <si>
    <t>UID4508</t>
  </si>
  <si>
    <t>Q86XL3;Q86XL3-3;F5H1D4</t>
  </si>
  <si>
    <t>662;17;17</t>
  </si>
  <si>
    <t>SLEEIKNRQNAARNNSPPTVGAFGHTRCSAF</t>
  </si>
  <si>
    <t>UID4509</t>
  </si>
  <si>
    <t>Q86XP3;Q86XP3-2;A0A0A0MSJ0;J3KRE3</t>
  </si>
  <si>
    <t>185;66;66;73</t>
  </si>
  <si>
    <t>Q86XP3</t>
  </si>
  <si>
    <t>ATP-dependent RNA helicase DDX42</t>
  </si>
  <si>
    <t>DDX42</t>
  </si>
  <si>
    <t>AGVVQEEEEDNLEYDSDGNPIAPTKKIIDPL</t>
  </si>
  <si>
    <t>UID4513</t>
  </si>
  <si>
    <t>Q86Y82;B1AJQ6</t>
  </si>
  <si>
    <t>142;142</t>
  </si>
  <si>
    <t>Q86Y82</t>
  </si>
  <si>
    <t>Syntaxin-12</t>
  </si>
  <si>
    <t>STX12</t>
  </si>
  <si>
    <t>KEKESIARARAGSRLSAEERQREEQLVSFDS</t>
  </si>
  <si>
    <t>UID4515</t>
  </si>
  <si>
    <t>14-3-3 domain binding motif;Akt kinase substrate motif;AMP-activated protein kinase substrate motif;Calmodulin-dependent protein kinase II substrate motif;HMGCoA Reductase kinase substrate motif;MAPKAPK1 kinase substrate motif;PKA kinase substrate motif;PKC kinase substrate motif</t>
  </si>
  <si>
    <t>Q86YD1</t>
  </si>
  <si>
    <t>Prostate tumor-overexpressed gene 1 protein</t>
  </si>
  <si>
    <t>PTOV1</t>
  </si>
  <si>
    <t>PASPRGPQPPRIRARSAPPMEGARVFGALGP</t>
  </si>
  <si>
    <t>UID4517</t>
  </si>
  <si>
    <t>Q86YP4-2;Q86YP4;Q86YP4-3</t>
  </si>
  <si>
    <t>521;546;547</t>
  </si>
  <si>
    <t>Q86YP4-2</t>
  </si>
  <si>
    <t>Transcriptional repressor p66-alpha</t>
  </si>
  <si>
    <t>GATAD2A</t>
  </si>
  <si>
    <t>SRGSATTPRGVLHTFSPSPKLQNSASATALV</t>
  </si>
  <si>
    <t>UID4518</t>
  </si>
  <si>
    <t>523;548;549</t>
  </si>
  <si>
    <t>GSATTPRGVLHTFSPSPKLQNSASATALVSR</t>
  </si>
  <si>
    <t>UID4519</t>
  </si>
  <si>
    <t>Q86YS7;H0YFC4</t>
  </si>
  <si>
    <t>852;153</t>
  </si>
  <si>
    <t>Q86YS7</t>
  </si>
  <si>
    <t>C2 domain-containing protein 5</t>
  </si>
  <si>
    <t>C2CD5</t>
  </si>
  <si>
    <t>SHPFPPAKAMTVEKASPVGDGNFRNRSAPPC</t>
  </si>
  <si>
    <t>UID4521</t>
  </si>
  <si>
    <t>Q86YS7;Q86YS7-3;Q86YS7-2;Q86YS7-4;Q86YS7-5;H0YFE9</t>
  </si>
  <si>
    <t>260;260;260;260;260;63</t>
  </si>
  <si>
    <t>LDKLSSPAAFLPACNSPSKEMKEIPFNEDPN</t>
  </si>
  <si>
    <t>UID4522</t>
  </si>
  <si>
    <t>Q8IU60;H0Y9T5;Q8IU60-2</t>
  </si>
  <si>
    <t>284;266;284</t>
  </si>
  <si>
    <t>Q8IU60</t>
  </si>
  <si>
    <t>m7GpppN-mRNA hydrolase</t>
  </si>
  <si>
    <t>DCP2</t>
  </si>
  <si>
    <t>SRTKFRHSQQLFPDGSPGDQWVKHRQPLQQK</t>
  </si>
  <si>
    <t>UID4525</t>
  </si>
  <si>
    <t>Q8IU81</t>
  </si>
  <si>
    <t>Interferon regulatory factor 2-binding protein 1</t>
  </si>
  <si>
    <t>IRF2BP1</t>
  </si>
  <si>
    <t>KDPGGGGGPVRAGGASPAASSTAQPPTQHRL</t>
  </si>
  <si>
    <t>UID4527</t>
  </si>
  <si>
    <t>VSGLGSRGLTLAPGLSPARPLFGSDFEKEKQ</t>
  </si>
  <si>
    <t>UID4528</t>
  </si>
  <si>
    <t>VAPGGPYSAETPGVPSPIAALKNVAEALGHS</t>
  </si>
  <si>
    <t>UID4529</t>
  </si>
  <si>
    <t>14-3-3 domain binding motif;Akt kinase substrate motif;Calmodulin-dependent protein kinase II substrate motif;Casein kinase II substrate motif;ERK1,2 kinase substrate motif;GSK-3, ERK1, ERK2, CDK5 substrate motif;MAPKAPK1 kinase substrate motif;Pim1 kinase substrate sequence;PKA kinase substrate motif;PKC epsilon kinase substrate motif;PKC kinase substrate motif;WW domain binding motif;ZIP kinase substrate motif</t>
  </si>
  <si>
    <t>APSRNLAPTPRRRKASPEPEGEAAGKMTTEE</t>
  </si>
  <si>
    <t>UID4530</t>
  </si>
  <si>
    <t>SPIAALKNVAEALGHSPKDPGGGGGPVRAGG</t>
  </si>
  <si>
    <t>UID4531</t>
  </si>
  <si>
    <t>AARQLKRSHVLPEGRSPGPPALKHPATKDLA</t>
  </si>
  <si>
    <t>UID4532</t>
  </si>
  <si>
    <t>14-3-3 domain binding motif;Calmodulin-dependent protein kinase II substrate motif;G protein-coupled receptor kinase 1 substrate motif;GSK3 kinase substrate motif;PKA kinase substrate motif;PKC kinase substrate motif;ZIP kinase substrate motif</t>
  </si>
  <si>
    <t>Q8IUD2;Q8IUD2-3;X6RLX0;G8JLD3;Q8IUD2-2;Q8IUD2-4;X6RM00;Q8IUD2-5;A0A0U1RQD6;K7EIZ7;A0A0U1RRM0;K7EKH8</t>
  </si>
  <si>
    <t>37;37;37;37;37;37;37;37;37;37;37;37</t>
  </si>
  <si>
    <t>Q8IUD2</t>
  </si>
  <si>
    <t>ELKS/Rab6-interacting/CAST family member 1</t>
  </si>
  <si>
    <t>ERC1</t>
  </si>
  <si>
    <t>PRLPRSPRLGHRRTNSTGGSSGSSVGGGSGK</t>
  </si>
  <si>
    <t>UID4533</t>
  </si>
  <si>
    <t>21;21;21;21;21;21;21;21;21;21;21;21</t>
  </si>
  <si>
    <t>RSVGKVEPSSQSPGRSPRLPRSPRLGHRRTN</t>
  </si>
  <si>
    <t>UID4535</t>
  </si>
  <si>
    <t>Q8IUD2;Q8IUD2-3;X6RLX0;G8JLD3;Q8IUD2-2;Q8IUD2-4;X6RM00;Q8IUD2-5;A0A0U1RQM4;K7EPP6;O15083</t>
  </si>
  <si>
    <t>191;191;191;191;191;191;191;191;40;40;187</t>
  </si>
  <si>
    <t>ELKS/Rab6-interacting/CAST family member 1;ERC protein 2</t>
  </si>
  <si>
    <t>ERC1;ERC2</t>
  </si>
  <si>
    <t>ESKLSSSMNSIKTFWSPELKKERALRKDEAS</t>
  </si>
  <si>
    <t>UID4536</t>
  </si>
  <si>
    <t>Q8IUH3-3;Q8IUH3;H7BZE0;H7C476</t>
  </si>
  <si>
    <t>462;464;61;123</t>
  </si>
  <si>
    <t>Q8IUH3-3</t>
  </si>
  <si>
    <t>RNA-binding protein 45</t>
  </si>
  <si>
    <t>RBM45</t>
  </si>
  <si>
    <t>GKILNGVRLKVMLADSPREESNKRQRTY___</t>
  </si>
  <si>
    <t>UID4537</t>
  </si>
  <si>
    <t>Q8IV50</t>
  </si>
  <si>
    <t>LysM and putative peptidoglycan-binding domain-containing protein 2</t>
  </si>
  <si>
    <t>LYSMD2</t>
  </si>
  <si>
    <t>SLREGGPRAPRPSAPSPPPRSRSGSESEEAE</t>
  </si>
  <si>
    <t>UID4539</t>
  </si>
  <si>
    <t>Q8IVW6-4;Q8IVW6;Q8IVW6-3</t>
  </si>
  <si>
    <t>Q8IVW6-4</t>
  </si>
  <si>
    <t>AT-rich interactive domain-containing protein 3B</t>
  </si>
  <si>
    <t>ARID3B</t>
  </si>
  <si>
    <t>PTAAVAQVFERGNMNSEPEEEDGGLEDEDGD</t>
  </si>
  <si>
    <t>UID4544</t>
  </si>
  <si>
    <t>Q8IWA0</t>
  </si>
  <si>
    <t>WD repeat-containing protein 75</t>
  </si>
  <si>
    <t>WDR75</t>
  </si>
  <si>
    <t>DSDEENDFTEKVQDTSNTGLGEDIIHQLSKS</t>
  </si>
  <si>
    <t>UID4546</t>
  </si>
  <si>
    <t>Q8IWI9-3;Q8IWI9;Q8IWI9-4</t>
  </si>
  <si>
    <t>1457;1457;1457</t>
  </si>
  <si>
    <t>Q8IWI9-3</t>
  </si>
  <si>
    <t>MAX gene-associated protein</t>
  </si>
  <si>
    <t>MGA</t>
  </si>
  <si>
    <t>ERLHGGKGLPFYAGLSPAGKLVAYKRKPSSS</t>
  </si>
  <si>
    <t>UID4548</t>
  </si>
  <si>
    <t>2850;3020;3059</t>
  </si>
  <si>
    <t>PTLAPVVAKLGNSGASPSSAGK_________</t>
  </si>
  <si>
    <t>UID4551</t>
  </si>
  <si>
    <t>1208;1208;1208</t>
  </si>
  <si>
    <t>VLSPTVKGKLLTGIKSPRSYTPKPNPVIREE</t>
  </si>
  <si>
    <t>UID4552</t>
  </si>
  <si>
    <t>1195;1195;1195</t>
  </si>
  <si>
    <t>IEPMKPLLLPQPEVLSPTVKGKLLTGIKSPR</t>
  </si>
  <si>
    <t>UID4555</t>
  </si>
  <si>
    <t>Q8IWI9-3;Q8IWI9;Q8IWI9-4;H3BP52;H3BTF4</t>
  </si>
  <si>
    <t>607;607;607;607;607</t>
  </si>
  <si>
    <t>KIATAAKVVNANQNASPNVPGKRGRPRKLKL</t>
  </si>
  <si>
    <t>UID4556</t>
  </si>
  <si>
    <t>14-3-3 domain binding motif;Akt kinase substrate motif;b-Adrenergic Receptor kinase substrate motif;Calmodulin-dependent protein kinase II substrate motif;ERK1,2 kinase substrate motif;GSK-3, ERK1, ERK2, CDK5 substrate motif;MAPKAPK1 kinase substrate motif;PKA kinase substrate motif;PKC kinase substrate motif;WW domain binding motif</t>
  </si>
  <si>
    <t>Q8IWQ3-6;Q8IWQ3-3;Q8IWQ3-2;Q8IWQ3-4;Q8IWQ3;Q8IWQ3-5</t>
  </si>
  <si>
    <t>307;367;367;367;367;413</t>
  </si>
  <si>
    <t>Serine/threonine-protein kinase BRSK2</t>
  </si>
  <si>
    <t>BRSK2</t>
  </si>
  <si>
    <t>LPPRNEIDPPRKRVDSPMLNRHGKRRPERKS</t>
  </si>
  <si>
    <t>UID4558</t>
  </si>
  <si>
    <t>333;393;393;393;393;439</t>
  </si>
  <si>
    <t>PERKSMEVLSVTDGGSPVPARRAIEMAQHGQ</t>
  </si>
  <si>
    <t>UID4559</t>
  </si>
  <si>
    <t>AMP-activated protein kinase substrate motif;Casein kinase II substrate motif;DNA dependent Protein kinase substrate motif;Pyruvate dehydrogenase kinase substrate motif</t>
  </si>
  <si>
    <t>234;294;294;294;294;340</t>
  </si>
  <si>
    <t>PEQPIPRKVQIRSLPSLEDIDPDVLDSMHSL</t>
  </si>
  <si>
    <t>UID4560</t>
  </si>
  <si>
    <t>Q8IWR0;I3L282;I3L323</t>
  </si>
  <si>
    <t>316;34;144</t>
  </si>
  <si>
    <t>Q8IWR0</t>
  </si>
  <si>
    <t>Zinc finger CCCH domain-containing protein 7A</t>
  </si>
  <si>
    <t>ZC3H7A</t>
  </si>
  <si>
    <t>MPSALVRGPLQTASVSPSMPFSASLLGTLPI</t>
  </si>
  <si>
    <t>UID4561</t>
  </si>
  <si>
    <t>Casein kinase I substrate motif;Casein kinase II substrate motif;ERK1,2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</si>
  <si>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Q8IWS0;Q8IWS0-5</t>
  </si>
  <si>
    <t>155;121</t>
  </si>
  <si>
    <t>Q8IWS0</t>
  </si>
  <si>
    <t>PHD finger protein 6</t>
  </si>
  <si>
    <t>PHF6</t>
  </si>
  <si>
    <t>ADLEESFNEHELEPSSPKSKKKSRKGRPRKT</t>
  </si>
  <si>
    <t>UID4562</t>
  </si>
  <si>
    <t>Q8IWZ3-6;H7C0V5</t>
  </si>
  <si>
    <t>2556;575</t>
  </si>
  <si>
    <t>Q8IWZ3-6</t>
  </si>
  <si>
    <t>Ankyrin repeat and KH domain-containing protein 1</t>
  </si>
  <si>
    <t>ANKHD1;ANKHD1-EIF4EBP3</t>
  </si>
  <si>
    <t>QLTRPKKRIGRPMVASPNQRHQDHLRPKVPA</t>
  </si>
  <si>
    <t>UID4564</t>
  </si>
  <si>
    <t>Q8IWZ3-6;Q8IWZ3;Q8IWZ3-4;H0Y785;H0Y472;H0Y4P6;A0A0A0MQZ8;H0Y7Y3</t>
  </si>
  <si>
    <t>1679;1679;1679;170;201;335;62;130</t>
  </si>
  <si>
    <t>ANKHD1</t>
  </si>
  <si>
    <t>VSLPLSSPNIKLNLTSPKRGQKREEGWKEVV</t>
  </si>
  <si>
    <t>UID4565</t>
  </si>
  <si>
    <t>Casein kinase I substrate motif;DNA dependent Protein kinase substrate motif;ERK1,2 kinase substrate motif;G protein-coupled receptor kinase 1 substrate motif;GSK-3, ERK1, ERK2, CDK5 substrate motif;WW domain binding motif</t>
  </si>
  <si>
    <t>2539;558</t>
  </si>
  <si>
    <t>ASLLPSVPALKGEIPSPQLTRPKKRIGRPMV</t>
  </si>
  <si>
    <t>UID4566</t>
  </si>
  <si>
    <t>Q8IWZ8</t>
  </si>
  <si>
    <t>SURP and G-patch domain-containing protein 1</t>
  </si>
  <si>
    <t>SUGP1</t>
  </si>
  <si>
    <t>LLWEKAVQQHQHGYDSDEEVDSELGTWEHQL</t>
  </si>
  <si>
    <t>UID4567</t>
  </si>
  <si>
    <t>Casein kinase II substrate motif;DNA dependent Protein kinase substrate motif;Pyruvate dehydrogenase kinase substrate motif</t>
  </si>
  <si>
    <t>Q8IX12-2;Q8IX12;A0A0C4DGG8;F5H2E6;F5H1H2;F5H3E1</t>
  </si>
  <si>
    <t>441;456;441;430;261;456</t>
  </si>
  <si>
    <t>Q8IX12-2</t>
  </si>
  <si>
    <t>Cell division cycle and apoptosis regulator protein 1</t>
  </si>
  <si>
    <t>CCAR1</t>
  </si>
  <si>
    <t>ADHLYSAKVMLMASPSMEDLYHKSCALAEDP</t>
  </si>
  <si>
    <t>UID4568</t>
  </si>
  <si>
    <t>Q8IX33;Q8WUU4</t>
  </si>
  <si>
    <t>45;69</t>
  </si>
  <si>
    <t>Q8IX33</t>
  </si>
  <si>
    <t>Zinc finger protein 296</t>
  </si>
  <si>
    <t>ZNF296</t>
  </si>
  <si>
    <t>KEVSSAGRFGGEPHHSPGPMPAGAALLALGP</t>
  </si>
  <si>
    <t>UID4570</t>
  </si>
  <si>
    <t>Q8IX90;Q8IX90-3</t>
  </si>
  <si>
    <t>119;119</t>
  </si>
  <si>
    <t>Q8IX90</t>
  </si>
  <si>
    <t>Spindle and kinetochore-associated protein 3</t>
  </si>
  <si>
    <t>SKA3</t>
  </si>
  <si>
    <t>PRVKKNSVHEQEAINSDPELSNCENFQKTDV</t>
  </si>
  <si>
    <t>UID4571</t>
  </si>
  <si>
    <t>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motif;MAPKAPK2 kinase substrate motif;PKA kinase substrate motif;PKC kinase substrate motif;WW domain binding motif</t>
  </si>
  <si>
    <t>Q8IXJ6-5;Q8IXJ6-2;Q8IXJ6-3;Q8IXJ6</t>
  </si>
  <si>
    <t>298;331;348;368</t>
  </si>
  <si>
    <t>Q8IXJ6-5</t>
  </si>
  <si>
    <t>NAD-dependent protein deacetylase sirtuin-2</t>
  </si>
  <si>
    <t>SIRT2</t>
  </si>
  <si>
    <t>DAQSGAGVPNPSTSASPKKSPPPAKDEARTT</t>
  </si>
  <si>
    <t>UID4573</t>
  </si>
  <si>
    <t>CDK2;CDK1</t>
  </si>
  <si>
    <t>Q8IXM2-2</t>
  </si>
  <si>
    <t>BAP18</t>
  </si>
  <si>
    <t>KLGELTMQLHPVADSSPAGAQIKATVKRKVY</t>
  </si>
  <si>
    <t>UID4574</t>
  </si>
  <si>
    <t>Q8IXQ3</t>
  </si>
  <si>
    <t>Uncharacterized protein C9orf40</t>
  </si>
  <si>
    <t>C9orf40</t>
  </si>
  <si>
    <t>RKRKIDAGTMAEPSASPSKRRDSGDNSAPSG</t>
  </si>
  <si>
    <t>UID4575</t>
  </si>
  <si>
    <t>Casein kinase I substrate motif;Cdc2 kinase substrate motif;CDK kinase substrate motif;CDK1,2,4,6 kinase substrate motif;ERK1,2 kinase substrate motif;GSK-3, ERK1, ERK2, CDK5 substrate motif;MAPKAPK2 kinase substrate motif;WW domain binding motif</t>
  </si>
  <si>
    <t>Q8IXT5;B9ZVT1</t>
  </si>
  <si>
    <t>254;254</t>
  </si>
  <si>
    <t>Q8IXT5</t>
  </si>
  <si>
    <t>RNA-binding protein 12B</t>
  </si>
  <si>
    <t>RBM12B</t>
  </si>
  <si>
    <t>NAVKEGDVLRRSEEHSPPRGINDRHFRKRSH</t>
  </si>
  <si>
    <t>UID4577</t>
  </si>
  <si>
    <t>Casein kinase II substrate motif;ERK1,2 kinase substrate motif;GSK-3, ERK1, ERK2, CDK5 substrate motif;NIMA kinase substrate motif;PKA kinase substrate motif;PKC kinase substrate motif;Pyruvate dehydrogenase kinase substrate motif;WW domain binding motif</t>
  </si>
  <si>
    <t>575;575</t>
  </si>
  <si>
    <t>HSSEDFRFPPEDFRHSPEDFRRPREEDFRRP</t>
  </si>
  <si>
    <t>UID4578</t>
  </si>
  <si>
    <t>Casein kinase II substrate motif;ERK1,2 kinase substrate motif;GSK-3, ERK1, ERK2, CDK5 substrate motif;NIMA kinase substrate motif;PKA kinase substrate motif;PKC kinase substrate motif;WW domain binding motif</t>
  </si>
  <si>
    <t>PEDDFRRPPEEDFRHSPEEDFRQSPQEHFRR</t>
  </si>
  <si>
    <t>UID4579</t>
  </si>
  <si>
    <t>PEEDFRHSPEEDFRQSPQEHFRRPPQEHFRR</t>
  </si>
  <si>
    <t>UID4580</t>
  </si>
  <si>
    <t>Q8IY26</t>
  </si>
  <si>
    <t>Presqualene diphosphate phosphatase</t>
  </si>
  <si>
    <t>PPAPDC2</t>
  </si>
  <si>
    <t>ATAVDPTCARLRASESPVHRRGSFPLAAAGP</t>
  </si>
  <si>
    <t>UID4583</t>
  </si>
  <si>
    <t>Q8IY92;Q8IY92-2</t>
  </si>
  <si>
    <t>1044;732</t>
  </si>
  <si>
    <t>Q8IY92</t>
  </si>
  <si>
    <t>Structure-specific endonuclease subunit SLX4</t>
  </si>
  <si>
    <t>SLX4</t>
  </si>
  <si>
    <t>PPHPCRFLLGPPQGGSPRGSHHTSGSSLSTP</t>
  </si>
  <si>
    <t>UID4587</t>
  </si>
  <si>
    <t>Q8IYB7;Q8IYB7-3;Q8IYB7-2;Q8IYB7-4;Q8IYB7-5;C9JGP4</t>
  </si>
  <si>
    <t>31;31;31;31;31;31</t>
  </si>
  <si>
    <t>Q8IYB7</t>
  </si>
  <si>
    <t>DIS3-like exonuclease 2</t>
  </si>
  <si>
    <t>DIS3L2</t>
  </si>
  <si>
    <t>PRGVSAVAGPHDIGASPGDKKSKNRSTRGKK</t>
  </si>
  <si>
    <t>UID4591</t>
  </si>
  <si>
    <t>Q8IYB7;H7C1Q8</t>
  </si>
  <si>
    <t>875;156</t>
  </si>
  <si>
    <t>PGTQGHLGPEKEEEESDGEPEDSSTS_____</t>
  </si>
  <si>
    <t>UID4592</t>
  </si>
  <si>
    <t>Q8IYH5;Q8IYH5-4;Q8IYH5-2</t>
  </si>
  <si>
    <t>391;391;391</t>
  </si>
  <si>
    <t>Q8IYH5</t>
  </si>
  <si>
    <t>ZZ-type zinc finger-containing protein 3</t>
  </si>
  <si>
    <t>ZZZ3</t>
  </si>
  <si>
    <t>YTLRTSPRRAAPTRGSPTKNSSPYRENGQFE</t>
  </si>
  <si>
    <t>UID4594</t>
  </si>
  <si>
    <t>113;113;113</t>
  </si>
  <si>
    <t>RQAIENCERRQTEPVSPVLKRIKRCLRSEAP</t>
  </si>
  <si>
    <t>UID4595</t>
  </si>
  <si>
    <t>14-3-3 domain binding motif;Calmodulin-dependent protein kinase II substrate motif;Casein kinase II substrate motif;ERK1,2 kinase substrate motif;G protein-coupled receptor kinase 1 substrate motif;Growth associated histone HI kinase substrate motif;GSK-3, ERK1, ERK2, CDK5 substrate motif;PKA kinase substrate motif;PKC kinase substrate motif;Pyruvate dehydrogenase kinase substrate motif;WW domain binding motif</t>
  </si>
  <si>
    <t>Q8IYH5;Q8IYH5-4;Q8IYH5-3</t>
  </si>
  <si>
    <t>606;606;112</t>
  </si>
  <si>
    <t>VKLVFDKVGLPARPKSPLDPKKDGESLSYSM</t>
  </si>
  <si>
    <t>UID4596</t>
  </si>
  <si>
    <t>Q8IYM9;Q8IYM9-2;C9JIU5;C9JWC5;C9J060</t>
  </si>
  <si>
    <t>87;87;87;87;87</t>
  </si>
  <si>
    <t>Q8IYM9</t>
  </si>
  <si>
    <t>E3 ubiquitin-protein ligase TRIM22</t>
  </si>
  <si>
    <t>TRIM22</t>
  </si>
  <si>
    <t>RHLANIVERVKEVKMSPQEGQKRDVCEHHGK</t>
  </si>
  <si>
    <t>UID4598</t>
  </si>
  <si>
    <t>MAPKAPK2 kinase substrate motif;MDC1 BRCT domain binding motif;Phosphorylase kinase substrate motif;PKA kinase substrate motif;PKC kinase substrate motif;Plk1 PBD domain binding motif</t>
  </si>
  <si>
    <t>Q8IYM9;Q8IYM9-2</t>
  </si>
  <si>
    <t>377;373</t>
  </si>
  <si>
    <t>SGKIAWILGVHSKISSLNKRKSSGFAFDPSV</t>
  </si>
  <si>
    <t>UID4599</t>
  </si>
  <si>
    <t>14-3-3 domain binding motif;ATM kinase substrate motif;Calmodulin-dependent protein kinase II substrate motif;Calmodulin-dependent protein kinase IV substrate motif;Chk1 kinase substrate motif;DNA dependent Protein kinase substrate motif;G protein-coupled receptor kinase 1 substrate motif;PKA kinase substrate motif;PKC epsilon kinase substrate motif;PKC kinase substrate motif</t>
  </si>
  <si>
    <t>Q8IZ21;Q8IZ21-3;Q8IZ21-2</t>
  </si>
  <si>
    <t>628;612;638</t>
  </si>
  <si>
    <t>Q8IZ21</t>
  </si>
  <si>
    <t>Phosphatase and actin regulator 4</t>
  </si>
  <si>
    <t>PHACTR4</t>
  </si>
  <si>
    <t>QAEKREIKRRLTRKLSQRPTVAELLARKILR</t>
  </si>
  <si>
    <t>UID4602</t>
  </si>
  <si>
    <t>291;275;301</t>
  </si>
  <si>
    <t>ELSQAINSGTLLSKPSPPLPPKRGIPSTSVP</t>
  </si>
  <si>
    <t>UID4603</t>
  </si>
  <si>
    <t>14-3-3 domain binding motif;ATM kinase substrate motif;Calmodulin-dependent protein kinase II substrate motif;Calmodulin-dependent protein kinase IV substrate motif;Chk1 kinase substrate motif;DNA dependent Protein kinase substrate motif;G protein-coupled receptor kinase 1 substrate motif;PAK2 kinase substrate motif;PKA kinase substrate motif;PKC epsilon kinase substrate motif;PKC kinase substrate motif</t>
  </si>
  <si>
    <t>590;574;600</t>
  </si>
  <si>
    <t>NEIRHQIGNTLIRRLSQRPTPEELEQRNILQ</t>
  </si>
  <si>
    <t>UID4604</t>
  </si>
  <si>
    <t>Q8IZ21;Q8IZ21-3;Q8IZ21-2;A0A0J9YVR0</t>
  </si>
  <si>
    <t>176;160;186;184</t>
  </si>
  <si>
    <t>ENVPKPPLLPPKRPLSSSHEASEGQAKDATS</t>
  </si>
  <si>
    <t>UID4605</t>
  </si>
  <si>
    <t>14-3-3 domain binding motif;Calmodulin-dependent protein kinase II substrate motif;ERK1,2 kinase substrate motif;GSK-3, ERK1, ERK2, CDK5 substrate motif;MAPKAPK2 kinase substrate motif;MDC1 BRCT domain binding motif;PKA kinase substrate motif;PKC kinase substrate motif;Plk1 PBD domain binding motif;WW domain binding motif</t>
  </si>
  <si>
    <t>118;102;128;126</t>
  </si>
  <si>
    <t>LKNGHTTPIGNARSSSPVQVEEEPVRLASLR</t>
  </si>
  <si>
    <t>UID4606</t>
  </si>
  <si>
    <t>Q8IZ40</t>
  </si>
  <si>
    <t>REST corepressor 2</t>
  </si>
  <si>
    <t>RCOR2</t>
  </si>
  <si>
    <t>VGTNYQAVIPECKPESPARYSNKELKGMLVW</t>
  </si>
  <si>
    <t>UID4608</t>
  </si>
  <si>
    <t>Q8IZ73;Q8IZ73-2;A0A087WXE2</t>
  </si>
  <si>
    <t>68;68;35</t>
  </si>
  <si>
    <t>Q8IZ73</t>
  </si>
  <si>
    <t>RNA pseudouridylate synthase domain-containing protein 2</t>
  </si>
  <si>
    <t>RPUSD2</t>
  </si>
  <si>
    <t>HQQNGDAGGDAKVELSPGPPKPAGREVEPAP</t>
  </si>
  <si>
    <t>UID4609</t>
  </si>
  <si>
    <t>Q8IZD4;Q8IZD4-2;F5GZK9</t>
  </si>
  <si>
    <t>283;181;157</t>
  </si>
  <si>
    <t>Q8IZD4</t>
  </si>
  <si>
    <t>mRNA-decapping enzyme 1B</t>
  </si>
  <si>
    <t>DCP1B</t>
  </si>
  <si>
    <t>QGVVRSLSYEEPRRHSPPIEKQLCPAIQKLM</t>
  </si>
  <si>
    <t>UID4611</t>
  </si>
  <si>
    <t>Q8IZH2-2;Q8IZH2;H7C5E4</t>
  </si>
  <si>
    <t>1633;1645;1099</t>
  </si>
  <si>
    <t>Q8IZH2-2</t>
  </si>
  <si>
    <t>5'-3' exoribonuclease 1</t>
  </si>
  <si>
    <t>XRN1</t>
  </si>
  <si>
    <t>PVQTSQPDSSNIVKVSPRESSSASLKSSPIA</t>
  </si>
  <si>
    <t>UID4612</t>
  </si>
  <si>
    <t>Q8IZL8;C9JFV4;E7EV54</t>
  </si>
  <si>
    <t>743;793;596</t>
  </si>
  <si>
    <t>Q8IZL8</t>
  </si>
  <si>
    <t>Proline-, glutamic acid- and leucine-rich protein 1</t>
  </si>
  <si>
    <t>PELP1</t>
  </si>
  <si>
    <t>ENHRAGSNEDPILAPSGTPPPTIPPDETFGG</t>
  </si>
  <si>
    <t>UID4613</t>
  </si>
  <si>
    <t>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</si>
  <si>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481;531;334</t>
  </si>
  <si>
    <t>ISPPADALKLRSPRGSPDGSLQTGKPSAPKK</t>
  </si>
  <si>
    <t>UID4614</t>
  </si>
  <si>
    <t>Q8IZT6;Q8IZT6-2</t>
  </si>
  <si>
    <t>605;605</t>
  </si>
  <si>
    <t>Q8IZT6</t>
  </si>
  <si>
    <t>Abnormal spindle-like microcephaly-associated protein</t>
  </si>
  <si>
    <t>ASPM</t>
  </si>
  <si>
    <t>ITEHTEVREIKRIHFSPSEPKTSAVKKTKNV</t>
  </si>
  <si>
    <t>UID4618</t>
  </si>
  <si>
    <t>446;446</t>
  </si>
  <si>
    <t>KSEVSPRIPECQGSKSPKAIFEELVEMKSNY</t>
  </si>
  <si>
    <t>UID4619</t>
  </si>
  <si>
    <t>425;425</t>
  </si>
  <si>
    <t>TCKVPLSNENSQVPQSPEDWRKSEVSPRIPE</t>
  </si>
  <si>
    <t>UID4620</t>
  </si>
  <si>
    <t>Q8N0Y2-2;Q8N0Y2</t>
  </si>
  <si>
    <t>231;232</t>
  </si>
  <si>
    <t>Q8N0Y2-2</t>
  </si>
  <si>
    <t>Zinc finger protein 444</t>
  </si>
  <si>
    <t>ZNF444</t>
  </si>
  <si>
    <t>RRKEHLRRHRDTHPGSPGSPGPALRPLPARE</t>
  </si>
  <si>
    <t>UID4622</t>
  </si>
  <si>
    <t>234;235</t>
  </si>
  <si>
    <t>EHLRRHRDTHPGSPGSPGPALRPLPAREKPH</t>
  </si>
  <si>
    <t>UID4623</t>
  </si>
  <si>
    <t>Q8N0Y2-2;Q8N0Y2;K7EMV5;K7ELZ3;K7ESL2;K7EJH4;K7EJ91;K7EK55</t>
  </si>
  <si>
    <t>18;18;18;18;18;18;18;18</t>
  </si>
  <si>
    <t>VAVPVKQEAEGLALDSPWHRFRRFHLGDAPG</t>
  </si>
  <si>
    <t>UID4624</t>
  </si>
  <si>
    <t>Q8N0Z3</t>
  </si>
  <si>
    <t>Spindle and centriole-associated protein 1</t>
  </si>
  <si>
    <t>SPICE1</t>
  </si>
  <si>
    <t>LLQLIEQQKLVGLNLSPPMSPVQLPLRAWTE</t>
  </si>
  <si>
    <t>UID4625</t>
  </si>
  <si>
    <t>Q8N163;Q8N163-2;H0YB24;G3V119;A0A087X2B6</t>
  </si>
  <si>
    <t>678;678;370;353;141</t>
  </si>
  <si>
    <t>Q8N163</t>
  </si>
  <si>
    <t>Cell cycle and apoptosis regulator protein 2</t>
  </si>
  <si>
    <t>CCAR2</t>
  </si>
  <si>
    <t>FAGAKLEDSEVRSVASNQSEMEFSSLQDMPK</t>
  </si>
  <si>
    <t>UID4628</t>
  </si>
  <si>
    <t>Q8N163;Q8N163-2;E5RFJ3;E5RGU7;H0YC58;H0YC69</t>
  </si>
  <si>
    <t>124;124;124;124;132;77</t>
  </si>
  <si>
    <t>NAVKVQTLSNQPLLKSPAPPLLHVAALGQKQ</t>
  </si>
  <si>
    <t>UID4630</t>
  </si>
  <si>
    <t>Q8N1F7;H3BVG0;Q8N1F7-2</t>
  </si>
  <si>
    <t>767;767;644</t>
  </si>
  <si>
    <t>Q8N1F7</t>
  </si>
  <si>
    <t>Nuclear pore complex protein Nup93</t>
  </si>
  <si>
    <t>NUP93</t>
  </si>
  <si>
    <t>TMNILFTQFKRLKGTSPSSSSRPQRVIEDRD</t>
  </si>
  <si>
    <t>UID4631</t>
  </si>
  <si>
    <t>Q8N1F7;H3BVG0;H3BM93;H3BRI8;H3BNN5;H3BV11</t>
  </si>
  <si>
    <t>52;52;52;52;19;52</t>
  </si>
  <si>
    <t>QQAGERLRSRTLTRTSQETADVKASVLLGSR</t>
  </si>
  <si>
    <t>UID4632</t>
  </si>
  <si>
    <t>Q8N1F8</t>
  </si>
  <si>
    <t>Serine/threonine-protein kinase 11-interacting protein</t>
  </si>
  <si>
    <t>STK11IP</t>
  </si>
  <si>
    <t>SLEAAEIEPEAQAQRSPRPTGSDLLPGAPIL</t>
  </si>
  <si>
    <t>UID4634</t>
  </si>
  <si>
    <t>PLLHKVKSRVRVRRASISEPSDTDPEPRTLN</t>
  </si>
  <si>
    <t>UID4635</t>
  </si>
  <si>
    <t>SEPSDTDPEPRTLNPSPAGWFVQQHPELELM</t>
  </si>
  <si>
    <t>UID4636</t>
  </si>
  <si>
    <t>Q8N1G0;F8WCX2;Q8N1G0-2</t>
  </si>
  <si>
    <t>253;253;253</t>
  </si>
  <si>
    <t>Q8N1G0</t>
  </si>
  <si>
    <t>Zinc finger protein 687</t>
  </si>
  <si>
    <t>ZNF687</t>
  </si>
  <si>
    <t>GSGSSPKATDIPASASPPPVAGVPFFKQSPG</t>
  </si>
  <si>
    <t>UID4637</t>
  </si>
  <si>
    <t>DSTTPPAKSPRGGPGSGGHGPLRYRSSSSTE</t>
  </si>
  <si>
    <t>UID4639</t>
  </si>
  <si>
    <t>Q8N1G0;A6PVV7</t>
  </si>
  <si>
    <t>1057;25</t>
  </si>
  <si>
    <t>EKHVQVRHGLQLGAQSPGRGTTLARGSSARA</t>
  </si>
  <si>
    <t>UID4640</t>
  </si>
  <si>
    <t>183;183;183</t>
  </si>
  <si>
    <t>PEPGDHSDPLPPSAPSPTREGALTPPPFPSS</t>
  </si>
  <si>
    <t>UID4641</t>
  </si>
  <si>
    <t>Q8N1G1</t>
  </si>
  <si>
    <t>RNA exonuclease 1 homolog</t>
  </si>
  <si>
    <t>REXO1</t>
  </si>
  <si>
    <t>RPVEKPRADKKGPQASSPRRKAERPEGTKKK</t>
  </si>
  <si>
    <t>UID4643</t>
  </si>
  <si>
    <t>PVEKPRADKKGPQASSPRRKAERPEGTKKKP</t>
  </si>
  <si>
    <t>UID4644</t>
  </si>
  <si>
    <t>14-3-3 domain binding motif;Calmodulin-dependent protein kinase II substrate motif;Casein kinase II substrate motif;DNA dependent Protein kinase substrate motif;ERK1,2 kinase substrate motif;GSK-3, ERK1, ERK2, CDK5 substrate motif;PAK2 kinase substrate motif;PKA kinase substrate motif;PKC epsilon kinase substrate motif;PKC kinase substrate motif;WW domain binding motif</t>
  </si>
  <si>
    <t>ATSGKGRPDRPARRPSPTSGDSRPAAGRGPP</t>
  </si>
  <si>
    <t>UID4645</t>
  </si>
  <si>
    <t>Q8N1L9</t>
  </si>
  <si>
    <t>Basic leucine zipper transcriptional factor ATF-like 2</t>
  </si>
  <si>
    <t>BATF2</t>
  </si>
  <si>
    <t>QKHTDKADALHQQHESLEKDNLALRKEIQSL</t>
  </si>
  <si>
    <t>UID4646</t>
  </si>
  <si>
    <t>14-3-3 domain binding motif;b-Adrenergic Receptor kinase substrate motif;Calmodulin-dependent protein kinase II substrate motif;Casein kinase II substrate motif;G protein-coupled receptor kinase 1 substrate motif;PAK2 kinase substrate motif;PKA kinase substrate motif;PKC epsilon kinase substrate motif;PKC kinase substrate motif</t>
  </si>
  <si>
    <t>Q8N201</t>
  </si>
  <si>
    <t>Integrator complex subunit 1</t>
  </si>
  <si>
    <t>INTS1</t>
  </si>
  <si>
    <t>TFHSLLTASLPPRRDSTEAPKPKSSPEQPIG</t>
  </si>
  <si>
    <t>UID4647</t>
  </si>
  <si>
    <t>Q8N2Y8</t>
  </si>
  <si>
    <t>Iporin</t>
  </si>
  <si>
    <t>RUSC2</t>
  </si>
  <si>
    <t>_____________MDSPPKLTGETLIVHHIP</t>
  </si>
  <si>
    <t>UID4648</t>
  </si>
  <si>
    <t>Q8N344</t>
  </si>
  <si>
    <t>Mesoderm induction early response protein 2</t>
  </si>
  <si>
    <t>MIER2</t>
  </si>
  <si>
    <t>_____MAEASSLGRQSPRVVSCLEHSLCPGE</t>
  </si>
  <si>
    <t>UID4649</t>
  </si>
  <si>
    <t>Q8N370-4;Q8N370-2;Q8N370;Q8N370-3</t>
  </si>
  <si>
    <t>160;297;297;297</t>
  </si>
  <si>
    <t>Q8N370-4</t>
  </si>
  <si>
    <t>Large neutral amino acids transporter small subunit 4</t>
  </si>
  <si>
    <t>SLC43A2</t>
  </si>
  <si>
    <t>AKEQVALQEGHKLCLSTVDLEVKCQPDAAVA</t>
  </si>
  <si>
    <t>UID4651</t>
  </si>
  <si>
    <t>Q8N3C0</t>
  </si>
  <si>
    <t>Activating signal cointegrator 1 complex subunit 3</t>
  </si>
  <si>
    <t>ASCC3</t>
  </si>
  <si>
    <t>TQASLSAQVNTKVSDSLTDLALK________</t>
  </si>
  <si>
    <t>UID4652</t>
  </si>
  <si>
    <t>Q8N3D4;E9PIH6;A0A0U1RQH4</t>
  </si>
  <si>
    <t>191;191;191</t>
  </si>
  <si>
    <t>Q8N3D4</t>
  </si>
  <si>
    <t>EH domain-binding protein 1-like protein 1</t>
  </si>
  <si>
    <t>EHBP1L1</t>
  </si>
  <si>
    <t>SVKPSDVGNLDDFAESDEDEAHGPGAPEARA</t>
  </si>
  <si>
    <t>UID4653</t>
  </si>
  <si>
    <t>Q8N3F8;H0Y6J8</t>
  </si>
  <si>
    <t>486;64</t>
  </si>
  <si>
    <t>Q8N3F8</t>
  </si>
  <si>
    <t>MICAL-like protein 1</t>
  </si>
  <si>
    <t>MICALL1</t>
  </si>
  <si>
    <t>SPKTKKRPAPRAPSASPLALHASRLSHSEPP</t>
  </si>
  <si>
    <t>UID4656</t>
  </si>
  <si>
    <t>14-3-3 domain binding motif;Calmodulin-dependent protein kinase II substrate motif;Calmodulin-dependent protein kinase IV substrate motif;DNA dependent Protein kinase substrate motif;ERK1,2 kinase substrate motif;G protein-coupled receptor kinase 1 substrate motif;GSK3 kinase substrate motif;GSK-3, ERK1, ERK2, CDK5 substrate motif;PKA kinase substrate motif;PKC epsilon kinase substrate motif;PKC kinase substrate motif;WW domain binding motif</t>
  </si>
  <si>
    <t>640;216</t>
  </si>
  <si>
    <t>QVKSSCKENPFNRKPSPAASPATKKATKGSK</t>
  </si>
  <si>
    <t>UID4657</t>
  </si>
  <si>
    <t>644;220</t>
  </si>
  <si>
    <t>SCKENPFNRKPSPAASPATKKATKGSKPVRP</t>
  </si>
  <si>
    <t>UID4658</t>
  </si>
  <si>
    <t>IPTKPRVPGKLQELASPPAGRPTPAPRKASE</t>
  </si>
  <si>
    <t>UID4659</t>
  </si>
  <si>
    <t>578;156</t>
  </si>
  <si>
    <t>SGELVEPRVEQMPQASPGLAPRTRGSSGPQP</t>
  </si>
  <si>
    <t>UID4661</t>
  </si>
  <si>
    <t>Q8N3X1-2;Q8N3X1</t>
  </si>
  <si>
    <t>434;432</t>
  </si>
  <si>
    <t>Q8N3X1-2</t>
  </si>
  <si>
    <t>Formin-binding protein 4</t>
  </si>
  <si>
    <t>FNBP4</t>
  </si>
  <si>
    <t>ELRALEEGDGSVSGSSPRSDISQPASQDGMR</t>
  </si>
  <si>
    <t>UID4663</t>
  </si>
  <si>
    <t>14-3-3 domain binding motif;Calmodulin-dependent protein kinase II substrate motif;Calmodulin-dependent protein kinase IV substrate motif;Casein kinase II substrate motif;ERK1,2 kinase substrate motif;G protein-coupled receptor kinase 1 substrate motif;GSK-3, ERK1, ERK2, CDK5 substrate motif;PKA kinase substrate motif;PKC kinase substrate motif;WW domain binding motif</t>
  </si>
  <si>
    <t>466;464</t>
  </si>
  <si>
    <t>LMSKRGKWKMFVRATSPESTSRSSSKTGRDT</t>
  </si>
  <si>
    <t>UID4664</t>
  </si>
  <si>
    <t>Q8N3X1-2;Q8N3X1;F5GXL1</t>
  </si>
  <si>
    <t>18;18;18</t>
  </si>
  <si>
    <t>KKSRAVPGRRPILQLSPPGPRGSTPGRDPEP</t>
  </si>
  <si>
    <t>UID4667</t>
  </si>
  <si>
    <t>Q8N488</t>
  </si>
  <si>
    <t>RING1 and YY1-binding protein</t>
  </si>
  <si>
    <t>RYBP</t>
  </si>
  <si>
    <t>VEKQDKEKPEKDKEISPSVTKKNTNKKTKPK</t>
  </si>
  <si>
    <t>UID4668</t>
  </si>
  <si>
    <t>ERK1,2 kinase substrate motif;G protein-coupled receptor kinase 1 substrate motif;GSK3 kinase substrate motif;GSK-3, ERK1, ERK2, CDK5 substrate motif;MDC1 BRCT domain binding motif;PKA kinase substrate motif;Plk1 PBD domain binding motif;WW domain binding motif</t>
  </si>
  <si>
    <t>Q8N4C8-5;Q8N4C8-2;Q8N4C8-3;Q8N4C8-4;Q8N4C8</t>
  </si>
  <si>
    <t>721;741;741;758;778</t>
  </si>
  <si>
    <t>Q8N4C8-5</t>
  </si>
  <si>
    <t>Misshapen-like kinase 1</t>
  </si>
  <si>
    <t>MINK1</t>
  </si>
  <si>
    <t>SLERNRVGVSSKPDSSPVLSPGNKAKPDDHR</t>
  </si>
  <si>
    <t>UID4671</t>
  </si>
  <si>
    <t>14-3-3 domain binding motif;b-Adrenergic Receptor kinase substrate motif;Calmodulin-dependent protein kinase II substrate motif;Casein kinase II substrate motif;MAPKAPK2 kinase substrate motif;Phosphorylase kinase substrate motif;PKA kinase substrate motif;PKC epsilon kinase substrate motif;PKC kinase substrate motif</t>
  </si>
  <si>
    <t>Q8N5D0-4;Q8N5D0;Q8N5D0-5;Q8N5D0-3;Q8N5D0-6;Q8N5D0-2</t>
  </si>
  <si>
    <t>510;511;510;511;510;511</t>
  </si>
  <si>
    <t>Q8N5D0-4</t>
  </si>
  <si>
    <t>WD and tetratricopeptide repeats protein 1</t>
  </si>
  <si>
    <t>WDTC1</t>
  </si>
  <si>
    <t>GGGAPVRLRSTSRKDSISEDEMVLRERSYDY</t>
  </si>
  <si>
    <t>UID4674</t>
  </si>
  <si>
    <t>Q8N5F7</t>
  </si>
  <si>
    <t>NF-kappa-B-activating protein</t>
  </si>
  <si>
    <t>NKAP</t>
  </si>
  <si>
    <t>_______MAPVSGSRSPDREASGSGGRRRSS</t>
  </si>
  <si>
    <t>UID4676</t>
  </si>
  <si>
    <t>RERIGELGAPEVWGLSPKNPEPDSDEHTPVE</t>
  </si>
  <si>
    <t>UID4678</t>
  </si>
  <si>
    <t>Q8N5G2</t>
  </si>
  <si>
    <t>Macoilin</t>
  </si>
  <si>
    <t>TMEM57</t>
  </si>
  <si>
    <t>TASSKNYKNASGVVNSSPRSHSATNGSIPSS</t>
  </si>
  <si>
    <t>UID4679</t>
  </si>
  <si>
    <t>Q8N5I9;A0A087WT30;J3KN91</t>
  </si>
  <si>
    <t>15;15;15</t>
  </si>
  <si>
    <t>Q8N5I9</t>
  </si>
  <si>
    <t>Uncharacterized protein C12orf45</t>
  </si>
  <si>
    <t>C12orf45</t>
  </si>
  <si>
    <t>_MEVHGKPKASPSCSSPTRDSSGVPVSKELL</t>
  </si>
  <si>
    <t>UID4680</t>
  </si>
  <si>
    <t>LPNSEGGKGKIEVLDSPASKKKK________</t>
  </si>
  <si>
    <t>UID4681</t>
  </si>
  <si>
    <t>Q8N5L8</t>
  </si>
  <si>
    <t>Ribonuclease P protein subunit p25-like protein</t>
  </si>
  <si>
    <t>RPP25L</t>
  </si>
  <si>
    <t>TKLRFLQTEDSWVPASPDTGLDPLTVRRHVP</t>
  </si>
  <si>
    <t>UID4682</t>
  </si>
  <si>
    <t>AMP-activated protein kinase substrate motif;Casein kinase II substrate motif;PKA kinase substrate motif;PKC kinase substrate motif;Pyruvate dehydrogenase kinase substrate motif</t>
  </si>
  <si>
    <t>Q8N5W9</t>
  </si>
  <si>
    <t>Filamin-interacting protein FAM101B</t>
  </si>
  <si>
    <t>FAM101B</t>
  </si>
  <si>
    <t>__________MVGRLSLQDVPELVDAKKKGD</t>
  </si>
  <si>
    <t>UID4683</t>
  </si>
  <si>
    <t>Q8N5Y2-4;Q8N5Y2-6;Q8N5Y2-2;Q8N5Y2-3;Q8N5Y2;Q8N5Y2-5</t>
  </si>
  <si>
    <t>201;218;308;355;367;367</t>
  </si>
  <si>
    <t>Q8N5Y2-4</t>
  </si>
  <si>
    <t>Male-specific lethal 3 homolog</t>
  </si>
  <si>
    <t>MSL3</t>
  </si>
  <si>
    <t>TRHSANCDRLSESSASPQPKRRQQDTSASMP</t>
  </si>
  <si>
    <t>UID4684</t>
  </si>
  <si>
    <t>Q8N684-2;Q8N684;Q8N684-3;F5H669;F5H6M0;F5H047;J3QT54;C9J286;C9J323;C9JM38;F5H5B7;F5H1W4;F5H2K8;F5H6P5;F5H6A8;F5GXA3</t>
  </si>
  <si>
    <t>60;60;103;60;60;60;60;60;60;60;60;60;60;60;60;60</t>
  </si>
  <si>
    <t>Q8N684-2</t>
  </si>
  <si>
    <t>Cleavage and polyadenylation specificity factor subunit 7</t>
  </si>
  <si>
    <t>CPSF7</t>
  </si>
  <si>
    <t>RSSSTEPPPPVRQEPSPKPNNKTPAILYTYS</t>
  </si>
  <si>
    <t>UID4686</t>
  </si>
  <si>
    <t>Q8N6H7;G5E9L0;A0A0D9SF70;Q8N6H7-2;Q8N6H7-3;H0YDN9;E9PMU9</t>
  </si>
  <si>
    <t>432;404;296;325;163;154;139</t>
  </si>
  <si>
    <t>Q8N6H7</t>
  </si>
  <si>
    <t>ADP-ribosylation factor GTPase-activating protein 2</t>
  </si>
  <si>
    <t>ARFGAP2</t>
  </si>
  <si>
    <t>ESSEARQKFAGAKAISSDMFFGREVDAEYEA</t>
  </si>
  <si>
    <t>UID4687</t>
  </si>
  <si>
    <t>Q8N6H7;E9PIY6;E9PN48;E9PJT7;E9PK28;H0YF45</t>
  </si>
  <si>
    <t>146;146;146;139;146;104</t>
  </si>
  <si>
    <t>TDLWIDNMSSAVPNHSPEKKDSDFFTEHTQP</t>
  </si>
  <si>
    <t>UID4688</t>
  </si>
  <si>
    <t>Q8N6N3</t>
  </si>
  <si>
    <t>UPF0690 protein C1orf52</t>
  </si>
  <si>
    <t>C1orf52</t>
  </si>
  <si>
    <t>AKKARLLPEGEETLESDDEKDEHTSKKRKVE</t>
  </si>
  <si>
    <t>UID4689</t>
  </si>
  <si>
    <t>Q8N720;Q8N720-3;F8WEB1;F8WCS2;C9J9R2;C9J0V9;C9JUB9;C9IYG2;F8WE52;F8WEM9;C9JNK1;F8WDU5;C9JS03;Q8N720-4;Q8N720-2</t>
  </si>
  <si>
    <t>12;12;12;12;12;12;12;12;12;12;12;12;12;12;12</t>
  </si>
  <si>
    <t>Q8N720</t>
  </si>
  <si>
    <t>Zinc finger protein 655</t>
  </si>
  <si>
    <t>ZNF655</t>
  </si>
  <si>
    <t>____MEEIPAQEAAGSPRVQFQSLETQSECL</t>
  </si>
  <si>
    <t>UID4690</t>
  </si>
  <si>
    <t>Q8N7R7-3;Q8N7R7-2;Q8N7R7;Q8ND76-3;Q8ND76;R4GN48;R4GNF3;H7BZD2</t>
  </si>
  <si>
    <t>25;95;95;19;73;19;19;28</t>
  </si>
  <si>
    <t>Q8N7R7-3</t>
  </si>
  <si>
    <t>Cyclin-Y-like protein 1;Cyclin-Y</t>
  </si>
  <si>
    <t>CCNYL1;CCNY</t>
  </si>
  <si>
    <t>NPSDHPRASTIFLSKSQTDVREKRKSLFINH;NPSDHPRASTIFLSKSQTDVREKRKSNHLNH</t>
  </si>
  <si>
    <t>UID4692</t>
  </si>
  <si>
    <t>Q8N7R7-3;Q8N7R7-2;Q8N7R7</t>
  </si>
  <si>
    <t>274;293;344</t>
  </si>
  <si>
    <t>Cyclin-Y-like protein 1</t>
  </si>
  <si>
    <t>CCNYL1</t>
  </si>
  <si>
    <t>CEDKDLCRAAMRRSFSADNFIGIQRSKAILS</t>
  </si>
  <si>
    <t>UID4693</t>
  </si>
  <si>
    <t>Q8N8A6</t>
  </si>
  <si>
    <t>ATP-dependent RNA helicase DDX51</t>
  </si>
  <si>
    <t>DDX51</t>
  </si>
  <si>
    <t>RRPRRRRRVNDAEPGSPEAPQGKRRKADGED</t>
  </si>
  <si>
    <t>UID4696</t>
  </si>
  <si>
    <t>Q8N9B5-2;Q8N9B5</t>
  </si>
  <si>
    <t>713;713</t>
  </si>
  <si>
    <t>Q8N9B5-2</t>
  </si>
  <si>
    <t>Junction-mediating and -regulatory protein</t>
  </si>
  <si>
    <t>JMY</t>
  </si>
  <si>
    <t>STRLRLAHARRKGAASPVLQEDHCDSLPSVL</t>
  </si>
  <si>
    <t>UID4699</t>
  </si>
  <si>
    <t>Q8N9M1-3;Q8N9M1-2;Q8N9M1;A0A2R8Y6U9;J3QS80</t>
  </si>
  <si>
    <t>165;239;306;36;102</t>
  </si>
  <si>
    <t>Q8N9M1-3</t>
  </si>
  <si>
    <t>Uncharacterized protein C19orf47</t>
  </si>
  <si>
    <t>C19orf47</t>
  </si>
  <si>
    <t>YAGVLKKLGRGPAKASPQPALTVKAKATSSA</t>
  </si>
  <si>
    <t>UID4701</t>
  </si>
  <si>
    <t>Q8N9T8;F8WFC1;H0YFD2</t>
  </si>
  <si>
    <t>171;59;115</t>
  </si>
  <si>
    <t>Q8N9T8</t>
  </si>
  <si>
    <t>Protein KRI1 homolog</t>
  </si>
  <si>
    <t>KRI1</t>
  </si>
  <si>
    <t>EQKQLKESFRAFVEDSEDEDGAGEGGSSLLQ</t>
  </si>
  <si>
    <t>UID4703</t>
  </si>
  <si>
    <t>QRQLPALDGSLMGPESPPAQEEEAPVSPHKK</t>
  </si>
  <si>
    <t>UID4704</t>
  </si>
  <si>
    <t>14-3-3 domain binding motif;Calmodulin-dependent protein kinase II substrate motif;Calmodulin-dependent protein kinase IV substrate motif;Chk1 kinase substrate motif;DNA dependent Protein kinase substrate motif;ERK1,2 kinase substrate motif;GSK-3, ERK1, ERK2, CDK5 substrate motif;PKA kinase substrate motif;PKC kinase substrate motif;WW domain binding motif</t>
  </si>
  <si>
    <t>Q8NAV1;Q8NAV1-2</t>
  </si>
  <si>
    <t>209;22</t>
  </si>
  <si>
    <t>Q8NAV1</t>
  </si>
  <si>
    <t>Pre-mRNA-splicing factor 38A</t>
  </si>
  <si>
    <t>PRPF38A</t>
  </si>
  <si>
    <t>SEEEEEEDEKLERVPSPDHRRRSYRDLDKPR</t>
  </si>
  <si>
    <t>UID4706</t>
  </si>
  <si>
    <t>ATM kinase substrate motif;Casein kinase I substrate motif;Casein kinase II substrate motif;DNA dependent Protein kinase substrate motif;Pyruvate dehydrogenase kinase substrate motif</t>
  </si>
  <si>
    <t>Q8NB49;A0A067XG54;Q8NB49-2;Q8NB49-3;Q8NB49-4;H7C0E8</t>
  </si>
  <si>
    <t>445;442;445;445;445;21</t>
  </si>
  <si>
    <t>Q8NB49</t>
  </si>
  <si>
    <t>Phospholipid-transporting ATPase IG;Phospholipid-transporting ATPase</t>
  </si>
  <si>
    <t>ATP11C</t>
  </si>
  <si>
    <t>DGHKYKGVTQEVDGLSQTDGTLTYFDKVDKN</t>
  </si>
  <si>
    <t>UID4709</t>
  </si>
  <si>
    <t>Q8NBN3;Q8NBN3-3</t>
  </si>
  <si>
    <t>540;479</t>
  </si>
  <si>
    <t>Q8NBN3</t>
  </si>
  <si>
    <t>Transmembrane protein 87A</t>
  </si>
  <si>
    <t>TMEM87A</t>
  </si>
  <si>
    <t>VPSSVTDVALPALLDSDEERMITHFERSKME</t>
  </si>
  <si>
    <t>UID4712</t>
  </si>
  <si>
    <t>475;414</t>
  </si>
  <si>
    <t>WRPSANNQRFAFSPLSEEEEEDEQKEPMLKE</t>
  </si>
  <si>
    <t>UID4713</t>
  </si>
  <si>
    <t>Q8NC51;Q8NC51-2</t>
  </si>
  <si>
    <t>234;228</t>
  </si>
  <si>
    <t>Q8NC51-2</t>
  </si>
  <si>
    <t>Plasminogen activator inhibitor 1 RNA-binding protein</t>
  </si>
  <si>
    <t>SERBP1</t>
  </si>
  <si>
    <t>SGSHNWGTVKDELTESPKYIQKQISYNYSDL</t>
  </si>
  <si>
    <t>UID4714</t>
  </si>
  <si>
    <t>Casein kinase I substrate motif;Casein kinase II substrate motif;PKA kinase substrate motif;PKC kinase substrate motif;Pyruvate dehydrogenase kinase substrate motif</t>
  </si>
  <si>
    <t>Q8NC51;Q8NC51-3;Q8NC51-2;Q8NC51-4</t>
  </si>
  <si>
    <t>197;197;197;197</t>
  </si>
  <si>
    <t>GDGFDSRGKREFDRHSGSDRSGLKHEDKRGG;GDGFDSRGKREFDRHSGSDRSSFSHYSGLKH</t>
  </si>
  <si>
    <t>UID4715</t>
  </si>
  <si>
    <t>GCVVTNRFDQLFDDESDPFEVLKAAENKKKE</t>
  </si>
  <si>
    <t>UID4716</t>
  </si>
  <si>
    <t>Calmodulin-dependent protein kinase II substrate motif;Casein kinase II substrate motif;Chk1 kinase substrate motif;G protein-coupled receptor kinase 1 substrate motif;PKA kinase substrate motif;PKC kinase substrate motif</t>
  </si>
  <si>
    <t>330;315;324;309</t>
  </si>
  <si>
    <t>ADGQWKKGFVLHKSKSEEAHAEDSVMDHHFR</t>
  </si>
  <si>
    <t>UID4717</t>
  </si>
  <si>
    <t>Q8NC56;Q8NC56-2;H0Y9B7</t>
  </si>
  <si>
    <t>499;197;81</t>
  </si>
  <si>
    <t>Q8NC56</t>
  </si>
  <si>
    <t>LEM domain-containing protein 2</t>
  </si>
  <si>
    <t>LEMD2</t>
  </si>
  <si>
    <t>GEDMLVWRWTKPSSFSDSER___________</t>
  </si>
  <si>
    <t>UID4720</t>
  </si>
  <si>
    <t>Q8NCE2</t>
  </si>
  <si>
    <t>Myotubularin-related protein 14</t>
  </si>
  <si>
    <t>MTMR14</t>
  </si>
  <si>
    <t>IQERAVLHTDSSLPFSFPDELPNSCLLAALS</t>
  </si>
  <si>
    <t>UID4721</t>
  </si>
  <si>
    <t>AMP-activated protein kinase substrate motif;Casein kinase II substrate motif;ERK1,2 kinase substrate motif;GSK-3, ERK1, ERK2, CDK5 substrate motif;MDC1 BRCT domain binding motif;Plk1 PBD domain binding motif;WW domain binding motif</t>
  </si>
  <si>
    <t>Q8NCE2;Q8NCE2-2</t>
  </si>
  <si>
    <t>530;530</t>
  </si>
  <si>
    <t>SSSSNHSDNFFRMGSSPLEVPKPRSVDHPLP</t>
  </si>
  <si>
    <t>UID4722</t>
  </si>
  <si>
    <t>Q8NCF5;Q8NCF5-2;H3BSZ7;Q8NCF5-3</t>
  </si>
  <si>
    <t>369;88;90;77</t>
  </si>
  <si>
    <t>Q8NCF5</t>
  </si>
  <si>
    <t>NFATC2-interacting protein</t>
  </si>
  <si>
    <t>NFATC2IP</t>
  </si>
  <si>
    <t>GKEKHQTLEVSLSRDSPLKTLMSHYEEAMGL</t>
  </si>
  <si>
    <t>UID4724</t>
  </si>
  <si>
    <t>KTEFLDLDNSPLSPPSPRTKSRTHTRALKKL</t>
  </si>
  <si>
    <t>UID4725</t>
  </si>
  <si>
    <t>Q8NCF5;Q8NCF5-2</t>
  </si>
  <si>
    <t>300;19</t>
  </si>
  <si>
    <t>PLQSVVDHMATHLGVSPSRILLLFGETELSP</t>
  </si>
  <si>
    <t>UID4728</t>
  </si>
  <si>
    <t>Q8NCN4</t>
  </si>
  <si>
    <t>E3 ubiquitin-protein ligase RNF169</t>
  </si>
  <si>
    <t>RNF169</t>
  </si>
  <si>
    <t>SPCTPPKRLPDGRVLSPLIIKSTPRNLNRSL</t>
  </si>
  <si>
    <t>UID4729</t>
  </si>
  <si>
    <t>Q8ND24;Q8ND24-2;E9PN76</t>
  </si>
  <si>
    <t>511;356;356</t>
  </si>
  <si>
    <t>Q8ND24</t>
  </si>
  <si>
    <t>RING finger protein 214</t>
  </si>
  <si>
    <t>RNF214</t>
  </si>
  <si>
    <t>PSQPSSPLPGSHGRNSPGLGSLVSPHGPHMP</t>
  </si>
  <si>
    <t>UID4731</t>
  </si>
  <si>
    <t>14-3-3 domain binding motif;Calmodulin-dependent protein kinase II substrate motif;Casein kinase II substrate motif;ERK1,2 kinase substrate motif;GSK-3, ERK1, ERK2, CDK5 substrate motif;MDC1 BRCT domain binding motif;PKA kinase substrate motif;PKC kinase substrate motif;Plk1 PBD domain binding motif;WW domain binding motif</t>
  </si>
  <si>
    <t>Q8ND30;E9PP16;Q8ND30-3;Q8ND30-2;E9PI79;H0YDJ2</t>
  </si>
  <si>
    <t>363;205;220;251;7;43</t>
  </si>
  <si>
    <t>Q8ND30</t>
  </si>
  <si>
    <t>Liprin-beta-2</t>
  </si>
  <si>
    <t>PPFIBP2</t>
  </si>
  <si>
    <t>DPEELFKQEMPPRCSSPTVGPPPLPQKSLET</t>
  </si>
  <si>
    <t>UID4732</t>
  </si>
  <si>
    <t>387;229;244;275;31;67</t>
  </si>
  <si>
    <t>PQKSLETRAQKKLSCSLEDLRSESVDKCMDG</t>
  </si>
  <si>
    <t>UID4733</t>
  </si>
  <si>
    <t>Q8ND56-2;Q8ND56;Q8ND56-3</t>
  </si>
  <si>
    <t>192;192;151</t>
  </si>
  <si>
    <t>Q8ND56-2</t>
  </si>
  <si>
    <t>Protein LSM14 homolog A</t>
  </si>
  <si>
    <t>LSM14A</t>
  </si>
  <si>
    <t>LSQGRSSPQLDPLRKSPTMEQAVQTASAHLP</t>
  </si>
  <si>
    <t>UID4734</t>
  </si>
  <si>
    <t>216;216;175</t>
  </si>
  <si>
    <t>TASAHLPAPAAVGRRSPVSTRPLPSASQKAG</t>
  </si>
  <si>
    <t>UID4735</t>
  </si>
  <si>
    <t>Q8ND76-3;Q8ND76;Q8ND76-2</t>
  </si>
  <si>
    <t>272;326;301</t>
  </si>
  <si>
    <t>Q8ND76-3</t>
  </si>
  <si>
    <t>Cyclin-Y</t>
  </si>
  <si>
    <t>CCNY</t>
  </si>
  <si>
    <t>DKYKDLRRSARKRSASADNLTLPRWSPAIIS</t>
  </si>
  <si>
    <t>UID4736</t>
  </si>
  <si>
    <t>Casein kinase I substrate motif;ERK1,2 kinase substrate motif;G protein-coupled receptor kinase 1 substrate motif;GSK-3, ERK1, ERK2, CDK5 substrate motif;MAPKAPK2 kinase substrate motif;WW domain binding motif</t>
  </si>
  <si>
    <t>Q9UJJ2;Q8ND82</t>
  </si>
  <si>
    <t>Q9UJJ2</t>
  </si>
  <si>
    <t>Zinc finger protein 280C</t>
  </si>
  <si>
    <t>ZNF280C</t>
  </si>
  <si>
    <t>GHSSSSSKGIKSEPHSPGIPEIFRTASQRCR</t>
  </si>
  <si>
    <t>UID4737</t>
  </si>
  <si>
    <t>Q8NDC0</t>
  </si>
  <si>
    <t>MAPK-interacting and spindle-stabilizing protein-like</t>
  </si>
  <si>
    <t>MAPK1IP1L</t>
  </si>
  <si>
    <t>_MSDEFSLADALPEHSPAKTSAVSNTKPGQP</t>
  </si>
  <si>
    <t>UID4740</t>
  </si>
  <si>
    <t>Q8NDI1-3;Q8NDI1-2;Q8NDI1;B5MC86</t>
  </si>
  <si>
    <t>300;300;335;300</t>
  </si>
  <si>
    <t>Q8NDI1-3</t>
  </si>
  <si>
    <t>EH domain-binding protein 1</t>
  </si>
  <si>
    <t>EHBP1</t>
  </si>
  <si>
    <t>LNPFDEPEAFVTIKDSPPQSTKRKNIRPVDM</t>
  </si>
  <si>
    <t>UID4744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</si>
  <si>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motif;Phosphorylase kinase substrate motif;PKA kinase substrate motif;PKC kinase substrate motif;ZIP kinase substrate motif</t>
  </si>
  <si>
    <t>Q8NDI1-3;Q8NDI1-2;Q8NDI1;H7BZ98</t>
  </si>
  <si>
    <t>964;1000;1035;195</t>
  </si>
  <si>
    <t>FSQYIENRPEMKRQRSIQEDTKKGNEEKAAI</t>
  </si>
  <si>
    <t>UID4746</t>
  </si>
  <si>
    <t>Q8NDI1-3;Q8NDI1-2;Q8NDI1;H7C0Q4</t>
  </si>
  <si>
    <t>716;716;751;21</t>
  </si>
  <si>
    <t>KLENSRSLECRSDPESPIKKTSLSPTSKLGY</t>
  </si>
  <si>
    <t>UID4747</t>
  </si>
  <si>
    <t>Q8NDT2</t>
  </si>
  <si>
    <t>Putative RNA-binding protein 15B</t>
  </si>
  <si>
    <t>RBM15B</t>
  </si>
  <si>
    <t>GRGGKASGDPGASGMSPRASPLPPPPPPPGA</t>
  </si>
  <si>
    <t>UID4749</t>
  </si>
  <si>
    <t>YLPLHGGYQYKQRSLSPVAAPPLREPRARHA</t>
  </si>
  <si>
    <t>UID4751</t>
  </si>
  <si>
    <t>Casein kinase I substrate motif;Casein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motif;WW domain binding motif</t>
  </si>
  <si>
    <t>Q8NDT2;Q8NDT2-2</t>
  </si>
  <si>
    <t>552;225</t>
  </si>
  <si>
    <t>LYSDRDRTFLEGDWTSPSKSSDRRNSLEGYS</t>
  </si>
  <si>
    <t>UID4753</t>
  </si>
  <si>
    <t>Q8NDV7-2;Q8NDV7-6;Q8NDV7-5;Q8NDV7;H7C269;Q8NDV7-3</t>
  </si>
  <si>
    <t>1332;1536;1553;1585;529;304</t>
  </si>
  <si>
    <t>Q8NDV7-2</t>
  </si>
  <si>
    <t>Trinucleotide repeat-containing gene 6A protein</t>
  </si>
  <si>
    <t>TNRC6A</t>
  </si>
  <si>
    <t>PFVPYDFMNSSTSPASPPGSIGDGWPRAKSP</t>
  </si>
  <si>
    <t>UID4754</t>
  </si>
  <si>
    <t>Q8NDX6</t>
  </si>
  <si>
    <t>Zinc finger protein 740</t>
  </si>
  <si>
    <t>ZNF740</t>
  </si>
  <si>
    <t>SQIASKQAENGERAGSPDVLRCSSQGHRKDS</t>
  </si>
  <si>
    <t>UID4756</t>
  </si>
  <si>
    <t>Q8NEA6;Q8NEA6-2</t>
  </si>
  <si>
    <t>623;778</t>
  </si>
  <si>
    <t>Q8NEA6</t>
  </si>
  <si>
    <t>Zinc finger protein GLIS3</t>
  </si>
  <si>
    <t>GLIS3</t>
  </si>
  <si>
    <t>GAERFAPSAPSPHHISPRRVPAPSSILQRTQ</t>
  </si>
  <si>
    <t>UID4757</t>
  </si>
  <si>
    <t>Q8NEF9</t>
  </si>
  <si>
    <t>Serum response factor-binding protein 1</t>
  </si>
  <si>
    <t>SRFBP1</t>
  </si>
  <si>
    <t>IAKMEHGPKAVTIANSPSKPSEKDSVVSLES</t>
  </si>
  <si>
    <t>UID4758</t>
  </si>
  <si>
    <t>Q8NEM0-2;Q8NEM0-3;Q8NEM0</t>
  </si>
  <si>
    <t>317;365;365</t>
  </si>
  <si>
    <t>Q8NEM0-2</t>
  </si>
  <si>
    <t>Microcephalin</t>
  </si>
  <si>
    <t>MCPH1</t>
  </si>
  <si>
    <t>RSSSVKRKRVSHGSHSPPKEKCKRKRSTRRS</t>
  </si>
  <si>
    <t>UID4760</t>
  </si>
  <si>
    <t>285;333;333</t>
  </si>
  <si>
    <t>AAGMSQETFEEKYRLSPTLSSTKGHLLIHSR</t>
  </si>
  <si>
    <t>UID4761</t>
  </si>
  <si>
    <t>Q8NEN9</t>
  </si>
  <si>
    <t>PDZ domain-containing protein 8</t>
  </si>
  <si>
    <t>PDZD8</t>
  </si>
  <si>
    <t>RAQNEFKDEAQSLSHSPKRVPTTLSIKPLGA</t>
  </si>
  <si>
    <t>UID4762</t>
  </si>
  <si>
    <t>KRVPTTLSIKPLGAISPVLNRKLAVGSHPLP</t>
  </si>
  <si>
    <t>UID4763</t>
  </si>
  <si>
    <t>SVATSTEGKDKDVTLSPVKAGPATTTSSETR</t>
  </si>
  <si>
    <t>UID4765</t>
  </si>
  <si>
    <t>TASYSAGRGLEGNANSPAHLRGPEQTSGQTA</t>
  </si>
  <si>
    <t>UID4766</t>
  </si>
  <si>
    <t>MEKKLSRRLCENRRGSLSQEMAKGEEKLAAN</t>
  </si>
  <si>
    <t>UID4767</t>
  </si>
  <si>
    <t>Casein kinase II substrate motif;Cdc2 kinase substrate motif;CDK kinase substrate motif;CDK1,2,4,6 kinase substrate motif;ERK1,2 kinase substrate motif;G protein-coupled receptor kinase 1 substrate motif;GSK3 kinase substrate motif;GSK-3, ERK1, ERK2, CDK5 substrate motif;PKA kinase substrate motif;PKC kinase substrate motif;WW domain binding motif</t>
  </si>
  <si>
    <t>Q8NFD5;Q8NFD5-2;Q8NFD5-3;A0A1B0GV63;A0A1B0GWJ2;A0A1B0GTJ8;A0A1B0GVK1;H0Y7H8;Q8NFD5-4</t>
  </si>
  <si>
    <t>1555;1568;1608;675;798;814;858;1077;805</t>
  </si>
  <si>
    <t>Q8NFD5</t>
  </si>
  <si>
    <t>AT-rich interactive domain-containing protein 1B</t>
  </si>
  <si>
    <t>ARID1B</t>
  </si>
  <si>
    <t>APSPASFQRSLENRMSPSKSPFLPSMKMQKV</t>
  </si>
  <si>
    <t>UID4769</t>
  </si>
  <si>
    <t>14-3-3 domain binding motif;Akt kinase substrate motif;Calmodulin-dependent protein kinase II substrate motif;Casein kinase II substrate motif;ERK1,2 kinase substrate motif;GSK-3, ERK1, ERK2, CDK5 substrate motif;MAPKAPK1 kinase substrate motif;PKA kinase substrate motif;PKC kinase substrate motif;WW domain binding motif</t>
  </si>
  <si>
    <t>Q8NFG4;Q8NFG4-3;Q8NFG4-2;C9J4C4</t>
  </si>
  <si>
    <t>62;62;62;9</t>
  </si>
  <si>
    <t>Q8NFG4</t>
  </si>
  <si>
    <t>Folliculin</t>
  </si>
  <si>
    <t>FLCN</t>
  </si>
  <si>
    <t>EEEGGIQMNSRMRAHSPAEGASVESSSPGPK</t>
  </si>
  <si>
    <t>UID4771</t>
  </si>
  <si>
    <t>Q8NFH5-2;Q8NFH5;C9IYQ7;F8WCF5;F8WEL4;C9JIY9</t>
  </si>
  <si>
    <t>56;73;56;73;73;56</t>
  </si>
  <si>
    <t>Q8NFH5-2</t>
  </si>
  <si>
    <t>Nucleoporin NUP53</t>
  </si>
  <si>
    <t>NUP35</t>
  </si>
  <si>
    <t>SVGVMEMRSPLLAGGSPPQPVVPAHKDKSGA</t>
  </si>
  <si>
    <t>UID4773</t>
  </si>
  <si>
    <t>Q8NFU7</t>
  </si>
  <si>
    <t>Methylcytosine dioxygenase TET1</t>
  </si>
  <si>
    <t>TET1</t>
  </si>
  <si>
    <t>PKTPENIPSKEPKDGSPVQPSLLSLMKDRRL</t>
  </si>
  <si>
    <t>UID4776</t>
  </si>
  <si>
    <t>Q8NG27-3;Q8NG27;K7EPI8</t>
  </si>
  <si>
    <t>71;126;126</t>
  </si>
  <si>
    <t>Q8NG27-3</t>
  </si>
  <si>
    <t>E3 ubiquitin-protein ligase Praja-1</t>
  </si>
  <si>
    <t>PJA1</t>
  </si>
  <si>
    <t>RGMAYGHIDSYGADDSEEEGAGPVERPPVRG</t>
  </si>
  <si>
    <t>UID4777</t>
  </si>
  <si>
    <t>Q8NG27-3;Q8NG27</t>
  </si>
  <si>
    <t>210;265</t>
  </si>
  <si>
    <t>SAEEPVVRPKIRNLASPNCVKPKIFFDTDDD</t>
  </si>
  <si>
    <t>UID4778</t>
  </si>
  <si>
    <t>ERK1,2 kinase substrate motif;Growth associated histone HI kinase substrate motif;GSK-3, ERK1, ERK2, CDK5 substrate motif;PKA kinase substrate motif;WW domain binding motif</t>
  </si>
  <si>
    <t>Q8NG31-2;Q8NG31;E9PPJ1;Q8NG31-3;Q8NG31-4;H0YN41</t>
  </si>
  <si>
    <t>32;32;32;32;32;32</t>
  </si>
  <si>
    <t>Q8NG31-2</t>
  </si>
  <si>
    <t>Protein CASC5</t>
  </si>
  <si>
    <t>CASC5</t>
  </si>
  <si>
    <t>RPVRRRHSSILKPPRSPLQDLRGGNERVQES</t>
  </si>
  <si>
    <t>UID4779</t>
  </si>
  <si>
    <t>Q8NHG8</t>
  </si>
  <si>
    <t>E3 ubiquitin-protein ligase ZNRF2</t>
  </si>
  <si>
    <t>ZNRF2</t>
  </si>
  <si>
    <t>SPEDGGGGRDRPVGGSPGGPRLVIGSLPAHL</t>
  </si>
  <si>
    <t>UID4780</t>
  </si>
  <si>
    <t>PGGPRLVIGSLPAHLSPHMFGGFKCPVCSKF</t>
  </si>
  <si>
    <t>UID4781</t>
  </si>
  <si>
    <t>Q8NHH9;Q8NHH9-2;H7C3A2</t>
  </si>
  <si>
    <t>27;27;26</t>
  </si>
  <si>
    <t>Q8NHH9</t>
  </si>
  <si>
    <t>Atlastin-2</t>
  </si>
  <si>
    <t>ATL2</t>
  </si>
  <si>
    <t>QPHQGLWRRRRTSDPSAAVNHVSSTTSLGEN</t>
  </si>
  <si>
    <t>UID4782</t>
  </si>
  <si>
    <t>Q8NHM5-4;Q8NHM5-3;Q8NHM5;A0A0C4DGG3;Q8NHM5-2</t>
  </si>
  <si>
    <t>949;1006;1018;386;1021</t>
  </si>
  <si>
    <t>Q8NHM5-4</t>
  </si>
  <si>
    <t>Lysine-specific demethylase 2B</t>
  </si>
  <si>
    <t>KDM2B</t>
  </si>
  <si>
    <t>GTPRELRHQLGPSLRSPPRVISRPPPSVSPP</t>
  </si>
  <si>
    <t>UID4783</t>
  </si>
  <si>
    <t>962;1019;1031;399;1034</t>
  </si>
  <si>
    <t>LRSPPRVISRPPPSVSPPKCIQMERHVIRPP</t>
  </si>
  <si>
    <t>UID4785</t>
  </si>
  <si>
    <t>Q8NHV4;Q8NHV4-3;Q8NHV4-2</t>
  </si>
  <si>
    <t>516;523;427</t>
  </si>
  <si>
    <t>Q8NHV4</t>
  </si>
  <si>
    <t>Protein NEDD1</t>
  </si>
  <si>
    <t>NEDD1</t>
  </si>
  <si>
    <t>AKLVTSGAESGNLNTSPSSNQTRNSEKFEKP</t>
  </si>
  <si>
    <t>UID4787</t>
  </si>
  <si>
    <t>Q8NI08-7;Q8NI08-2;Q8NI08</t>
  </si>
  <si>
    <t>269;373;384</t>
  </si>
  <si>
    <t>Q8NI08-7</t>
  </si>
  <si>
    <t>Nuclear receptor coactivator 7</t>
  </si>
  <si>
    <t>NCOA7</t>
  </si>
  <si>
    <t>EKLKKLDSSRETSHGSPTVTKLSKEPSDTSS</t>
  </si>
  <si>
    <t>UID4789</t>
  </si>
  <si>
    <t>Q8NI08-7;Q8NI08-2;Q8NI08;Q8NI08-4;Q8NI08-3</t>
  </si>
  <si>
    <t>107;211;211;211;211</t>
  </si>
  <si>
    <t>ARKALKPIERVLSSTSEEDEPGVVKFLKMNC</t>
  </si>
  <si>
    <t>UID4791</t>
  </si>
  <si>
    <t>Q8NI27;A0A0C4DG98;Q8NI27-2;H0Y7U4;H7C477</t>
  </si>
  <si>
    <t>1364;1249;185;132;100</t>
  </si>
  <si>
    <t>Q8NI27</t>
  </si>
  <si>
    <t>THO complex subunit 2</t>
  </si>
  <si>
    <t>THOC2</t>
  </si>
  <si>
    <t>AESKSTQEREREKEPSRERDIAKEMKSKENV</t>
  </si>
  <si>
    <t>UID4792</t>
  </si>
  <si>
    <t>Q8NI27;A0A0C4DG98;Q8NI27-2;H0Y7U4;H7C477;H0Y594;B7ZBA0</t>
  </si>
  <si>
    <t>1417;1302;238;185;153;13;6</t>
  </si>
  <si>
    <t>EPEREQKRRKIDTHPSPSHSSTVKDSLIELK</t>
  </si>
  <si>
    <t>UID4794</t>
  </si>
  <si>
    <t>Q8NI27;A0A0C4DG98;Q8NI27-2;H0Y7U4;H0Y594;B7ZBA0</t>
  </si>
  <si>
    <t>1450;1335;271;245;46;39</t>
  </si>
  <si>
    <t>SAKLYINHTPPPLSKSKEREMDKKDLDKSRE</t>
  </si>
  <si>
    <t>UID4795</t>
  </si>
  <si>
    <t>Q8NI77</t>
  </si>
  <si>
    <t>Kinesin-like protein KIF18A</t>
  </si>
  <si>
    <t>KIF18A</t>
  </si>
  <si>
    <t>VKIPTEKRTRRKLMPSPLKGQHTLKSPPSQS</t>
  </si>
  <si>
    <t>UID4796</t>
  </si>
  <si>
    <t>Casein kinase I substrate motif;Casein kinase II substrate motif;ERK1,2 kinase substrate motif;G protein-coupled receptor kinase 1 substrate motif;GSK-3, ERK1, ERK2, CDK5 substrate motif;PKA kinase substrate motif;PKC kinase substrate motif;WW domain binding motif</t>
  </si>
  <si>
    <t>Q8TAD8</t>
  </si>
  <si>
    <t>Smad nuclear-interacting protein 1</t>
  </si>
  <si>
    <t>SNIP1</t>
  </si>
  <si>
    <t>DVVLPAGVVVKQERLSPEVAPPAHRRPDHSG</t>
  </si>
  <si>
    <t>UID4798</t>
  </si>
  <si>
    <t>14-3-3 domain binding motif;Calmodulin-dependent protein kinase II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motif;ZIP kinase substrate motif</t>
  </si>
  <si>
    <t>Q8TAD8;A0A1W2PRA0</t>
  </si>
  <si>
    <t>99;37</t>
  </si>
  <si>
    <t>ASGRRSKSPRSKRNRSPHHSTVKVKQEREDH</t>
  </si>
  <si>
    <t>UID4799</t>
  </si>
  <si>
    <t>EVAPPAHRRPDHSGGSPSPPTSEPARSGHRG</t>
  </si>
  <si>
    <t>UID4801</t>
  </si>
  <si>
    <t>14-3-3 domain binding motif;Calmodulin-dependent protein kinase II substrate motif;Casein kinase II substrate motif;CLK1 kinase substrate motif;G protein-coupled receptor kinase 1 substrate motif;PAK2 kinase substrate motif;PKA kinase substrate motif;PKA, PKG kinase substrate motif;PKC epsilon kinase substrate motif;PKC kinase substrate motif;PKG kinase substrate motif</t>
  </si>
  <si>
    <t>SDRDRHRGHSHQRRTSNERPGSGQGQGRDRD</t>
  </si>
  <si>
    <t>UID4802</t>
  </si>
  <si>
    <t>Casein kinase II substrate motif;NIMA kinase substrate motif;PKA kinase substrate motif;PKC kinase substrate motif</t>
  </si>
  <si>
    <t>Q8TAF3-4;Q8TAF3-3;Q8TAF3</t>
  </si>
  <si>
    <t>253;326;335</t>
  </si>
  <si>
    <t>Q8TAF3-4</t>
  </si>
  <si>
    <t>WD repeat-containing protein 48</t>
  </si>
  <si>
    <t>WDR48</t>
  </si>
  <si>
    <t>TVNKWTLKGIHNFRASGDYDNDCTNPITPLC</t>
  </si>
  <si>
    <t>UID4803</t>
  </si>
  <si>
    <t>Q8TAP8</t>
  </si>
  <si>
    <t>Protein phosphatase 1 regulatory subunit 35</t>
  </si>
  <si>
    <t>PPP1R35</t>
  </si>
  <si>
    <t>VPEPGLDLSLSPRPDSPQPRHGSPGRRKGRA</t>
  </si>
  <si>
    <t>UID4804</t>
  </si>
  <si>
    <t>Cdc2 kinase substrate motif;CDK kinase substrate motif;CDK1,2,4,6 kinase substrate motif;DNA dependent Protein kinase substrate motif;ERK1,2 kinase substrate motif;G protein-coupled receptor kinase 1 substrate motif;GSK3 kinase substrate motif;GSK-3, ERK1, ERK2, CDK5 substrate motif;WW domain binding motif</t>
  </si>
  <si>
    <t>AARQRRQVRFRLTPPSPVRSEPQPAVPQELE</t>
  </si>
  <si>
    <t>UID4805</t>
  </si>
  <si>
    <t>Q8TAQ2;F8VXC8;Q8TAQ2-2;Q8TAQ2-3</t>
  </si>
  <si>
    <t>347;347;347;347</t>
  </si>
  <si>
    <t>Q8TAQ2</t>
  </si>
  <si>
    <t>SWI/SNF complex subunit SMARCC2</t>
  </si>
  <si>
    <t>SMARCC2</t>
  </si>
  <si>
    <t>REEEQEDLTKDMDEPSPVPNVEEVTLPKTVN</t>
  </si>
  <si>
    <t>UID4806</t>
  </si>
  <si>
    <t>Q8TB36;E5RGI2</t>
  </si>
  <si>
    <t>Q8TB36</t>
  </si>
  <si>
    <t>Ganglioside-induced differentiation-associated protein 1</t>
  </si>
  <si>
    <t>GDAP1</t>
  </si>
  <si>
    <t>_____MAERQEEQRGSPPLRAEGKADAEVKL</t>
  </si>
  <si>
    <t>UID4811</t>
  </si>
  <si>
    <t>Q8TB61-3;Q8TB61-2;Q8TB61;Q8TB61-5;Q8TB61-4</t>
  </si>
  <si>
    <t>378;387;427;294;334</t>
  </si>
  <si>
    <t>Q8TB61-3</t>
  </si>
  <si>
    <t>Adenosine 3'-phospho 5'-phosphosulfate transporter 1</t>
  </si>
  <si>
    <t>SLC35B2</t>
  </si>
  <si>
    <t>RGRLKQRGKKAVPVESPVQKV__________</t>
  </si>
  <si>
    <t>UID4812</t>
  </si>
  <si>
    <t>14-3-3 domain binding motif;Calmodulin-dependent protein kinase II substrate motif;Casein kinase II substrate motif;ERK1,2 kinase substrate motif;G protein-coupled receptor kinase 1 substrate motif;GSK-3, ERK1, ERK2, CDK5 substrate motif;MAPKAPK2 kinase substrate motif;PKA kinase substrate motif;PKC kinase substrate motif;WW domain binding motif</t>
  </si>
  <si>
    <t>Q8TBE0-3;Q8TBE0-2;Q8TBE0</t>
  </si>
  <si>
    <t>184;184;184</t>
  </si>
  <si>
    <t>Q8TBE0-3</t>
  </si>
  <si>
    <t>Bromo adjacent homology domain-containing 1 protein</t>
  </si>
  <si>
    <t>BAHD1</t>
  </si>
  <si>
    <t>KRPRLGDLGGGSRDLSPEPAPDEGPRRDGDP</t>
  </si>
  <si>
    <t>UID4814</t>
  </si>
  <si>
    <t>Q8TC07-2;Q8TC07-3;Q8TC07</t>
  </si>
  <si>
    <t>658;666;675</t>
  </si>
  <si>
    <t>Q8TC07-2</t>
  </si>
  <si>
    <t>TBC1 domain family member 15</t>
  </si>
  <si>
    <t>TBC1D15</t>
  </si>
  <si>
    <t>SNALPTLSASGARNDSPTQIPVSSDVCRLTP</t>
  </si>
  <si>
    <t>UID4818</t>
  </si>
  <si>
    <t>Q8TC76</t>
  </si>
  <si>
    <t>Protein FAM110B</t>
  </si>
  <si>
    <t>FAM110B</t>
  </si>
  <si>
    <t>SFAESLKVYPTQGRRSPQEGGSHVGRRLLEQ</t>
  </si>
  <si>
    <t>UID4820</t>
  </si>
  <si>
    <t>Q8TCY9-2;F8WDN0;S4R325</t>
  </si>
  <si>
    <t>Q8TCY9-2</t>
  </si>
  <si>
    <t>Up-regulator of cell proliferation</t>
  </si>
  <si>
    <t>URGCP;URGCP-MRPS24</t>
  </si>
  <si>
    <t>_____________MASPGHSDLGEVAPEIKA</t>
  </si>
  <si>
    <t>UID4822</t>
  </si>
  <si>
    <t>Q8TD16;Q8TD16-2</t>
  </si>
  <si>
    <t>568;568</t>
  </si>
  <si>
    <t>Q8TD16</t>
  </si>
  <si>
    <t>Protein bicaudal D homolog 2</t>
  </si>
  <si>
    <t>BICD2</t>
  </si>
  <si>
    <t>MLDYYREGQGGAGRTSPGGRTSPEARGRRSP</t>
  </si>
  <si>
    <t>UID4823</t>
  </si>
  <si>
    <t>582;582</t>
  </si>
  <si>
    <t>TSPGGRTSPEARGRRSPILLPKGLLAPEAGR</t>
  </si>
  <si>
    <t>UID4825</t>
  </si>
  <si>
    <t>Q8TD19</t>
  </si>
  <si>
    <t>Serine/threonine-protein kinase Nek9</t>
  </si>
  <si>
    <t>NEK9</t>
  </si>
  <si>
    <t>VASEAPLEHKPQVEASSPRLNPAVTCAGKGT</t>
  </si>
  <si>
    <t>UID4826</t>
  </si>
  <si>
    <t>Q8TD55;Q8TD55-2</t>
  </si>
  <si>
    <t>439;389</t>
  </si>
  <si>
    <t>Q8TD55</t>
  </si>
  <si>
    <t>Pleckstrin homology domain-containing family O member 2</t>
  </si>
  <si>
    <t>PLEKHO2</t>
  </si>
  <si>
    <t>EKLLNKVLGSEPAPVSAETLLSQAVEQLRQA</t>
  </si>
  <si>
    <t>UID4827</t>
  </si>
  <si>
    <t>Q8TDB6-2;Q8TDB6</t>
  </si>
  <si>
    <t>Q8TDB6-2</t>
  </si>
  <si>
    <t>E3 ubiquitin-protein ligase DTX3L</t>
  </si>
  <si>
    <t>DTX3L</t>
  </si>
  <si>
    <t>_______MASHLRPPSPLLVRVYKSGPRVRR</t>
  </si>
  <si>
    <t>UID4828</t>
  </si>
  <si>
    <t>b-Adrenergic Receptor kinase substrate motif;BARD1 BRCT domain binding motif;Casein kinase I substrate motif;Casein kinase II substrate motif;PKA kinase substrate motif;PKC kinase substrate motif</t>
  </si>
  <si>
    <t>Q8TDD1;Q8TDD1-2</t>
  </si>
  <si>
    <t>782;782</t>
  </si>
  <si>
    <t>Q8TDD1</t>
  </si>
  <si>
    <t>ATP-dependent RNA helicase DDX54</t>
  </si>
  <si>
    <t>DDX54</t>
  </si>
  <si>
    <t>LYQKWKQKQKIDDRDSDEEGASDRRGPERRG</t>
  </si>
  <si>
    <t>UID4829</t>
  </si>
  <si>
    <t>Casein kinase I substrate motif;Casein kinase II substrate motif;G protein-coupled receptor kinase 1 substrate motif;MAPKAPK2 kinase substrate motif</t>
  </si>
  <si>
    <t>Q8TDD1;Q8TDD1-2;H0YHZ9</t>
  </si>
  <si>
    <t>75;75;72</t>
  </si>
  <si>
    <t>GPGRPLPTFPTSECTSDVEPDTREMVRAQNK</t>
  </si>
  <si>
    <t>UID4830</t>
  </si>
  <si>
    <t>Q8TDM6-4;Q8TDM6;A0A0J9YYG8;Q8TDM6-3</t>
  </si>
  <si>
    <t>890;1000;19;549</t>
  </si>
  <si>
    <t>Q8TDM6-4</t>
  </si>
  <si>
    <t>Disks large homolog 5</t>
  </si>
  <si>
    <t>DLG5</t>
  </si>
  <si>
    <t>PPKIDYLLPGPGPAHSPQPSKRAGPLTPPKP</t>
  </si>
  <si>
    <t>UID4831</t>
  </si>
  <si>
    <t>14-3-3 domain binding motif;Aurora-A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motif;MAPKAPK2 kinase substrate motif;PAK2 kinase substrate motif;PKA kinase substrate motif;PKC epsilon kinase substrate motif;PKC kinase substrate motif</t>
  </si>
  <si>
    <t>Q8TDM6-4;Q8TDM6;Q8TDM6-2;A0A0A0MSL1;Q8TDM6-5</t>
  </si>
  <si>
    <t>1556;1666;1326;627;421</t>
  </si>
  <si>
    <t>IPSKYVMDQEFSRRLSMSEVKDDNSATKTLS</t>
  </si>
  <si>
    <t>UID4834</t>
  </si>
  <si>
    <t>Q8TDR0-2;Q8TDR0</t>
  </si>
  <si>
    <t>491;557</t>
  </si>
  <si>
    <t>Q8TDR0-2</t>
  </si>
  <si>
    <t>TRAF3-interacting protein 1</t>
  </si>
  <si>
    <t>TRAF3IP1</t>
  </si>
  <si>
    <t>KKILETKKDYEKLQQSPKPGEKERSLFESAW</t>
  </si>
  <si>
    <t>UID4836</t>
  </si>
  <si>
    <t>14-3-3 domain binding motif;AMP-activated protein kinase substrate motif;b-Adrenergic Receptor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motif;PKA kinase substrate motif;PKC kinase substrate motif</t>
  </si>
  <si>
    <t>410;476</t>
  </si>
  <si>
    <t>PGSARPAPPRVKRQDSMEALQMDRSGSGKTV</t>
  </si>
  <si>
    <t>UID4837</t>
  </si>
  <si>
    <t>Q8TDY2;Q8TDY2-2</t>
  </si>
  <si>
    <t>647;647</t>
  </si>
  <si>
    <t>Q8TDY2</t>
  </si>
  <si>
    <t>RB1-inducible coiled-coil protein 1</t>
  </si>
  <si>
    <t>RB1CC1</t>
  </si>
  <si>
    <t>ITDLLSEQKASVSQTSPQSASSPRMESTAGI</t>
  </si>
  <si>
    <t>UID4839</t>
  </si>
  <si>
    <t>Q8TDY4-3;Q8TDY4;Q8TDY4-2;H0YEB0</t>
  </si>
  <si>
    <t>853;862;366;162</t>
  </si>
  <si>
    <t>Q8TDY4-3</t>
  </si>
  <si>
    <t>Arf-GAP with SH3 domain, ANK repeat and PH domain-containing protein 3</t>
  </si>
  <si>
    <t>ASAP3</t>
  </si>
  <si>
    <t>RFSSESTRSYRRGARSPEDGPSARQPLPRRN</t>
  </si>
  <si>
    <t>UID4841</t>
  </si>
  <si>
    <t>Q8TDY8-2;Q8TDY8</t>
  </si>
  <si>
    <t>968;1238</t>
  </si>
  <si>
    <t>Q8TDY8-2</t>
  </si>
  <si>
    <t>Immunoglobulin superfamily DCC subclass member 4</t>
  </si>
  <si>
    <t>IGDCC4</t>
  </si>
  <si>
    <t>PGDSCQLKSPCPLGASPGLPRSPVSSSA___</t>
  </si>
  <si>
    <t>UID4842</t>
  </si>
  <si>
    <t>Q8TE04</t>
  </si>
  <si>
    <t>Pantothenate kinase 1</t>
  </si>
  <si>
    <t>PANK1</t>
  </si>
  <si>
    <t>LLPELQPQPLLPQHDSPAKKCRLRRRMDSGR</t>
  </si>
  <si>
    <t>UID4843</t>
  </si>
  <si>
    <t>Q8TE77-2;Q8TE77;C9JUG3;Q8TE77-4</t>
  </si>
  <si>
    <t>Q8TE77-2</t>
  </si>
  <si>
    <t>Protein phosphatase Slingshot homolog 3</t>
  </si>
  <si>
    <t>SSH3</t>
  </si>
  <si>
    <t>_______MALVTVSRSPPGSGASTPVGPWDQ</t>
  </si>
  <si>
    <t>UID4844</t>
  </si>
  <si>
    <t>Casein kinase II substrate motif;DNA dependent Protein kinase substrate motif;G protein-coupled receptor kinase 1 substrate motif;PKA kinase substrate motif;PKC kinase substrate motif</t>
  </si>
  <si>
    <t>Q8TEA8;A0A087WZV9</t>
  </si>
  <si>
    <t>179;204</t>
  </si>
  <si>
    <t>Q8TEA8</t>
  </si>
  <si>
    <t>D-tyrosyl-tRNA(Tyr) deacylase 1;D-tyrosyl-tRNA(Tyr) deacylase</t>
  </si>
  <si>
    <t>DTD1</t>
  </si>
  <si>
    <t>EKQQQRKEKTRAKGPSESSKERNTPRKEDRS</t>
  </si>
  <si>
    <t>UID4845</t>
  </si>
  <si>
    <t>182;207</t>
  </si>
  <si>
    <t>QQRKEKTRAKGPSESSKERNTPRKEDRSASS</t>
  </si>
  <si>
    <t>UID4846</t>
  </si>
  <si>
    <t>Q8TEH3;Q8TEH3-7;Q8TEH3-6</t>
  </si>
  <si>
    <t>592;593;603</t>
  </si>
  <si>
    <t>Q8TEH3</t>
  </si>
  <si>
    <t>DENN domain-containing protein 1A</t>
  </si>
  <si>
    <t>DENND1A</t>
  </si>
  <si>
    <t>NLDMEAALQPLGQAKSLEDLRAPKDLREQPG</t>
  </si>
  <si>
    <t>UID4849</t>
  </si>
  <si>
    <t>Q8TEK3-1;Q8TEK3</t>
  </si>
  <si>
    <t>1104;1104</t>
  </si>
  <si>
    <t>Q8TEK3-1</t>
  </si>
  <si>
    <t>Histone-lysine N-methyltransferase, H3 lysine-79 specific</t>
  </si>
  <si>
    <t>DOT1L</t>
  </si>
  <si>
    <t>RKRASAGTPSLSAGVSPKRRALPSVAGLFTQ</t>
  </si>
  <si>
    <t>UID4851</t>
  </si>
  <si>
    <t>14-3-3 domain binding motif;ATM kinase substrate motif;Calmodulin-dependent protein kinase II substrate motif;Calmodulin-dependent protein kinase IV substrate motif;Chk1 kinase substrate motif;DNA dependent Protein kinase substrate motif;G protein-coupled receptor kinase 1 substrate motif;PKA kinase substrate motif;PKC kinase substrate motif;ZIP kinase substrate motif</t>
  </si>
  <si>
    <t>786;786</t>
  </si>
  <si>
    <t>YTRLSPAKIVLRRHLSQDHTVPGRPAASELH</t>
  </si>
  <si>
    <t>UID4852</t>
  </si>
  <si>
    <t>775;775</t>
  </si>
  <si>
    <t>LEKLSGLAAPDYTRLSPAKIVLRRHLSQDHT</t>
  </si>
  <si>
    <t>UID4853</t>
  </si>
  <si>
    <t>834;834</t>
  </si>
  <si>
    <t>VPGSMKLSPQDPRPLSPGALQLAGEKSSEKG</t>
  </si>
  <si>
    <t>UID4854</t>
  </si>
  <si>
    <t>Q8TEM1</t>
  </si>
  <si>
    <t>Nuclear pore membrane glycoprotein 210</t>
  </si>
  <si>
    <t>NUP210</t>
  </si>
  <si>
    <t>SSPTSPNALPPARKASPPSGLWSPAYASH__</t>
  </si>
  <si>
    <t>UID4856</t>
  </si>
  <si>
    <t>14-3-3 domain binding motif;Akt kinase substrate motif;Calmodulin-dependent protein kinase II substrate motif;ERK1,2 kinase substrate motif;Growth associated histone HI kinase substrate motif;GSK-3, ERK1, ERK2, CDK5 substrate motif;MAPKAPK1 kinase substrate motif;PKA kinase substrate motif;PKC kinase substrate motif;WW domain binding motif</t>
  </si>
  <si>
    <t>Q8TF01;Q8TF01-2</t>
  </si>
  <si>
    <t>211;211</t>
  </si>
  <si>
    <t>Q8TF01</t>
  </si>
  <si>
    <t>Arginine/serine-rich protein PNISR</t>
  </si>
  <si>
    <t>PNISR</t>
  </si>
  <si>
    <t>QNRRERPSSFRDRQRSPIALPVKQEPPQIDA</t>
  </si>
  <si>
    <t>UID4857</t>
  </si>
  <si>
    <t>RARVKIRDRRRSNRNSIERERRRNRSPSRER</t>
  </si>
  <si>
    <t>UID4858</t>
  </si>
  <si>
    <t>Q8TF44</t>
  </si>
  <si>
    <t>C2 calcium-dependent domain-containing protein 4C</t>
  </si>
  <si>
    <t>C2CD4C</t>
  </si>
  <si>
    <t>VPKAQTSYGFAMLAESPHTRRKESLFHSEHG</t>
  </si>
  <si>
    <t>UID4861</t>
  </si>
  <si>
    <t>ESLFHSEHGALAQVGSPGAGRRRAAAKANGG</t>
  </si>
  <si>
    <t>UID4862</t>
  </si>
  <si>
    <t>GRHGSLSADDSTPDASPGSRRRLTRRAPPEP</t>
  </si>
  <si>
    <t>UID4863</t>
  </si>
  <si>
    <t>AMP-activated protein kinase substrate motif;DNA dependent Protein kinase substrate motif;ERK1,2 kinase substrate motif;GSK-3, ERK1, ERK2, CDK5 substrate motif;PKA kinase substrate motif;WW domain binding motif</t>
  </si>
  <si>
    <t>Q8TF74;Q8TF74-2</t>
  </si>
  <si>
    <t>235;85</t>
  </si>
  <si>
    <t>Q8TF74</t>
  </si>
  <si>
    <t>WAS/WASL-interacting protein family member 2</t>
  </si>
  <si>
    <t>WIPF2</t>
  </si>
  <si>
    <t>GREGPPAPPPVKPPPSPVNIRTGPSGQSLAP</t>
  </si>
  <si>
    <t>UID4864</t>
  </si>
  <si>
    <t>Q8WUA2</t>
  </si>
  <si>
    <t>Peptidyl-prolyl cis-trans isomerase-like 4</t>
  </si>
  <si>
    <t>PPIL4</t>
  </si>
  <si>
    <t>DDPFDDPPDLLIPDRSPEPTREQLDSGRIGA</t>
  </si>
  <si>
    <t>UID4866</t>
  </si>
  <si>
    <t>Q8WUA4;H0Y4Q6</t>
  </si>
  <si>
    <t>893;402</t>
  </si>
  <si>
    <t>Q8WUA4</t>
  </si>
  <si>
    <t>General transcription factor 3C polypeptide 2</t>
  </si>
  <si>
    <t>GTF3C2</t>
  </si>
  <si>
    <t>QLESRAHFNAMFQPSSPTRRPGFSPTSHRLL</t>
  </si>
  <si>
    <t>UID4868</t>
  </si>
  <si>
    <t>901;410</t>
  </si>
  <si>
    <t>NAMFQPSSPTRRPGFSPTSHRLLPTP_____</t>
  </si>
  <si>
    <t>UID4869</t>
  </si>
  <si>
    <t>Q8WUA4;A0A087WZD8;Q8WUA4-2</t>
  </si>
  <si>
    <t>167;167;167</t>
  </si>
  <si>
    <t>LLLKLSKDLDRPESQSPKRPPEDFETPSGER</t>
  </si>
  <si>
    <t>UID4870</t>
  </si>
  <si>
    <t>132;132;132</t>
  </si>
  <si>
    <t>PNPPSAPLVPGLLDQSNPLSTPMPKKRGRKS</t>
  </si>
  <si>
    <t>UID4871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</si>
  <si>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</si>
  <si>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ALPAPVSCPEGPKVSSPTKPKKIRQPAACPG</t>
  </si>
  <si>
    <t>UID4872</t>
  </si>
  <si>
    <t>14-3-3 domain binding motif;Akt kinase substrate motif;Calmodulin-dependent protein kinase II substrate motif;Casein kinase II substrate motif;G protein-coupled receptor kinase 1 substrate motif;GSK3 kinase substrate motif;MAPKAPK1 kinase substrate motif;PKA kinase substrate motif;PKC kinase substrate motif;ZIP kinase substrate motif</t>
  </si>
  <si>
    <t>S5FZ81;Q8WUB8-2;Q8WUB8</t>
  </si>
  <si>
    <t>S5FZ81</t>
  </si>
  <si>
    <t>PHD finger protein 10</t>
  </si>
  <si>
    <t>PHF10</t>
  </si>
  <si>
    <t>NSNDGTQPSKRRRMGSGDSSRSCETSSQDLG</t>
  </si>
  <si>
    <t>UID4873</t>
  </si>
  <si>
    <t>S5FZ81;Q8WUB8-2;Q8WUB8;Q8WUB8-3</t>
  </si>
  <si>
    <t>270;268;270;223</t>
  </si>
  <si>
    <t>VALIPGQFQEYYKRYSPDELRYLPLNTALYE</t>
  </si>
  <si>
    <t>UID4874</t>
  </si>
  <si>
    <t>14-3-3 domain binding motif;Calmodulin-dependent protein kinase II substrate motif;Calmodulin-dependent protein kinase IV substrate motif;Chk1 kinase substrate motif;G protein-coupled receptor kinase 1 substrate motif;MAPKAPK2 kinase substrate motif;PKA kinase substrate motif;PKC kinase substrate motif</t>
  </si>
  <si>
    <t>Q8WUI4-5;Q8WUI4-6;Q8WUI4-7;Q8WUI4;Q8WUI4-4;Q8WUI4-3;Q8WUI4-10;J3KPH8;Q8WUI4-8;H0YI15</t>
  </si>
  <si>
    <t>525;508;488;486;456;449;148;542;542;24</t>
  </si>
  <si>
    <t>Q8WUI4-5</t>
  </si>
  <si>
    <t>Histone deacetylase 7;Histone deacetylase</t>
  </si>
  <si>
    <t>HDAC7</t>
  </si>
  <si>
    <t>LPLAQGGHRPLSRAQSSPAAPASLSAPEPAS</t>
  </si>
  <si>
    <t>UID4876</t>
  </si>
  <si>
    <t>Q8WUM0</t>
  </si>
  <si>
    <t>Nuclear pore complex protein Nup133</t>
  </si>
  <si>
    <t>NUP133</t>
  </si>
  <si>
    <t>RTASRKGLPLGSAVSSPVLFSPVGRRSSLSS</t>
  </si>
  <si>
    <t>UID4878</t>
  </si>
  <si>
    <t>KGLPLGSAVSSPVLFSPVGRRSSLSSRGTPT</t>
  </si>
  <si>
    <t>UID4879</t>
  </si>
  <si>
    <t>Q8WUM4;Q8WUM4-2</t>
  </si>
  <si>
    <t>730;735</t>
  </si>
  <si>
    <t>Q8WUM4</t>
  </si>
  <si>
    <t>Programmed cell death 6-interacting protein</t>
  </si>
  <si>
    <t>PDCD6IP</t>
  </si>
  <si>
    <t>REPSAPSIPTPAYQSSPAGGHAPTPPTPAPR</t>
  </si>
  <si>
    <t>UID4882</t>
  </si>
  <si>
    <t>Q8WUX9</t>
  </si>
  <si>
    <t>Charged multivesicular body protein 7</t>
  </si>
  <si>
    <t>CHMP7</t>
  </si>
  <si>
    <t>PRNRHFTNSVPNPRISDAELEAELEKLSLSE</t>
  </si>
  <si>
    <t>UID4884</t>
  </si>
  <si>
    <t>Q8WVC0;Q8WVC0-2</t>
  </si>
  <si>
    <t>630;570</t>
  </si>
  <si>
    <t>Q8WVC0</t>
  </si>
  <si>
    <t>RNA polymerase-associated protein LEO1</t>
  </si>
  <si>
    <t>LEO1</t>
  </si>
  <si>
    <t>EEDKAQRLLKAKKLTSDEEGEPSGKRKAEDD</t>
  </si>
  <si>
    <t>UID4887</t>
  </si>
  <si>
    <t>658;598</t>
  </si>
  <si>
    <t>EDDDKANKKHKKYVISDEEEEDDD_______</t>
  </si>
  <si>
    <t>UID4888</t>
  </si>
  <si>
    <t>Q8WVE0</t>
  </si>
  <si>
    <t>Protein-lysine N-methyltransferase N6AMT2</t>
  </si>
  <si>
    <t>N6AMT2</t>
  </si>
  <si>
    <t>______________MSDLEDDETPQLSAHAL</t>
  </si>
  <si>
    <t>UID4889</t>
  </si>
  <si>
    <t>Q8WVM8;Q8WVM8-2;Q8WVM8-3</t>
  </si>
  <si>
    <t>303;211;236</t>
  </si>
  <si>
    <t>Q8WVM8</t>
  </si>
  <si>
    <t>Sec1 family domain-containing protein 1</t>
  </si>
  <si>
    <t>SCFD1</t>
  </si>
  <si>
    <t>HLNRVNLEESSGVENSPAGARPKRKNKKSYD</t>
  </si>
  <si>
    <t>UID4891</t>
  </si>
  <si>
    <t>Q8WWM7;Q8WWM7-6;Q8WWM7-8;Q8WWM7-5;Q8WWM7-4;Q8WWM7-9;Q8WWM7-2;Q8WWM7-3;H3BUF6;Q8WWM7-7;H3BSK9</t>
  </si>
  <si>
    <t>306;306;306;306;306;306;306;306;306;306;246</t>
  </si>
  <si>
    <t>Q8WWM7</t>
  </si>
  <si>
    <t>Ataxin-2-like protein</t>
  </si>
  <si>
    <t>ATXN2L</t>
  </si>
  <si>
    <t>QRELRAAQLAREIESSPQYRLRIAMENDDGR</t>
  </si>
  <si>
    <t>UID4894</t>
  </si>
  <si>
    <t>Q8WWM7;Q8WWM7-6;Q8WWM7-8;Q8WWM7-5;Q8WWM7-4;Q8WWM7-9;Q8WWM7-2;Q8WWM7-3;H3BUF6</t>
  </si>
  <si>
    <t>594;594;594;594;594;594;594;594;600</t>
  </si>
  <si>
    <t>KEKEVDGLLTSEPMGSPVSSKTESVSDKEDK</t>
  </si>
  <si>
    <t>UID4895</t>
  </si>
  <si>
    <t>409;409;409;409;409;409;409;409;409</t>
  </si>
  <si>
    <t>PGSEARGINGGPSRMSPKAQRPLRGAKTLSS</t>
  </si>
  <si>
    <t>UID4896</t>
  </si>
  <si>
    <t>391;391;391;391;391;391;391;391;391</t>
  </si>
  <si>
    <t>LSSLPPRGPHHLDNSSPGPGSEARGINGGPS</t>
  </si>
  <si>
    <t>UID4897</t>
  </si>
  <si>
    <t>559;559;559;559;559;559;559;559;565</t>
  </si>
  <si>
    <t>ELRKFGAQFKLQPSSSPENSLDPFPPRILKE</t>
  </si>
  <si>
    <t>UID4899</t>
  </si>
  <si>
    <t>449;449;449;449;449;449;449;449;455</t>
  </si>
  <si>
    <t>SVPPPPAVGRMYPPRSPKSAAPAPISASCPE</t>
  </si>
  <si>
    <t>UID4900</t>
  </si>
  <si>
    <t>335;335;335;335;335;335;335;335;335;335;275</t>
  </si>
  <si>
    <t>GRTEEEKHSAVQRQGSGRESPSLASREGKYI</t>
  </si>
  <si>
    <t>UID4901</t>
  </si>
  <si>
    <t>b-Adrenergic Receptor kinase substrate motif;Casein kinase II substrate motif;ERK1,2 kinase substrate motif;G protein-coupled receptor kinase 1 substrate motif;GSK-3, ERK1, ERK2, CDK5 substrate motif;MAPKAPK2 kinase substrate motif;PKA kinase substrate motif;PKC kinase substrate motif;WW domain binding motif</t>
  </si>
  <si>
    <t>339;339;339;339;339;339;339;339;339;339;279</t>
  </si>
  <si>
    <t>EEKHSAVQRQGSGRESPSLASREGKYIPLPQ</t>
  </si>
  <si>
    <t>UID4902</t>
  </si>
  <si>
    <t>Q8WWM7;Q8WWM7-6;Q8WWM7-8;Q8WWM7-5;Q8WWM7-4;Q8WWM7-9;Q8WWM7-2;Q8WWM7-3;H3BUF6;H3BRB0;A0A0C4DGL7</t>
  </si>
  <si>
    <t>684;684;684;684;684;684;684;684;690;9;9</t>
  </si>
  <si>
    <t>TKPLLSVNKSTSTPTSPGPRTHSTPSIPVLT</t>
  </si>
  <si>
    <t>UID4904</t>
  </si>
  <si>
    <t>Q8WWQ0</t>
  </si>
  <si>
    <t>PH-interacting protein</t>
  </si>
  <si>
    <t>PHIP</t>
  </si>
  <si>
    <t>KKEKKKVNEEKDGPISPKKKKPKERKQKRLA</t>
  </si>
  <si>
    <t>UID4907</t>
  </si>
  <si>
    <t>Q8WX93-3;Q8WX93;Q8WX93-4;Q8WX93-8;Q8WX93-5;Q8WX93-2;Q8WX93-9;Q8WX93-7</t>
  </si>
  <si>
    <t>722;1104;393;498;880;880;897;106</t>
  </si>
  <si>
    <t>Q8WX93-3</t>
  </si>
  <si>
    <t>Palladin</t>
  </si>
  <si>
    <t>PALLD</t>
  </si>
  <si>
    <t>RLMVQAVNQRGRSPRSPSGHPHVRRPRSRSR</t>
  </si>
  <si>
    <t>UID4909</t>
  </si>
  <si>
    <t>14-3-3 domain binding motif;Calmodulin-dependent protein kinase II substrate motif;DNA dependent Protein kinase substrate motif;PKA kinase substrate motif;PKC kinase substrate motif</t>
  </si>
  <si>
    <t>724;1106;395;500;882;882;899;108</t>
  </si>
  <si>
    <t>MVQAVNQRGRSPRSPSGHPHVRRPRSRSRDS</t>
  </si>
  <si>
    <t>UID4910</t>
  </si>
  <si>
    <t>Q8WX93-3;Q8WX93;Q8WX93-8;Q8WX93-5;Q8WX93-2;Q8WX93-9</t>
  </si>
  <si>
    <t>259;641;259;641;641;641</t>
  </si>
  <si>
    <t>KANSNKSLPTPAVLLSPTKEPPPLLAKPKLD</t>
  </si>
  <si>
    <t>UID4911</t>
  </si>
  <si>
    <t>Q8WXD9</t>
  </si>
  <si>
    <t>Caskin-1</t>
  </si>
  <si>
    <t>CASKIN1</t>
  </si>
  <si>
    <t>SPTPTSKKVPLPGPGSPEVKRAHGTPPPVSP</t>
  </si>
  <si>
    <t>UID4915</t>
  </si>
  <si>
    <t>Q8WXE1-5;Q8WXE1-3;Q8WXE1-2;Q8WXE1;A0A0U1RQJ8;A0A0U1RRM7;A0A0U1RQW3</t>
  </si>
  <si>
    <t>112;146;239;239;52;146;239</t>
  </si>
  <si>
    <t>Q8WXE1-5</t>
  </si>
  <si>
    <t>ATR-interacting protein</t>
  </si>
  <si>
    <t>ATRIP</t>
  </si>
  <si>
    <t>SPRKNPSVVIKPEACSPQFGKTSFPTKESFS</t>
  </si>
  <si>
    <t>UID4919</t>
  </si>
  <si>
    <t>97;131;224;224;37;131;224</t>
  </si>
  <si>
    <t>SERANKLAAPSVSHVSPRKNPSVVIKPEACS</t>
  </si>
  <si>
    <t>UID4920</t>
  </si>
  <si>
    <t>Q8WXF0</t>
  </si>
  <si>
    <t>Serine/arginine-rich splicing factor 12</t>
  </si>
  <si>
    <t>SRSF12</t>
  </si>
  <si>
    <t>RKTPGQMKSKERHPCSPSDHRRSRSPSQRRT</t>
  </si>
  <si>
    <t>UID4922</t>
  </si>
  <si>
    <t>14-3-3 domain binding motif;Akt kinase substrate motif;b-Adrenergic Receptor kinase substrate motif;Calmodulin-dependent protein kinase II substrate motif;Casein kinase II substrate motif;G protein-coupled receptor kinase 1 substrate motif;GSK3 kinase substrate motif;MAPKAPK1 kinase substrate motif;p70 Ribosomal S6 kinase substrate motif;Phosphorylase kinase substrate motif;PKA kinase substrate motif;PKC kinase substrate motif;ZIP kinase substrate motif</t>
  </si>
  <si>
    <t>RSRSSSWGRNRRRSDSLKESRHRRFSYSQSK</t>
  </si>
  <si>
    <t>UID4925</t>
  </si>
  <si>
    <t>Q8WXF1</t>
  </si>
  <si>
    <t>Paraspeckle component 1</t>
  </si>
  <si>
    <t>PSPC1</t>
  </si>
  <si>
    <t>GDMGPRGAINMGDAFSPAPAGNQGPPPMMGM</t>
  </si>
  <si>
    <t>UID4926</t>
  </si>
  <si>
    <t>Q8WXF7-2;Q8WXF7;G3V321;G3V5T4</t>
  </si>
  <si>
    <t>10;10;10;10</t>
  </si>
  <si>
    <t>Q8WXF7-2</t>
  </si>
  <si>
    <t>Atlastin-1</t>
  </si>
  <si>
    <t>ATL1</t>
  </si>
  <si>
    <t>______MAKNRRDRNSWGGFSEKTYEWSSEE</t>
  </si>
  <si>
    <t>UID4927</t>
  </si>
  <si>
    <t>Q8WXH0;Q8WXH0-2;A0A0C4DGK3;Q8WXH0-7;Q8WXH0-10;Q8WXH0-4;Q8WXH0-3;Q8WXH0-13</t>
  </si>
  <si>
    <t>6361;6361;2995;2746;144;239;331;511</t>
  </si>
  <si>
    <t>Q8WXH0</t>
  </si>
  <si>
    <t>Nesprin-2</t>
  </si>
  <si>
    <t>SYNE2</t>
  </si>
  <si>
    <t>RLTSCTPGLEDEKEASENETDMEDPREIQTD</t>
  </si>
  <si>
    <t>UID4928</t>
  </si>
  <si>
    <t>Q8WY36-2;Q8WY36;C9JA69;C9JYU6;C9JZA0;C9J8D0;Q8WY36-3</t>
  </si>
  <si>
    <t>159;159;159;159;159;159;159</t>
  </si>
  <si>
    <t>Q8WY36-2</t>
  </si>
  <si>
    <t>HMG box transcription factor BBX</t>
  </si>
  <si>
    <t>BBX</t>
  </si>
  <si>
    <t>NPGYKWCPTTNKPVKSPTPTVNPRKKLWAFP</t>
  </si>
  <si>
    <t>UID4932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</si>
  <si>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motif;MDC1 BRCT domain binding motif;PKA kinase substrate motif;PKC kinase substrate motif;Plk1 PBD domain binding motif</t>
  </si>
  <si>
    <t>Q8WYL5-4;Q8WYL5</t>
  </si>
  <si>
    <t>625;937</t>
  </si>
  <si>
    <t>Q8WYL5-4</t>
  </si>
  <si>
    <t>Protein phosphatase Slingshot homolog 1</t>
  </si>
  <si>
    <t>SSH1</t>
  </si>
  <si>
    <t>TPTSSSMSSNLTRSSSSDSIHSVRGKPGLVK</t>
  </si>
  <si>
    <t>UID4935</t>
  </si>
  <si>
    <t>PRKD1;PRKD2</t>
  </si>
  <si>
    <t>Q8WYP5;Q8WYP5-3;Q8WYP5-2</t>
  </si>
  <si>
    <t>1996;2005;2031</t>
  </si>
  <si>
    <t>Q8WYP5</t>
  </si>
  <si>
    <t>Protein ELYS</t>
  </si>
  <si>
    <t>AHCTF1</t>
  </si>
  <si>
    <t>NPSEDVGSKAVKEERSPKKKEAPSIRRRSTR</t>
  </si>
  <si>
    <t>UID4936</t>
  </si>
  <si>
    <t>Q8WYQ5-3;Q8WYQ5</t>
  </si>
  <si>
    <t>Q8WYQ5-3</t>
  </si>
  <si>
    <t>Microprocessor complex subunit DGCR8</t>
  </si>
  <si>
    <t>DGCR8</t>
  </si>
  <si>
    <t>EEREQSSDLTPSGDVSPVKPLSRSAELEFPL</t>
  </si>
  <si>
    <t>UID4940</t>
  </si>
  <si>
    <t>Q8WYQ5-3;Q8WYQ5;C9JSD5;Q8WYQ5-2</t>
  </si>
  <si>
    <t>HSPRTARHAPAVRKFSPDLKLLKDVKISVSF</t>
  </si>
  <si>
    <t>UID4941</t>
  </si>
  <si>
    <t>92;92;92;92</t>
  </si>
  <si>
    <t>KGSFSKGRLLIDPNCSGHSPRTARHAPAVRK</t>
  </si>
  <si>
    <t>UID4942</t>
  </si>
  <si>
    <t>FSKGRLLIDPNCSGHSPRTARHAPAVRKFSP</t>
  </si>
  <si>
    <t>UID4943</t>
  </si>
  <si>
    <t>Q92499;F1T0B3;A0A087X2G1;Q92499-3;Q92499-2</t>
  </si>
  <si>
    <t>481;400;400;353;465</t>
  </si>
  <si>
    <t>Q92499</t>
  </si>
  <si>
    <t>ATP-dependent RNA helicase DDX1</t>
  </si>
  <si>
    <t>DDX1</t>
  </si>
  <si>
    <t>TDDVHAKDNTRPGANSPEMWSEAIKILKGEY</t>
  </si>
  <si>
    <t>UID4946</t>
  </si>
  <si>
    <t>14-3-3 domain binding motif;AMP-activated protein kinase substrate motif;Calmodulin-dependent protein kinase I substrate motif;Calmodulin-dependent protein kinase II substrate motif;Calmodulin-dependent protein kinase IV substrate motif;Chk1 kinase substrate motif;G protein-coupled receptor kinase 1 substrate motif;HMGCoA Reductase kinase substrate motif;PKA kinase substrate motif;PKC kinase substrate motif</t>
  </si>
  <si>
    <t>Q92508</t>
  </si>
  <si>
    <t>Piezo-type mechanosensitive ion channel component 1</t>
  </si>
  <si>
    <t>PIEZO1</t>
  </si>
  <si>
    <t>REAGASLYQGLMRTASELLLDRRLRIPELEE</t>
  </si>
  <si>
    <t>UID4949</t>
  </si>
  <si>
    <t>Q92522</t>
  </si>
  <si>
    <t>Histone H1x</t>
  </si>
  <si>
    <t>H1FX</t>
  </si>
  <si>
    <t>GMAKKVTKAGGSAALSPSKKRKNSKKKNQPG</t>
  </si>
  <si>
    <t>UID4950</t>
  </si>
  <si>
    <t>Q92538;Q92538-3;Q92538-2</t>
  </si>
  <si>
    <t>1298;1298;1299</t>
  </si>
  <si>
    <t>Q92538</t>
  </si>
  <si>
    <t>Golgi-specific brefeldin A-resistance guanine nucleotide exchange factor 1</t>
  </si>
  <si>
    <t>GBF1</t>
  </si>
  <si>
    <t>LQATARADAPDAGAQSDSELPSYHQNDVSLD</t>
  </si>
  <si>
    <t>UID4953</t>
  </si>
  <si>
    <t>RRPRTSSQHASRGGQSDDDEDEGVPASYHTV</t>
  </si>
  <si>
    <t>UID4954</t>
  </si>
  <si>
    <t>1318;1318;1319</t>
  </si>
  <si>
    <t>PSYHQNDVSLDRGYTSDSEVYTDHGRPGKIH</t>
  </si>
  <si>
    <t>UID4955</t>
  </si>
  <si>
    <t>Q92538-3;Q92538-2</t>
  </si>
  <si>
    <t>1475;1476</t>
  </si>
  <si>
    <t>Q92538-3</t>
  </si>
  <si>
    <t>UID4956</t>
  </si>
  <si>
    <t>Q92545</t>
  </si>
  <si>
    <t>Transmembrane protein 131</t>
  </si>
  <si>
    <t>TMEM131</t>
  </si>
  <si>
    <t>HHDSPALEVFTEQPPSPLPKSKGKGKPLQRK</t>
  </si>
  <si>
    <t>UID4958</t>
  </si>
  <si>
    <t>14-3-3 domain binding motif;Calmodulin-dependent protein kinase II alpha substrate motif;Calmodulin-dependent protein kinase II substrate motif;Calmodulin-dependent protein kinase IV substrate motif;Casein kinase II substrate motif;Doublecortin kinase-1 kinase substrate motif;G protein-coupled receptor kinase 1 substrate motif;GSK3 kinase substrate motif;MAPKAPK1 kinase substrate motif;PAK2 kinase substrate motif;Pim1 kinase substrate sequence;PKA kinase substrate motif;PKC epsilon kinase substrate motif;PKC kinase substrate motif;ZIP kinase substrate motif</t>
  </si>
  <si>
    <t>Q92545;H7BZ05</t>
  </si>
  <si>
    <t>1155;72</t>
  </si>
  <si>
    <t>YLEAQGIWEPFRRRLSFEASNPPFDVGRPFD</t>
  </si>
  <si>
    <t>UID4959</t>
  </si>
  <si>
    <t>Q92576-2;Q92576</t>
  </si>
  <si>
    <t>1887;1975</t>
  </si>
  <si>
    <t>Q92576-2</t>
  </si>
  <si>
    <t>PHD finger protein 3</t>
  </si>
  <si>
    <t>PHF3</t>
  </si>
  <si>
    <t>KSREEGHKDKERARLSHGDRGTDGKASRDSR</t>
  </si>
  <si>
    <t>UID4961</t>
  </si>
  <si>
    <t>Casein kinase I substrate motif;Casein kinase II substrate motif;elF2 alpha kinase substrate motif;G protein-coupled receptor kinase 1 substrate motif;PKA kinase substrate motif;PKC kinase substrate motif</t>
  </si>
  <si>
    <t>Q92576-2;Q92576;D6R9X2;E9PE34;A0A1B0GX99;D6RBF0</t>
  </si>
  <si>
    <t>34;122;122;34;75;52</t>
  </si>
  <si>
    <t>LILPNRNLRDKVEENSVRSPRKSPRLMAQEQ</t>
  </si>
  <si>
    <t>UID4962</t>
  </si>
  <si>
    <t>37;125;125;37;78;55</t>
  </si>
  <si>
    <t>PNRNLRDKVEENSVRSPRKSPRLMAQEQVRS</t>
  </si>
  <si>
    <t>UID4963</t>
  </si>
  <si>
    <t>Q92576-2;Q92576;E7EVH3;E7ER40</t>
  </si>
  <si>
    <t>1045;1133;947;402</t>
  </si>
  <si>
    <t>CKICIGRMAPPVDDLSPKKVKVVVGVARKHS</t>
  </si>
  <si>
    <t>UID4965</t>
  </si>
  <si>
    <t>1634;1722</t>
  </si>
  <si>
    <t>NSCVQQSDNLKVAQNSPSVENIQTSQAEQAK</t>
  </si>
  <si>
    <t>UID4966</t>
  </si>
  <si>
    <t>Q92585</t>
  </si>
  <si>
    <t>Mastermind-like protein 1</t>
  </si>
  <si>
    <t>MAML1</t>
  </si>
  <si>
    <t>CRRHHSTCEARYEAVSPERLELERQHTFALH</t>
  </si>
  <si>
    <t>UID4967</t>
  </si>
  <si>
    <t>Q92598-2;Q92598;Q92598-4;Q92598-3;A0A0A0MSM0;Q5TBM3</t>
  </si>
  <si>
    <t>765;809;811;768;733;73</t>
  </si>
  <si>
    <t>Q92598-2</t>
  </si>
  <si>
    <t>Heat shock protein 105 kDa</t>
  </si>
  <si>
    <t>HSPH1</t>
  </si>
  <si>
    <t>NTCEPVVTQPKPKIESPKLERTPNGPNIDKK</t>
  </si>
  <si>
    <t>UID4968</t>
  </si>
  <si>
    <t>Q92609;Q92609-2;C9J3F6</t>
  </si>
  <si>
    <t>554;576;528</t>
  </si>
  <si>
    <t>Q92609</t>
  </si>
  <si>
    <t>TBC1 domain family member 5</t>
  </si>
  <si>
    <t>TBC1D5</t>
  </si>
  <si>
    <t>SPSVESLPGGREFTGSPPSSATKKDSFFSNI</t>
  </si>
  <si>
    <t>UID4969</t>
  </si>
  <si>
    <t>539;561;513</t>
  </si>
  <si>
    <t>PVQLNKGLSSKNISSSPSVESLPGGREFTGS</t>
  </si>
  <si>
    <t>UID4970</t>
  </si>
  <si>
    <t>Casein kinase I substrate motif;Casein kinase II substrate motif;ERK1,2 kinase substrate motif;G protein-coupled receptor kinase 1 substrate motif;GSK3 kinase substrate motif;GSK-3, ERK1, ERK2, CDK5 substrate motif;MAPKAPK2 kinase substrate motif;MDC1 BRCT domain binding motif;Plk1 PBD domain binding motif;WW domain binding motif</t>
  </si>
  <si>
    <t>Q92610;H0YM74</t>
  </si>
  <si>
    <t>Q92610</t>
  </si>
  <si>
    <t>Zinc finger protein 592</t>
  </si>
  <si>
    <t>ZNF592</t>
  </si>
  <si>
    <t>ARKGDESMTKASDSSSPSCSSGPRVPKGAAP</t>
  </si>
  <si>
    <t>UID4972</t>
  </si>
  <si>
    <t>691;691</t>
  </si>
  <si>
    <t>APSSSPKHGLTSGSASPPPPALPLYPDPVRL</t>
  </si>
  <si>
    <t>UID4974</t>
  </si>
  <si>
    <t>PDLSQTSKVKPPGGHSPQVNHLKRPVSGVGD</t>
  </si>
  <si>
    <t>UID4978</t>
  </si>
  <si>
    <t>573;573</t>
  </si>
  <si>
    <t>VLHSSNPVPLYAPNLSPPADSRIHVPASGYC</t>
  </si>
  <si>
    <t>UID4979</t>
  </si>
  <si>
    <t>Q92613</t>
  </si>
  <si>
    <t>Protein Jade-3</t>
  </si>
  <si>
    <t>JADE3</t>
  </si>
  <si>
    <t>EDHRNSSTETDQQPHSPDSSSSVHSIRNMQV</t>
  </si>
  <si>
    <t>UID4981</t>
  </si>
  <si>
    <t>Q92614;Q92614-2</t>
  </si>
  <si>
    <t>1942;1611</t>
  </si>
  <si>
    <t>Q92614</t>
  </si>
  <si>
    <t>Unconventional myosin-XVIIIa</t>
  </si>
  <si>
    <t>MYO18A</t>
  </si>
  <si>
    <t>KRIGDLQAAIEDEMESDENEDLINSLQDMVT</t>
  </si>
  <si>
    <t>UID4982</t>
  </si>
  <si>
    <t>b-Adrenergic Receptor kinase substrate motif;Casein kinase I substrate motif;Casein kinase II substrate motif;G protein-coupled receptor kinase 1 substrate motif;GSK3 kinase substrate motif;Pyruvate dehydrogenase kinase substrate motif</t>
  </si>
  <si>
    <t>1970;1639</t>
  </si>
  <si>
    <t>MVTKYQKRKNKLEGDSDVDSELEDRVDGVKS</t>
  </si>
  <si>
    <t>UID4983</t>
  </si>
  <si>
    <t>Calmodulin-dependent protein kinase II substrate motif;Casein kinase II substrate motif;Chk1 kinase substrate motif;PAK2 kinase substrate motif;PKA kinase substrate motif;PKC kinase substrate motif</t>
  </si>
  <si>
    <t>Q92614;A0A0D9SFK2;Q92614-4;Q92614-3</t>
  </si>
  <si>
    <t>140;140;140;140</t>
  </si>
  <si>
    <t>GSLAKQNSQMIVKRFSFSQRSRDESASETST</t>
  </si>
  <si>
    <t>UID4984</t>
  </si>
  <si>
    <t>14-3-3 domain binding motif;Calmodulin-dependent protein kinase II substrate motif;Calmodulin-dependent protein kinase IV substrate motif;DNA dependent Protein kinase substrate motif;ERK1,2 kinase substrate motif;GSK-3, ERK1, ERK2, CDK5 substrate motif;PKA kinase substrate motif;PKC kinase substrate motif;WW domain binding motif</t>
  </si>
  <si>
    <t>Q92615;H0Y4V9;A0A087X183;H0Y641</t>
  </si>
  <si>
    <t>601;167;16;77</t>
  </si>
  <si>
    <t>Q92615</t>
  </si>
  <si>
    <t>La-related protein 4B</t>
  </si>
  <si>
    <t>LARP4B</t>
  </si>
  <si>
    <t>VPASCAVSATYERSPSPAHLPDDPKVAEKQR</t>
  </si>
  <si>
    <t>UID4987</t>
  </si>
  <si>
    <t>Q92615;H0Y4V9</t>
  </si>
  <si>
    <t>498;64</t>
  </si>
  <si>
    <t>GSLESSPGLGRGRKNSFGYRKKREEKFTSSQ</t>
  </si>
  <si>
    <t>UID4991</t>
  </si>
  <si>
    <t>Q92615;H0Y4V9;A0A087X183</t>
  </si>
  <si>
    <t>718;319;133</t>
  </si>
  <si>
    <t>PGAPRDQRRPAGGRPSPSAMGKRLSREQSTP</t>
  </si>
  <si>
    <t>UID4992</t>
  </si>
  <si>
    <t>Q92618</t>
  </si>
  <si>
    <t>Zinc finger protein 516</t>
  </si>
  <si>
    <t>ZNF516</t>
  </si>
  <si>
    <t>PLGEMRASEGLDACASPTKSASACNRLLNGA</t>
  </si>
  <si>
    <t>UID4994</t>
  </si>
  <si>
    <t>14-3-3 domain binding motif;Calmodulin-dependent protein kinase II substrate motif;Casein kinase II substrate motif;ERK1,2 kinase substrate motif;GSK-3, ERK1, ERK2, CDK5 substrate motif;MAPKAPK1 kinase substrate motif;PKA kinase substrate motif;PKC kinase substrate motif;WW domain binding motif</t>
  </si>
  <si>
    <t>Q92619</t>
  </si>
  <si>
    <t>Minor histocompatibility protein HA-1;Minor histocompatibility antigen HA-1</t>
  </si>
  <si>
    <t>HMHA1</t>
  </si>
  <si>
    <t>ELMKTPSISKKNRAGSPSPQPSGELPRKDGA</t>
  </si>
  <si>
    <t>UID4995</t>
  </si>
  <si>
    <t>Q92619;K7ES98;K7EM85;Q92619-2;F5H1R4;K7ES92</t>
  </si>
  <si>
    <t>569;573;596;585;452;204</t>
  </si>
  <si>
    <t>DVHYDFEPHVSANAWSPVMRARKSSFNVSDV</t>
  </si>
  <si>
    <t>UID4996</t>
  </si>
  <si>
    <t>Q92623</t>
  </si>
  <si>
    <t>Tetratricopeptide repeat protein 9A</t>
  </si>
  <si>
    <t>TTC9</t>
  </si>
  <si>
    <t>LLPPPGERERDSRPASPAGALKPGRLSEEQS</t>
  </si>
  <si>
    <t>UID5000</t>
  </si>
  <si>
    <t>Q92667;Q92667-2</t>
  </si>
  <si>
    <t>429;429</t>
  </si>
  <si>
    <t>Q92667</t>
  </si>
  <si>
    <t>A-kinase anchor protein 1, mitochondrial</t>
  </si>
  <si>
    <t>AKAP1</t>
  </si>
  <si>
    <t>PPDAGLPLPGLPAEGSPPPKTYVSCLKSLLS</t>
  </si>
  <si>
    <t>UID5003</t>
  </si>
  <si>
    <t>14-3-3 domain binding motif;Akt kinase substrate motif;Calmodulin-dependent protein kinase II substrate motif;Casein kinase II substrate motif;DNA dependent Protein kinase substrate motif;ERK1,2 kinase substrate motif;GSK-3, ERK1, ERK2, CDK5 substrate motif;MAPKAPK1 kinase substrate motif;PKA kinase substrate motif;PKC kinase substrate motif;WW domain binding motif</t>
  </si>
  <si>
    <t>Q92674;Q92674-2</t>
  </si>
  <si>
    <t>284;284</t>
  </si>
  <si>
    <t>Q92674</t>
  </si>
  <si>
    <t>Centromere protein I</t>
  </si>
  <si>
    <t>CENPI</t>
  </si>
  <si>
    <t>WKTALLAVKQRNRGPSPEPLKLMLGPANVRP</t>
  </si>
  <si>
    <t>UID5004</t>
  </si>
  <si>
    <t>Q92729-3;Q92729-2;Q92729-4;Q92729</t>
  </si>
  <si>
    <t>853;853;853;863</t>
  </si>
  <si>
    <t>Q92729-3</t>
  </si>
  <si>
    <t>Receptor-type tyrosine-protein phosphatase U</t>
  </si>
  <si>
    <t>PTPRU</t>
  </si>
  <si>
    <t>SLLGGSPRRPCGRKGSPYHTGQLHPAVRVAD</t>
  </si>
  <si>
    <t>UID5005</t>
  </si>
  <si>
    <t>843;843;843;853</t>
  </si>
  <si>
    <t>QRSGGVTEASSLLGGSPRRPCGRKGSPYHTG</t>
  </si>
  <si>
    <t>UID5006</t>
  </si>
  <si>
    <t>b-Adrenergic Receptor kinase substrate motif;Calmodulin-dependent protein kinase II substrate motif;Casein kinase II substrate motif;Chk1 kinase substrate motif;PKA kinase substrate motif;PKC kinase substrate motif</t>
  </si>
  <si>
    <t>Q92733</t>
  </si>
  <si>
    <t>Proline-rich protein PRCC</t>
  </si>
  <si>
    <t>PRCC</t>
  </si>
  <si>
    <t>KEPVKIAAPELHKGDSDSEEDEPTKKKTILQ</t>
  </si>
  <si>
    <t>UID5007</t>
  </si>
  <si>
    <t>RLLLPHAFSRKPSDGSPDTKPSRLASKTKTS</t>
  </si>
  <si>
    <t>UID5009</t>
  </si>
  <si>
    <t>b-Adrenergic Receptor kinase substrate motif;Casein kinase I substrate motif;PKA kinase substrate motif;PKC kinase substrate motif</t>
  </si>
  <si>
    <t>X6RAB3;Q92738;Q92738-2</t>
  </si>
  <si>
    <t>463;440;457</t>
  </si>
  <si>
    <t>X6RAB3</t>
  </si>
  <si>
    <t>USP6 N-terminal-like protein</t>
  </si>
  <si>
    <t>USP6NL</t>
  </si>
  <si>
    <t>PERAQPPRRKSVEEESKKLKDEADFQRKLPS</t>
  </si>
  <si>
    <t>UID5012</t>
  </si>
  <si>
    <t>Q92766;Q92766-2;Q92766-5;Q92766-3;C9JU34;Q92766-6;C9JPJ6</t>
  </si>
  <si>
    <t>161;161;161;161;161;161;161</t>
  </si>
  <si>
    <t>Q92766</t>
  </si>
  <si>
    <t>Ras-responsive element-binding protein 1</t>
  </si>
  <si>
    <t>RREB1</t>
  </si>
  <si>
    <t>IHEKDPNSATATAPPSPLKRRRLSSKRKLSH</t>
  </si>
  <si>
    <t>UID5014</t>
  </si>
  <si>
    <t>Q92766;Q92766-2;Q92766-5;Q92766-3;A0A087X055;Q92766-4</t>
  </si>
  <si>
    <t>1653;1708;1387;1442;721;444</t>
  </si>
  <si>
    <t>AGWPSEPGQGDLNPESPAALGQDLLEPRSKR</t>
  </si>
  <si>
    <t>UID5016</t>
  </si>
  <si>
    <t>Q92769;Q92769-3</t>
  </si>
  <si>
    <t>394;364</t>
  </si>
  <si>
    <t>Q92769</t>
  </si>
  <si>
    <t>Histone deacetylase 2</t>
  </si>
  <si>
    <t>HDAC2</t>
  </si>
  <si>
    <t>GVQMQAIPEDAVHEDSGDEDGEDPDKRISIR</t>
  </si>
  <si>
    <t>UID5019</t>
  </si>
  <si>
    <t>Q92783-2;Q92783;A6NMU3</t>
  </si>
  <si>
    <t>156;156;45</t>
  </si>
  <si>
    <t>Q92783-2</t>
  </si>
  <si>
    <t>Signal transducing adapter molecule 1</t>
  </si>
  <si>
    <t>STAM</t>
  </si>
  <si>
    <t>TFPAIGSQAAEQAKASPALVAKDPGTVANKK</t>
  </si>
  <si>
    <t>UID5020</t>
  </si>
  <si>
    <t>Q92786</t>
  </si>
  <si>
    <t>Prospero homeobox protein 1</t>
  </si>
  <si>
    <t>PROX1</t>
  </si>
  <si>
    <t>PLGAPSGSFSGKDRASPESLDLTRDTTSLRT</t>
  </si>
  <si>
    <t>UID5021</t>
  </si>
  <si>
    <t>Q92786;C9JU29</t>
  </si>
  <si>
    <t>LRGNENEREMAPQSVSPRESYRENKRKQKLP</t>
  </si>
  <si>
    <t>UID5022</t>
  </si>
  <si>
    <t>AMP-activated protein kinase substrate motif;Casein kinase I substrate motif;Casein kinase II substrate motif;ERK1,2 kinase substrate motif;Growth associated histone HI kinase substrate motif;GSK-3, ERK1, ERK2, CDK5 substrate motif;PKA kinase substrate motif;WW domain binding motif</t>
  </si>
  <si>
    <t>Q92797</t>
  </si>
  <si>
    <t>Symplekin</t>
  </si>
  <si>
    <t>SYMPK</t>
  </si>
  <si>
    <t>PKETAAGGLTLKEERSPQTLAPVGEDAMKTP</t>
  </si>
  <si>
    <t>UID5025</t>
  </si>
  <si>
    <t>Q92834-2;Q92834;A0A2R8Y838;A0A2R8Y414;Q92834-3;Q92834-6;H7C4H4;A0A2R8YFT6;Q92834-4</t>
  </si>
  <si>
    <t>518;518;518;518;518;518;253;456;456</t>
  </si>
  <si>
    <t>Q92834-2</t>
  </si>
  <si>
    <t>X-linked retinitis pigmentosa GTPase regulator</t>
  </si>
  <si>
    <t>RPGR</t>
  </si>
  <si>
    <t>THIMSLNSNEKSLKLSPVQKQKKQQTIGELT</t>
  </si>
  <si>
    <t>UID5033</t>
  </si>
  <si>
    <t>Q92890;Q92890-1;Q92890-3;C9JNP9</t>
  </si>
  <si>
    <t>247;283;247;151</t>
  </si>
  <si>
    <t>Q92890</t>
  </si>
  <si>
    <t>Ubiquitin fusion degradation protein 1 homolog</t>
  </si>
  <si>
    <t>UFD1L</t>
  </si>
  <si>
    <t>GNRLDGKKKGVEPSPSPIKPGDIKRGIPNYE</t>
  </si>
  <si>
    <t>UID5036</t>
  </si>
  <si>
    <t>Calmodulin-dependent protein kinase II substrate motif;Casein kinase II substrate motif;Chk1 kinase substrate motif;DNA dependent Protein kinase substrate motif;Phosphorylase kinase substrate motif;PKA kinase substrate motif;PKC kinase substrate motif;Plk1 kinase substrate motif;Pyruvate dehydrogenase kinase substrate motif</t>
  </si>
  <si>
    <t>Q92913-2;Q92913-4;Q92913-5;Q92913;Q92913-3</t>
  </si>
  <si>
    <t>155;162;189;208;218</t>
  </si>
  <si>
    <t>Q92913-2</t>
  </si>
  <si>
    <t>Fibroblast growth factor 13</t>
  </si>
  <si>
    <t>FGF13</t>
  </si>
  <si>
    <t>HFLPKPLKVAMYKEPSLHDLTEFSRSGSGTP</t>
  </si>
  <si>
    <t>UID5037</t>
  </si>
  <si>
    <t>Q92917</t>
  </si>
  <si>
    <t>G patch domain and KOW motifs-containing protein</t>
  </si>
  <si>
    <t>GPKOW</t>
  </si>
  <si>
    <t>SARRRLADSGDGAGPSPEEKDFLKTVEGREL</t>
  </si>
  <si>
    <t>UID5038</t>
  </si>
  <si>
    <t>Q92922</t>
  </si>
  <si>
    <t>SWI/SNF complex subunit SMARCC1</t>
  </si>
  <si>
    <t>SMARCC1</t>
  </si>
  <si>
    <t>SFRQRISTKNEEPVRSPERRDRKASANARKR</t>
  </si>
  <si>
    <t>UID5039</t>
  </si>
  <si>
    <t>Q92925-2;Q92925;J3KT18;J3QS33</t>
  </si>
  <si>
    <t>15;15;15;15</t>
  </si>
  <si>
    <t>Q92925-2</t>
  </si>
  <si>
    <t>SWI/SNF-related matrix-associated actin-dependent regulator of chromatin subfamily D member 2</t>
  </si>
  <si>
    <t>SMARCD2</t>
  </si>
  <si>
    <t>_MSGRGAGGFPLPPLSPGGGAVAAALGAPPP</t>
  </si>
  <si>
    <t>UID5042</t>
  </si>
  <si>
    <t>14-3-3 domain binding motif;AMP-activated protein kinase substrate motif;Calmodulin-dependent protein kinase II substrate motif;Casein kinase II substrate motif;HMGCoA Reductase kinase substrate motif;PAK2 kinase substrate motif;PKA kinase substrate motif;PKA, PKG kinase substrate motif;PKC epsilon kinase substrate motif;PKC kinase substrate motif;PKG kinase substrate motif</t>
  </si>
  <si>
    <t>Q92934;F5H1R6;F5H3B1</t>
  </si>
  <si>
    <t>118;33;33</t>
  </si>
  <si>
    <t>Q92934</t>
  </si>
  <si>
    <t>Bcl2-associated agonist of cell death</t>
  </si>
  <si>
    <t>BAD</t>
  </si>
  <si>
    <t>NLWAAQRYGRELRRMSDEFVDSFKKGLPRPK</t>
  </si>
  <si>
    <t>UID5044</t>
  </si>
  <si>
    <t>RAF1;PKACA;PKCI;PRKD1;ARAF;PKCE;PAK1;BRAF</t>
  </si>
  <si>
    <t>14-3-3 domain binding motif;Calmodulin-dependent protein kinase II substrate motif;Calmodulin-dependent protein kinase IV substrate motif;Casein kinase II substrate motif;Chk1 kinase substrate motif;G protein-coupled receptor kinase 1 substrate motif;PKA kinase substrate motif;PKC kinase substrate motif</t>
  </si>
  <si>
    <t>Q92934;F5H1R6</t>
  </si>
  <si>
    <t>134;49</t>
  </si>
  <si>
    <t>DEFVDSFKKGLPRPKSAGTATQMRQSSSWTR</t>
  </si>
  <si>
    <t>UID5045</t>
  </si>
  <si>
    <t>PAK1;BRAF</t>
  </si>
  <si>
    <t>Q92945;A0A087WTP3;M0R3J3</t>
  </si>
  <si>
    <t>480;480;63</t>
  </si>
  <si>
    <t>Q92945</t>
  </si>
  <si>
    <t>Far upstream element-binding protein 2</t>
  </si>
  <si>
    <t>KHSRP</t>
  </si>
  <si>
    <t>PPNGDPNFKLFIIRGSPQQIDHAKQLIEEKI</t>
  </si>
  <si>
    <t>UID5046</t>
  </si>
  <si>
    <t>Q92945;A0A087WTP3;M0QYH3;M0QXW7</t>
  </si>
  <si>
    <t>181;181;37;37</t>
  </si>
  <si>
    <t>QINKIQQDSGCKVQISPDSGGLPERSVSLTG</t>
  </si>
  <si>
    <t>UID5047</t>
  </si>
  <si>
    <t>V9GYM8;Q92974-3;Q92974-2;Q92974;Q5VY93</t>
  </si>
  <si>
    <t>693;620;647;648;18</t>
  </si>
  <si>
    <t>V9GYM8</t>
  </si>
  <si>
    <t>Rho guanine nucleotide exchange factor 2</t>
  </si>
  <si>
    <t>ARHGEF2</t>
  </si>
  <si>
    <t>LPTLPRGLFRSESLESPRGERLLQDAIREVE</t>
  </si>
  <si>
    <t>UID5050</t>
  </si>
  <si>
    <t>V9GYM8;Q92974-3;Q92974-2;Q92974;V9GYF5;V9GYG5;V9GZ14</t>
  </si>
  <si>
    <t>219;147;174;174;166;147;147</t>
  </si>
  <si>
    <t>FNDESPLGLRRILSQSTDSLNMRNRTLSVES</t>
  </si>
  <si>
    <t>UID5051</t>
  </si>
  <si>
    <t>Q92994-9;Q92994-3;Q92994-7;Q92994-8;Q92994-5;Q92994</t>
  </si>
  <si>
    <t>315;349;438;460;526;553</t>
  </si>
  <si>
    <t>Q92994-9</t>
  </si>
  <si>
    <t>Transcription factor IIIB 90 kDa subunit</t>
  </si>
  <si>
    <t>BRF1</t>
  </si>
  <si>
    <t>INYSVLRGLSSAGGGSPHREDAQPEHSASAR</t>
  </si>
  <si>
    <t>UID5053</t>
  </si>
  <si>
    <t>Q92997;Q92997-2;C9K0P9</t>
  </si>
  <si>
    <t>125;125;23</t>
  </si>
  <si>
    <t>Q92997</t>
  </si>
  <si>
    <t>Segment polarity protein dishevelled homolog DVL-3</t>
  </si>
  <si>
    <t>DVL3</t>
  </si>
  <si>
    <t>GDSRPPSFHPHAGGGSQENLDNDTETDSLVS</t>
  </si>
  <si>
    <t>UID5054</t>
  </si>
  <si>
    <t>Q93009;H3BMF6</t>
  </si>
  <si>
    <t>Q93009</t>
  </si>
  <si>
    <t>Ubiquitin carboxyl-terminal hydrolase 7</t>
  </si>
  <si>
    <t>USP7</t>
  </si>
  <si>
    <t>HQQQQQQQKAGEQQLSEPEDMEMEAGDTDDP</t>
  </si>
  <si>
    <t>UID5056</t>
  </si>
  <si>
    <t>b-Adrenergic Receptor kinase substrate motif;Casein kinase II substrate motif;ERK1,2 kinase substrate motif;G protein-coupled receptor kinase 1 substrate motif;Growth associated histone HI kinase substrate motif;GSK3 kinase substrate motif;GSK-3, ERK1, ERK2, CDK5 substrate motif;PKA kinase substrate motif;PKC kinase substrate motif;Pyruvate dehydrogenase kinase substrate motif;WW domain binding motif</t>
  </si>
  <si>
    <t>Q969E4;Q6IPX3-2;Q6IPX3;Q5H9L2</t>
  </si>
  <si>
    <t>121;121;121;127</t>
  </si>
  <si>
    <t>Q969E4</t>
  </si>
  <si>
    <t>Transcription elongation factor A protein-like 3;Transcription elongation factor A protein-like 6;Transcription elongation factor A protein-like 5</t>
  </si>
  <si>
    <t>TCEAL3;TCEAL6;TCEAL5</t>
  </si>
  <si>
    <t>VPRKAKRKTDRGTDDSPKDSQEDLQERHLSS</t>
  </si>
  <si>
    <t>UID5058</t>
  </si>
  <si>
    <t>14-3-3 domain binding motif;BARD1 BRCT domain binding motif;Calmodulin-dependent protein kinase II substrate motif;Casein kinase II substrate motif;G protein-coupled receptor kinase 1 substrate motif;GSK3 kinase substrate motif;PKA kinase substrate motif;PKC kinase substrate motif</t>
  </si>
  <si>
    <t>Q969T4;R4GND1;A0A1B0GX65;R4GN77;R4GMM6;R4GNG6</t>
  </si>
  <si>
    <t>8;8;8;8;8;8</t>
  </si>
  <si>
    <t>Q969T4</t>
  </si>
  <si>
    <t>Ubiquitin-conjugating enzyme E2 E3</t>
  </si>
  <si>
    <t>UBE2E3</t>
  </si>
  <si>
    <t>________MSSDRQRSDDESPSTSSGSSDAD</t>
  </si>
  <si>
    <t>UID5060</t>
  </si>
  <si>
    <t>Q96A00;Q96A00-2;K7EJB8;K7EMN0</t>
  </si>
  <si>
    <t>Q96A00</t>
  </si>
  <si>
    <t>Protein phosphatase 1 regulatory subunit 14A</t>
  </si>
  <si>
    <t>PPP1R14A</t>
  </si>
  <si>
    <t>LSKLQSPSRARGPGGSPGGLQKRHARVTVKY</t>
  </si>
  <si>
    <t>UID5061</t>
  </si>
  <si>
    <t>Q96A00;Q96A00-2;A0A0B4J2A3</t>
  </si>
  <si>
    <t>128;101;58</t>
  </si>
  <si>
    <t>AKLQGLHRQPGLRQPSPSHDGSLSPLQDRAR</t>
  </si>
  <si>
    <t>UID5062</t>
  </si>
  <si>
    <t>Q96AC1;Q96AC1-3;Q96AC1-2;G3V3J0</t>
  </si>
  <si>
    <t>159;159;159;54</t>
  </si>
  <si>
    <t>Q96AC1</t>
  </si>
  <si>
    <t>Fermitin family homolog 2</t>
  </si>
  <si>
    <t>FERMT2</t>
  </si>
  <si>
    <t>PRDPTKKKKKKLDDQSEDEALELEGPLITPG</t>
  </si>
  <si>
    <t>UID5069</t>
  </si>
  <si>
    <t>Q96AT1</t>
  </si>
  <si>
    <t>Uncharacterized protein KIAA1143</t>
  </si>
  <si>
    <t>KIAA1143</t>
  </si>
  <si>
    <t>TKRIQPQPPDEDGDHSDKEDEQPQVVVLKKG</t>
  </si>
  <si>
    <t>UID5075</t>
  </si>
  <si>
    <t>Q96AY4;A0A087WW06</t>
  </si>
  <si>
    <t>2398;2271</t>
  </si>
  <si>
    <t>Q96AY4</t>
  </si>
  <si>
    <t>Tetratricopeptide repeat protein 28</t>
  </si>
  <si>
    <t>TTC28</t>
  </si>
  <si>
    <t>GTMTSKRDVLSLLNLSPRHNKKEEGVDKLEL</t>
  </si>
  <si>
    <t>UID5077</t>
  </si>
  <si>
    <t>b-Adrenergic Receptor kinase substrate motif;Casein kinase I substrate motif;ERK1,2 kinase substrate motif;G protein-coupled receptor kinase 1 substrate motif;GSK3 kinase substrate motif;GSK-3, ERK1, ERK2, CDK5 substrate motif;WW domain binding motif</t>
  </si>
  <si>
    <t>QGPTPARSRRRREPESPPASAPIPLFGADTI</t>
  </si>
  <si>
    <t>UID5078</t>
  </si>
  <si>
    <t>2108;1981</t>
  </si>
  <si>
    <t>MRVSVSSKGSISTPNSPVKMTLIPSPNSPFQ</t>
  </si>
  <si>
    <t>UID5079</t>
  </si>
  <si>
    <t>Q96B23-2;Q96B23;A0A087WVF1;K7EQH1</t>
  </si>
  <si>
    <t>66;66;66;66</t>
  </si>
  <si>
    <t>Q96B23-2</t>
  </si>
  <si>
    <t>Uncharacterized protein C18orf25</t>
  </si>
  <si>
    <t>C18orf25</t>
  </si>
  <si>
    <t>VISSMPCLLMELRRDSSESQLASTESDKPTT</t>
  </si>
  <si>
    <t>UID5081</t>
  </si>
  <si>
    <t>14-3-3 domain binding motif;Calmodulin-dependent protein kinase II substrate motif;Casein kinase II substrate motif;G protein-coupled receptor kinase 1 substrate motif;PKA kinase substrate motif;PKC kinase substrate motif;ZIP kinase substrate motif</t>
  </si>
  <si>
    <t>Q96B23-2;Q96B23;A0A087WVF1</t>
  </si>
  <si>
    <t>GVSGATVGRKSRRSRSESETSTMAAKKNRQS</t>
  </si>
  <si>
    <t>UID5082</t>
  </si>
  <si>
    <t>Q96B36;Q96B36-3;Q96B36-2</t>
  </si>
  <si>
    <t>183;203;53</t>
  </si>
  <si>
    <t>Q96B36</t>
  </si>
  <si>
    <t>Proline-rich AKT1 substrate 1</t>
  </si>
  <si>
    <t>AKT1S1</t>
  </si>
  <si>
    <t>SVPPASALPTQQYAKSLPVSVPVWGFKEKRT</t>
  </si>
  <si>
    <t>UID5085</t>
  </si>
  <si>
    <t>Q96C19</t>
  </si>
  <si>
    <t>EF-hand domain-containing protein D2</t>
  </si>
  <si>
    <t>EFHD2</t>
  </si>
  <si>
    <t>LLRRADLNQGIGEPQSPSRRVFNPYTEFKEF</t>
  </si>
  <si>
    <t>UID5088</t>
  </si>
  <si>
    <t>_____MATDELATKLSRRLQMEGEGGGETPE</t>
  </si>
  <si>
    <t>UID5089</t>
  </si>
  <si>
    <t>14-3-3 domain binding motif;Aurora-A kinase substrate motif;b-Adrenergic Receptor kinase substrate motif;Calmodulin-dependent protein kinase II substrate motif;G protein-coupled receptor kinase 1 substrate motif;GSK3 kinase substrate motif;MAPKAPK2 kinase substrate motif;PAK2 kinase substrate motif;Phosphorylase kinase substrate motif;PKA kinase substrate motif;PKC epsilon kinase substrate motif;PKC kinase substrate motif</t>
  </si>
  <si>
    <t>Q96C24-2;Q96C24</t>
  </si>
  <si>
    <t>217;217</t>
  </si>
  <si>
    <t>Q96C24-2</t>
  </si>
  <si>
    <t>Synaptotagmin-like protein 4</t>
  </si>
  <si>
    <t>SYTL4</t>
  </si>
  <si>
    <t>LDSFTADSDSTSRRDSLDKSGLFPEWKKMSA</t>
  </si>
  <si>
    <t>UID5090</t>
  </si>
  <si>
    <t>289;289</t>
  </si>
  <si>
    <t>SVIDLRPEDVVHESGSLGDRSKSVPGLNVDM</t>
  </si>
  <si>
    <t>UID5091</t>
  </si>
  <si>
    <t>Q96C36;A0A087WTV6;A0A087WZR9</t>
  </si>
  <si>
    <t>304;230;303</t>
  </si>
  <si>
    <t>Q96C36</t>
  </si>
  <si>
    <t>Pyrroline-5-carboxylate reductase 2;Pyrroline-5-carboxylate reductase</t>
  </si>
  <si>
    <t>PYCR2</t>
  </si>
  <si>
    <t>RVKLESPTVSTLTPSSPGKLLTRSLALGGKK</t>
  </si>
  <si>
    <t>UID5092</t>
  </si>
  <si>
    <t>Q96C90</t>
  </si>
  <si>
    <t>Protein phosphatase 1 regulatory subunit 14B</t>
  </si>
  <si>
    <t>PPP1R14B</t>
  </si>
  <si>
    <t>PGPGSGGPGPRVYFQSPPGAAGEGPGGADDE</t>
  </si>
  <si>
    <t>UID5093</t>
  </si>
  <si>
    <t>Q96C92-4;Q96C92-3;Q96C92-2;Q96C92;A0A0A0MRP9</t>
  </si>
  <si>
    <t>170;185;220;243;193</t>
  </si>
  <si>
    <t>Q96C92-4</t>
  </si>
  <si>
    <t>Serologically defined colon cancer antigen 3</t>
  </si>
  <si>
    <t>SDCCAG3</t>
  </si>
  <si>
    <t>PSWALSDTDSRVSPASPAGSPSADFAVHGES</t>
  </si>
  <si>
    <t>UID5094</t>
  </si>
  <si>
    <t>Q96CV9-3;Q96CV9-2;Q96CV9;A0A087WY28;H7C1H4</t>
  </si>
  <si>
    <t>141;198;198;64;14</t>
  </si>
  <si>
    <t>Q96CV9-3</t>
  </si>
  <si>
    <t>Optineurin</t>
  </si>
  <si>
    <t>OPTN</t>
  </si>
  <si>
    <t>MAEGEAEGSVKEIKHSPGPTRTVSTGTALSK</t>
  </si>
  <si>
    <t>UID5096</t>
  </si>
  <si>
    <t>14-3-3 domain binding motif;AMP-activated protein kinase substrate motif;Calmodulin-dependent protein kinase II substrate motif;ERK1,2 kinase substrate motif;GSK-3, ERK1, ERK2, CDK5 substrate motif;HMGCoA Reductase kinase substrate motif;PKA kinase substrate motif;PKC kinase substrate motif;WW domain binding motif</t>
  </si>
  <si>
    <t>Q96D09</t>
  </si>
  <si>
    <t>G-protein coupled receptor-associated sorting protein 2</t>
  </si>
  <si>
    <t>GPRASP2</t>
  </si>
  <si>
    <t>EFKPGLFHGVGFRSTSPFGIPEEASEMLEAK</t>
  </si>
  <si>
    <t>UID5098</t>
  </si>
  <si>
    <t>Q96D46;C9JA08</t>
  </si>
  <si>
    <t>468;468</t>
  </si>
  <si>
    <t>Q96D46</t>
  </si>
  <si>
    <t>60S ribosomal export protein NMD3</t>
  </si>
  <si>
    <t>NMD3</t>
  </si>
  <si>
    <t>RKNVNIYRDSAIPVESDTDDEGAPRISLAEM</t>
  </si>
  <si>
    <t>UID5099</t>
  </si>
  <si>
    <t>14-3-3 domain binding motif;Akt kinase substrate motif;BARD1 BRCT domain binding motif;Calmodulin-dependent protein kinase II substrate motif;Casein kinase II substrate motif;G protein-coupled receptor kinase 1 substrate motif;MAPKAPK1 kinase substrate motif;PKA kinase substrate motif;PKC kinase substrate motif;ZIP kinase substrate motif</t>
  </si>
  <si>
    <t>Q96D71-3;Q96D71;Q96D71-4;E9PMG1;Q96D71-2;H0YDT0;H0YCR2</t>
  </si>
  <si>
    <t>708;709;682;650;618;667;88</t>
  </si>
  <si>
    <t>Q96D71-3</t>
  </si>
  <si>
    <t>RalBP1-associated Eps domain-containing protein 1</t>
  </si>
  <si>
    <t>REPS1</t>
  </si>
  <si>
    <t>TPLAPPPKPVRRRLKSEDELRPEVDEHTQKT</t>
  </si>
  <si>
    <t>UID5101</t>
  </si>
  <si>
    <t>14-3-3 domain binding motif;Calmodulin-dependent protein kinase II substrate motif;MAPKAPK2 kinase substrate motif;MDC1 BRCT domain binding motif;Phosphorylase kinase substrate motif;PKA kinase substrate motif;PKC kinase substrate motif;Plk1 PBD domain binding motif</t>
  </si>
  <si>
    <t>Q96D71-3;Q96D71;Q96D71-4;E9PMG1;H0YDT0</t>
  </si>
  <si>
    <t>561;562;535;535;520</t>
  </si>
  <si>
    <t>PPPPPRPQPSHSRSSSLDMNRTFTVTTGQQQ</t>
  </si>
  <si>
    <t>UID5102</t>
  </si>
  <si>
    <t>Q96DY7</t>
  </si>
  <si>
    <t>Mdm2-binding protein</t>
  </si>
  <si>
    <t>MTBP</t>
  </si>
  <si>
    <t>PIQKGEKTFVLTPELSPGKLQVLPFEKASVC</t>
  </si>
  <si>
    <t>UID5106</t>
  </si>
  <si>
    <t>Q96E09</t>
  </si>
  <si>
    <t>Protein FAM122A</t>
  </si>
  <si>
    <t>FAM122A</t>
  </si>
  <si>
    <t>NSTTFPSRHGLLLPASPVRMHSSRLHQIKQE</t>
  </si>
  <si>
    <t>UID5107</t>
  </si>
  <si>
    <t>ASPKRIDFIPVSPAPSPTRGIGKQCFSPSLQ</t>
  </si>
  <si>
    <t>UID5109</t>
  </si>
  <si>
    <t>TSPVFQAEAPSARRNSTTFPSRHGLLLPASP</t>
  </si>
  <si>
    <t>UID5110</t>
  </si>
  <si>
    <t>PAEGGGSGGGGGLRRSNSAPLIHGLSDTSPV</t>
  </si>
  <si>
    <t>UID5111</t>
  </si>
  <si>
    <t>EGGGSGGGGGLRRSNSAPLIHGLSDTSPVFQ</t>
  </si>
  <si>
    <t>UID5112</t>
  </si>
  <si>
    <t>Q96E39;A0A1B0GUK8</t>
  </si>
  <si>
    <t>88;88</t>
  </si>
  <si>
    <t>Q96E39</t>
  </si>
  <si>
    <t>RNA binding motif protein, X-linked-like-1</t>
  </si>
  <si>
    <t>RBMXL1</t>
  </si>
  <si>
    <t>SLDGKAIKVEQATKPSFERGRHGPPPPPRSR</t>
  </si>
  <si>
    <t>UID5113</t>
  </si>
  <si>
    <t>Q96EB6;Q96EB6-2</t>
  </si>
  <si>
    <t>14;14</t>
  </si>
  <si>
    <t>Q96EB6</t>
  </si>
  <si>
    <t>NAD-dependent protein deacetylase sirtuin-1;SirtT1 75 kDa fragment</t>
  </si>
  <si>
    <t>SIRT1</t>
  </si>
  <si>
    <t>__MADEAALALQPGGSPSAAGADREAASSPA</t>
  </si>
  <si>
    <t>UID5115</t>
  </si>
  <si>
    <t>27;27</t>
  </si>
  <si>
    <t>GGSPSAAGADREAASSPAGEPLRKRPRRDGP</t>
  </si>
  <si>
    <t>UID5117</t>
  </si>
  <si>
    <t>HIPK2;JNK1</t>
  </si>
  <si>
    <t>47;47</t>
  </si>
  <si>
    <t>PLRKRPRRDGPGLERSPGEPGGAAPEREVPA</t>
  </si>
  <si>
    <t>UID5118</t>
  </si>
  <si>
    <t>Q96EI5;Q96EI5-2;D6RD44</t>
  </si>
  <si>
    <t>102;245;102</t>
  </si>
  <si>
    <t>Q96EI5</t>
  </si>
  <si>
    <t>Transcription elongation factor A protein-like 4</t>
  </si>
  <si>
    <t>TCEAL4</t>
  </si>
  <si>
    <t>GSEREGKPEIEGKPESEGEPGSETRAAGKRP</t>
  </si>
  <si>
    <t>UID5120</t>
  </si>
  <si>
    <t>Q96ER3;J3KND1;E9PRZ1;E9PMD2;E9PL53</t>
  </si>
  <si>
    <t>Q96ER3</t>
  </si>
  <si>
    <t>Protein SAAL1</t>
  </si>
  <si>
    <t>SAAL1</t>
  </si>
  <si>
    <t>__________MDRNPSPPPPGRDKEEEEEVA</t>
  </si>
  <si>
    <t>UID5121</t>
  </si>
  <si>
    <t>Q96EU6-2;Q96EU6</t>
  </si>
  <si>
    <t>67;73</t>
  </si>
  <si>
    <t>Q96EU6-2</t>
  </si>
  <si>
    <t>Ribosomal RNA processing protein 36 homolog</t>
  </si>
  <si>
    <t>RRP36</t>
  </si>
  <si>
    <t>SQVGTKTYKQLVAGNSPKKQASRPPIQNACV</t>
  </si>
  <si>
    <t>UID5122</t>
  </si>
  <si>
    <t>Q96EV2;A8MTF7;Q96EV2-2</t>
  </si>
  <si>
    <t>41;41;41</t>
  </si>
  <si>
    <t>Q96EV2</t>
  </si>
  <si>
    <t>RNA-binding protein 33</t>
  </si>
  <si>
    <t>RBM33</t>
  </si>
  <si>
    <t>AERSWRRRAADEDWDSELEDDLLGEDLLSGK</t>
  </si>
  <si>
    <t>UID5123</t>
  </si>
  <si>
    <t>Q96EV2;A8MTF7;Q96EV2-2;H7BXM6;H7C0H2</t>
  </si>
  <si>
    <t>205;245;205;160;96</t>
  </si>
  <si>
    <t>GGMETLELQKDIKEESDEEEEDDEESGRLRF</t>
  </si>
  <si>
    <t>UID5124</t>
  </si>
  <si>
    <t>Q96EV2;H0Y3K4</t>
  </si>
  <si>
    <t>765;537</t>
  </si>
  <si>
    <t>SRSSQGKTEVKVKPASPVAQPKEEAKTETEF</t>
  </si>
  <si>
    <t>UID5125</t>
  </si>
  <si>
    <t>Q96F44-2;Q96F44-3;Q96F44</t>
  </si>
  <si>
    <t>85;85;85</t>
  </si>
  <si>
    <t>Q96F44-2</t>
  </si>
  <si>
    <t>E3 ubiquitin-protein ligase TRIM11</t>
  </si>
  <si>
    <t>TRIM11</t>
  </si>
  <si>
    <t>PLAKMAEMARRLHPPSPVPQGVCPAHREPLA</t>
  </si>
  <si>
    <t>UID5126</t>
  </si>
  <si>
    <t>Q96F63</t>
  </si>
  <si>
    <t>Coiled-coil domain-containing protein 97</t>
  </si>
  <si>
    <t>CCDC97</t>
  </si>
  <si>
    <t>ELSARTPTHQPPKPGSPGRPACPLSNLLLQS</t>
  </si>
  <si>
    <t>UID5127</t>
  </si>
  <si>
    <t>Q96F86;H3BPW9;H3BQ37</t>
  </si>
  <si>
    <t>161;161;161</t>
  </si>
  <si>
    <t>Q96F86</t>
  </si>
  <si>
    <t>Enhancer of mRNA-decapping protein 3</t>
  </si>
  <si>
    <t>EDC3</t>
  </si>
  <si>
    <t>MESLSQSKSFRRRHNSWSSSSRHPNQATPKK</t>
  </si>
  <si>
    <t>UID5128</t>
  </si>
  <si>
    <t>Q96F86;H3BPW9;H3BQ37;H3BTD6</t>
  </si>
  <si>
    <t>131;131;131;18</t>
  </si>
  <si>
    <t>NIPKRTDVKSQDVAVSPQQQQCSKSYVDRHM</t>
  </si>
  <si>
    <t>UID5129</t>
  </si>
  <si>
    <t>Q96G03;Q96G03-2</t>
  </si>
  <si>
    <t>165;26</t>
  </si>
  <si>
    <t>Q96G03</t>
  </si>
  <si>
    <t>Phosphoglucomutase-2</t>
  </si>
  <si>
    <t>PGM2</t>
  </si>
  <si>
    <t>TVSHLKLCAGIMITASHNPKQDNGYKVYWDN</t>
  </si>
  <si>
    <t>UID5131</t>
  </si>
  <si>
    <t>Q96G25;Q96G25-2</t>
  </si>
  <si>
    <t>Q96G25</t>
  </si>
  <si>
    <t>Mediator of RNA polymerase II transcription subunit 8</t>
  </si>
  <si>
    <t>MED8</t>
  </si>
  <si>
    <t>KTPLFRNQVIIPLVLSPDRDEDLMRQTEGRV</t>
  </si>
  <si>
    <t>UID5132</t>
  </si>
  <si>
    <t>Q96GA3</t>
  </si>
  <si>
    <t>Protein LTV1 homolog</t>
  </si>
  <si>
    <t>LTV1</t>
  </si>
  <si>
    <t>EPLEDQDLPMNELDESEEEEMITVVLEEAKE</t>
  </si>
  <si>
    <t>UID5133</t>
  </si>
  <si>
    <t>Q96GM8</t>
  </si>
  <si>
    <t>Target of EGR1 protein 1</t>
  </si>
  <si>
    <t>TOE1</t>
  </si>
  <si>
    <t>___________MAADSDDGAVSAPAASDGGV</t>
  </si>
  <si>
    <t>UID5134</t>
  </si>
  <si>
    <t>14-3-3 domain binding motif;Akt kinase substrate motif;AMP-activated protein kinase 2 substrate motif;Calmodulin-dependent protein kinase II substrate motif;Casein kinase II substrate motif;DNA dependent Protein kinase substrate motif;MAPKAPK1 kinase substrate motif;PKA kinase substrate motif;PKC kinase substrate motif;Pyruvate dehydrogenase kinase substrate motif;ZIP kinase substrate motif</t>
  </si>
  <si>
    <t>Q96GV9</t>
  </si>
  <si>
    <t>UNC119-binding protein C5orf30</t>
  </si>
  <si>
    <t>C5orf30</t>
  </si>
  <si>
    <t>YEIPAVNGRRRRRMPSSGDKCTKSLPYEPYK</t>
  </si>
  <si>
    <t>UID5135</t>
  </si>
  <si>
    <t>Q96GX2</t>
  </si>
  <si>
    <t>Putative ataxin-7-like protein 3B</t>
  </si>
  <si>
    <t>ATXN7L3B</t>
  </si>
  <si>
    <t>LPGEPGNGPDQQLQRSPPEFQ__________</t>
  </si>
  <si>
    <t>UID5136</t>
  </si>
  <si>
    <t>Q96GX5-2;Q96GX5-3;Q96GX5;A0A087WUU7</t>
  </si>
  <si>
    <t>370;370;370;42</t>
  </si>
  <si>
    <t>Q96GX5-2</t>
  </si>
  <si>
    <t>Serine/threonine-protein kinase greatwall</t>
  </si>
  <si>
    <t>MASTL</t>
  </si>
  <si>
    <t>IETKGFNKKDLELALSPIHNSSALPTTGRSC</t>
  </si>
  <si>
    <t>UID5137</t>
  </si>
  <si>
    <t>453;453;453;125</t>
  </si>
  <si>
    <t>LGKRSLKRNFELVDSSPCKKIIQNKKTCVEY</t>
  </si>
  <si>
    <t>UID5138</t>
  </si>
  <si>
    <t>Q96GX9;S4R3D6;Q96GX9-3</t>
  </si>
  <si>
    <t>87;40;49</t>
  </si>
  <si>
    <t>Q96GX9</t>
  </si>
  <si>
    <t>Methylthioribulose-1-phosphate dehydratase</t>
  </si>
  <si>
    <t>APIP</t>
  </si>
  <si>
    <t>DMFVCDINEKDISGPSPSKKLKKSQCTPLFM</t>
  </si>
  <si>
    <t>UID5140</t>
  </si>
  <si>
    <t>14-3-3 domain binding motif;Calmodulin-dependent protein kinase II substrate motif;Calmodulin-dependent protein kinase IV substrate motif;Chk1 kinase substrate motif;ERK1,2 kinase substrate motif;G protein-coupled receptor kinase 1 substrate motif;GSK3 kinase substrate motif;GSK-3, ERK1, ERK2, CDK5 substrate motif;PKA kinase substrate motif;PKC kinase substrate motif;WW domain binding motif</t>
  </si>
  <si>
    <t>X6RL08;X6R907;Q96H12-2;Q96H12</t>
  </si>
  <si>
    <t>98;98;98;98</t>
  </si>
  <si>
    <t>X6RL08</t>
  </si>
  <si>
    <t>Myb/SANT-like DNA-binding domain-containing protein 3</t>
  </si>
  <si>
    <t>MSANTD3</t>
  </si>
  <si>
    <t>KIMAHERREKVKRSVSPLLSTHVLGKEKIAS</t>
  </si>
  <si>
    <t>UID5141</t>
  </si>
  <si>
    <t>Q96HA7;Q96HA7-2</t>
  </si>
  <si>
    <t>719;719</t>
  </si>
  <si>
    <t>Q96HA7</t>
  </si>
  <si>
    <t>Tonsoku-like protein</t>
  </si>
  <si>
    <t>TONSL</t>
  </si>
  <si>
    <t>NSTRLPEASQAHVRVSPGQAAPAMARPRRSR</t>
  </si>
  <si>
    <t>UID5144</t>
  </si>
  <si>
    <t>Q96HB5-2;Q96HB5;Q96HB5-5;Q96HB5-3;Q96HB5-4</t>
  </si>
  <si>
    <t>244;256;244;256;291</t>
  </si>
  <si>
    <t>Q96HB5-2</t>
  </si>
  <si>
    <t>Coiled-coil domain-containing protein 120</t>
  </si>
  <si>
    <t>CCDC120</t>
  </si>
  <si>
    <t>SPPKAWDQLRAVSGGSPERRTPWKPPPSDLY</t>
  </si>
  <si>
    <t>UID5145</t>
  </si>
  <si>
    <t>Q96HC4;A0A0D9SFR4</t>
  </si>
  <si>
    <t>137;109</t>
  </si>
  <si>
    <t>Q96HC4</t>
  </si>
  <si>
    <t>PDZ and LIM domain protein 5</t>
  </si>
  <si>
    <t>PDLIM5</t>
  </si>
  <si>
    <t>NMAYNKAPRPFGSVSSPKVTSIPSPSSAFTP</t>
  </si>
  <si>
    <t>UID5146</t>
  </si>
  <si>
    <t>111;83</t>
  </si>
  <si>
    <t>QKGEPKEVVKPVPITSPAVSKVTSTNNMAYN</t>
  </si>
  <si>
    <t>UID5147</t>
  </si>
  <si>
    <t>Q96HR8-2;Q96HR8</t>
  </si>
  <si>
    <t>315;315</t>
  </si>
  <si>
    <t>Q96HR8-2</t>
  </si>
  <si>
    <t>H/ACA ribonucleoprotein complex non-core subunit NAF1</t>
  </si>
  <si>
    <t>NAF1</t>
  </si>
  <si>
    <t>SWKNDQEPPPEALDFSDDEKEKEAKQRKKSQ</t>
  </si>
  <si>
    <t>UID5152</t>
  </si>
  <si>
    <t>Casein kinase I substrate motif;Casein kinase II substrate motif;Cdc2 kinase substrate motif;CDK kinase substrate motif;CDK1,2,4,6 kinase substrate motif;ERK1,2 kinase substrate motif;G protein-coupled receptor kinase 1 substrate motif;GSK-3, ERK1, ERK2, CDK5 substrate motif;WW domain binding motif</t>
  </si>
  <si>
    <t>Q96I24</t>
  </si>
  <si>
    <t>Far upstream element-binding protein 3</t>
  </si>
  <si>
    <t>FUBP3</t>
  </si>
  <si>
    <t>NDAGVRIQFKPDDGISPERAAQVMGPPDRCQ</t>
  </si>
  <si>
    <t>UID5153</t>
  </si>
  <si>
    <t>Q96I25;H0Y6J6;Q5W012</t>
  </si>
  <si>
    <t>222;129;190</t>
  </si>
  <si>
    <t>Q96I25</t>
  </si>
  <si>
    <t>Splicing factor 45</t>
  </si>
  <si>
    <t>RBM17</t>
  </si>
  <si>
    <t>AAIPPPVYEEQDRPRSPTGPSNSFLANMGGT</t>
  </si>
  <si>
    <t>UID5154</t>
  </si>
  <si>
    <t>CLK1;ERK2</t>
  </si>
  <si>
    <t>Q96I25;H0Y6J6;Q5W012;Q5W011;Q5W010</t>
  </si>
  <si>
    <t>155;62;123;155;154</t>
  </si>
  <si>
    <t>DRHEASGFARRPDPDSDEDEDYERERRKRSM</t>
  </si>
  <si>
    <t>UID5155</t>
  </si>
  <si>
    <t>Q96IF1</t>
  </si>
  <si>
    <t>LIM domain-containing protein ajuba</t>
  </si>
  <si>
    <t>AJUBA</t>
  </si>
  <si>
    <t>SLPPDFRLEPTAPALSPRSSFASSSASDASK</t>
  </si>
  <si>
    <t>UID5158</t>
  </si>
  <si>
    <t>Q96II8-3;Q96II8;Q96II8-2;H7C1G3;H7C0J8;E9PD99;Q96II8-4</t>
  </si>
  <si>
    <t>516;516;516;13;27;362;488</t>
  </si>
  <si>
    <t>Q96II8-3</t>
  </si>
  <si>
    <t>Leucine-rich repeat and calponin homology domain-containing protein 3</t>
  </si>
  <si>
    <t>LRCH3</t>
  </si>
  <si>
    <t>QRDAVLDFVKQKASQSPQKQHPLLDGVDGEC</t>
  </si>
  <si>
    <t>UID5159</t>
  </si>
  <si>
    <t>Q96II8-3;Q96II8;Q96II8-2</t>
  </si>
  <si>
    <t>QFMAYIEQRRISHEGSPVKPVAIREFQKTED</t>
  </si>
  <si>
    <t>UID5160</t>
  </si>
  <si>
    <t>Q96JB3-2;Q96JB3</t>
  </si>
  <si>
    <t>179;197</t>
  </si>
  <si>
    <t>Q96JB3-2</t>
  </si>
  <si>
    <t>Hypermethylated in cancer 2 protein</t>
  </si>
  <si>
    <t>HIC2</t>
  </si>
  <si>
    <t>RKGAHAPQELPQAKGSDDELFLGGSNQDSVQ</t>
  </si>
  <si>
    <t>UID5161</t>
  </si>
  <si>
    <t>Q96JK2-2;Q96JK2-3;Q96JK2</t>
  </si>
  <si>
    <t>712;793;794</t>
  </si>
  <si>
    <t>Q96JK2-2</t>
  </si>
  <si>
    <t>DDB1- and CUL4-associated factor 5</t>
  </si>
  <si>
    <t>DCAF5</t>
  </si>
  <si>
    <t>KLNGKALSSRAEEPPSPPVPKASGSTLNSGS</t>
  </si>
  <si>
    <t>UID5169</t>
  </si>
  <si>
    <t>Q96JM2;Q96JM2-3</t>
  </si>
  <si>
    <t>350;350</t>
  </si>
  <si>
    <t>Q96JM2</t>
  </si>
  <si>
    <t>Zinc finger protein 462</t>
  </si>
  <si>
    <t>ZNF462</t>
  </si>
  <si>
    <t>ASKFSPMSYPQMKPKSPHNSGLVNLTERSRY</t>
  </si>
  <si>
    <t>UID5170</t>
  </si>
  <si>
    <t>1090;1090</t>
  </si>
  <si>
    <t>GSALSQLSFEVGAPMSPKMSNMGSPPPPQPP</t>
  </si>
  <si>
    <t>UID5171</t>
  </si>
  <si>
    <t>Q96JM2;Q96JM2-3;H3BLX4;Q96JM2-2</t>
  </si>
  <si>
    <t>1166;1166;49;11</t>
  </si>
  <si>
    <t>PPTAAMMRGVEGPQGSPRPPAPIQQLNRSSS</t>
  </si>
  <si>
    <t>UID5172</t>
  </si>
  <si>
    <t>688;688</t>
  </si>
  <si>
    <t>AKASRKLANDFPLDLSPVKKRTRIDEIASNL</t>
  </si>
  <si>
    <t>UID5174</t>
  </si>
  <si>
    <t>Q96JM2;Q96JM2-3;H3BLX4;Q96JM2-2;H0Y6H9</t>
  </si>
  <si>
    <t>2172;2232;1115;1078;74</t>
  </si>
  <si>
    <t>NHYQSAALARNNSRVSPVPLSGAAAGTEQKT</t>
  </si>
  <si>
    <t>UID5175</t>
  </si>
  <si>
    <t>1747;1747;630;592</t>
  </si>
  <si>
    <t>ASRTISDKPNKVIIPSPPKDDSPQLSEELRR</t>
  </si>
  <si>
    <t>UID5176</t>
  </si>
  <si>
    <t>Q96JM3</t>
  </si>
  <si>
    <t>Chromosome alignment-maintaining phosphoprotein 1</t>
  </si>
  <si>
    <t>CHAMP1</t>
  </si>
  <si>
    <t>DDQKCDILVQEELLASPKKLLEDTLFPSSKK</t>
  </si>
  <si>
    <t>UID5177</t>
  </si>
  <si>
    <t>APTLSPEHWKAVPPVSPELRKPGPPLSPEIR</t>
  </si>
  <si>
    <t>UID5178</t>
  </si>
  <si>
    <t>Q96JM3;S4R3K0;A0A2R8Y735;A0A2R8Y4S6</t>
  </si>
  <si>
    <t>108;108;108;108</t>
  </si>
  <si>
    <t>DKPKNQLNKETDPVKSPPLPEHQKIPCNSAE</t>
  </si>
  <si>
    <t>UID5179</t>
  </si>
  <si>
    <t>ASLDFPESQKSSRGGSPDLWKSSFFIEPQKP</t>
  </si>
  <si>
    <t>UID5180</t>
  </si>
  <si>
    <t>Cdc2 kinase substrate motif;CDK kinase substrate motif;CDK1,2,4,6 kinase substrate motif;ERK1,2 kinase substrate motif;GSK-3, ERK1, ERK2, CDK5 substrate motif;MAPKAPK2 kinase substrate motif;PKA kinase substrate motif;PKC kinase substrate motif;WW domain binding motif</t>
  </si>
  <si>
    <t>87;87;87;87</t>
  </si>
  <si>
    <t>KMYSNVYYHITSKHASPDKWNDKPKNQLNKE</t>
  </si>
  <si>
    <t>UID5181</t>
  </si>
  <si>
    <t>VPPVSPELRKPGPPLSPEIRSPAGSPELRKP</t>
  </si>
  <si>
    <t>UID5182</t>
  </si>
  <si>
    <t>VFPETRKPGPSGPSESPKAASDIWKPVLSID</t>
  </si>
  <si>
    <t>UID5185</t>
  </si>
  <si>
    <t>IRSPAGSPELRKPSGSPDLWKLSPDQRKTSP</t>
  </si>
  <si>
    <t>UID5187</t>
  </si>
  <si>
    <t>PELRKPSGSPDLWKLSPDQRKTSPASLDFPE</t>
  </si>
  <si>
    <t>UID5188</t>
  </si>
  <si>
    <t>14-3-3 domain binding motif;Calmodulin-dependent protein kinase II substrate motif;Casein kinase II substrate motif;DNA dependent Protein kinase substrate motif;ERK1,2 kinase substrate motif;G protein-coupled receptor kinase 1 substrate motif;GSK3 kinase substrate motif;GSK-3, ERK1, ERK2, CDK5 substrate motif;PKA kinase substrate motif;PKC epsilon kinase substrate motif;PKC kinase substrate motif;WW domain binding motif</t>
  </si>
  <si>
    <t>SRKSARTTSPEPRKPSPSESPEPWKPFPAVS</t>
  </si>
  <si>
    <t>UID5189</t>
  </si>
  <si>
    <t>ARTTSPEPRKPSPSESPEPWKPFPAVSPEPR</t>
  </si>
  <si>
    <t>UID5190</t>
  </si>
  <si>
    <t>SPSESPEPWKPFPAVSPEPRRPAPAVSPGSW</t>
  </si>
  <si>
    <t>UID5191</t>
  </si>
  <si>
    <t>WKSGPPELRKTAPTLSPEHWKAVPPVSPELR</t>
  </si>
  <si>
    <t>UID5192</t>
  </si>
  <si>
    <t>14-3-3 domain binding motif;Calmodulin-dependent protein kinase II substrate motif;Casein kinase II substrate motif;ERK1,2 kinase substrate motif;GSK-3, ERK1, ERK2, CDK5 substrate motif;MAPKAPK2 kinase substrate motif;PKA kinase substrate motif;PKC epsilon kinase substrate motif;PKC kinase substrate motif;WW domain binding motif</t>
  </si>
  <si>
    <t>GSPDLWKLSPDQRKTSPASLDFPESQKSSRG</t>
  </si>
  <si>
    <t>UID5193</t>
  </si>
  <si>
    <t>KSVPVCESQKLAPVPSPEPQKPAPVSPESVK</t>
  </si>
  <si>
    <t>UID5194</t>
  </si>
  <si>
    <t>LAPVPSPEPQKPAPVSPESVKATLSNPKPQK</t>
  </si>
  <si>
    <t>UID5195</t>
  </si>
  <si>
    <t>VESIDFSKENKMDMTSPEQSRNVLQFTEEKE</t>
  </si>
  <si>
    <t>UID5196</t>
  </si>
  <si>
    <t>KPALFPEPAKTAPPASPEARKRALFPEPRKH</t>
  </si>
  <si>
    <t>UID5197</t>
  </si>
  <si>
    <t>SPAASPESRKSARTTSPEPRKPSPSESPEPW</t>
  </si>
  <si>
    <t>UID5198</t>
  </si>
  <si>
    <t>Q96JN0-3;A0A1P0AZG4</t>
  </si>
  <si>
    <t>583;273</t>
  </si>
  <si>
    <t>Q96JN0-3</t>
  </si>
  <si>
    <t>Ligand-dependent corepressor</t>
  </si>
  <si>
    <t>LCOR</t>
  </si>
  <si>
    <t>PSKEITSHEEGGGDVSPRKEPQEPEVCPTKI</t>
  </si>
  <si>
    <t>UID5203</t>
  </si>
  <si>
    <t>604;294</t>
  </si>
  <si>
    <t>QEPEVCPTKIKPNLSSSPRSEETTASSLVWP</t>
  </si>
  <si>
    <t>UID5204</t>
  </si>
  <si>
    <t>Q96K21-3</t>
  </si>
  <si>
    <t>KGGGPVTLQDYRLPDSDDDEDEETAIQRVLQ</t>
  </si>
  <si>
    <t>UID5205</t>
  </si>
  <si>
    <t>Q96K76-4;Q96K76-2;Q96K76</t>
  </si>
  <si>
    <t>812;744;832</t>
  </si>
  <si>
    <t>Q96K76-4</t>
  </si>
  <si>
    <t>Ubiquitin carboxyl-terminal hydrolase 47</t>
  </si>
  <si>
    <t>USP47</t>
  </si>
  <si>
    <t>RHANTIRLFVLLPEQSPVSYSKRTAYQKAGG</t>
  </si>
  <si>
    <t>UID5206</t>
  </si>
  <si>
    <t>Q96KB5;Q96KB5-2;E5RFX4</t>
  </si>
  <si>
    <t>59;59;25</t>
  </si>
  <si>
    <t>Q96KB5</t>
  </si>
  <si>
    <t>Lymphokine-activated killer T-cell-originated protein kinase</t>
  </si>
  <si>
    <t>PBK</t>
  </si>
  <si>
    <t>VNVYLMKRSPRGLSHSPWAVKKINPICNDHY</t>
  </si>
  <si>
    <t>UID5208</t>
  </si>
  <si>
    <t>Q96KP1</t>
  </si>
  <si>
    <t>Exocyst complex component 2</t>
  </si>
  <si>
    <t>EXOC2</t>
  </si>
  <si>
    <t>KEGYVKDLKGNPGLHSPMLDLDNDTRPSVLG</t>
  </si>
  <si>
    <t>UID5209</t>
  </si>
  <si>
    <t>NDTRPSVLGHLSQTASLKRGSSFQSGRDDTW</t>
  </si>
  <si>
    <t>UID5210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</si>
  <si>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motif;MDC1 BRCT domain binding motif;PKA kinase substrate motif;PKC kinase substrate motif;Plk1 PBD domain binding motif</t>
  </si>
  <si>
    <t>VLGHLSQTASLKRGSSFQSGRDDTWRYKTPH</t>
  </si>
  <si>
    <t>UID5211</t>
  </si>
  <si>
    <t>14-3-3 domain binding motif;b-Adrenergic Receptor kinase substrate motif;Calmodulin-dependent protein kinase II substrate motif;MAPKAPK1 kinase substrate motif;PAK2 kinase substrate motif;Pim1 kinase substrate sequence;PKA kinase substrate motif;PKA, PKG kinase substrate motif;PKC epsilon kinase substrate motif;PKC kinase substrate motif;PKG kinase substrate motif;ZIP kinase substrate motif</t>
  </si>
  <si>
    <t>Q96KR1</t>
  </si>
  <si>
    <t>Zinc finger RNA-binding protein</t>
  </si>
  <si>
    <t>ZFR</t>
  </si>
  <si>
    <t>SQRFNIHNNRKRRRDSDGVDGFEAEGKKDKK</t>
  </si>
  <si>
    <t>UID5212</t>
  </si>
  <si>
    <t>Q96L73-2;Q96L73-3;Q96L73</t>
  </si>
  <si>
    <t>2202;2368;2471</t>
  </si>
  <si>
    <t>Q96L73-2</t>
  </si>
  <si>
    <t>Histone-lysine N-methyltransferase, H3 lysine-36 and H4 lysine-20 specific</t>
  </si>
  <si>
    <t>NSD1</t>
  </si>
  <si>
    <t>MDLIDLTPRQKERAASPHQVTPQADEKMPVL</t>
  </si>
  <si>
    <t>UID5214</t>
  </si>
  <si>
    <t>Q96L91-3;Q96L91-5;Q96L91-2;Q96L91;Q96L91-4;A0A0A0MR72;A0A0A0MR80</t>
  </si>
  <si>
    <t>663;699;700;736;700;663;736</t>
  </si>
  <si>
    <t>Q96L91-3</t>
  </si>
  <si>
    <t>E1A-binding protein p400</t>
  </si>
  <si>
    <t>EP400</t>
  </si>
  <si>
    <t>SSPVNRPSSATNKALSPVTSRTPGVVASAPT</t>
  </si>
  <si>
    <t>UID5215</t>
  </si>
  <si>
    <t>Q96L91-3;Q96L91-5;Q96L91-2;Q96L91;Q96L91-4</t>
  </si>
  <si>
    <t>1659;1695;1696;1732;1615</t>
  </si>
  <si>
    <t>NALAVGEPGTASKPASPIGGPTQEEKTRLLK</t>
  </si>
  <si>
    <t>UID5217</t>
  </si>
  <si>
    <t>Q96LT9-2;Q96LT9;X6RLP6</t>
  </si>
  <si>
    <t>108;108;108</t>
  </si>
  <si>
    <t>Q96LT9-2</t>
  </si>
  <si>
    <t>RNA-binding protein 40</t>
  </si>
  <si>
    <t>RNPC3</t>
  </si>
  <si>
    <t>HTLVVEFAKEQDRVHSPCPTSGSEKKKRSDD</t>
  </si>
  <si>
    <t>UID5219</t>
  </si>
  <si>
    <t>Q96LT9-2;Q96LT9;H0YEB8</t>
  </si>
  <si>
    <t>380;381;110</t>
  </si>
  <si>
    <t>FPKPNLDITEEIKEDSDEMPSECISRRELEK</t>
  </si>
  <si>
    <t>UID5220</t>
  </si>
  <si>
    <t>DNA dependent Protein kinase substrate motif;ERK1,2 kinase substrate motif;G protein-coupled receptor kinase 1 substrate motif;GSK-3, ERK1, ERK2, CDK5 substrate motif;MAPKAPK2 kinase substrate motif;WW domain binding motif</t>
  </si>
  <si>
    <t>Q96MG7</t>
  </si>
  <si>
    <t>Melanoma-associated antigen G1</t>
  </si>
  <si>
    <t>NDNL2</t>
  </si>
  <si>
    <t>STSRGPGGSQGSQGPSPQGARRAQAAPAVGP</t>
  </si>
  <si>
    <t>UID5221</t>
  </si>
  <si>
    <t>X6R7X0;Q96MN5</t>
  </si>
  <si>
    <t>44;14</t>
  </si>
  <si>
    <t>X6R7X0</t>
  </si>
  <si>
    <t>Transcription elongation factor A N-terminal and central domain-containing protein 2</t>
  </si>
  <si>
    <t>TCEANC2</t>
  </si>
  <si>
    <t>LTMDKFVIRTPRIQNSPQKKDSGGKVYKQAT</t>
  </si>
  <si>
    <t>UID5222</t>
  </si>
  <si>
    <t>Q96N64-3;Q96N64-2;Q96N64</t>
  </si>
  <si>
    <t>81;81;81</t>
  </si>
  <si>
    <t>Q96N64-3</t>
  </si>
  <si>
    <t>PWWP domain-containing protein 2A</t>
  </si>
  <si>
    <t>PWWP2A</t>
  </si>
  <si>
    <t>PPLPPPPPPPGELARSPEAVGPELEAEEKLS</t>
  </si>
  <si>
    <t>UID5223</t>
  </si>
  <si>
    <t>Q96N67-2;Q96N67-4;Q96N67-6;Q96N67-3;Q96N67;Q96N67-5;A0A1B0GWE0</t>
  </si>
  <si>
    <t>2118;2087;2120;2089;2129;2098;1218</t>
  </si>
  <si>
    <t>Q96N67-2</t>
  </si>
  <si>
    <t>Dedicator of cytokinesis protein 7</t>
  </si>
  <si>
    <t>DOCK7</t>
  </si>
  <si>
    <t>PQLYKAVLPVTCHRDSFSRMSLRKMDL____</t>
  </si>
  <si>
    <t>UID5225</t>
  </si>
  <si>
    <t>14-3-3 domain binding motif;Calmodulin-dependent protein kinase II alpha substrate motif;Calmodulin-dependent protein kinase II substrate motif;Calmodulin-dependent protein kinase IV substrate motif;Casein kinase II substrate motif;Phosphorylase kinase substrate motif;PKA kinase substrate motif;PKC kinase substrate motif</t>
  </si>
  <si>
    <t>1383;1352;1383;1352;1383;1352;483</t>
  </si>
  <si>
    <t>SCFEYKGKKVFERMNSLTFKKSKDMRAKLEE</t>
  </si>
  <si>
    <t>UID5230</t>
  </si>
  <si>
    <t>Q96N67-2;Q96N67-4;Q96N67-6;Q96N67-3;Q96N67;Q96N67-5;A0A1B0GUE9;Q96N67-7;A0A0U1RQT6</t>
  </si>
  <si>
    <t>439;439;439;439;439;439;439;439;84</t>
  </si>
  <si>
    <t>ISTGERKGSWSERRNSSIVGRRSLERTTSGD</t>
  </si>
  <si>
    <t>UID5231</t>
  </si>
  <si>
    <t>Q96N67-2;Q96N67-4;Q96N67-6;Q96N67-3;Q96N67;Q96N67-5;A0A0U1RRC1;A0A0U1RQJ5</t>
  </si>
  <si>
    <t>888;888;888;888;888;888;161;173</t>
  </si>
  <si>
    <t>SVHYATMARSAVRPASLNLNRSRSLSNSNPD</t>
  </si>
  <si>
    <t>UID5232</t>
  </si>
  <si>
    <t>900;900;900;900;900;900;173;185</t>
  </si>
  <si>
    <t>RPASLNLNRSRSLSNSNPDISGTPTSPDDEV</t>
  </si>
  <si>
    <t>UID5233</t>
  </si>
  <si>
    <t>Q96N67-2;Q96N67-4;Q96N67-6;Q96N67-3;Q96N67;Q96N67-5;A0A1B0GUE9;Q96N67-7;A0A1B0GVW2;A0A0C4DGY6</t>
  </si>
  <si>
    <t>180;180;180;180;180;180;180;180;160;70</t>
  </si>
  <si>
    <t>DGNSYQDDQDDLKRRSMSIDDTPRGSWACSI</t>
  </si>
  <si>
    <t>UID5234</t>
  </si>
  <si>
    <t>14-3-3 domain binding motif;Calmodulin-dependent protein kinase II substrate motif;Calmodulin-dependent protein kinase IV substrate motif;Casein kinase II substrate motif;Chk1 kinase substrate motif;G protein-coupled receptor kinase 1 substrate motif;PKA kinase substrate motif;PKC kinase substrate motif;Pyruvate dehydrogenase kinase substrate motif</t>
  </si>
  <si>
    <t>452;452;452;452;452;452;452;452;97</t>
  </si>
  <si>
    <t>RNSSIVGRRSLERTTSGDDACNLTSFRPATL</t>
  </si>
  <si>
    <t>UID5235</t>
  </si>
  <si>
    <t>Q96NW4</t>
  </si>
  <si>
    <t>Ankyrin repeat domain-containing protein 27</t>
  </si>
  <si>
    <t>ANKRD27</t>
  </si>
  <si>
    <t>QFKGKTSREIMARDRSVPNLTEGSLHEPGRQ</t>
  </si>
  <si>
    <t>UID5236</t>
  </si>
  <si>
    <t>Q96NX9-2;Q96NX9;D6RFG7;A0A087WTT5;Q96NX9-4</t>
  </si>
  <si>
    <t>193;206;206;34;39</t>
  </si>
  <si>
    <t>Q96NX9-2</t>
  </si>
  <si>
    <t>Dachshund homolog 2</t>
  </si>
  <si>
    <t>DACH2</t>
  </si>
  <si>
    <t>QENARLLTHAVPGLLSPGLITPTGITAAAMA</t>
  </si>
  <si>
    <t>UID5237</t>
  </si>
  <si>
    <t>Q96P47;Q96P47-2;Q96P47-4;H0Y873</t>
  </si>
  <si>
    <t>538;539;574;67</t>
  </si>
  <si>
    <t>Q96P47</t>
  </si>
  <si>
    <t>Arf-GAP with GTPase, ANK repeat and PH domain-containing protein 3</t>
  </si>
  <si>
    <t>AGAP3</t>
  </si>
  <si>
    <t>PAEVLSSSPKLDPPPSPHSNRKKHRRKKSTG</t>
  </si>
  <si>
    <t>UID5240</t>
  </si>
  <si>
    <t>Q96P48-3;Q96P48</t>
  </si>
  <si>
    <t>229;229</t>
  </si>
  <si>
    <t>Q96P48-3</t>
  </si>
  <si>
    <t>Arf-GAP with Rho-GAP domain, ANK repeat and PH domain-containing protein 1</t>
  </si>
  <si>
    <t>ARAP1</t>
  </si>
  <si>
    <t>EIPPKPVRLFPEFDDSDYDEVPEEGPGAPAR</t>
  </si>
  <si>
    <t>UID5242</t>
  </si>
  <si>
    <t>14-3-3 domain binding motif;Calmodulin-dependent protein kinase II substrate motif;Casein kinase II substrate motif;G protein-coupled receptor kinase 1 substrate motif;MAPKAPK2 kinase substrate motif;PAK2 kinase substrate motif;PKA kinase substrate motif;PKC epsilon kinase substrate motif;PKC kinase substrate motif</t>
  </si>
  <si>
    <t>Q96PK6</t>
  </si>
  <si>
    <t>RNA-binding protein 14</t>
  </si>
  <si>
    <t>RBM14</t>
  </si>
  <si>
    <t>GSDRRLAELSDYRRLSESQLSFRRSPTKSSL</t>
  </si>
  <si>
    <t>UID5243</t>
  </si>
  <si>
    <t>Q96PU4</t>
  </si>
  <si>
    <t>E3 ubiquitin-protein ligase UHRF2</t>
  </si>
  <si>
    <t>UHRF2</t>
  </si>
  <si>
    <t>GQSKKQPSGTTKRPISDDDCPSASKVYKASD</t>
  </si>
  <si>
    <t>UID5244</t>
  </si>
  <si>
    <t>Q96PU5-2;Q96PU5-6;Q96PU5-5;Q96PU5-7;Q96PU5;A0A1B0GVY1;Q96PU5-9;Q96PU5-4</t>
  </si>
  <si>
    <t>384;420;428;440;448;727;307;327</t>
  </si>
  <si>
    <t>Q96PU5-2</t>
  </si>
  <si>
    <t>E3 ubiquitin-protein ligase NEDD4-like</t>
  </si>
  <si>
    <t>NEDD4L</t>
  </si>
  <si>
    <t>NNHLIEPQIRRPRSLSSPTVTLSAPLEGAKD</t>
  </si>
  <si>
    <t>UID5245</t>
  </si>
  <si>
    <t>PKACA;SGK1</t>
  </si>
  <si>
    <t>Q96PY5-3;Q96PY5;C9IZY8</t>
  </si>
  <si>
    <t>1016;1016;391</t>
  </si>
  <si>
    <t>Q96PY5-3</t>
  </si>
  <si>
    <t>Formin-like protein 2</t>
  </si>
  <si>
    <t>FMNL2</t>
  </si>
  <si>
    <t>KLLEQEALMEQQDPKSPSHKSKRQQQELIAE</t>
  </si>
  <si>
    <t>UID5246</t>
  </si>
  <si>
    <t>Q96PY5-3;Q96PY5</t>
  </si>
  <si>
    <t>171;171</t>
  </si>
  <si>
    <t>STVESSVDKSKPWSRSIEDLHRGSNLPSPVG</t>
  </si>
  <si>
    <t>UID5247</t>
  </si>
  <si>
    <t>Q96Q42;Q96Q42-3</t>
  </si>
  <si>
    <t>492;492</t>
  </si>
  <si>
    <t>Q96Q42</t>
  </si>
  <si>
    <t>Alsin</t>
  </si>
  <si>
    <t>ALS2</t>
  </si>
  <si>
    <t>GGSRRLSLPGLLSQVSPRLLRKAARVKTRTV</t>
  </si>
  <si>
    <t>UID5251</t>
  </si>
  <si>
    <t>Q96QC0</t>
  </si>
  <si>
    <t>Serine/threonine-protein phosphatase 1 regulatory subunit 10</t>
  </si>
  <si>
    <t>PPP1R10</t>
  </si>
  <si>
    <t>GGGINVQEILTSIMGSPNSHPSEELLKQPDY</t>
  </si>
  <si>
    <t>UID5254</t>
  </si>
  <si>
    <t>APVPGIKIKKKKKVLSPTAAKPSPFEGKTST</t>
  </si>
  <si>
    <t>UID5255</t>
  </si>
  <si>
    <t>ETPYVETLEPGGSGGSPDGAGGSKLPPVLAN</t>
  </si>
  <si>
    <t>UID5256</t>
  </si>
  <si>
    <t>Q96QD9-4;Q96QD9;H9KVD1</t>
  </si>
  <si>
    <t>23;23;23</t>
  </si>
  <si>
    <t>Q96QD9-4</t>
  </si>
  <si>
    <t>UAP56-interacting factor</t>
  </si>
  <si>
    <t>FYTTD1</t>
  </si>
  <si>
    <t>LVGATATSSPPPKARSNENLDKIDMSLDDII</t>
  </si>
  <si>
    <t>UID5257</t>
  </si>
  <si>
    <t>MNRFGTRLVGATATSSPPPKARSNENLDKID</t>
  </si>
  <si>
    <t>UID5258</t>
  </si>
  <si>
    <t>Q96QE3;A0A075B754</t>
  </si>
  <si>
    <t>1214;1214</t>
  </si>
  <si>
    <t>Q96QE3</t>
  </si>
  <si>
    <t>ATPase family AAA domain-containing protein 5</t>
  </si>
  <si>
    <t>ATAD5</t>
  </si>
  <si>
    <t>GKSPKKISSPKKVVTSPRKVPPPSPKSSGPK</t>
  </si>
  <si>
    <t>UID5259</t>
  </si>
  <si>
    <t>Q96QR8</t>
  </si>
  <si>
    <t>Transcriptional activator protein Pur-beta</t>
  </si>
  <si>
    <t>PURB</t>
  </si>
  <si>
    <t>SLGDFIEHYAQLGPSSPEQLAAGAEEGGGPR</t>
  </si>
  <si>
    <t>UID5262</t>
  </si>
  <si>
    <t>14-3-3 domain binding motif;Calmodulin-dependent protein kinase II substrate motif;Calmodulin-dependent protein kinase IV substrate motif;Casein kinase II substrate motif;Chk1 kinase substrate motif;ERK1,2 kinase substrate motif;GSK-3, ERK1, ERK2, CDK5 substrate motif;PKA kinase substrate motif;PKC epsilon kinase substrate motif;PKC kinase substrate motif;WW domain binding motif</t>
  </si>
  <si>
    <t>Q96RL1-4;Q96RL1-2;Q96RL1-3;Q96RL1</t>
  </si>
  <si>
    <t>93;297;385;463</t>
  </si>
  <si>
    <t>Q96RL1-4</t>
  </si>
  <si>
    <t>BRCA1-A complex subunit RAP80</t>
  </si>
  <si>
    <t>UIMC1</t>
  </si>
  <si>
    <t>TQLSSSETFDLEREVSPGSRDILDGVRIIMA</t>
  </si>
  <si>
    <t>UID5265</t>
  </si>
  <si>
    <t>b-Adrenergic Receptor kinase substrate motif;Casein kinase I substrate motif;Casein kinase II substrate motif;G protein-coupled receptor kinase 1 substrate motif;MAPKAPK2 kinase substrate motif</t>
  </si>
  <si>
    <t>Q96RS0</t>
  </si>
  <si>
    <t>Trimethylguanosine synthase</t>
  </si>
  <si>
    <t>TGS1</t>
  </si>
  <si>
    <t>SHDSKGIGLDESELDSEAELMRSMGLPLQFG</t>
  </si>
  <si>
    <t>UID5269</t>
  </si>
  <si>
    <t>Q96RU3-5;Q96RU3-2;Q96RU3</t>
  </si>
  <si>
    <t>359;359;359</t>
  </si>
  <si>
    <t>Q96RU3-5</t>
  </si>
  <si>
    <t>Formin-binding protein 1</t>
  </si>
  <si>
    <t>FNBP1</t>
  </si>
  <si>
    <t>PPASASPSAVPNGPQSPKQQKEPLSHRFNEF</t>
  </si>
  <si>
    <t>UID5273</t>
  </si>
  <si>
    <t>Q96RU3-5;Q96RU3-2;Q96RU3;Q96RU3-3;B7ZL14;H0Y7W6;Q96RU3-4</t>
  </si>
  <si>
    <t>296;296;296;296;296;258;296</t>
  </si>
  <si>
    <t>DIEFEDYTQPMKRTVSDNSLSNSRGEGKPDL</t>
  </si>
  <si>
    <t>UID5274</t>
  </si>
  <si>
    <t>Q96RY5;H7C194</t>
  </si>
  <si>
    <t>848;6</t>
  </si>
  <si>
    <t>Q96RY5</t>
  </si>
  <si>
    <t>Protein cramped-like</t>
  </si>
  <si>
    <t>CRAMP1L</t>
  </si>
  <si>
    <t>VPTTLPPNSRHGKLFSPSKEAELTFRQHLNS</t>
  </si>
  <si>
    <t>UID5276</t>
  </si>
  <si>
    <t>Q96S55-2;Q96S55</t>
  </si>
  <si>
    <t>65;65</t>
  </si>
  <si>
    <t>Q96S55-2</t>
  </si>
  <si>
    <t>ATPase WRNIP1</t>
  </si>
  <si>
    <t>WRNIP1</t>
  </si>
  <si>
    <t>PAAGSHRAGERAKGPSPPGAKRRRLSESSAL</t>
  </si>
  <si>
    <t>UID5278</t>
  </si>
  <si>
    <t>GSGKRPAAAAAAGSASPRSWDEAEAQEEEEA</t>
  </si>
  <si>
    <t>UID5280</t>
  </si>
  <si>
    <t>RAKGPSPPGAKRRRLSESSALKQPATPTAAE</t>
  </si>
  <si>
    <t>UID5281</t>
  </si>
  <si>
    <t>Q96S59;Q96S59-2;Q96S59-3</t>
  </si>
  <si>
    <t>467;126;238</t>
  </si>
  <si>
    <t>Q96S59</t>
  </si>
  <si>
    <t>Ran-binding protein 9</t>
  </si>
  <si>
    <t>RANBP9</t>
  </si>
  <si>
    <t>MVNGTDSEVRCLGGRSPKSQDSYPVSPRPFS</t>
  </si>
  <si>
    <t>UID5282</t>
  </si>
  <si>
    <t>487;146;258</t>
  </si>
  <si>
    <t>DSYPVSPRPFSSPSMSPSHGMNIHNLASGKG</t>
  </si>
  <si>
    <t>UID5283</t>
  </si>
  <si>
    <t>Q96S82;H3BUV9</t>
  </si>
  <si>
    <t>230;174</t>
  </si>
  <si>
    <t>Q96S82</t>
  </si>
  <si>
    <t>Ubiquitin-like protein 7</t>
  </si>
  <si>
    <t>UBL7</t>
  </si>
  <si>
    <t>SSYRDMPGGFLFEGLSDDEDDFHPNTRSTPS</t>
  </si>
  <si>
    <t>UID5285</t>
  </si>
  <si>
    <t>Q96S94;Q96S94-3</t>
  </si>
  <si>
    <t>330;108</t>
  </si>
  <si>
    <t>Q96S94</t>
  </si>
  <si>
    <t>Cyclin-L2</t>
  </si>
  <si>
    <t>CCNL2</t>
  </si>
  <si>
    <t>LLPGGTQVLDGTSGFSPAPKLVESPKEGKGS</t>
  </si>
  <si>
    <t>UID5287</t>
  </si>
  <si>
    <t>Q96S94;Q96S94-3;A0A0A0MSF3</t>
  </si>
  <si>
    <t>348;126;175</t>
  </si>
  <si>
    <t>PKLVESPKEGKGSKPSPLSVKNTKRRLEGAK</t>
  </si>
  <si>
    <t>UID5288</t>
  </si>
  <si>
    <t>338;116</t>
  </si>
  <si>
    <t>LDGTSGFSPAPKLVESPKEGKGSKPSPLSVK</t>
  </si>
  <si>
    <t>UID5289</t>
  </si>
  <si>
    <t>Q96SB4;H3BLV9;Q96SB4-4;Q96SB4-3;D6RBM8</t>
  </si>
  <si>
    <t>51;67;35;222;67</t>
  </si>
  <si>
    <t>Q96SB4</t>
  </si>
  <si>
    <t>SRSF protein kinase 1</t>
  </si>
  <si>
    <t>SRPK1</t>
  </si>
  <si>
    <t>HSESDLPEQEEEILGSDDDEQEDPNDYCKGG</t>
  </si>
  <si>
    <t>UID5290</t>
  </si>
  <si>
    <t>Q96SB4;H3BLV9;Q96SB4-4;Q96SB4-3;D6RBF8</t>
  </si>
  <si>
    <t>311;327;295;482;49</t>
  </si>
  <si>
    <t>SGPGQKRPNKQEESESPVERPLKENPPNKMT</t>
  </si>
  <si>
    <t>UID5291</t>
  </si>
  <si>
    <t>Q96ST2;Q96ST2-2;Q96ST2-3</t>
  </si>
  <si>
    <t>400;75;193</t>
  </si>
  <si>
    <t>Q96ST2</t>
  </si>
  <si>
    <t>Protein IWS1 homolog</t>
  </si>
  <si>
    <t>IWS1</t>
  </si>
  <si>
    <t>EEEKVAKRKAAVLSDSEDEEKASAKKSRVVS</t>
  </si>
  <si>
    <t>UID5293</t>
  </si>
  <si>
    <t>377;52;170</t>
  </si>
  <si>
    <t>SSDSEEEEHKKQKMDSDEDEKEGEEEKVAKR</t>
  </si>
  <si>
    <t>UID5301</t>
  </si>
  <si>
    <t>14-3-3 domain binding motif;Akt kinase substrate motif;Calmodulin-dependent protein kinase II substrate motif;MAPKAPK1 kinase substrate motif;PKA kinase substrate motif;PKC kinase substrate motif;ZIP kinase substrate motif</t>
  </si>
  <si>
    <t>Q96ST2;Q96ST2-2;Q96ST2-3;A0A1B0GW95</t>
  </si>
  <si>
    <t>720;395;513;109</t>
  </si>
  <si>
    <t>EQRDLEQMPQRRRMNSTGGQTPRRDLEKVLT</t>
  </si>
  <si>
    <t>UID5302</t>
  </si>
  <si>
    <t>Akt kinase substrate motif;b-Adrenergic Receptor kinase substrate motif;ERK1,2 kinase substrate motif;GSK-3, ERK1, ERK2, CDK5 substrate motif;PKA kinase substrate motif;PKC kinase substrate motif;WW domain binding motif</t>
  </si>
  <si>
    <t>Q96ST3</t>
  </si>
  <si>
    <t>Paired amphipathic helix protein Sin3a</t>
  </si>
  <si>
    <t>SIN3A</t>
  </si>
  <si>
    <t>EWEREVLGIKRDKSDSPAIQLRLKEPMDVDV</t>
  </si>
  <si>
    <t>UID5303</t>
  </si>
  <si>
    <t>HHFIPDLLFAQRGDLSDVEEEEEEEMDVDEA</t>
  </si>
  <si>
    <t>UID5304</t>
  </si>
  <si>
    <t>RWSDYVERYMNSDTTSPELREHLAQKPVFLP</t>
  </si>
  <si>
    <t>UID5305</t>
  </si>
  <si>
    <t>Q96T23-2;Q96T23;Q96T23-3;H0YCN2;H0YER1</t>
  </si>
  <si>
    <t>573;604;352;405;603</t>
  </si>
  <si>
    <t>Q96T23-2</t>
  </si>
  <si>
    <t>Remodeling and spacing factor 1</t>
  </si>
  <si>
    <t>RSF1</t>
  </si>
  <si>
    <t>EKSKKTFLDKDAQRLSPIPEEVPKSTLESEK</t>
  </si>
  <si>
    <t>UID5306</t>
  </si>
  <si>
    <t>14-3-3 domain binding motif;b-Adrenergic Receptor kinase substrate motif;BARD1 BRCT domain binding motif;Calmodulin-dependent protein kinase II substrate motif;Casein kinase II substrate motif;PKA kinase substrate motif;PKC kinase substrate motif</t>
  </si>
  <si>
    <t>Q96T23-2;Q96T23;Q96T23-3</t>
  </si>
  <si>
    <t>1314;1345;1093</t>
  </si>
  <si>
    <t>LPSEQESTKKPYRIESDEEEDFENVGKVGSP</t>
  </si>
  <si>
    <t>UID5307</t>
  </si>
  <si>
    <t>Q96T23-2;Q96T23;Q96T23-3;H0YCN2;H0YEX0</t>
  </si>
  <si>
    <t>717;748;496;549;5</t>
  </si>
  <si>
    <t>IKLTIRISSRKKKPDSPPKVLEPENKQEKTE</t>
  </si>
  <si>
    <t>UID5309</t>
  </si>
  <si>
    <t>b-Adrenergic Receptor kinase substrate motif;Casein kinase I substrate motif;Cdc2 kinase substrate motif;CDK kinase substrate motif;CDK1,2,4,6 kinase substrate motif;ERK1,2 kinase substrate motif;GSK-3, ERK1, ERK2, CDK5 substrate motif;WW domain binding motif</t>
  </si>
  <si>
    <t>366;397;145;198;396</t>
  </si>
  <si>
    <t>IPLKKREIKLSDDFDSPVKGPLCKSVTPTKE</t>
  </si>
  <si>
    <t>UID5310</t>
  </si>
  <si>
    <t>Q96T58</t>
  </si>
  <si>
    <t>Msx2-interacting protein</t>
  </si>
  <si>
    <t>SPEN</t>
  </si>
  <si>
    <t>DEDPIGSPRLLSVKGSPKVDEKVLPYSNITV</t>
  </si>
  <si>
    <t>UID5314</t>
  </si>
  <si>
    <t>SVRHGSFHEDEDPIGSPRLLSVKGSPKVDEK</t>
  </si>
  <si>
    <t>UID5316</t>
  </si>
  <si>
    <t>SNLKAEKQKPEVKKSSPEMEDARVLSKKQPD</t>
  </si>
  <si>
    <t>UID5317</t>
  </si>
  <si>
    <t>AVDKSASLKNVDAAVSPRGAAAQAGERESGV</t>
  </si>
  <si>
    <t>UID5320</t>
  </si>
  <si>
    <t>DRDRDHERRPIERSQSPVHLRRPQSPGASPS</t>
  </si>
  <si>
    <t>UID5321</t>
  </si>
  <si>
    <t>Casein kinase I substrate motif;ERK1,2 kinase substrate motif;G protein-coupled receptor kinase 1 substrate motif;GSK3 kinase substrate motif;GSK-3, ERK1, ERK2, CDK5 substrate motif;MDC1 BRCT domain binding motif;Plk1 PBD domain binding motif;WW domain binding motif</t>
  </si>
  <si>
    <t>Q96TA1-2;Q96TA1</t>
  </si>
  <si>
    <t>679;692</t>
  </si>
  <si>
    <t>Q96TA1-2</t>
  </si>
  <si>
    <t>Niban-like protein 1</t>
  </si>
  <si>
    <t>FAM129B</t>
  </si>
  <si>
    <t>PAGESPQPKAAPEASSPPASPLQHLLPGKAV</t>
  </si>
  <si>
    <t>UID5326</t>
  </si>
  <si>
    <t>14-3-3 domain binding motif;b-Adrenergic Receptor kinase substrate motif;Calmodulin-dependent protein kinase II alpha substrate motif;Calmodulin-dependent protein kinase II substrate motif;Calmodulin-dependent protein kinase IV substrate motif;Chk1 kinase substrate motif;Phosphorylase kinase substrate motif;PKA kinase substrate motif;PKC epsilon kinase substrate motif;PKC kinase substrate motif</t>
  </si>
  <si>
    <t>Q96TC7;H0YMB1;Q96TC7-2;H0YLG5</t>
  </si>
  <si>
    <t>212;22;83;212</t>
  </si>
  <si>
    <t>Q96TC7</t>
  </si>
  <si>
    <t>Regulator of microtubule dynamics protein 3</t>
  </si>
  <si>
    <t>RMDN3</t>
  </si>
  <si>
    <t>EDEVSCETVKMGRKDSLDLEEEAASGASSAL</t>
  </si>
  <si>
    <t>UID5328</t>
  </si>
  <si>
    <t>Q99081;B4DGI9;Q99081-3;H0YNQ5</t>
  </si>
  <si>
    <t>79;75;79;79</t>
  </si>
  <si>
    <t>Q99081</t>
  </si>
  <si>
    <t>Transcription factor 12</t>
  </si>
  <si>
    <t>TCF12</t>
  </si>
  <si>
    <t>GQPSPSYDSSRGFTDSPHYSDHLNDSRLGAH</t>
  </si>
  <si>
    <t>UID5330</t>
  </si>
  <si>
    <t>98;94;98;98</t>
  </si>
  <si>
    <t>SDHLNDSRLGAHEGLSPTPFMNSNLMGKTSE</t>
  </si>
  <si>
    <t>UID5331</t>
  </si>
  <si>
    <t>Q99549;Q99549-2;A0A0A0MT47</t>
  </si>
  <si>
    <t>319;319;93</t>
  </si>
  <si>
    <t>Q99549</t>
  </si>
  <si>
    <t>M-phase phosphoprotein 8</t>
  </si>
  <si>
    <t>MPHOSPH8</t>
  </si>
  <si>
    <t>MGLEHGFEKPLDSAMSAEEDTDVRGRRKKKT</t>
  </si>
  <si>
    <t>UID5336</t>
  </si>
  <si>
    <t>Q99549;Q99549-2</t>
  </si>
  <si>
    <t>51;51</t>
  </si>
  <si>
    <t>EDNDAAARGAEAFGDSEEDGEDVFEVEKILD</t>
  </si>
  <si>
    <t>UID5337</t>
  </si>
  <si>
    <t>403;403;177</t>
  </si>
  <si>
    <t>GRRLSGEERGLWSTDSAEEDKETKRNESKEK</t>
  </si>
  <si>
    <t>UID5338</t>
  </si>
  <si>
    <t>Q99567;J3KMX1</t>
  </si>
  <si>
    <t>517;456</t>
  </si>
  <si>
    <t>Q99567</t>
  </si>
  <si>
    <t>Nuclear pore complex protein Nup88</t>
  </si>
  <si>
    <t>NUP88</t>
  </si>
  <si>
    <t>SPPLLCTREDVEVAESPLRVLAETPDSFEKH</t>
  </si>
  <si>
    <t>UID5339</t>
  </si>
  <si>
    <t>14-3-3 domain binding motif;Akt kinase substrate motif;Calmodulin-dependent protein kinase II substrate motif;Casein kinase II substrate motif;ERK1,2 kinase substrate motif;G protein-coupled receptor kinase 1 substrate motif;GSK-3, ERK1, ERK2, CDK5 substrate motif;MAPKAPK1 kinase substrate motif;MAPKAPK2 kinase substrate motif;PKA kinase substrate motif;PKC kinase substrate motif;WW domain binding motif</t>
  </si>
  <si>
    <t>Q99590;F8VXG7;Q99590-2;A0A0A0MTP7</t>
  </si>
  <si>
    <t>796;604;481;736</t>
  </si>
  <si>
    <t>Q99590</t>
  </si>
  <si>
    <t>Protein SCAF11</t>
  </si>
  <si>
    <t>SCAF11</t>
  </si>
  <si>
    <t>IDKTKKPRTRRSRFHSPSTTWSPNKDTPQEK</t>
  </si>
  <si>
    <t>UID5340</t>
  </si>
  <si>
    <t>963;771;648;903</t>
  </si>
  <si>
    <t>KSKSSSFGRIDRDSYSPRWKGRWANDGWRCP</t>
  </si>
  <si>
    <t>UID5342</t>
  </si>
  <si>
    <t>14-3-3 domain binding motif;AMP-activated protein kinase 2 substrate motif;Calmodulin-dependent protein kinase II substrate motif;Casein kinase II substrate motif;ERK1,2 kinase substrate motif;GSK-3, ERK1, ERK2, CDK5 substrate motif;MAPKAPK1 kinase substrate motif;PKA kinase substrate motif;PKC kinase substrate motif;WW domain binding motif</t>
  </si>
  <si>
    <t>816;624;501;756</t>
  </si>
  <si>
    <t>WSPNKDTPQEKKRPQSPSPRRETGKESRKSQ</t>
  </si>
  <si>
    <t>UID5343</t>
  </si>
  <si>
    <t>Casein kinase II substrate motif;PKA kinase substrate motif;Plk1 kinase substrate motif</t>
  </si>
  <si>
    <t>680;488;365;620</t>
  </si>
  <si>
    <t>NNLLKNNLLNTKLEKSLEEKNESLTEHPRST</t>
  </si>
  <si>
    <t>UID5345</t>
  </si>
  <si>
    <t>Q99592;Q99592-2</t>
  </si>
  <si>
    <t>333;342</t>
  </si>
  <si>
    <t>Q99592</t>
  </si>
  <si>
    <t>Zinc finger and BTB domain-containing protein 18</t>
  </si>
  <si>
    <t>ZBTB18</t>
  </si>
  <si>
    <t>REDSVLRELDREDKASDDEMMTPESERVQVE</t>
  </si>
  <si>
    <t>UID5347</t>
  </si>
  <si>
    <t>Q99613;B5ME19;Q99613-2;H3BPE4</t>
  </si>
  <si>
    <t>39;39;39;39</t>
  </si>
  <si>
    <t>Q99613</t>
  </si>
  <si>
    <t>Eukaryotic translation initiation factor 3 subunit C;Eukaryotic translation initiation factor 3 subunit C-like protein</t>
  </si>
  <si>
    <t>EIF3C;EIF3CL</t>
  </si>
  <si>
    <t>TKPVGGNYGKQPLLLSEDEEDTKRVVRSAKD</t>
  </si>
  <si>
    <t>UID5348</t>
  </si>
  <si>
    <t>AMP-activated protein kinase substrate motif;Aurora-A kinase substrate motif;Casein kinase II substrate motif;HMGCoA Reductase kinase substrate motif;PAK2 kinase substrate motif;PKA kinase substrate motif;PKC kinase substrate motif</t>
  </si>
  <si>
    <t>Q99689</t>
  </si>
  <si>
    <t>Fasciculation and elongation protein zeta-1</t>
  </si>
  <si>
    <t>FEZ1</t>
  </si>
  <si>
    <t>SSRIEKGNQMPLKRFSMEGISNILQSGIRQT</t>
  </si>
  <si>
    <t>UID5351</t>
  </si>
  <si>
    <t>Q99728-3;Q99728-2;Q99728</t>
  </si>
  <si>
    <t>233;311;330</t>
  </si>
  <si>
    <t>Q99728-3</t>
  </si>
  <si>
    <t>BRCA1-associated RING domain protein 1</t>
  </si>
  <si>
    <t>BARD1</t>
  </si>
  <si>
    <t>PLENNGKRGHHNRLSSPISKRCRTSILSTSG</t>
  </si>
  <si>
    <t>UID5352</t>
  </si>
  <si>
    <t>Q99729-3;Q99729-4</t>
  </si>
  <si>
    <t>255;256</t>
  </si>
  <si>
    <t>Q99729-3</t>
  </si>
  <si>
    <t>Heterogeneous nuclear ribonucleoprotein A/B</t>
  </si>
  <si>
    <t>HNRNPAB</t>
  </si>
  <si>
    <t>YGSGGRGNRNRGNRGSGGGGGGGGQGSTNYG</t>
  </si>
  <si>
    <t>UID5353</t>
  </si>
  <si>
    <t>Q99733;Q99733-2;C9JZI7;C9J6D1;E9PKT8;E9PNJ7;E9PS34;E9PNW0;E9PJJ2;E9PP22;E9PKI2;C9J1B1</t>
  </si>
  <si>
    <t>5;5;5;5;5;5;5;5;5;5;5;5</t>
  </si>
  <si>
    <t>Q99733</t>
  </si>
  <si>
    <t>Nucleosome assembly protein 1-like 4</t>
  </si>
  <si>
    <t>NAP1L4</t>
  </si>
  <si>
    <t>___________MADHSFSDGVPSDSVEAAKN</t>
  </si>
  <si>
    <t>UID5354</t>
  </si>
  <si>
    <t>7;7;7;7;7;7;7;7;7;7;7;7</t>
  </si>
  <si>
    <t>_________MADHSFSDGVPSDSVEAAKNAS</t>
  </si>
  <si>
    <t>UID5355</t>
  </si>
  <si>
    <t>____MADHSFSDGVPSDSVEAAKNASNTEKL</t>
  </si>
  <si>
    <t>UID5356</t>
  </si>
  <si>
    <t>Q99733;Q99733-2;C9JZI7;C9J6D1;A8MXH2;E9PKT8;E9PNJ7;E9PS34</t>
  </si>
  <si>
    <t>125;125;137;125;94;137;125;125</t>
  </si>
  <si>
    <t>ITGDVEPTDAESEWHSENEEEEKLAGDMKSK</t>
  </si>
  <si>
    <t>UID5357</t>
  </si>
  <si>
    <t>Q99856</t>
  </si>
  <si>
    <t>AT-rich interactive domain-containing protein 3A</t>
  </si>
  <si>
    <t>ARID3A</t>
  </si>
  <si>
    <t>LAAMRAAAAGLGHPASPGGSEDGPPGSEEED</t>
  </si>
  <si>
    <t>UID5359</t>
  </si>
  <si>
    <t>RGREGPGEEHFEDMASDEDMKPKWEEEEMEE</t>
  </si>
  <si>
    <t>UID5361</t>
  </si>
  <si>
    <t>PGSEEEDAAREGTPGSPGRGREGPGEEHFED</t>
  </si>
  <si>
    <t>UID5362</t>
  </si>
  <si>
    <t>14-3-3 domain binding motif;Calmodulin-dependent protein kinase II substrate motif;G protein-coupled receptor kinase 1 substrate motif;GSK3 kinase substrate motif;PAK2 kinase substrate motif;PKA kinase substrate motif;PKC epsilon kinase substrate motif;PKC kinase substrate motif</t>
  </si>
  <si>
    <t>Q99856;K7EJ04</t>
  </si>
  <si>
    <t>353;200</t>
  </si>
  <si>
    <t>LQAAIDSNRREGRRQSFGGSLFAYSPGGAHG</t>
  </si>
  <si>
    <t>UID5363</t>
  </si>
  <si>
    <t>362;209</t>
  </si>
  <si>
    <t>REGRRQSFGGSLFAYSPGGAHGMLSSPKLPV</t>
  </si>
  <si>
    <t>UID5364</t>
  </si>
  <si>
    <t>14-3-3 domain binding motif;Calmodulin-dependent protein kinase II substrate motif;Calmodulin-dependent protein kinase IV substrate motif;Cdc2 kinase substrate motif;CDK kinase substrate motif;CDK1,2,4,6 kinase substrate motif;Chk1 kinase substrate motif;CLK1 kinase substrate motif;ERK1,2 kinase substrate motif;G protein-coupled receptor kinase 1 substrate motif;GSK-3, ERK1, ERK2, CDK5 substrate motif;PKA kinase substrate motif;PKC epsilon kinase substrate motif;PKC kinase substrate motif;WW domain binding motif;ZIP kinase substrate motif</t>
  </si>
  <si>
    <t>Q99956</t>
  </si>
  <si>
    <t>Dual specificity protein phosphatase 9</t>
  </si>
  <si>
    <t>DUSP9</t>
  </si>
  <si>
    <t>MEGLGRSCLWLRRELSPPRPRLLLLDCRSRE</t>
  </si>
  <si>
    <t>UID5365</t>
  </si>
  <si>
    <t>Q99956;F8VW29;Q16828-2;Q16829-2;Q16828;Q16829</t>
  </si>
  <si>
    <t>328;206;185;318;331;369</t>
  </si>
  <si>
    <t>Dual specificity protein phosphatase 9;Dual specificity protein phosphatase 6;Dual specificity protein phosphatase 7</t>
  </si>
  <si>
    <t>DUSP9;DUSP6;DUSP7</t>
  </si>
  <si>
    <t>LNDAYDLVKRKKSNISPNFNFMGQLLDFERS</t>
  </si>
  <si>
    <t>UID5366</t>
  </si>
  <si>
    <t>14-3-3 domain binding motif;Akt kinase substrate motif;AMP-activated protein kinase 2 substrate motif;Aurora-A kinase substrate motif;Calmodulin-dependent protein kinase II substrate motif;Casein kinase II substrate motif;DMPK1 kinase substrate motif;MAPKAPK1 kinase substrate motif;p70 Ribosomal S6 kinase substrate motif;PAK2 kinase substrate motif;Phosphorylase kinase substrate motif;PKA kinase substrate motif;PKC epsilon kinase substrate motif;PKC kinase substrate motif</t>
  </si>
  <si>
    <t>SVALPALLLRRLRRGSLSVRALLPGPPLQPP</t>
  </si>
  <si>
    <t>UID5367</t>
  </si>
  <si>
    <t>Casein kinase II substrate motif;G protein-coupled receptor kinase 1 substrate motif;GSK3 kinase substrate motif;MDC1 BRCT domain binding motif;PKA kinase substrate motif;PKC kinase substrate motif;Plk1 PBD domain binding motif</t>
  </si>
  <si>
    <t>Q99961;Q99961-3;Q99961-2</t>
  </si>
  <si>
    <t>288;224;240</t>
  </si>
  <si>
    <t>Q99961</t>
  </si>
  <si>
    <t>Endophilin-A2</t>
  </si>
  <si>
    <t>SH3GL1</t>
  </si>
  <si>
    <t>GGFPCTTAPKIAASSSFRSSDKPIRTPSRSM</t>
  </si>
  <si>
    <t>UID5368</t>
  </si>
  <si>
    <t>Q9BPX3</t>
  </si>
  <si>
    <t>Condensin complex subunit 3</t>
  </si>
  <si>
    <t>NCAPG</t>
  </si>
  <si>
    <t>YMTPLRGVKATQASKSTQLKTNRGQRKVTVS</t>
  </si>
  <si>
    <t>UID5370</t>
  </si>
  <si>
    <t>Q9BPX3;H0Y9Z8</t>
  </si>
  <si>
    <t>674;239</t>
  </si>
  <si>
    <t>TKKIKTLHCEGTEINSDDEQESKEVEETATA</t>
  </si>
  <si>
    <t>UID5373</t>
  </si>
  <si>
    <t>EKSKLNLAQFLNEDLS_______________</t>
  </si>
  <si>
    <t>UID5374</t>
  </si>
  <si>
    <t>Q9BPX5</t>
  </si>
  <si>
    <t>Actin-related protein 2/3 complex subunit 5-like protein</t>
  </si>
  <si>
    <t>ARPC5L</t>
  </si>
  <si>
    <t>RQGDMLRAFHAALRNSPVNTKNQAVKERAQG</t>
  </si>
  <si>
    <t>UID5375</t>
  </si>
  <si>
    <t>Q9BQ52;G5E9D5;E7ES68;Q9BQ52-2;V9GYS7;J3QRS2;V9GYU5;J3QL08</t>
  </si>
  <si>
    <t>199;180;24;105;105;105;105;105</t>
  </si>
  <si>
    <t>Q9BQ52</t>
  </si>
  <si>
    <t>Zinc phosphodiesterase ELAC protein 2</t>
  </si>
  <si>
    <t>ELAC2</t>
  </si>
  <si>
    <t>PIHSEQRRGKHQPWQSPERPLSRLSPERSSD</t>
  </si>
  <si>
    <t>UID5376</t>
  </si>
  <si>
    <t>208;189;33;114;114;114;114;114</t>
  </si>
  <si>
    <t>KHQPWQSPERPLSRLSPERSSDSESNENEPH</t>
  </si>
  <si>
    <t>UID5377</t>
  </si>
  <si>
    <t>Q9BQ61;K7EN60;K7ELS0;K7ERU7</t>
  </si>
  <si>
    <t>Q9BQ61</t>
  </si>
  <si>
    <t>Uncharacterized protein C19orf43</t>
  </si>
  <si>
    <t>C19orf43</t>
  </si>
  <si>
    <t>GGSRWAESGSGTSPESGDEEVSGAGSSPVSG</t>
  </si>
  <si>
    <t>UID5378</t>
  </si>
  <si>
    <t>Q9BQG0;Q9BQG0-2</t>
  </si>
  <si>
    <t>Q9BQG0</t>
  </si>
  <si>
    <t>Myb-binding protein 1A</t>
  </si>
  <si>
    <t>MYBBP1A</t>
  </si>
  <si>
    <t>_____MESRDPAQPMSPGEATQSGARPADRY</t>
  </si>
  <si>
    <t>UID5381</t>
  </si>
  <si>
    <t>Q9BQG0;Q9BQG0-2;I3L1L3</t>
  </si>
  <si>
    <t>1163;1163;1083</t>
  </si>
  <si>
    <t>KLEKKDAKEIPSATQSPISKKRKKKGFLPET</t>
  </si>
  <si>
    <t>UID5382</t>
  </si>
  <si>
    <t>Q9BQG0;Q9BQG0-2;I3L1L3;I3L2H8</t>
  </si>
  <si>
    <t>1290;1290;1210;163</t>
  </si>
  <si>
    <t>KQHQKALPKKGVLGKSPLSALARKKARLSLV</t>
  </si>
  <si>
    <t>UID5383</t>
  </si>
  <si>
    <t>1308;1308;1228;181</t>
  </si>
  <si>
    <t>SALARKKARLSLVIRSPSLLQSGAKKKAQVR</t>
  </si>
  <si>
    <t>UID5384</t>
  </si>
  <si>
    <t>14-3-3 domain binding motif;Calmodulin-dependent protein kinase II substrate motif;Calmodulin-dependent protein kinase IV substrate motif;Cdc2 kinase substrate motif;CDK kinase substrate motif;CDK1,2,4,6 kinase substrate motif;Chk1 kinase substrate motif;ERK1,2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</si>
  <si>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Q9BQM9</t>
  </si>
  <si>
    <t>Uncharacterized protein C20orf144</t>
  </si>
  <si>
    <t>C20orf144</t>
  </si>
  <si>
    <t>ARAALSWPRLLSRFRSPGKAPREAGPAEEQP</t>
  </si>
  <si>
    <t>UID5387</t>
  </si>
  <si>
    <t>Q9BRD0;H7C462</t>
  </si>
  <si>
    <t>271;21</t>
  </si>
  <si>
    <t>Q9BRD0</t>
  </si>
  <si>
    <t>BUD13 homolog</t>
  </si>
  <si>
    <t>BUD13</t>
  </si>
  <si>
    <t>LGSSDTQQLRRARHDSPDLAPNVTYSLPRTK</t>
  </si>
  <si>
    <t>UID5388</t>
  </si>
  <si>
    <t>Casein kinase I substrate motif;ERK1,2 kinase substrate motif;Growth associated histone HI kinase substrate motif;GSK-3, ERK1, ERK2, CDK5 substrate motif;MAPKAPK2 kinase substrate motif;MDC1 BRCT domain binding motif;PKA kinase substrate motif;PKC kinase substrate motif;Plk1 PBD domain binding motif;WW domain binding motif</t>
  </si>
  <si>
    <t>Q9BRD0;Q9BRD0-2</t>
  </si>
  <si>
    <t>358;224</t>
  </si>
  <si>
    <t>DSKGDCQKATDSDLSSPRHKQSPGHQDSDSD</t>
  </si>
  <si>
    <t>UID5390</t>
  </si>
  <si>
    <t>Casein kinase I substrate motif;Cdc2 kinase substrate motif;CDK kinase substrate motif;CDK1,2,4,6 kinase substrate motif;ERK1,2 kinase substrate motif;Growth associated histone HI kinase substrate motif;GSK-3, ERK1, ERK2, CDK5 substrate motif;MAPKAPK2 kinase substrate motif;MDC1 BRCT domain binding motif;PKA kinase substrate motif;PKC kinase substrate motif;Plk1 PBD domain binding motif;WW domain binding motif</t>
  </si>
  <si>
    <t>PSPPRRARHGSSDISSPRRVHNNSPDTSRRT</t>
  </si>
  <si>
    <t>UID5397</t>
  </si>
  <si>
    <t>DPSPPRRPQHNSSGASPRRVRHDSPDPSPPR</t>
  </si>
  <si>
    <t>UID5400</t>
  </si>
  <si>
    <t>HGSSDISSPRRVHNNSPDTSRRTLGSSDTQQ</t>
  </si>
  <si>
    <t>UID5401</t>
  </si>
  <si>
    <t>Q9BRQ0</t>
  </si>
  <si>
    <t>Pygopus homolog 2</t>
  </si>
  <si>
    <t>PYGO2</t>
  </si>
  <si>
    <t>PSTGRKQGKAGLQMKSPEKKRRKSNTQGPAY</t>
  </si>
  <si>
    <t>UID5403</t>
  </si>
  <si>
    <t>Q9BRQ0;Q5T171</t>
  </si>
  <si>
    <t>97;60</t>
  </si>
  <si>
    <t>FGAPKVGVAAPPFLGSPVPFGGFRVQGGMAG</t>
  </si>
  <si>
    <t>UID5404</t>
  </si>
  <si>
    <t>Q9BRS2;E9PFQ8</t>
  </si>
  <si>
    <t>Q9BRS2</t>
  </si>
  <si>
    <t>Serine/threonine-protein kinase RIO1</t>
  </si>
  <si>
    <t>RIOK1</t>
  </si>
  <si>
    <t>LLMSRVVPGQFDDADSSDSENRDLKTVKEKD</t>
  </si>
  <si>
    <t>UID5405</t>
  </si>
  <si>
    <t>LMSRVVPGQFDDADSSDSENRDLKTVKEKDD</t>
  </si>
  <si>
    <t>UID5406</t>
  </si>
  <si>
    <t>Q9BRS8</t>
  </si>
  <si>
    <t>La-related protein 6</t>
  </si>
  <si>
    <t>LARP6</t>
  </si>
  <si>
    <t>RKSPLAEEGRLNCSTSPEIFRKCMDYSSDSS</t>
  </si>
  <si>
    <t>UID5407</t>
  </si>
  <si>
    <t>Q9BSJ6-2;I3L419;I3L156;Q9BSJ6;I3L2R2</t>
  </si>
  <si>
    <t>131;131;162;131;23</t>
  </si>
  <si>
    <t>Q9BSJ6-2</t>
  </si>
  <si>
    <t>Protein FAM64A</t>
  </si>
  <si>
    <t>FAM64A</t>
  </si>
  <si>
    <t>VKARRRKRGAQKGSGSPTHSLSQKSTRLSGA</t>
  </si>
  <si>
    <t>UID5411</t>
  </si>
  <si>
    <t>KIS</t>
  </si>
  <si>
    <t>14-3-3 domain binding motif;AMP-activated protein kinase 2 substrate motif;Calmodulin-dependent protein kinase II substrate motif;DNA dependent Protein kinase substrate motif;ERK1,2 kinase substrate motif;GSK-3, ERK1, ERK2, CDK5 substrate motif;MAPKAPK1 kinase substrate motif;PKA kinase substrate motif;PKC kinase substrate motif;WW domain binding motif</t>
  </si>
  <si>
    <t>Q9BSL1</t>
  </si>
  <si>
    <t>Ubiquitin-associated domain-containing protein 1</t>
  </si>
  <si>
    <t>UBAC1</t>
  </si>
  <si>
    <t>IQDQDVLLLIKKRAPSPLPKMADVSAEEKKK</t>
  </si>
  <si>
    <t>UID5413</t>
  </si>
  <si>
    <t>14-3-3 domain binding motif;Aurora-A kinase substrate motif;Calmodulin-dependent protein kinase II substrate motif;Casein kinase II substrate motif;CLK1 kinase substrate motif;G protein-coupled receptor kinase 1 substrate motif;MAPKAPK2 kinase substrate motif;PAK2 kinase substrate motif;Phosphorylase kinase substrate motif;PKA kinase substrate motif;PKC epsilon kinase substrate motif;PKC kinase substrate motif</t>
  </si>
  <si>
    <t>Q9BTC0</t>
  </si>
  <si>
    <t>Death-inducer obliterator 1</t>
  </si>
  <si>
    <t>DIDO1</t>
  </si>
  <si>
    <t>VDDLPNRMCADVRRNSVERPAEPVAGAATPS</t>
  </si>
  <si>
    <t>UID5416</t>
  </si>
  <si>
    <t>Q9BTE3;Q9BTE3-2;Q9BTE3-3</t>
  </si>
  <si>
    <t>298;298;125</t>
  </si>
  <si>
    <t>Q9BTE3</t>
  </si>
  <si>
    <t>Mini-chromosome maintenance complex-binding protein</t>
  </si>
  <si>
    <t>MCMBP</t>
  </si>
  <si>
    <t>DPMECTDTAEEQRVHSPPASLVPRIHVILAQ</t>
  </si>
  <si>
    <t>UID5417</t>
  </si>
  <si>
    <t>Q9BTE3;Q9BTE3-2</t>
  </si>
  <si>
    <t>154;154</t>
  </si>
  <si>
    <t>TWVKEAYVNANQARVSPSTSYTPSRHKRSYE</t>
  </si>
  <si>
    <t>UID5418</t>
  </si>
  <si>
    <t>ERK1,2 kinase substrate motif;G protein-coupled receptor kinase 1 substrate motif;Growth associated histone HI kinase substrate motif;GSK-3, ERK1, ERK2, CDK5 substrate motif;PAK2 kinase substrate motif;Pim1 kinase substrate sequence;PKA kinase substrate motif;PKC kinase substrate motif;WW domain binding motif</t>
  </si>
  <si>
    <t>Q9BTE7;E9PM04;E9PQV9;E9PLH8;E9PM78;H0YD80;E9PLS2</t>
  </si>
  <si>
    <t>9;9;9;9;9;6;9</t>
  </si>
  <si>
    <t>Q9BTE7</t>
  </si>
  <si>
    <t>DCN1-like protein 5;DCN1-like protein</t>
  </si>
  <si>
    <t>DCUN1D5</t>
  </si>
  <si>
    <t>_______MPVKKKRKSPGVAAAVAEDGGLKK</t>
  </si>
  <si>
    <t>UID5419</t>
  </si>
  <si>
    <t>Q9BTL3</t>
  </si>
  <si>
    <t>RNMT-activating mini protein</t>
  </si>
  <si>
    <t>FAM103A1</t>
  </si>
  <si>
    <t>ENDKEYQEYLKRPPESPPIVEEWNSRAGGNQ</t>
  </si>
  <si>
    <t>UID5420</t>
  </si>
  <si>
    <t>Q9BTX1-4;Q9BTX1-5;Q9BTX1-2;Q9BTX1;Q9BTX1-6</t>
  </si>
  <si>
    <t>406;366;405;406;291</t>
  </si>
  <si>
    <t>Q9BTX1-4</t>
  </si>
  <si>
    <t>Nucleoporin NDC1</t>
  </si>
  <si>
    <t>NDC1</t>
  </si>
  <si>
    <t>GRVSSSYPVEPKKLNSPEETAFQTPKSSQMP</t>
  </si>
  <si>
    <t>UID5423</t>
  </si>
  <si>
    <t>Q9BU76</t>
  </si>
  <si>
    <t>Multiple myeloma tumor-associated protein 2</t>
  </si>
  <si>
    <t>MMTAG2</t>
  </si>
  <si>
    <t>DKEHRRPAEATSSPTSPERPRHHHHDSDSNS</t>
  </si>
  <si>
    <t>UID5428</t>
  </si>
  <si>
    <t>14-3-3 domain binding motif;b-Adrenergic Receptor kinase substrate motif;Calmodulin-dependent protein kinase II substrate motif;Calmodulin-dependent protein kinase IV substrate motif;Casein kinase II substrate motif;Chk1 kinase substrate motif;ERK1,2 kinase substrate motif;G protein-coupled receptor kinase 1 substrate motif;GSK-3, ERK1, ERK2, CDK5 substrate motif;PKA kinase substrate motif;PKC kinase substrate motif;WW domain binding motif</t>
  </si>
  <si>
    <t>Q9BUA3</t>
  </si>
  <si>
    <t>Uncharacterized protein C11orf84</t>
  </si>
  <si>
    <t>C11orf84</t>
  </si>
  <si>
    <t>PKDREVAEGGLPRAESPSPAPPPGLRGTLDL</t>
  </si>
  <si>
    <t>UID5429</t>
  </si>
  <si>
    <t>Casein kinase I substrate motif;Casein kinase II substrate motif;DNA dependent Protein kinase substrate motif;ERK1,2 kinase substrate motif;G protein-coupled receptor kinase 1 substrate motif;GSK-3, ERK1, ERK2, CDK5 substrate motif;WW domain binding motif</t>
  </si>
  <si>
    <t>Q9BUA3;H0YGY5</t>
  </si>
  <si>
    <t>248;23</t>
  </si>
  <si>
    <t>GRPMTKNLDPDPEPPSPDSPTETFAAPAEVR</t>
  </si>
  <si>
    <t>UID5430</t>
  </si>
  <si>
    <t>Q9BUH6</t>
  </si>
  <si>
    <t>Protein PAXX</t>
  </si>
  <si>
    <t>C9orf142</t>
  </si>
  <si>
    <t>RRLAAAEETAVSPRKSPRPAGPQLFLPDPDP</t>
  </si>
  <si>
    <t>UID5432</t>
  </si>
  <si>
    <t>WSLERRLAAAEETAVSPRKSPRPAGPQLFLP</t>
  </si>
  <si>
    <t>UID5433</t>
  </si>
  <si>
    <t>14-3-3 domain binding motif;Calmodulin-dependent protein kinase II substrate motif;ERK1,2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motif;ZIP kinase substrate motif</t>
  </si>
  <si>
    <t>Q9BUJ2-2;Q9BUJ2;A0A0A0MRA5;B7Z4B8;Q9BUJ2-4;Q9BUJ2-3;M0R3F1;M0QYZ0;M0R0K8;M0QYI8</t>
  </si>
  <si>
    <t>194;194;94;105;94;151;43;94;94;54</t>
  </si>
  <si>
    <t>Q9BUJ2-2</t>
  </si>
  <si>
    <t>Heterogeneous nuclear ribonucleoprotein U-like protein 1</t>
  </si>
  <si>
    <t>HNRNPUL1</t>
  </si>
  <si>
    <t>RGRGYFEHREDRRGRSPQPPAEEDEDDFDDT</t>
  </si>
  <si>
    <t>UID5435</t>
  </si>
  <si>
    <t>Q9BUK6;Q9BUK6-2;Q9BUK6-5;Q9BUK6-6;V9GYF2</t>
  </si>
  <si>
    <t>495;495;317;107;72</t>
  </si>
  <si>
    <t>Q9BUK6</t>
  </si>
  <si>
    <t>Protein misato homolog 1</t>
  </si>
  <si>
    <t>MSTO1</t>
  </si>
  <si>
    <t>HLFSSCSPPGMVLDGSPKGAAVESIPVFGAL</t>
  </si>
  <si>
    <t>UID5436</t>
  </si>
  <si>
    <t>Q9BUN5;E9PM03;E9PM81;Q9BUN5-3</t>
  </si>
  <si>
    <t>46;46;46;46</t>
  </si>
  <si>
    <t>Q9BUN5</t>
  </si>
  <si>
    <t>Coiled-coil domain-containing protein 28B</t>
  </si>
  <si>
    <t>CCDC28B</t>
  </si>
  <si>
    <t>TSHSGSLALGLPHLPSPKQRAKFKRVGKEKC</t>
  </si>
  <si>
    <t>UID5437</t>
  </si>
  <si>
    <t>14-3-3 domain binding motif;Calmodulin-dependent protein kinase II substrate motif;Casein kinase II substrate motif;Cdc2 kinase substrate motif;CDK kinase substrate motif;CDK1,2,4,6 kinase substrate motif;ERK1,2 kinase substrate motif;GSK-3, ERK1, ERK2, CDK5 substrate motif;MAPKAPK1 kinase substrate motif;PKA kinase substrate motif;PKC kinase substrate motif;WW domain binding motif</t>
  </si>
  <si>
    <t>Q9BUQ8;F8VVA2;F8W1J5;Q9BUQ8-2</t>
  </si>
  <si>
    <t>14;14;14;14</t>
  </si>
  <si>
    <t>Q9BUQ8</t>
  </si>
  <si>
    <t>Probable ATP-dependent RNA helicase DDX23</t>
  </si>
  <si>
    <t>DDX23</t>
  </si>
  <si>
    <t>__MAGELADKKDRDASPSKEERKRSRTPDRE</t>
  </si>
  <si>
    <t>UID5438</t>
  </si>
  <si>
    <t>14-3-3 domain binding motif;Akt kinase substrate motif;Calmodulin-dependent protein kinase II substrate motif;Casein kinase II substrate motif;Cdc2 kinase substrate motif;CDK kinase substrate motif;CDK1,2,4,6 kinase substrate motif;ERK1,2 kinase substrate motif;Growth associated histone HI kinase substrate motif;GSK-3, ERK1, ERK2, CDK5 substrate motif;MAPKAPK1 kinase substrate motif;MDC1 BRCT domain binding motif;PKA kinase substrate motif;PKC epsilon kinase substrate motif;PKC kinase substrate motif;Plk1 PBD domain binding motif;WW domain binding motif</t>
  </si>
  <si>
    <t>RTPDRERDRDRDRKSSPSKDRKRHRSRDRRR</t>
  </si>
  <si>
    <t>UID5441</t>
  </si>
  <si>
    <t>Casein kinase II substrate motif;DNA dependent Protein kinase substrate motif;G protein-coupled receptor kinase 1 substrate motif;MAPKAPK2 kinase substrate motif</t>
  </si>
  <si>
    <t>Q9BUT9</t>
  </si>
  <si>
    <t>Protein FAM195A</t>
  </si>
  <si>
    <t>FAM195A</t>
  </si>
  <si>
    <t>VFNRVNGRRAPSTSPSFEGTQETYTVAHEEN</t>
  </si>
  <si>
    <t>UID5442</t>
  </si>
  <si>
    <t>Q9BV73-2;Q9BV73</t>
  </si>
  <si>
    <t>2276;2332</t>
  </si>
  <si>
    <t>Q9BV73-2</t>
  </si>
  <si>
    <t>Centrosome-associated protein CEP250</t>
  </si>
  <si>
    <t>CEP250</t>
  </si>
  <si>
    <t>AAQAGSLEISKATASSPTQQDGRGQKNSDAK</t>
  </si>
  <si>
    <t>UID5443</t>
  </si>
  <si>
    <t>ERK1, ERK2, SAPK, CDK5 and GSK3 kinase substrate motif;ERK1,2 kinase substrate motif;G protein-coupled receptor kinase 1 substrate motif;Growth associated histone HI kinase substrate motif;GSK3 kinase substrate motif;GSK-3, ERK1, ERK2, CDK5 substrate motif;WW domain binding motif</t>
  </si>
  <si>
    <t>Q9BVC5;C9J4K0;Q9BVC5-2</t>
  </si>
  <si>
    <t>189;147;185</t>
  </si>
  <si>
    <t>Q9BVC5</t>
  </si>
  <si>
    <t>Ashwin</t>
  </si>
  <si>
    <t>C2orf49</t>
  </si>
  <si>
    <t>NHDLTHRKSPSGPVKSPPLSPVGTTPVKLKR</t>
  </si>
  <si>
    <t>UID5446</t>
  </si>
  <si>
    <t>Q9BVG4</t>
  </si>
  <si>
    <t>Protein PBDC1</t>
  </si>
  <si>
    <t>PBDC1</t>
  </si>
  <si>
    <t>GEEENTKNGGEKGADSGEEKEEGINREDKTD</t>
  </si>
  <si>
    <t>UID5447</t>
  </si>
  <si>
    <t>Q9BVJ6-3;Q9BVJ6;Q9BVJ6-2;X6RJY0</t>
  </si>
  <si>
    <t>353;405;237;237</t>
  </si>
  <si>
    <t>Q9BVJ6-3</t>
  </si>
  <si>
    <t>U3 small nucleolar RNA-associated protein 14 homolog A</t>
  </si>
  <si>
    <t>UTP14A</t>
  </si>
  <si>
    <t>QEDPEQLPELEAHGVSESEGEERPVAEEEIL</t>
  </si>
  <si>
    <t>UID5449</t>
  </si>
  <si>
    <t>Q9BVS4-2;Q9BVS4;H0Y919;H0Y8R4</t>
  </si>
  <si>
    <t>442;442;61;14</t>
  </si>
  <si>
    <t>Q9BVS4-2</t>
  </si>
  <si>
    <t>Serine/threonine-protein kinase RIO2</t>
  </si>
  <si>
    <t>RIOK2</t>
  </si>
  <si>
    <t>NRQDGQRVQGGVPAGSDEYEDECPHLIALSS</t>
  </si>
  <si>
    <t>UID5453</t>
  </si>
  <si>
    <t>Q9BW19;A2AB20;A0A140T9E6</t>
  </si>
  <si>
    <t>Q9BW19</t>
  </si>
  <si>
    <t>Kinesin-like protein KIFC1</t>
  </si>
  <si>
    <t>KIFC1</t>
  </si>
  <si>
    <t>__________MDPQRSPLLEVKGNIELKRPL</t>
  </si>
  <si>
    <t>UID5454</t>
  </si>
  <si>
    <t>Q9BW71</t>
  </si>
  <si>
    <t>HIRA-interacting protein 3</t>
  </si>
  <si>
    <t>HIRIP3</t>
  </si>
  <si>
    <t>APGKASVSRKQAREESEESEAEPVQRTAKKV</t>
  </si>
  <si>
    <t>UID5458</t>
  </si>
  <si>
    <t>DYFGPPAKNGVAAEVSPAKEENPRRASKAVE</t>
  </si>
  <si>
    <t>UID5460</t>
  </si>
  <si>
    <t>Q9BW71;Q9BW71-2;Q9BW71-3</t>
  </si>
  <si>
    <t>87;87;87</t>
  </si>
  <si>
    <t>KLDLTKKGKRPPTPCSDPERKRFRFNSESES</t>
  </si>
  <si>
    <t>UID5464</t>
  </si>
  <si>
    <t>b-Adrenergic Receptor kinase substrate motif;BARD1 BRCT domain binding motif;Casein kinase I substrate motif;Casein kinase II substrate motif;G protein-coupled receptor kinase 1 substrate motif;MAPKAPK2 kinase substrate motif</t>
  </si>
  <si>
    <t>EGNKGTKSLKESEQESEEEILAQKKEQREEE</t>
  </si>
  <si>
    <t>UID5466</t>
  </si>
  <si>
    <t>Q9BW71;Q9BW71-2</t>
  </si>
  <si>
    <t>530;217</t>
  </si>
  <si>
    <t>GEAAPPGELYRRTLDSDEERPRPAPPDWSHM</t>
  </si>
  <si>
    <t>UID5467</t>
  </si>
  <si>
    <t>Q9BWF3;E9PB51;Q9BWF3-4;D6R9K7;J3QRR5;Q9BWF3-3;Q9BWF3-2</t>
  </si>
  <si>
    <t>86;86;86;86;86;86;86</t>
  </si>
  <si>
    <t>Q9BWF3</t>
  </si>
  <si>
    <t>RNA-binding protein 4</t>
  </si>
  <si>
    <t>RBM4</t>
  </si>
  <si>
    <t>KNKSKTSTKLHVGNISPTCTNKELRAKFEEY</t>
  </si>
  <si>
    <t>UID5472</t>
  </si>
  <si>
    <t>Q9BWG6-2;Q9BWG6</t>
  </si>
  <si>
    <t>148;183</t>
  </si>
  <si>
    <t>Q9BWG6-2</t>
  </si>
  <si>
    <t>Sodium channel modifier 1</t>
  </si>
  <si>
    <t>SCNM1</t>
  </si>
  <si>
    <t>PQAEESATVSAPAPMSPTRRRALDHYLTLRS</t>
  </si>
  <si>
    <t>UID5473</t>
  </si>
  <si>
    <t>Q9BWH2</t>
  </si>
  <si>
    <t>FUN14 domain-containing protein 2</t>
  </si>
  <si>
    <t>FUNDC2</t>
  </si>
  <si>
    <t>EKDMKKAKEQLKIRKSNQIPTEVRSKAEEVV</t>
  </si>
  <si>
    <t>UID5474</t>
  </si>
  <si>
    <t>Q9BWH6-2;Q9BWH6;H3BRE8;H3BPM3;H3BPY8</t>
  </si>
  <si>
    <t>80;80;80;80;80</t>
  </si>
  <si>
    <t>Q9BWH6-2</t>
  </si>
  <si>
    <t>RNA polymerase II-associated protein 1</t>
  </si>
  <si>
    <t>RPAP1</t>
  </si>
  <si>
    <t>LPPALVPSPPKRARPSPGHCLPEDEDPEERL</t>
  </si>
  <si>
    <t>UID5475</t>
  </si>
  <si>
    <t>72;72;72;72;72</t>
  </si>
  <si>
    <t>VMLDNLPDLPPALVPSPPKRARPSPGHCLPE</t>
  </si>
  <si>
    <t>UID5476</t>
  </si>
  <si>
    <t>Q9BWT3-2;Q9BWT3;A0A0C4DH56</t>
  </si>
  <si>
    <t>648;648;316</t>
  </si>
  <si>
    <t>Q9BWT3-2</t>
  </si>
  <si>
    <t>Poly(A) polymerase gamma</t>
  </si>
  <si>
    <t>PAPOLG</t>
  </si>
  <si>
    <t>GMSNITKTVTPKRSHSPSIDGTPKRLKDVEK</t>
  </si>
  <si>
    <t>UID5478</t>
  </si>
  <si>
    <t>Q9BX95</t>
  </si>
  <si>
    <t>Sphingosine-1-phosphate phosphatase 1</t>
  </si>
  <si>
    <t>SGPP1</t>
  </si>
  <si>
    <t>LGPASPRRAGALRRNSLTGEEGQLARVSNWP</t>
  </si>
  <si>
    <t>UID5482</t>
  </si>
  <si>
    <t>14-3-3 domain binding motif;ATM kinase substrate motif;Calmodulin-dependent protein kinase II substrate motif;DNA dependent Protein kinase substrate motif;PAK2 kinase substrate motif;PKA kinase substrate motif;PKC epsilon kinase substrate motif;PKC kinase substrate motif</t>
  </si>
  <si>
    <t>Q9BXB4</t>
  </si>
  <si>
    <t>Oxysterol-binding protein-related protein 11</t>
  </si>
  <si>
    <t>OSBPL11</t>
  </si>
  <si>
    <t>SLASSSNSPISQRRPSQNAISFFNVGHSKLQ</t>
  </si>
  <si>
    <t>UID5483</t>
  </si>
  <si>
    <t>Q9BXB5</t>
  </si>
  <si>
    <t>Oxysterol-binding protein-related protein 10</t>
  </si>
  <si>
    <t>OSBPL10</t>
  </si>
  <si>
    <t>LSVGAPGVVTITHHKSPAAARRAKSQYSGQL</t>
  </si>
  <si>
    <t>UID5486</t>
  </si>
  <si>
    <t>Q9BXK1</t>
  </si>
  <si>
    <t>Krueppel-like factor 16</t>
  </si>
  <si>
    <t>KLF16</t>
  </si>
  <si>
    <t>PAAGLDVRAARREAASPGTPGPPPPPPAASG</t>
  </si>
  <si>
    <t>UID5487</t>
  </si>
  <si>
    <t>Q9BXP5;Q9BXP5-3;Q9BXP5-2;Q9BXP5-4;Q9BXP5-5;C9JUL9</t>
  </si>
  <si>
    <t>67;67;67;67;67;74</t>
  </si>
  <si>
    <t>Q9BXP5</t>
  </si>
  <si>
    <t>Serrate RNA effector molecule homolog</t>
  </si>
  <si>
    <t>SRRT</t>
  </si>
  <si>
    <t>RGEYRDYDRNRRERFSPPRHELSPPQKRMRR</t>
  </si>
  <si>
    <t>UID5488</t>
  </si>
  <si>
    <t>74;74;74;74;74;81</t>
  </si>
  <si>
    <t>DRNRRERFSPPRHELSPPQKRMRRDWDEHSS</t>
  </si>
  <si>
    <t>UID5489</t>
  </si>
  <si>
    <t>Q9BXP5;Q9BXP5-3;Q9BXP5-2;Q9BXP5-4;Q9BXP5-5;C9JUL9;A0A087X0F4</t>
  </si>
  <si>
    <t>26;26;26;26;26;33;26</t>
  </si>
  <si>
    <t>RRRDKFRRERSDYDRSRERDERRRGDDWNDR</t>
  </si>
  <si>
    <t>UID5490</t>
  </si>
  <si>
    <t>4;4;4;4;4;11;4</t>
  </si>
  <si>
    <t>____________MGDSDDEYDRRRRDKFRRE</t>
  </si>
  <si>
    <t>UID5491</t>
  </si>
  <si>
    <t>Q9BXP5;Q9BXP5-3;Q9BXP5-2;Q9BXP5-4;Q9BXP5-5;H7C3A1</t>
  </si>
  <si>
    <t>493;492;493;492;456;123</t>
  </si>
  <si>
    <t>ICWNLQNIRLRECELSPGVNRDLTRRVRNIN</t>
  </si>
  <si>
    <t>UID5492</t>
  </si>
  <si>
    <t>Q9BXW6-4;Q9BXW6</t>
  </si>
  <si>
    <t>117;499</t>
  </si>
  <si>
    <t>Q9BXW6-4</t>
  </si>
  <si>
    <t>Oxysterol-binding protein-related protein 1</t>
  </si>
  <si>
    <t>OSBPL1A</t>
  </si>
  <si>
    <t>ESERSLSRLEAVTARSFEEEGEHLGSRKHRM</t>
  </si>
  <si>
    <t>UID5494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</si>
  <si>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motif;WW domain binding motif</t>
  </si>
  <si>
    <t>Q9BY12-2;Q9BY12;H3BS25;H3BPM0;H3BPB0</t>
  </si>
  <si>
    <t>101;86;86;86;86</t>
  </si>
  <si>
    <t>Q9BY12-2</t>
  </si>
  <si>
    <t>S phase cyclin A-associated protein in the endoplasmic reticulum</t>
  </si>
  <si>
    <t>SCAPER</t>
  </si>
  <si>
    <t>CKITSSTTGDKHFDKSPTKTRHPRKIDLRAR</t>
  </si>
  <si>
    <t>UID5495</t>
  </si>
  <si>
    <t>Q9BY44-3;Q9BY44;F8WAE5;Q9BY44-4;Q9BY44-2</t>
  </si>
  <si>
    <t>481;506;501;445;292</t>
  </si>
  <si>
    <t>Q9BY44-3</t>
  </si>
  <si>
    <t>Eukaryotic translation initiation factor 2A;Eukaryotic translation initiation factor 2A, N-terminally processed</t>
  </si>
  <si>
    <t>EIF2A</t>
  </si>
  <si>
    <t>HEAKKAAKQEARSDKSPDLAPTPAPQSTPRN</t>
  </si>
  <si>
    <t>UID5496</t>
  </si>
  <si>
    <t>Q9BY77;F6VRR5;Q9BY77-2</t>
  </si>
  <si>
    <t>368;385;339</t>
  </si>
  <si>
    <t>Q9BY77</t>
  </si>
  <si>
    <t>Polymerase delta-interacting protein 3</t>
  </si>
  <si>
    <t>POLDIP3</t>
  </si>
  <si>
    <t>NVITSDQPILLRLSDSPSMKKESELPRRVNS</t>
  </si>
  <si>
    <t>UID5497</t>
  </si>
  <si>
    <t>AMP-activated protein kinase substrate motif;ERK1,2 kinase substrate motif;GSK-3, ERK1, ERK2, CDK5 substrate motif;HMGCoA Reductase kinase substrate motif;MDC1 BRCT domain binding motif;PAK2 kinase substrate motif;PKA kinase substrate motif;PKC kinase substrate motif;Plk1 PBD domain binding motif;WW domain binding motif</t>
  </si>
  <si>
    <t>Q9BY77;F6VRR5;Q9BY77-2;F8WCX5;Q8WUT1;Q6R954;F8WEE2</t>
  </si>
  <si>
    <t>127;127;127;127;127;127;127</t>
  </si>
  <si>
    <t>POLDIP3;PDIP46</t>
  </si>
  <si>
    <t>RQVADAREKISLKRSSPAAFINPPIGTVTPA</t>
  </si>
  <si>
    <t>UID5498</t>
  </si>
  <si>
    <t>Q9BY89</t>
  </si>
  <si>
    <t>Uncharacterized protein KIAA1671</t>
  </si>
  <si>
    <t>KIAA1671</t>
  </si>
  <si>
    <t>KQKEGHSLDGACIPRSPWKPGTLRDKSRQTE</t>
  </si>
  <si>
    <t>UID5500</t>
  </si>
  <si>
    <t>KEDAPQEKERPLQQVSPVASVPWRSHSFCKD</t>
  </si>
  <si>
    <t>UID5501</t>
  </si>
  <si>
    <t>14-3-3 domain binding motif;Calmodulin-dependent protein kinase II substrate motif;G protein-coupled receptor kinase 1 substrate motif;MAPKAPK1 kinase substrate motif;p70 Ribosomal S6 kinase substrate motif;PKA kinase substrate motif;PKC kinase substrate motif</t>
  </si>
  <si>
    <t>PTPPEKTWVRKPRPLSMDLTARFENKEALLR</t>
  </si>
  <si>
    <t>UID5503</t>
  </si>
  <si>
    <t>14-3-3 domain binding motif;Calmodulin-dependent protein kinase II substrate motif;G protein-coupled receptor kinase 1 substrate motif;MAPKAPK1 kinase substrate motif;PKA kinase substrate motif;PKC kinase substrate motif;ZIP kinase substrate motif</t>
  </si>
  <si>
    <t>RPLVEPRPRLKRRPVSAIFTESIQPQKPGPG</t>
  </si>
  <si>
    <t>UID5504</t>
  </si>
  <si>
    <t>QELSLKVPGEAQERRSPTVEPSTLPRERPVQ</t>
  </si>
  <si>
    <t>UID5505</t>
  </si>
  <si>
    <t>Q9BYG5;Q9BYG5-2</t>
  </si>
  <si>
    <t>Q9BYG5</t>
  </si>
  <si>
    <t>Partitioning defective 6 homolog beta</t>
  </si>
  <si>
    <t>PARD6B</t>
  </si>
  <si>
    <t>_____MNRSHRHGAGSGCLGTMEVKSKFGAE</t>
  </si>
  <si>
    <t>UID5510</t>
  </si>
  <si>
    <t>Q9BYW2;H7C3H4;Q9BYW2-2;Q9BYW2-3;C9JG86;H7BZ93;H7BXT4</t>
  </si>
  <si>
    <t>614;248;614;614;570;332;486</t>
  </si>
  <si>
    <t>Q9BYW2</t>
  </si>
  <si>
    <t>Histone-lysine N-methyltransferase SETD2</t>
  </si>
  <si>
    <t>SETD2</t>
  </si>
  <si>
    <t>ELRMINKNPEREKAGSPAPSNRLNDSPTLKK</t>
  </si>
  <si>
    <t>UID5511</t>
  </si>
  <si>
    <t>624;258;624;624;580;342;496</t>
  </si>
  <si>
    <t>REKAGSPAPSNRLNDSPTLKKLDELPIFKSE</t>
  </si>
  <si>
    <t>UID5513</t>
  </si>
  <si>
    <t>Q9BZ95-3;Q9BZ95-4;Q9BZ95-2;Q9BZ95-5;Q9BZ95;E9PKA2</t>
  </si>
  <si>
    <t>150;87;150;150;150;150</t>
  </si>
  <si>
    <t>Q9BZ95-3</t>
  </si>
  <si>
    <t>Histone-lysine N-methyltransferase NSD3</t>
  </si>
  <si>
    <t>WHSC1L1</t>
  </si>
  <si>
    <t>PPPSVPQTVIPKKTGSPEIKLKITKTIQNGR</t>
  </si>
  <si>
    <t>UID5514</t>
  </si>
  <si>
    <t>Q9BZD4;E9PQC4</t>
  </si>
  <si>
    <t>Q9BZD4</t>
  </si>
  <si>
    <t>Kinetochore protein Nuf2</t>
  </si>
  <si>
    <t>NUF2</t>
  </si>
  <si>
    <t>SLKEIQESLKTKIVDSPEKLKNYKEKMKDTV</t>
  </si>
  <si>
    <t>UID5515</t>
  </si>
  <si>
    <t>Q9BZE9;Q9BZE9-2;J3KRY8;Q9BZE9-3;J3KRF7</t>
  </si>
  <si>
    <t>500;594;329;448;107</t>
  </si>
  <si>
    <t>Q9BZE9</t>
  </si>
  <si>
    <t>Tether containing UBX domain for GLUT4</t>
  </si>
  <si>
    <t>ASPSCR1</t>
  </si>
  <si>
    <t>AADVLVARYMSRAAGSPSPLPAPDPAPKSEP</t>
  </si>
  <si>
    <t>UID5518</t>
  </si>
  <si>
    <t>Q9BZF3-2;Q9BZF3-4;Q9BZF3;Q9BZF3-5;Q9BZF3-6</t>
  </si>
  <si>
    <t>Q9BZF3-2</t>
  </si>
  <si>
    <t>Oxysterol-binding protein-related protein 6</t>
  </si>
  <si>
    <t>OSBPL6</t>
  </si>
  <si>
    <t>_______MSSDEKGISPAHKTSTPTHRSASS</t>
  </si>
  <si>
    <t>UID5521</t>
  </si>
  <si>
    <t>14-3-3 domain binding motif;Calmodulin-dependent protein kinase II substrate motif;Casein kinase II substrate motif;MDC1 BRCT domain binding motif;PKA kinase substrate motif;PKC epsilon kinase substrate motif;PKC kinase substrate motif;Plk1 PBD domain binding motif</t>
  </si>
  <si>
    <t>Q9BZL6-2;Q9BZL6;Q9BZL6-3</t>
  </si>
  <si>
    <t>239;396;396</t>
  </si>
  <si>
    <t>Q9BZL6-2</t>
  </si>
  <si>
    <t>Serine/threonine-protein kinase D2</t>
  </si>
  <si>
    <t>PRKD2</t>
  </si>
  <si>
    <t>LMRVVQSVRHTTRKSSTTLREGWVVHYSNKD</t>
  </si>
  <si>
    <t>UID5525</t>
  </si>
  <si>
    <t>14-3-3 domain binding motif;Akt kinase substrate motif;Calmodulin-dependent protein kinase II substrate motif;Casein kinase II substrate motif;MAPKAPK1 kinase substrate motif;PAK2 kinase substrate motif;Pim1 kinase substrate sequence;PKA kinase substrate motif;PKC epsilon kinase substrate motif;PKC kinase substrate motif</t>
  </si>
  <si>
    <t>Q9BZL6-2;Q9BZL6;Q9BZL6-3;M0QZ82</t>
  </si>
  <si>
    <t>40;197;197;40</t>
  </si>
  <si>
    <t>FSIPNNCSGARKRRLSSTSLASGHSVRLGTS</t>
  </si>
  <si>
    <t>UID5526</t>
  </si>
  <si>
    <t>Q9BZX2;A0A2R8Y653;Q9BZX2-2</t>
  </si>
  <si>
    <t>254;233;104</t>
  </si>
  <si>
    <t>Q9BZX2</t>
  </si>
  <si>
    <t>Uridine-cytidine kinase 2</t>
  </si>
  <si>
    <t>UCK2</t>
  </si>
  <si>
    <t>NGCLNGYTPSRKRQASESSSRPH________</t>
  </si>
  <si>
    <t>UID5527</t>
  </si>
  <si>
    <t>Q9BZZ5-2;G3V1C3;Q9BZZ5;Q9BZZ5-6;Q9BZZ5-5;Q9BZZ5-1;H0YER7</t>
  </si>
  <si>
    <t>464;464;464;453;410;392;279</t>
  </si>
  <si>
    <t>Q9BZZ5-2</t>
  </si>
  <si>
    <t>Apoptosis inhibitor 5</t>
  </si>
  <si>
    <t>API5</t>
  </si>
  <si>
    <t>VEIGQKRASEDTTSGSPPKKSSAGPKRDARQ</t>
  </si>
  <si>
    <t>UID5528</t>
  </si>
  <si>
    <t>Q9C026;Q9C026-4;Q9C026-5</t>
  </si>
  <si>
    <t>46;46;46</t>
  </si>
  <si>
    <t>Q9C026</t>
  </si>
  <si>
    <t>E3 ubiquitin-protein ligase TRIM9</t>
  </si>
  <si>
    <t>TRIM9</t>
  </si>
  <si>
    <t>QACARNILVQTPESESPQSHRAAGSGVSDYD</t>
  </si>
  <si>
    <t>UID5529</t>
  </si>
  <si>
    <t>114;114;114</t>
  </si>
  <si>
    <t>VRVFPPAMPPPATHLSPALAPVPRNSCITCP</t>
  </si>
  <si>
    <t>UID5530</t>
  </si>
  <si>
    <t>Q9C086;H7C171;C9JKY0;B8ZZ93;B8ZZH7;F8WCL7;J3KQ70</t>
  </si>
  <si>
    <t>63;15;63;63;68;63;63</t>
  </si>
  <si>
    <t>Q9C086</t>
  </si>
  <si>
    <t>INO80 complex subunit B</t>
  </si>
  <si>
    <t>INO80B;INO80B-WBP1</t>
  </si>
  <si>
    <t>KKKHHQEEDAGPTQPSPAKPQLKLKIKLGGQ</t>
  </si>
  <si>
    <t>UID5533</t>
  </si>
  <si>
    <t>Q9C086;J3KQ70</t>
  </si>
  <si>
    <t>351;351</t>
  </si>
  <si>
    <t>RINLQMRLGGPEGPGSPLLAT__________</t>
  </si>
  <si>
    <t>UID5534</t>
  </si>
  <si>
    <t>Q9C099-2;Q9C099</t>
  </si>
  <si>
    <t>294;314</t>
  </si>
  <si>
    <t>Q9C099-2</t>
  </si>
  <si>
    <t>Leucine-rich repeat and coiled-coil domain-containing protein 1</t>
  </si>
  <si>
    <t>LRRCC1</t>
  </si>
  <si>
    <t>KLDDQILQLLNETSNSIDNVLEKDPRPKRDT</t>
  </si>
  <si>
    <t>UID5535</t>
  </si>
  <si>
    <t>14-3-3 domain binding motif;b-Adrenergic Receptor kinase substrate motif;Calmodulin-dependent protein kinase II alpha substrate motif;Calmodulin-dependent protein kinase II substrate motif;Calmodulin-dependent protein kinase IV substrate motif;Casein kinase II substrate motif;Chk1 kinase substrate motif;G protein-coupled receptor kinase 1 substrate motif;MAPKAPK2 kinase substrate motif;Phosphorylase kinase substrate motif;PKA kinase substrate motif;PKC kinase substrate motif</t>
  </si>
  <si>
    <t>Q9C0B5;Q9C0B5-2;H0YEF4</t>
  </si>
  <si>
    <t>380;327;214</t>
  </si>
  <si>
    <t>Q9C0B5</t>
  </si>
  <si>
    <t>Palmitoyltransferase ZDHHC5;Palmitoyltransferase</t>
  </si>
  <si>
    <t>ZDHHC5</t>
  </si>
  <si>
    <t>AAMPHSSSAKLSRGDSLKEPTSIAESSRHPS</t>
  </si>
  <si>
    <t>UID5537</t>
  </si>
  <si>
    <t>Q9C0B5;Q9C0B5-2</t>
  </si>
  <si>
    <t>554;501</t>
  </si>
  <si>
    <t>Palmitoyltransferase ZDHHC5</t>
  </si>
  <si>
    <t>HIVASLQEREKLLRQSPPLPGREEEPGLGDS</t>
  </si>
  <si>
    <t>UID5539</t>
  </si>
  <si>
    <t>14-3-3 domain binding motif;Calmodulin-dependent protein kinase II substrate motif;Cdc2 kinase substrate motif;CDK kinase substrate motif;CDK1,2,4,6 kinase substrate motif;CLK1 kinase substrate motif;DNA dependent Protein kinase substrate motif;ERK1,2 kinase substrate motif;GSK-3, ERK1, ERK2, CDK5 substrate motif;PKA kinase substrate motif;PKC epsilon kinase substrate motif;PKC kinase substrate motif;WW domain binding motif</t>
  </si>
  <si>
    <t>529;476</t>
  </si>
  <si>
    <t>RHPRLVPTGPTHREPSPVRYDNLSRHIVASL</t>
  </si>
  <si>
    <t>UID5540</t>
  </si>
  <si>
    <t>Aurora-A kinase substrate motif;b-Adrenergic Receptor kinase substrate motif;Calmodulin-dependent protein kinase II substrate motif;Casein kinase II substrate motif;PAK2 kinase substrate motif;Phosphorylase kinase substrate motif;PKA kinase substrate motif;PKC kinase substrate motif</t>
  </si>
  <si>
    <t>Q9C0C2;Q9C0C2-2;A0A2R8Y5C4</t>
  </si>
  <si>
    <t>872;323;196</t>
  </si>
  <si>
    <t>Q9C0C2</t>
  </si>
  <si>
    <t>182 kDa tankyrase-1-binding protein</t>
  </si>
  <si>
    <t>TNKS1BP1</t>
  </si>
  <si>
    <t>SRDAELQDQEFGKRDSLGTYSSRDVSLGDWE</t>
  </si>
  <si>
    <t>UID5541</t>
  </si>
  <si>
    <t>Q9C0C2;Q9C0C2-2</t>
  </si>
  <si>
    <t>1029;480</t>
  </si>
  <si>
    <t>RDAGRPGERGSGGLFSPSTAHVPDGALGQRD</t>
  </si>
  <si>
    <t>UID5543</t>
  </si>
  <si>
    <t>Q9C0C2;E9PKK0</t>
  </si>
  <si>
    <t>178;178</t>
  </si>
  <si>
    <t>EILAKMEQPRKEVLASPDRLWGSRLTFNHDG</t>
  </si>
  <si>
    <t>UID5545</t>
  </si>
  <si>
    <t>LSPSALKAKLRPRNRSAEEGELAESKSSQKE</t>
  </si>
  <si>
    <t>UID5549</t>
  </si>
  <si>
    <t>14-3-3 domain binding motif;AMP-activated protein kinase substrate motif;Calmodulin-dependent protein kinase I substrate motif;Calmodulin-dependent protein kinase II substrate motif;Calmodulin-dependent protein kinase IV substrate motif;Chk1 kinase substrate motif;G protein-coupled receptor kinase 1 substrate motif;PAK2 kinase substrate motif;PKA kinase substrate motif;PKC epsilon kinase substrate motif;PKC kinase substrate motif</t>
  </si>
  <si>
    <t>GDAHLRPTSLVQRRFSEGVLQSPSQDQEKLG</t>
  </si>
  <si>
    <t>UID5551</t>
  </si>
  <si>
    <t>712;163</t>
  </si>
  <si>
    <t>GGARRGAGAELKDTQSPSTCSEGLLGWSQKD</t>
  </si>
  <si>
    <t>UID5552</t>
  </si>
  <si>
    <t>14-3-3 domain binding motif;ATM kinase substrate motif;Calmodulin-dependent protein kinase II substrate motif;DNA dependent Protein kinase substrate motif;G protein-coupled receptor kinase 1 substrate motif;MAPKAPK2 kinase substrate motif;PAK2 kinase substrate motif;PKA kinase substrate motif;PKC epsilon kinase substrate motif;PKC kinase substrate motif</t>
  </si>
  <si>
    <t>ARWSDQGPAQTSRRPSQGPPARSPSQDFSFI</t>
  </si>
  <si>
    <t>UID5553</t>
  </si>
  <si>
    <t>983;434</t>
  </si>
  <si>
    <t>RTLDAQDRSFGTRPLSSGFSPEEAQQQDEEF</t>
  </si>
  <si>
    <t>UID5554</t>
  </si>
  <si>
    <t>836;287;160</t>
  </si>
  <si>
    <t>QDRVVGKPAQLGTQRSQEADVQDWEFRKRDS</t>
  </si>
  <si>
    <t>UID5555</t>
  </si>
  <si>
    <t>SLGTKGLKVNLFPGLSPSALKAKLRPRNRSA</t>
  </si>
  <si>
    <t>UID5556</t>
  </si>
  <si>
    <t>1138;589</t>
  </si>
  <si>
    <t>QFGIIGNDRVSGAGFSPSSKMEGGHFVPPGK</t>
  </si>
  <si>
    <t>UID5557</t>
  </si>
  <si>
    <t>691;142</t>
  </si>
  <si>
    <t>PGPESSSRWLDDLLASPPPSGGGARRGAGAE</t>
  </si>
  <si>
    <t>UID5558</t>
  </si>
  <si>
    <t>601;52</t>
  </si>
  <si>
    <t>AEERYESQEPLAGQESPLPLATREAALPILE</t>
  </si>
  <si>
    <t>UID5559</t>
  </si>
  <si>
    <t>Q9C0C9;K7EQ12</t>
  </si>
  <si>
    <t>401;161</t>
  </si>
  <si>
    <t>Q9C0C9</t>
  </si>
  <si>
    <t>E2/E3 hybrid ubiquitin-protein ligase UBE2O</t>
  </si>
  <si>
    <t>UBE2O</t>
  </si>
  <si>
    <t>VKRLLKKQVVRIMSCSPDTQCSRDHSMEDPD</t>
  </si>
  <si>
    <t>UID5560</t>
  </si>
  <si>
    <t>Q9C0C9;K7ES11</t>
  </si>
  <si>
    <t>836;351</t>
  </si>
  <si>
    <t>LESLKNMTVEQLLTGSPTSPTVEPEKPTREK</t>
  </si>
  <si>
    <t>UID5561</t>
  </si>
  <si>
    <t>839;354</t>
  </si>
  <si>
    <t>LKNMTVEQLLTGSPTSPTVEPEKPTREKKFL</t>
  </si>
  <si>
    <t>UID5562</t>
  </si>
  <si>
    <t>ERK1,2 kinase substrate motif;G protein-coupled receptor kinase 1 substrate motif;GSK-3, ERK1, ERK2, CDK5 substrate motif;MAPKAPK2 kinase substrate motif;MDC1 BRCT domain binding motif;Plk1 PBD domain binding motif;WW domain binding motif</t>
  </si>
  <si>
    <t>Q9C0D5-2;Q9C0D5</t>
  </si>
  <si>
    <t>67;67</t>
  </si>
  <si>
    <t>Q9C0D5-2</t>
  </si>
  <si>
    <t>Protein TANC1</t>
  </si>
  <si>
    <t>TANC1</t>
  </si>
  <si>
    <t>YRVSLAKGVSMSLPSSPLLPRQSHLVQSRVN</t>
  </si>
  <si>
    <t>UID5563</t>
  </si>
  <si>
    <t>85;85</t>
  </si>
  <si>
    <t>LPRQSHLVQSRVNKKSPGPVRKPKYVESPRV</t>
  </si>
  <si>
    <t>UID5564</t>
  </si>
  <si>
    <t>Q9C0E8-3;Q9C0E8-2;Q9C0E8</t>
  </si>
  <si>
    <t>104;222;227</t>
  </si>
  <si>
    <t>Q9C0E8-3</t>
  </si>
  <si>
    <t>Protein lunapark</t>
  </si>
  <si>
    <t>LNP</t>
  </si>
  <si>
    <t>VTPALSSNVLPRHLGSPATSVPGMGLHPPGP</t>
  </si>
  <si>
    <t>UID5565</t>
  </si>
  <si>
    <t>AMP-activated protein kinase substrate motif;Calmodulin-dependent protein kinase II substrate motif;Casein kinase II substrate motif;Chk1 kinase substrate motif;G protein-coupled receptor kinase 1 substrate motif;MDC1 BRCT domain binding motif;PKA kinase substrate motif;PKC kinase substrate motif;Plk1 PBD domain binding motif;Pyruvate dehydrogenase kinase substrate motif</t>
  </si>
  <si>
    <t>Q9C0H5;Q9C0H5-2</t>
  </si>
  <si>
    <t>690;690</t>
  </si>
  <si>
    <t>Q9C0H5</t>
  </si>
  <si>
    <t>Rho GTPase-activating protein 39</t>
  </si>
  <si>
    <t>ARHGAP39</t>
  </si>
  <si>
    <t>SSSCVFPTFTLRKPSSETDIENWASKHFNKH</t>
  </si>
  <si>
    <t>UID5567</t>
  </si>
  <si>
    <t>Q9C0J8;Q9C0J8-3;Q9C0J8-2;B9A053</t>
  </si>
  <si>
    <t>Q9C0J8</t>
  </si>
  <si>
    <t>pre-mRNA 3' end processing protein WDR33</t>
  </si>
  <si>
    <t>WDR33</t>
  </si>
  <si>
    <t>_________MATEIGSPPRFFHMPRFQHQAP</t>
  </si>
  <si>
    <t>UID5569</t>
  </si>
  <si>
    <t>FRDTPRPDHPPHDGHSPASRERSSSLQGMDM</t>
  </si>
  <si>
    <t>UID5570</t>
  </si>
  <si>
    <t>Q9GZR2;Q9GZR2-2;A0A0C4DG31</t>
  </si>
  <si>
    <t>14;14;14</t>
  </si>
  <si>
    <t>Q9GZR2</t>
  </si>
  <si>
    <t>RNA exonuclease 4</t>
  </si>
  <si>
    <t>REXO4</t>
  </si>
  <si>
    <t>__MGKAKVPASKRAPSSPVAKPGPVKTLTRK</t>
  </si>
  <si>
    <t>UID5571</t>
  </si>
  <si>
    <t>_MGKAKVPASKRAPSSPVAKPGPVKTLTRKK</t>
  </si>
  <si>
    <t>UID5572</t>
  </si>
  <si>
    <t>Q9GZR2;A0A0C4DG22</t>
  </si>
  <si>
    <t>111;18</t>
  </si>
  <si>
    <t>SKKKPKIIQQNKKETSPQVKGEEMPAGKDQE</t>
  </si>
  <si>
    <t>UID5573</t>
  </si>
  <si>
    <t>Q9GZT9-2;Q9GZT9</t>
  </si>
  <si>
    <t>125;125</t>
  </si>
  <si>
    <t>Q9GZT9-2</t>
  </si>
  <si>
    <t>Egl nine homolog 1</t>
  </si>
  <si>
    <t>EGLN1</t>
  </si>
  <si>
    <t>GKVKAKPPADPAAAASPCRAAAGGQGSAVAA</t>
  </si>
  <si>
    <t>UID5575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</si>
  <si>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motif;PKA kinase substrate motif;PKC epsilon kinase substrate motif;PKC kinase substrate motif;Plk1 kinase substrate motif;ZIP kinase substrate motif</t>
  </si>
  <si>
    <t>Q9GZY8-5;Q9GZY8-2;Q9GZY8;Q9GZY8-4;Q9GZY8-3;A0A0A0MS29;C9JHF5;H7C433</t>
  </si>
  <si>
    <t>129;129;155;129;129;79;129;12</t>
  </si>
  <si>
    <t>Q9GZY8-5</t>
  </si>
  <si>
    <t>Mitochondrial fission factor</t>
  </si>
  <si>
    <t>MFF</t>
  </si>
  <si>
    <t>QNEEIRAVGRLKRERSMSENAVRQNGQLVRN</t>
  </si>
  <si>
    <t>UID5576</t>
  </si>
  <si>
    <t>131;131;157;131;131;81;131;14</t>
  </si>
  <si>
    <t>EEIRAVGRLKRERSMSENAVRQNGQLVRNDS</t>
  </si>
  <si>
    <t>UID5577</t>
  </si>
  <si>
    <t>Q9H089</t>
  </si>
  <si>
    <t>Large subunit GTPase 1 homolog</t>
  </si>
  <si>
    <t>LSG1</t>
  </si>
  <si>
    <t>IFWSALAGAIPLNGDSEEEANRDDRQSNTTK</t>
  </si>
  <si>
    <t>UID5579</t>
  </si>
  <si>
    <t>Q9H0B6;Q9H0B6-2;A8MZ87</t>
  </si>
  <si>
    <t>445;368;306</t>
  </si>
  <si>
    <t>Q9H0B6</t>
  </si>
  <si>
    <t>Kinesin light chain 2</t>
  </si>
  <si>
    <t>KLC2</t>
  </si>
  <si>
    <t>PYGEYGSWYKACKVDSPTVNTTLRSLGALYR</t>
  </si>
  <si>
    <t>UID5581</t>
  </si>
  <si>
    <t>582;505;443</t>
  </si>
  <si>
    <t>GTPQEPPNPRMKRASSLNFLNKSVEEPTQPG</t>
  </si>
  <si>
    <t>UID5582</t>
  </si>
  <si>
    <t>Q9H0C8;F8SNU7;E9PC05;F8SNU6</t>
  </si>
  <si>
    <t>Q9H0C8</t>
  </si>
  <si>
    <t>Integrin-linked kinase-associated serine/threonine phosphatase 2C</t>
  </si>
  <si>
    <t>ILKAP;ILKAP3;ILKAP2</t>
  </si>
  <si>
    <t>___MDLFGDLPEPERSPRPAAGKEAQKGPLL</t>
  </si>
  <si>
    <t>UID5584</t>
  </si>
  <si>
    <t>Q9H0D6;Q9H0D6-2</t>
  </si>
  <si>
    <t>448;372</t>
  </si>
  <si>
    <t>Q9H0D6</t>
  </si>
  <si>
    <t>5'-3' exoribonuclease 2</t>
  </si>
  <si>
    <t>XRN2</t>
  </si>
  <si>
    <t>TPSGILTPHALGSRNSPGSQVASNPRQAAYE</t>
  </si>
  <si>
    <t>UID5585</t>
  </si>
  <si>
    <t>499;423</t>
  </si>
  <si>
    <t>GSPSPLGGIKRKAEDSDSEPEPEDNVRLWEA</t>
  </si>
  <si>
    <t>UID5586</t>
  </si>
  <si>
    <t>Q9H0G5</t>
  </si>
  <si>
    <t>Nuclear speckle splicing regulatory protein 1</t>
  </si>
  <si>
    <t>NSRP1</t>
  </si>
  <si>
    <t>QLHPVLQKPSVFGNDSDDDDETSVSESLQRE</t>
  </si>
  <si>
    <t>UID5589</t>
  </si>
  <si>
    <t>Q9H0H5</t>
  </si>
  <si>
    <t>Rac GTPase-activating protein 1</t>
  </si>
  <si>
    <t>RACGAP1</t>
  </si>
  <si>
    <t>SKSATNLGRQGNFFASPMLK___________</t>
  </si>
  <si>
    <t>UID5590</t>
  </si>
  <si>
    <t>Calmodulin-dependent protein kinase II substrate motif;Casein kinase II substrate motif;Chk1 kinase substrate motif;G protein-coupled receptor kinase 1 substrate motif;Phosphorylase kinase substrate motif;PKA kinase substrate motif;PKC kinase substrate motif</t>
  </si>
  <si>
    <t>Q9H0H5;F8VRD2;F8W1E5</t>
  </si>
  <si>
    <t>203;203;129</t>
  </si>
  <si>
    <t>RQFVDGPPGPVKKTRSIGSAVDQGNESIVAK</t>
  </si>
  <si>
    <t>UID5591</t>
  </si>
  <si>
    <t>14-3-3 domain binding motif;Calmodulin-dependent protein kinase II substrate motif;Casein kinase II substrate motif;PAK2 kinase substrate motif;PKA kinase substrate motif;PKA, PKG kinase substrate motif;PKC epsilon kinase substrate motif;PKC kinase substrate motif;PKG kinase substrate motif</t>
  </si>
  <si>
    <t>Q9H0K1</t>
  </si>
  <si>
    <t>Serine/threonine-protein kinase SIK2</t>
  </si>
  <si>
    <t>SIK2</t>
  </si>
  <si>
    <t>VHNRSPVSFREGRRASDTSLTQGIVAFRQHL</t>
  </si>
  <si>
    <t>UID5592</t>
  </si>
  <si>
    <t>b-Adrenergic Receptor kinase substrate motif;Casein kinase I substrate motif;Casein kinase II substrate motif;ERK1,2 kinase substrate motif;G protein-coupled receptor kinase 1 substrate motif;GSK-3, ERK1, ERK2, CDK5 substrate motif;WW domain binding motif</t>
  </si>
  <si>
    <t>Q9H0S4;Q9H0S4-2;F5H1N9</t>
  </si>
  <si>
    <t>Q9H0S4</t>
  </si>
  <si>
    <t>Probable ATP-dependent RNA helicase DDX47</t>
  </si>
  <si>
    <t>DDX47</t>
  </si>
  <si>
    <t>_______MAAPEEHDSPTEASQPIVEEEETK</t>
  </si>
  <si>
    <t>UID5593</t>
  </si>
  <si>
    <t>Q9H0W8-2;Q9H0W8;M0QZH1;M0QX70;M0QYR7;M0R2N0;M0QZC7</t>
  </si>
  <si>
    <t>32;32;32;32;32;32;32</t>
  </si>
  <si>
    <t>Q9H0W8-2</t>
  </si>
  <si>
    <t>Protein SMG9</t>
  </si>
  <si>
    <t>SMG9</t>
  </si>
  <si>
    <t>RRRWKEPGSGGPQNLSGPGGRERDYIAPWER</t>
  </si>
  <si>
    <t>UID5594</t>
  </si>
  <si>
    <t>Casein kinase I substrate motif;Casein kinase II substrate motif;DNA dependent Protein kinase substrate motif;ERK1,2 kinase substrate motif;GSK-3, ERK1, ERK2, CDK5 substrate motif;MAPKAPK2 kinase substrate motif;WW domain binding motif</t>
  </si>
  <si>
    <t>Q9H161</t>
  </si>
  <si>
    <t>Homeobox protein aristaless-like 4</t>
  </si>
  <si>
    <t>ALX4</t>
  </si>
  <si>
    <t>AGVKGPQDRASSDLPSPLEKADSESNKGKKR</t>
  </si>
  <si>
    <t>UID5596</t>
  </si>
  <si>
    <t>14-3-3 domain binding motif;Calmodulin-dependent protein kinase II substrate motif;Calmodulin-dependent protein kinase IV substrate motif;Chk1 kinase substrate motif;ERK1,2 kinase substrate motif;GSK-3, ERK1, ERK2, CDK5 substrate motif;MAPKAPK2 kinase substrate motif;PKA kinase substrate motif;PKC kinase substrate motif;WW domain binding motif</t>
  </si>
  <si>
    <t>Q9H1A4</t>
  </si>
  <si>
    <t>Anaphase-promoting complex subunit 1</t>
  </si>
  <si>
    <t>ANAPC1</t>
  </si>
  <si>
    <t>RSPSISNMAALSRAHSPALGVHSFSGVQRFN</t>
  </si>
  <si>
    <t>UID5597</t>
  </si>
  <si>
    <t>CDK1;PLK1</t>
  </si>
  <si>
    <t>SFSGVQRFNISSHNQSPKRHSISHSPNSNSN</t>
  </si>
  <si>
    <t>UID5598</t>
  </si>
  <si>
    <t>Q9H1A4;H0Y564</t>
  </si>
  <si>
    <t>555;90</t>
  </si>
  <si>
    <t>PLSKLLGSLDEVVLLSPVPELRDSSKLHDSL</t>
  </si>
  <si>
    <t>UID5600</t>
  </si>
  <si>
    <t>688;223</t>
  </si>
  <si>
    <t>DRLAWTRNFDFEGSLSPVIAPKKARPSETGS</t>
  </si>
  <si>
    <t>UID5601</t>
  </si>
  <si>
    <t>Q9H1B7</t>
  </si>
  <si>
    <t>Interferon regulatory factor 2-binding protein-like</t>
  </si>
  <si>
    <t>IRF2BPL</t>
  </si>
  <si>
    <t>ARQLKRAHGCFQDGRSPGPPPPVGVKTVALS</t>
  </si>
  <si>
    <t>UID5602</t>
  </si>
  <si>
    <t>14-3-3 domain binding motif;Akt kinase substrate motif;Calmodulin-dependent protein kinase II substrate motif;Casein kinase II substrate motif;ERK1,2 kinase substrate motif;G protein-coupled receptor kinase 1 substrate motif;GSK-3, ERK1, ERK2, CDK5 substrate motif;MAPKAPK1 kinase substrate motif;Pim1 kinase substrate sequence;PKA kinase substrate motif;PKC epsilon kinase substrate motif;PKC kinase substrate motif;WW domain binding motif</t>
  </si>
  <si>
    <t>PSGRGAAASLRKRKASPEPPDSAEGALKLGE</t>
  </si>
  <si>
    <t>UID5603</t>
  </si>
  <si>
    <t>SSVHSTTASARRNSSSPVSPASVPGQRRLAS</t>
  </si>
  <si>
    <t>UID5604</t>
  </si>
  <si>
    <t>Q9H1E3;Q9H1E3-2</t>
  </si>
  <si>
    <t>181;141</t>
  </si>
  <si>
    <t>Q9H1E3</t>
  </si>
  <si>
    <t>Nuclear ubiquitous casein and cyclin-dependent kinase substrate 1</t>
  </si>
  <si>
    <t>NUCKS1</t>
  </si>
  <si>
    <t>EKKMPKPRLKATVTPSPVKGKGKVGRPTASK</t>
  </si>
  <si>
    <t>UID5608</t>
  </si>
  <si>
    <t>b-Adrenergic Receptor kinase substrate motif;BARD1 BRCT domain binding motif;Casein kinase II substrate motif;G protein-coupled receptor kinase 1 substrate motif;MAPKAPK2 kinase substrate motif</t>
  </si>
  <si>
    <t>79;39</t>
  </si>
  <si>
    <t>KDVKTKKDDSHSAEDSEDEKEDHKNVRQQRQ</t>
  </si>
  <si>
    <t>UID5611</t>
  </si>
  <si>
    <t>214;174</t>
  </si>
  <si>
    <t>KEKTPSPKEEDEEPESPPEKKTSTSPPPEKS</t>
  </si>
  <si>
    <t>UID5612</t>
  </si>
  <si>
    <t>PVRNRKVVDYSQFQESDDADEDYGRDSGPPT</t>
  </si>
  <si>
    <t>UID5613</t>
  </si>
  <si>
    <t>Q9H1I8-3;Q9H1I8</t>
  </si>
  <si>
    <t>637;713</t>
  </si>
  <si>
    <t>Q9H1I8-3</t>
  </si>
  <si>
    <t>Activating signal cointegrator 1 complex subunit 2</t>
  </si>
  <si>
    <t>ASCC2</t>
  </si>
  <si>
    <t>AKKGYRHDSSTAVAGSPRGHGQSRETTQERR</t>
  </si>
  <si>
    <t>UID5616</t>
  </si>
  <si>
    <t>14-3-3 domain binding motif;b-Adrenergic Receptor kinase substrate motif;Calmodulin-dependent protein kinase II alpha substrate motif;Calmodulin-dependent protein kinase II substrate motif;Calmodulin-dependent protein kinase IV substrate motif;Chk1 kinase substrate motif;G protein-coupled receptor kinase 1 substrate motif;PAK2 kinase substrate motif;PKA kinase substrate motif;PKC epsilon kinase substrate motif;PKC kinase substrate motif</t>
  </si>
  <si>
    <t>Q9H2G2-2;Q9H2G2</t>
  </si>
  <si>
    <t>189;189</t>
  </si>
  <si>
    <t>Q9H2G2-2</t>
  </si>
  <si>
    <t>STE20-like serine/threonine-protein kinase</t>
  </si>
  <si>
    <t>SLK</t>
  </si>
  <si>
    <t>FGVSAKNTRTIQRRDSFIGTPYWMAPEVVMC</t>
  </si>
  <si>
    <t>UID5620</t>
  </si>
  <si>
    <t>Q9H2P0;A0A2R8Y6X0</t>
  </si>
  <si>
    <t>608;380</t>
  </si>
  <si>
    <t>Q9H2P0</t>
  </si>
  <si>
    <t>Activity-dependent neuroprotector homeobox protein</t>
  </si>
  <si>
    <t>ADNP</t>
  </si>
  <si>
    <t>PQPKVQEKADIPVKSSPQAAVPYKKDVGKTL</t>
  </si>
  <si>
    <t>UID5621</t>
  </si>
  <si>
    <t>953;725</t>
  </si>
  <si>
    <t>TIHLTEEPTKLMHNASDSEVDQDDVVEWKDG</t>
  </si>
  <si>
    <t>UID5624</t>
  </si>
  <si>
    <t>709;481</t>
  </si>
  <si>
    <t>QNGQDKTNAPSRLNQSPSLAPVKRTYEQMEF</t>
  </si>
  <si>
    <t>UID5625</t>
  </si>
  <si>
    <t>b-Adrenergic Receptor kinase substrate motif;G protein-coupled receptor kinase 1 substrate motif;MAPKAPK2 kinase substrate motif</t>
  </si>
  <si>
    <t>1071;843</t>
  </si>
  <si>
    <t>RLSNPQIEWQNSTIDSEDGEQFDNMTDGVAE</t>
  </si>
  <si>
    <t>UID5626</t>
  </si>
  <si>
    <t>Q9H2P0;E9PQK8;A0A2R8Y469</t>
  </si>
  <si>
    <t>98;98;91</t>
  </si>
  <si>
    <t>SKFFSAYKSHFRNVHSEDFENRILLNCPYCT</t>
  </si>
  <si>
    <t>UID5627</t>
  </si>
  <si>
    <t>Q9H2Y7;A0A0C4DGM5;Q9H2Y7-2;H3BS99</t>
  </si>
  <si>
    <t>1370;555;598;337</t>
  </si>
  <si>
    <t>Q9H2Y7</t>
  </si>
  <si>
    <t>Zinc finger protein 106</t>
  </si>
  <si>
    <t>ZNF106</t>
  </si>
  <si>
    <t>LRKKKSLRAAHVPENSDTEQDVLTVKPVRKV</t>
  </si>
  <si>
    <t>UID5629</t>
  </si>
  <si>
    <t>1026;211;254;80</t>
  </si>
  <si>
    <t>GQSIRKKRRATGDGSSPELPSLERKNKRRKI</t>
  </si>
  <si>
    <t>UID5630</t>
  </si>
  <si>
    <t>Q9H2Y7;H3BNX5</t>
  </si>
  <si>
    <t>641;424</t>
  </si>
  <si>
    <t>EEDDRILKTSRELSTSPCNPIVRQKESELQM</t>
  </si>
  <si>
    <t>UID5631</t>
  </si>
  <si>
    <t>Casein kinase I substrate motif;Casein kinase II substrate motif;ERK1,2 kinase substrate motif;GSK-3, ERK1, ERK2, CDK5 substrate motif;PKA kinase substrate motif;Pyruvate dehydrogenase kinase substrate motif;WW domain binding motif</t>
  </si>
  <si>
    <t>Q9H2Y7;A0A0C4DGM5;Q9H2Y7-2</t>
  </si>
  <si>
    <t>1328;513;556</t>
  </si>
  <si>
    <t>RLSFASETPLEKEPHSPADQPEQQAESTLTS</t>
  </si>
  <si>
    <t>UID5632</t>
  </si>
  <si>
    <t>14-3-3 domain binding motif;AMP-activated protein kinase 2 substrate motif;Calmodulin-dependent protein kinase II substrate motif;Casein kinase II substrate motif;MAPKAPK1 kinase substrate motif;PKA kinase substrate motif;PKC kinase substrate motif;ZIP kinase substrate motif</t>
  </si>
  <si>
    <t>Q9H307</t>
  </si>
  <si>
    <t>Pinin</t>
  </si>
  <si>
    <t>PNN</t>
  </si>
  <si>
    <t>DRKHRRSVDRKRRDTSGLERSHKSSKGGSSR</t>
  </si>
  <si>
    <t>UID5635</t>
  </si>
  <si>
    <t>ATM kinase substrate motif;b-Adrenergic Receptor kinase substrate motif;Casein kinase II substrate motif;DNA dependent Protein kinase substrate motif;PKA kinase substrate motif</t>
  </si>
  <si>
    <t>MEEETEVRESEKQQDSQPEEVMDVLEMVENV</t>
  </si>
  <si>
    <t>UID5636</t>
  </si>
  <si>
    <t>Q9H307;G3V5F0;G3V579</t>
  </si>
  <si>
    <t>66;66;66</t>
  </si>
  <si>
    <t>GGGRGRGSLLLRRGFSDSGGGPPAKQRDLEG</t>
  </si>
  <si>
    <t>UID5637</t>
  </si>
  <si>
    <t>TKGSKDKNSRSDRKRSISESSRSGKRSSRSE</t>
  </si>
  <si>
    <t>UID5638</t>
  </si>
  <si>
    <t>14-3-3 domain binding motif;b-Adrenergic Receptor kinase substrate motif;Calmodulin-dependent protein kinase II substrate motif;Casein kinase II substrate motif;MAPKAPK2 kinase substrate motif;PKA kinase substrate motif;PKC kinase substrate motif</t>
  </si>
  <si>
    <t>RLGGERRTRRESRQESDPEDDDVKKPALQSS</t>
  </si>
  <si>
    <t>UID5641</t>
  </si>
  <si>
    <t>Q9H329-2</t>
  </si>
  <si>
    <t>YHPNIHPSQPRWHPHSPNVRPSFQDDRSHWK</t>
  </si>
  <si>
    <t>UID5643</t>
  </si>
  <si>
    <t>Q9H330;Q9H330-4</t>
  </si>
  <si>
    <t>Q9H330</t>
  </si>
  <si>
    <t>Transmembrane protein 245</t>
  </si>
  <si>
    <t>TMEM245</t>
  </si>
  <si>
    <t>_MADGGGPKDAPSLRSSPGPAPRVPRAVGPS</t>
  </si>
  <si>
    <t>UID5644</t>
  </si>
  <si>
    <t>Q9H3N1</t>
  </si>
  <si>
    <t>Thioredoxin-related transmembrane protein 1</t>
  </si>
  <si>
    <t>TMX1</t>
  </si>
  <si>
    <t>LKKVEEEQEADEEDVSEEEAESKEGTNKDFP</t>
  </si>
  <si>
    <t>UID5646</t>
  </si>
  <si>
    <t>14-3-3 domain binding motif;Calmodulin-dependent protein kinase II substrate motif;G protein-coupled receptor kinase 1 substrate motif;GSK3 kinase substrate motif;Phosphorylase kinase substrate motif;PKA kinase substrate motif;PKC kinase substrate motif</t>
  </si>
  <si>
    <t>EGTNKDFPQNAIRQRSLGPSLATDKS_____</t>
  </si>
  <si>
    <t>UID5647</t>
  </si>
  <si>
    <t>Q9H3P7</t>
  </si>
  <si>
    <t>Golgi resident protein GCP60</t>
  </si>
  <si>
    <t>ACBD3</t>
  </si>
  <si>
    <t>GAEGAPLLPPPLPPPSPPGSGRGPGASGEQP</t>
  </si>
  <si>
    <t>UID5648</t>
  </si>
  <si>
    <t>Q9H3Q1;Q9H3Q1-2</t>
  </si>
  <si>
    <t>292;222</t>
  </si>
  <si>
    <t>Q9H3Q1</t>
  </si>
  <si>
    <t>Cdc42 effector protein 4</t>
  </si>
  <si>
    <t>CDC42EP4</t>
  </si>
  <si>
    <t>PSHALEDEGWAAAAPSPGSARSMGSHTTRDS</t>
  </si>
  <si>
    <t>UID5649</t>
  </si>
  <si>
    <t>295;225</t>
  </si>
  <si>
    <t>ALEDEGWAAAAPSPGSARSMGSHTTRDSSSL</t>
  </si>
  <si>
    <t>UID5650</t>
  </si>
  <si>
    <t>142;72</t>
  </si>
  <si>
    <t>AAEKGTSKLPKSLSSSPVKKANDGEGGDEEA</t>
  </si>
  <si>
    <t>UID5652</t>
  </si>
  <si>
    <t>Q9H3T3</t>
  </si>
  <si>
    <t>Semaphorin-6B</t>
  </si>
  <si>
    <t>SEMA6B</t>
  </si>
  <si>
    <t>PGRASHGDFPLTPHASPDRRRVVSAPTGPLD</t>
  </si>
  <si>
    <t>UID5654</t>
  </si>
  <si>
    <t>Q9H3Z4-2;Q9H3Z4</t>
  </si>
  <si>
    <t>Q9H3Z4-2</t>
  </si>
  <si>
    <t>DnaJ homolog subfamily C member 5</t>
  </si>
  <si>
    <t>DNAJC5</t>
  </si>
  <si>
    <t>______MADQRQRSLSTSGESLYHVLGLDKN</t>
  </si>
  <si>
    <t>UID5655</t>
  </si>
  <si>
    <t>Q9H4A4;A6NKB8</t>
  </si>
  <si>
    <t>Q9H4A4</t>
  </si>
  <si>
    <t>Aminopeptidase B</t>
  </si>
  <si>
    <t>RNPEP</t>
  </si>
  <si>
    <t>_________MASGEHSPGSGAARRPLHSAQA</t>
  </si>
  <si>
    <t>UID5657</t>
  </si>
  <si>
    <t>Q9H4H8;Q9H4H8-2;A0A087WXK8</t>
  </si>
  <si>
    <t>462;446;492</t>
  </si>
  <si>
    <t>Q9H4H8</t>
  </si>
  <si>
    <t>Protein FAM83D</t>
  </si>
  <si>
    <t>FAM83D</t>
  </si>
  <si>
    <t>DENILFPRGTQSTEGSPVSKMSVSRSSSLKS</t>
  </si>
  <si>
    <t>UID5660</t>
  </si>
  <si>
    <t>14-3-3 domain binding motif;b-Adrenergic Receptor kinase substrate motif;Calmodulin-dependent protein kinase II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</si>
  <si>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Q9H4L4;A0A087X0R7</t>
  </si>
  <si>
    <t>188;118</t>
  </si>
  <si>
    <t>Q9H4L4</t>
  </si>
  <si>
    <t>Sentrin-specific protease 3</t>
  </si>
  <si>
    <t>SENP3;SENP3-EIF4A1</t>
  </si>
  <si>
    <t>GGATPQVPSPCCRFDSPRGPPPPRLGLLGAL</t>
  </si>
  <si>
    <t>UID5661</t>
  </si>
  <si>
    <t>212;142</t>
  </si>
  <si>
    <t>LGLLGALMAEDGVRGSPPVPSGPPMEEDGLR</t>
  </si>
  <si>
    <t>UID5662</t>
  </si>
  <si>
    <t>169;99</t>
  </si>
  <si>
    <t>HRGRRRGLAHPKNHLSPQQGGATPQVPSPCC</t>
  </si>
  <si>
    <t>UID5663</t>
  </si>
  <si>
    <t>Q9H4L5-2;Q9H4L5;Q9H4L5-6;Q9H4L5-5;Q9H4L5-4;Q9H4L5-3;Q9H4L5-8;Q9H4L5-7</t>
  </si>
  <si>
    <t>406;437;406;437;370;401;370;401</t>
  </si>
  <si>
    <t>Q9H4L5-2</t>
  </si>
  <si>
    <t>Oxysterol-binding protein-related protein 3</t>
  </si>
  <si>
    <t>OSBPL3</t>
  </si>
  <si>
    <t>EENSRDENRALVHQLSNESRLSITDSLSEFF;SENSRDENRALVHQLSNESRLSITDSLSEFF</t>
  </si>
  <si>
    <t>UID5665</t>
  </si>
  <si>
    <t>AMP-activated protein kinase substrate motif;MDC1 BRCT domain binding motif;Plk1 PBD domain binding motif</t>
  </si>
  <si>
    <t>273;304;273;304;273;304;273;304</t>
  </si>
  <si>
    <t>IQVPKPFSGPVRLHSSNPNLSTLDFGEEKNY</t>
  </si>
  <si>
    <t>UID5667</t>
  </si>
  <si>
    <t>341;372;341;372;341;372;341;372</t>
  </si>
  <si>
    <t>EREKLKQLMEQDASSSPSAQVIGLKNALSSA;EREKLKQLMEQDASSSPSAQVIGLKNALSSE</t>
  </si>
  <si>
    <t>UID5668</t>
  </si>
  <si>
    <t>Q9H4L7;Q9H4L7-2;D6RAY8</t>
  </si>
  <si>
    <t>Q9H4L7</t>
  </si>
  <si>
    <t>SWI/SNF-related matrix-associated actin-dependent regulator of chromatin subfamily A containing DEAD/H box 1</t>
  </si>
  <si>
    <t>SMARCAD1</t>
  </si>
  <si>
    <t>ESQGLPTMARRNDDISELEDLSELEDLKDAK</t>
  </si>
  <si>
    <t>UID5669</t>
  </si>
  <si>
    <t>152;152;152</t>
  </si>
  <si>
    <t>TMARRNDDISELEDLSELEDLKDAKLQTLKE</t>
  </si>
  <si>
    <t>UID5670</t>
  </si>
  <si>
    <t>Q9H4Z3</t>
  </si>
  <si>
    <t>Phosphorylated CTD-interacting factor 1</t>
  </si>
  <si>
    <t>PCIF1</t>
  </si>
  <si>
    <t>LLSHSPGTSNQSQPCSPKPIRLVQDLPEELV</t>
  </si>
  <si>
    <t>UID5673</t>
  </si>
  <si>
    <t>Q9H501</t>
  </si>
  <si>
    <t>ESF1 homolog</t>
  </si>
  <si>
    <t>ESF1</t>
  </si>
  <si>
    <t>KKMKTSCKFKIDSNISPKKDSKEFTQKNKKE</t>
  </si>
  <si>
    <t>UID5678</t>
  </si>
  <si>
    <t>EKQRTLDSGTSEIVKSPRIECSKTRREMQSV</t>
  </si>
  <si>
    <t>UID5679</t>
  </si>
  <si>
    <t>14-3-3 domain binding motif;Calmodulin-dependent protein kinase II substrate motif;Calmodulin-dependent protein kinase IV substrate motif;Casein kinase II substrate motif;Chk1 kinase substrate motif;G protein-coupled receptor kinase 1 substrate motif;PAK2 kinase substrate motif;PKA kinase substrate motif;PKC epsilon kinase substrate motif;PKC kinase substrate motif</t>
  </si>
  <si>
    <t>Q9H6A9-2;Q9H6A9</t>
  </si>
  <si>
    <t>287;287</t>
  </si>
  <si>
    <t>Q9H6A9-2</t>
  </si>
  <si>
    <t>Pecanex-like protein 3</t>
  </si>
  <si>
    <t>PCNXL3</t>
  </si>
  <si>
    <t>QRRGAGGYQPLDRRGSGEPTPQKAGSSDSCF</t>
  </si>
  <si>
    <t>UID5685</t>
  </si>
  <si>
    <t>Q9H6F5;H0YG79</t>
  </si>
  <si>
    <t>58;52</t>
  </si>
  <si>
    <t>Q9H6F5</t>
  </si>
  <si>
    <t>Coiled-coil domain-containing protein 86</t>
  </si>
  <si>
    <t>CCDC86</t>
  </si>
  <si>
    <t>REPGSPPSVQRAGLGSPERPPKTSPGSPRLQ</t>
  </si>
  <si>
    <t>UID5686</t>
  </si>
  <si>
    <t>66;60</t>
  </si>
  <si>
    <t>VQRAGLGSPERPPKTSPGSPRLQQGAGLESP</t>
  </si>
  <si>
    <t>UID5687</t>
  </si>
  <si>
    <t>47;41</t>
  </si>
  <si>
    <t>LVEFESNPEETREPGSPPSVQRAGLGSPERP</t>
  </si>
  <si>
    <t>UID5689</t>
  </si>
  <si>
    <t>14-3-3 domain binding motif;AMP-activated protein kinase substrate motif;b-Adrenergic Receptor kinase substrate motif;Calmodulin-dependent protein kinase II substrate motif;Casein kinase II substrate motif;ERK1,2 kinase substrate motif;GSK-3, ERK1, ERK2, CDK5 substrate motif;HMGCoA Reductase kinase substrate motif;PKA kinase substrate motif;PKC kinase substrate motif;WW domain binding motif</t>
  </si>
  <si>
    <t>18;12</t>
  </si>
  <si>
    <t>TPLRRSRRLGGLRPESPESLTSVSRTRRALV</t>
  </si>
  <si>
    <t>UID5690</t>
  </si>
  <si>
    <t>AGLESPQGQPEPGAASPQRQQDLHLESPQRQ</t>
  </si>
  <si>
    <t>UID5692</t>
  </si>
  <si>
    <t>QQDLHLESPQRQPEYSPESPRCQPKPSEEAP</t>
  </si>
  <si>
    <t>UID5694</t>
  </si>
  <si>
    <t>Q9H6K5;Q9H6K5-2</t>
  </si>
  <si>
    <t>Q9H6K5</t>
  </si>
  <si>
    <t>Proline-rich protein 36</t>
  </si>
  <si>
    <t>PRR36</t>
  </si>
  <si>
    <t>PAARAPGLLTPRPPGSPRPPPPVTPAALRVL</t>
  </si>
  <si>
    <t>UID5697</t>
  </si>
  <si>
    <t>Q9H6R7;Q9H6R7-3</t>
  </si>
  <si>
    <t>690;203</t>
  </si>
  <si>
    <t>Q9H6R7</t>
  </si>
  <si>
    <t>WD repeat and coiled-coil-containing protein C2orf44</t>
  </si>
  <si>
    <t>C2orf44</t>
  </si>
  <si>
    <t>GSLSRSDVFRDSFSHSPGAVSSLKVFTGLAA</t>
  </si>
  <si>
    <t>UID5700</t>
  </si>
  <si>
    <t>Q9H6R7;Q9H6R7-2</t>
  </si>
  <si>
    <t>APLNKANRKKLIESLSPDFCHQNKGLLLTVN</t>
  </si>
  <si>
    <t>UID5701</t>
  </si>
  <si>
    <t>Q9H6S0</t>
  </si>
  <si>
    <t>Probable ATP-dependent RNA helicase YTHDC2</t>
  </si>
  <si>
    <t>YTHDC2</t>
  </si>
  <si>
    <t>PCASPSPPSSGKGSKSPSPRPNMPVRYFIMK</t>
  </si>
  <si>
    <t>UID5702</t>
  </si>
  <si>
    <t>EFSDECTTAERVLMKSPSPALHPPQKYKDRG</t>
  </si>
  <si>
    <t>UID5703</t>
  </si>
  <si>
    <t>Q9H6Y2;D6RGJ8</t>
  </si>
  <si>
    <t>Q9H6Y2</t>
  </si>
  <si>
    <t>WD repeat-containing protein 55</t>
  </si>
  <si>
    <t>WDR55</t>
  </si>
  <si>
    <t>__MDRTCEERPAEDGSDEEDPDSMEAPTRIR</t>
  </si>
  <si>
    <t>UID5704</t>
  </si>
  <si>
    <t>Q9H792;H0YN99;H3BUZ5</t>
  </si>
  <si>
    <t>Q9H792</t>
  </si>
  <si>
    <t>Pseudopodium-enriched atypical kinase 1</t>
  </si>
  <si>
    <t>PEAK1</t>
  </si>
  <si>
    <t>MRGQPRFANFRANTLSPVRFFVDKKWNTIPL</t>
  </si>
  <si>
    <t>UID5705</t>
  </si>
  <si>
    <t>SISYELKGLDIESYDSLERPLRKERPVPSAA</t>
  </si>
  <si>
    <t>UID5707</t>
  </si>
  <si>
    <t>Q9H792;H0YN99</t>
  </si>
  <si>
    <t>898;898</t>
  </si>
  <si>
    <t>GNLLQRHFTNWTKPTSPTRSTEAESVLHSEG</t>
  </si>
  <si>
    <t>UID5708</t>
  </si>
  <si>
    <t>1036;1036</t>
  </si>
  <si>
    <t>ENALLQDSEKKRSHSSPSQIPKKILSHMTHE</t>
  </si>
  <si>
    <t>UID5709</t>
  </si>
  <si>
    <t>854;854</t>
  </si>
  <si>
    <t>TTKVQKDPSIKPVTPSPSKLVTSPQSEPPAP</t>
  </si>
  <si>
    <t>UID5710</t>
  </si>
  <si>
    <t>ATM kinase substrate motif;Casein kinase II substrate motif;DNA dependent Protein kinase substrate motif;PAK2 kinase substrate motif;Pim1 kinase substrate sequence;PKA kinase substrate motif;PKC kinase substrate motif;Pyruvate dehydrogenase kinase substrate motif</t>
  </si>
  <si>
    <t>Q9H7D7-2;Q9H7D7;H0Y917;Q9H7D7-3;Q9H7D7-4</t>
  </si>
  <si>
    <t>121;121;113;121;121</t>
  </si>
  <si>
    <t>Q9H7D7-2</t>
  </si>
  <si>
    <t>WD repeat-containing protein 26</t>
  </si>
  <si>
    <t>WDR26</t>
  </si>
  <si>
    <t>ATPELGSSLKKKKRLSQSDEDVIRLIGQHLN</t>
  </si>
  <si>
    <t>UID5711</t>
  </si>
  <si>
    <t>Q9H7E2-2;Q9H7E2;Q9H7E2-3</t>
  </si>
  <si>
    <t>534;535;628</t>
  </si>
  <si>
    <t>Q9H7E2-2</t>
  </si>
  <si>
    <t>Tudor domain-containing protein 3</t>
  </si>
  <si>
    <t>TDRD3</t>
  </si>
  <si>
    <t>PCDDKIFYNSGPKRRSGPIKPEKILESSIPM</t>
  </si>
  <si>
    <t>UID5712</t>
  </si>
  <si>
    <t>Q9H7L9</t>
  </si>
  <si>
    <t>Sin3 histone deacetylase corepressor complex component SDS3</t>
  </si>
  <si>
    <t>SUDS3</t>
  </si>
  <si>
    <t>DLRTLNKLKSPKRPASPSSPEHLPATPAESP</t>
  </si>
  <si>
    <t>UID5714</t>
  </si>
  <si>
    <t>PPAPEYYPEEDEELESAEDDERSCRGRESDE</t>
  </si>
  <si>
    <t>UID5717</t>
  </si>
  <si>
    <t>Q9H7N4</t>
  </si>
  <si>
    <t>Splicing factor, arginine/serine-rich 19</t>
  </si>
  <si>
    <t>SCAF1</t>
  </si>
  <si>
    <t>ASSSSGTQPAPPAPASPWDSKKHRSRDRKPG</t>
  </si>
  <si>
    <t>UID5718</t>
  </si>
  <si>
    <t>LGSIGVKFSRDRESRSPFLKPDERAPTEMAK</t>
  </si>
  <si>
    <t>UID5719</t>
  </si>
  <si>
    <t>RFDIYDPFHPTDEAYSPPPAPEQKYDPFEPT</t>
  </si>
  <si>
    <t>UID5720</t>
  </si>
  <si>
    <t>Q9H869-7;Q9H869-5;Q9H869-6;Q9H869-4;Q9H869-3;Q9H869-2;Q9H869;Q9H869-8;Q9H869-9</t>
  </si>
  <si>
    <t>395;612;647;658;667;678;724;796;816</t>
  </si>
  <si>
    <t>YY1-associated protein 1</t>
  </si>
  <si>
    <t>YY1AP1</t>
  </si>
  <si>
    <t>ELSPLSATVFPKVEHSPGPPPVDKQCQEGLS</t>
  </si>
  <si>
    <t>UID5727</t>
  </si>
  <si>
    <t>Q9H8G2-2;Q9H8G2</t>
  </si>
  <si>
    <t>167;312</t>
  </si>
  <si>
    <t>Q9H8G2-2</t>
  </si>
  <si>
    <t>Caspase activity and apoptosis inhibitor 1</t>
  </si>
  <si>
    <t>CAAP1</t>
  </si>
  <si>
    <t>DIEKSVNEILGLAESSPNEPKAATLAVPPPE</t>
  </si>
  <si>
    <t>UID5729</t>
  </si>
  <si>
    <t>Q9H8M2-2;Q9H8M2-3;Q9H8M2-1;Q9H8M2-6;Q9H8M2</t>
  </si>
  <si>
    <t>175;450;470;513;566</t>
  </si>
  <si>
    <t>Q9H8M2-2</t>
  </si>
  <si>
    <t>Bromodomain-containing protein 9</t>
  </si>
  <si>
    <t>BRD9</t>
  </si>
  <si>
    <t>SSLSNASERDQHHLGSPSRLSVGEQPDVTHD</t>
  </si>
  <si>
    <t>UID5730</t>
  </si>
  <si>
    <t>197;472;492;535;588</t>
  </si>
  <si>
    <t>GEQPDVTHDPYEFLQSPEPAASAKT______</t>
  </si>
  <si>
    <t>UID5731</t>
  </si>
  <si>
    <t>Q9H8Y5;B8ZZS4</t>
  </si>
  <si>
    <t>361;151</t>
  </si>
  <si>
    <t>Q9H8Y5</t>
  </si>
  <si>
    <t>Ankyrin repeat and zinc finger domain-containing protein 1</t>
  </si>
  <si>
    <t>ANKZF1</t>
  </si>
  <si>
    <t>LHVYEEDPREAVRLHSPQTHWKTVREERKKP</t>
  </si>
  <si>
    <t>UID5734</t>
  </si>
  <si>
    <t>533;323</t>
  </si>
  <si>
    <t>PADPRVLSLLSAPLGSGGFTLLHAAAAAGRG</t>
  </si>
  <si>
    <t>UID5735</t>
  </si>
  <si>
    <t>Q9H8Y8;Q9H8Y8-3;Q9H8Y8-2</t>
  </si>
  <si>
    <t>451;463;383</t>
  </si>
  <si>
    <t>Q9H8Y8</t>
  </si>
  <si>
    <t>Golgi reassembly-stacking protein 2</t>
  </si>
  <si>
    <t>GORASP2</t>
  </si>
  <si>
    <t>SEKPVSAAVDANASESP______________</t>
  </si>
  <si>
    <t>UID5736</t>
  </si>
  <si>
    <t>Q9H910;Q9H910-3;A6NGP5;Q9H910-2;H3BU16;H3BMV3;H3BMT0;H3BTV5</t>
  </si>
  <si>
    <t>97;125;85;81;81;97;81;62</t>
  </si>
  <si>
    <t>Q9H910</t>
  </si>
  <si>
    <t>Hematological and neurological expressed 1-like protein</t>
  </si>
  <si>
    <t>HN1L</t>
  </si>
  <si>
    <t>QHLNPPGGKTSDIFGSPVTATSRLAHPNKPK</t>
  </si>
  <si>
    <t>UID5738</t>
  </si>
  <si>
    <t>Q9H9E1</t>
  </si>
  <si>
    <t>Ankyrin repeat family A protein 2</t>
  </si>
  <si>
    <t>ANKRA2</t>
  </si>
  <si>
    <t>IQVRHVYTPSTTKHFSPIKQSTTLTNKHRGN</t>
  </si>
  <si>
    <t>UID5741</t>
  </si>
  <si>
    <t>Q9H9J4;Q9H9J4-2;C9JPC9</t>
  </si>
  <si>
    <t>1133;1133;979</t>
  </si>
  <si>
    <t>Q9H9J4</t>
  </si>
  <si>
    <t>Ubiquitin carboxyl-terminal hydrolase 42</t>
  </si>
  <si>
    <t>USP42</t>
  </si>
  <si>
    <t>RAGAPHALAPHPDRFSHDRTALVAGDNCNLS</t>
  </si>
  <si>
    <t>UID5743</t>
  </si>
  <si>
    <t>936;936;782</t>
  </si>
  <si>
    <t>GERVEDAAAPKAPGPSPAKEKIGSLRKVDRG</t>
  </si>
  <si>
    <t>UID5744</t>
  </si>
  <si>
    <t>856;856;702</t>
  </si>
  <si>
    <t>EGPRDSALAEAPEGLSPAPPARSEEPCEQPL</t>
  </si>
  <si>
    <t>UID5745</t>
  </si>
  <si>
    <t>1007;1007;853</t>
  </si>
  <si>
    <t>DRHAPEHHPGHGDRLSPGERRSLGRCSHHHS</t>
  </si>
  <si>
    <t>UID5746</t>
  </si>
  <si>
    <t>Q9H9J4;Q9H9J4-2</t>
  </si>
  <si>
    <t>1219;1219</t>
  </si>
  <si>
    <t>SKDKHRDRDSRHQQDSDLSAACSDADLHRHK</t>
  </si>
  <si>
    <t>UID5747</t>
  </si>
  <si>
    <t>Q9HA65-2;Q9HA65</t>
  </si>
  <si>
    <t>571;604</t>
  </si>
  <si>
    <t>Q9HA65-2</t>
  </si>
  <si>
    <t>TBC1 domain family member 17</t>
  </si>
  <si>
    <t>TBC1D17</t>
  </si>
  <si>
    <t>QEILGLAPPAEPHSPSPTASPLPLSPTRAPP</t>
  </si>
  <si>
    <t>UID5749</t>
  </si>
  <si>
    <t>Q9HAP2-3;Q9HAP2</t>
  </si>
  <si>
    <t>Q9HAP2-3</t>
  </si>
  <si>
    <t>MLX-interacting protein</t>
  </si>
  <si>
    <t>MLXIP</t>
  </si>
  <si>
    <t>_______MAADVFMCSPRRPRSRGRQVLLKP</t>
  </si>
  <si>
    <t>UID5750</t>
  </si>
  <si>
    <t>Q9HAU0;Q9HAU0-4;Q9HAU0-5;Q9HAU0-2;Q9HAU0-6;B4DJX4;Q9HAU0-8;A0JP02;H0YGJ6</t>
  </si>
  <si>
    <t>855;918;799;913;1021;810;837;613;136</t>
  </si>
  <si>
    <t>Q9HAU0</t>
  </si>
  <si>
    <t>Pleckstrin homology domain-containing family A member 5</t>
  </si>
  <si>
    <t>PLEKHA5</t>
  </si>
  <si>
    <t>KGSHFPVGVVPPRAKSPTPESSTIASYVTLR</t>
  </si>
  <si>
    <t>UID5751</t>
  </si>
  <si>
    <t>Q9HAU0;Q9HAU0-4;Q9HAU0-5;Q9HAU0-2;Q9HAU0-6;B4DJX4;Q9HAU0-8;Q9HAU0-3;F5H1X3</t>
  </si>
  <si>
    <t>140;140;140;140;140;32;32;140;32</t>
  </si>
  <si>
    <t>ASNYNVTSDYAVHPMSPVGRTSRASKKVHNF</t>
  </si>
  <si>
    <t>UID5752</t>
  </si>
  <si>
    <t>Q9HAW0-2;Q9HAW0</t>
  </si>
  <si>
    <t>330;353</t>
  </si>
  <si>
    <t>Q9HAW0-2</t>
  </si>
  <si>
    <t>Transcription factor IIIB 50 kDa subunit</t>
  </si>
  <si>
    <t>BRF2</t>
  </si>
  <si>
    <t>VGNNSLGLPQGKRPASPALLLPPCMLKSPKR</t>
  </si>
  <si>
    <t>UID5754</t>
  </si>
  <si>
    <t>Q9HBE1-4;Q9HBE1-2;Q9HBE1-3;Q9HBE1</t>
  </si>
  <si>
    <t>243;243;243;243</t>
  </si>
  <si>
    <t>Q9HBE1-4</t>
  </si>
  <si>
    <t>POZ-, AT hook-, and zinc finger-containing protein 1</t>
  </si>
  <si>
    <t>PATZ1</t>
  </si>
  <si>
    <t>VLPGVDRLPMVAGPLSPQLLTSPFPSVASSA</t>
  </si>
  <si>
    <t>UID5758</t>
  </si>
  <si>
    <t>Q9HBI1</t>
  </si>
  <si>
    <t>Beta-parvin</t>
  </si>
  <si>
    <t>PARVB</t>
  </si>
  <si>
    <t>_________MSSAPRSPTPRPRRMKKDESFL</t>
  </si>
  <si>
    <t>UID5759</t>
  </si>
  <si>
    <t>Q9HC44</t>
  </si>
  <si>
    <t>Vasculin-like protein 1</t>
  </si>
  <si>
    <t>GPBP1L1</t>
  </si>
  <si>
    <t>FVPAWLNFSTPQSAKSPTATFEKHGEHLPRG</t>
  </si>
  <si>
    <t>UID5760</t>
  </si>
  <si>
    <t>Casein kinase II substrate motif;ERK1,2 kinase substrate motif;G protein-coupled receptor kinase 1 substrate motif;GSK3 kinase substrate motif;GSK-3, ERK1, ERK2, CDK5 substrate motif;MDC1 BRCT domain binding motif;PKA kinase substrate motif;PKC kinase substrate motif;Plk1 PBD domain binding motif;Pyruvate dehydrogenase kinase substrate motif;WW domain binding motif</t>
  </si>
  <si>
    <t>Q9HC52;C9JM54;C9J6K3</t>
  </si>
  <si>
    <t>191;166;181</t>
  </si>
  <si>
    <t>Q9HC52</t>
  </si>
  <si>
    <t>Chromobox protein homolog 8</t>
  </si>
  <si>
    <t>CBX8</t>
  </si>
  <si>
    <t>RERERGTSRVDDKPSSPGDSSKKRGPKPRKE</t>
  </si>
  <si>
    <t>UID5763</t>
  </si>
  <si>
    <t>Q9HCD5</t>
  </si>
  <si>
    <t>Nuclear receptor coactivator 5</t>
  </si>
  <si>
    <t>NCOA5</t>
  </si>
  <si>
    <t>_______MNTAPSRPSPTRRDPYGFGDSRDS</t>
  </si>
  <si>
    <t>UID5768</t>
  </si>
  <si>
    <t>Q9HCD6;Q9HCD6-2</t>
  </si>
  <si>
    <t>1977;1987</t>
  </si>
  <si>
    <t>Q9HCD6</t>
  </si>
  <si>
    <t>Protein TANC2</t>
  </si>
  <si>
    <t>TANC2</t>
  </si>
  <si>
    <t>NLYRQLSRDSRQGQTSPIKPKRPFVESNV__</t>
  </si>
  <si>
    <t>UID5771</t>
  </si>
  <si>
    <t>Q9HCD6;Q9HCD6-2;J3KRP9;Q9HCD6-3;Q9HCD6-4</t>
  </si>
  <si>
    <t>400;400;329;400;400</t>
  </si>
  <si>
    <t>ALSCHGTRMRQIASDSPHASPKHVDANRELP</t>
  </si>
  <si>
    <t>UID5773</t>
  </si>
  <si>
    <t>1579;1589</t>
  </si>
  <si>
    <t>YQQETSVSQLPGRPKSPLSKMAQRPYQMPQL</t>
  </si>
  <si>
    <t>UID5775</t>
  </si>
  <si>
    <t>Q9HCE1;Q5JR04</t>
  </si>
  <si>
    <t>969;913</t>
  </si>
  <si>
    <t>Q9HCE1</t>
  </si>
  <si>
    <t>Putative helicase MOV-10</t>
  </si>
  <si>
    <t>MOV10</t>
  </si>
  <si>
    <t>DLQQGQNLLQGLSKLSPSTSGPHSHDYLPQE</t>
  </si>
  <si>
    <t>UID5776</t>
  </si>
  <si>
    <t>14-3-3 domain binding motif;Akt kinase substrate motif;AMP-activated protein kinase 2 substrate motif;Calmodulin-dependent protein kinase II substrate motif;ERK1, ERK2, SAPK, CDK5 and GSK3 kinase substrate motif;ERK1,2 kinase substrate motif;Growth associated histone HI kinase substrate motif;GSK-3, ERK1, ERK2, CDK5 substrate motif;MAPKAPK1 kinase substrate motif;PKA kinase substrate motif;PKC kinase substrate motif;WW domain binding motif</t>
  </si>
  <si>
    <t>Q9HCE5</t>
  </si>
  <si>
    <t>N6-adenosine-methyltransferase subunit METTL14</t>
  </si>
  <si>
    <t>METTL14</t>
  </si>
  <si>
    <t>YLTGCTEEIERLRPKSPPPKSKSDRGGGAPR</t>
  </si>
  <si>
    <t>UID5777</t>
  </si>
  <si>
    <t>Q9HCG8</t>
  </si>
  <si>
    <t>Pre-mRNA-splicing factor CWC22 homolog</t>
  </si>
  <si>
    <t>CWC22</t>
  </si>
  <si>
    <t>NKHGDPKKKRGERRNSFSENEKHTHRIKDSE</t>
  </si>
  <si>
    <t>UID5779</t>
  </si>
  <si>
    <t>Q9HCI7-2;Q9HCI7</t>
  </si>
  <si>
    <t>373;447</t>
  </si>
  <si>
    <t>Q9HCI7-2</t>
  </si>
  <si>
    <t>E3 ubiquitin-protein ligase MSL2</t>
  </si>
  <si>
    <t>MSL2</t>
  </si>
  <si>
    <t>KAVKEKIPSHHFMPGSPTKTVYKKPQEKKGC</t>
  </si>
  <si>
    <t>UID5780</t>
  </si>
  <si>
    <t>Q9HCK8-2;Q9HCK8;H0YJG4;H0YJA4</t>
  </si>
  <si>
    <t>2240;2519;1753;310</t>
  </si>
  <si>
    <t>Q9HCK8-2</t>
  </si>
  <si>
    <t>Chromodomain-helicase-DNA-binding protein 8</t>
  </si>
  <si>
    <t>CHD8</t>
  </si>
  <si>
    <t>HHHHHPGLRAPGYPSSPVTTASGTTLRLPPL</t>
  </si>
  <si>
    <t>UID5781</t>
  </si>
  <si>
    <t>b-Adrenergic Receptor kinase substrate motif;Casein kinase I substrate motif;Casein kinase II substrate motif;G protein-coupled receptor kinase 1 substrate motif;MAPKAPK2 kinase substrate motif;Pyruvate dehydrogenase kinase substrate motif</t>
  </si>
  <si>
    <t>Q9HCK8-2;Q9HCK8;H0YJG4;A0A2R8Y840</t>
  </si>
  <si>
    <t>1145;1424;650;1426</t>
  </si>
  <si>
    <t>STLKDDDLVEFSDLESEDDERPRSRRHDRHH</t>
  </si>
  <si>
    <t>UID5783</t>
  </si>
  <si>
    <t>Q9HCK8-2;Q9HCK8;H0YJG4</t>
  </si>
  <si>
    <t>1716;1995;1229</t>
  </si>
  <si>
    <t>CSTPLLHQQYTSRTASPLPLRPDAPVEKSPE</t>
  </si>
  <si>
    <t>UID5784</t>
  </si>
  <si>
    <t>Q9HCM4-3;Q9HCM4;Q9HCM4-4</t>
  </si>
  <si>
    <t>517;517;517</t>
  </si>
  <si>
    <t>Q9HCM4-3</t>
  </si>
  <si>
    <t>Band 4.1-like protein 5</t>
  </si>
  <si>
    <t>EPB41L5</t>
  </si>
  <si>
    <t>LKDTSEKLKQLEMENSPLLSPRSNIDVNINS</t>
  </si>
  <si>
    <t>UID5787</t>
  </si>
  <si>
    <t>Q9HCM7</t>
  </si>
  <si>
    <t>Fibrosin-1-like protein</t>
  </si>
  <si>
    <t>FBRSL1</t>
  </si>
  <si>
    <t>QERDLLEKTRLLSRASPATPAGHPVSGLLLR</t>
  </si>
  <si>
    <t>UID5789</t>
  </si>
  <si>
    <t>14-3-3 domain binding motif;Calmodulin-dependent protein kinase II substrate motif;Casein kinase II substrate motif;Cdc2 kinase substrate motif;CDK kinase substrate motif;CDK1,2,4,6 kinase substrate motif;CLK1 kinase substrate motif;ERK1,2 kinase substrate motif;GSK-3, ERK1, ERK2, CDK5 substrate motif;PKA kinase substrate motif;PKC kinase substrate motif;WW domain binding motif</t>
  </si>
  <si>
    <t>TTPLGGLGPGEARDYSPSRNPPEVEAR____</t>
  </si>
  <si>
    <t>UID5790</t>
  </si>
  <si>
    <t>RSPAKEEAAKMPARASPPHSKAAPGDVKVKE</t>
  </si>
  <si>
    <t>UID5791</t>
  </si>
  <si>
    <t>Casein kinase I substrate motif;ERK1,2 kinase substrate motif;GSK-3, ERK1, ERK2, CDK5 substrate motif;PKA kinase substrate motif;WW domain binding motif</t>
  </si>
  <si>
    <t>Q9HCN4-4;Q9HCN4;Q9HCN4-5;Q9HCN4-3;Q9HCN4-2</t>
  </si>
  <si>
    <t>302;314;328;219;235</t>
  </si>
  <si>
    <t>Q9HCN4-4</t>
  </si>
  <si>
    <t>GPN-loop GTPase 1</t>
  </si>
  <si>
    <t>GPN1</t>
  </si>
  <si>
    <t>MGSVALDAGTAKDSLSPVLHPSDLILTRGTL</t>
  </si>
  <si>
    <t>UID5792</t>
  </si>
  <si>
    <t>326;338;352;243;259</t>
  </si>
  <si>
    <t>ILTRGTLDEEDEEADSDTDDIDHRVTEESHE</t>
  </si>
  <si>
    <t>UID5793</t>
  </si>
  <si>
    <t>Q9HD20-2;Q9HD20;Q9HD20-3</t>
  </si>
  <si>
    <t>781;899;39</t>
  </si>
  <si>
    <t>Q9HD20-2</t>
  </si>
  <si>
    <t>Manganese-transporting ATPase 13A1</t>
  </si>
  <si>
    <t>ATP13A1</t>
  </si>
  <si>
    <t>NAPERVVERRRRPRDSPTLSNSGIRATSRTA</t>
  </si>
  <si>
    <t>UID5794</t>
  </si>
  <si>
    <t>14-3-3 domain binding motif;Aurora-A kinase substrate motif;Calmodulin-dependent protein kinase II alpha substrate motif;Calmodulin-dependent protein kinase II substrate motif;Calmodulin-dependent protein kinase IV substrate motif;Chk1 kinase substrate motif;G protein-coupled receptor kinase 1 substrate motif;GSK3 kinase substrate motif;PAK2 kinase substrate motif;Phosphorylase kinase substrate motif;PKA kinase substrate motif;PKC epsilon kinase substrate motif;PKC kinase substrate motif</t>
  </si>
  <si>
    <t>Q9HDC5</t>
  </si>
  <si>
    <t>Junctophilin-1</t>
  </si>
  <si>
    <t>JPH1</t>
  </si>
  <si>
    <t>AELAGKKKGGLFRRGSLLGSMKLRKSESKSS</t>
  </si>
  <si>
    <t>UID5795</t>
  </si>
  <si>
    <t>Q9NP66;H0YKM5;H0YNS8</t>
  </si>
  <si>
    <t>Q9NP66</t>
  </si>
  <si>
    <t>High mobility group protein 20A</t>
  </si>
  <si>
    <t>HMG20A</t>
  </si>
  <si>
    <t>GRKRKKPLRDSNAPKSPLTGYVRFMNERREQ</t>
  </si>
  <si>
    <t>UID5796</t>
  </si>
  <si>
    <t>Q9NPB8</t>
  </si>
  <si>
    <t>Glycerophosphocholine phosphodiesterase GPCPD1</t>
  </si>
  <si>
    <t>GPCPD1</t>
  </si>
  <si>
    <t>KLTLEGLEEDDDDRVSPTVLHKMSNSLEISL</t>
  </si>
  <si>
    <t>UID5797</t>
  </si>
  <si>
    <t>14-3-3 domain binding motif;Akt kinase substrate motif;b-Adrenergic Receptor kinase substrate motif;Calmodulin-dependent protein kinase II substrate motif;MAPKAPK1 kinase substrate motif;PKA kinase substrate motif;PKC epsilon kinase substrate motif;PKC kinase substrate motif</t>
  </si>
  <si>
    <t>Q9NPI1-2;Q9NPI1</t>
  </si>
  <si>
    <t>279;279</t>
  </si>
  <si>
    <t>Q9NPI1-2</t>
  </si>
  <si>
    <t>Bromodomain-containing protein 7</t>
  </si>
  <si>
    <t>BRD7</t>
  </si>
  <si>
    <t>QSGEDGGCWQREREDSGDAEAHAFKSPSKEN</t>
  </si>
  <si>
    <t>UID5799</t>
  </si>
  <si>
    <t>Q9NPI6;Q9NPI6-2;A0A087WT55;A0A087WVE6</t>
  </si>
  <si>
    <t>142;142;129;140</t>
  </si>
  <si>
    <t>Q9NPI6</t>
  </si>
  <si>
    <t>mRNA-decapping enzyme 1A</t>
  </si>
  <si>
    <t>DCP1A</t>
  </si>
  <si>
    <t>EEETRRSQQAARDKQSPSQANGCSDHRPIDI</t>
  </si>
  <si>
    <t>UID5800</t>
  </si>
  <si>
    <t>Q9NPI6;Q9NPI6-2</t>
  </si>
  <si>
    <t>315;277</t>
  </si>
  <si>
    <t>TQSNEKHAPTYTIPLSPVLSPTLPAEAPTAQ</t>
  </si>
  <si>
    <t>UID5801</t>
  </si>
  <si>
    <t>523;485</t>
  </si>
  <si>
    <t>QQTVTRSSDLERKASSPSPLTIGTPESQRKP</t>
  </si>
  <si>
    <t>UID5803</t>
  </si>
  <si>
    <t>525;487</t>
  </si>
  <si>
    <t>TVTRSSDLERKASSPSPLTIGTPESQRKPSI</t>
  </si>
  <si>
    <t>UID5804</t>
  </si>
  <si>
    <t>353;315</t>
  </si>
  <si>
    <t>NSTMMQAVKTTPRQRSPLLNQPVPELSHASL</t>
  </si>
  <si>
    <t>UID5805</t>
  </si>
  <si>
    <t>Q9NPQ8-4;Q9NPQ8;Q9NPQ8-3;Q9NPQ8-2;H0YE35</t>
  </si>
  <si>
    <t>501;502;508;496;118</t>
  </si>
  <si>
    <t>Q9NPQ8-4</t>
  </si>
  <si>
    <t>Synembryn-A</t>
  </si>
  <si>
    <t>RIC8A</t>
  </si>
  <si>
    <t>FDKLSRNRVIQPMGMSPRGHLTSLQDAMCET</t>
  </si>
  <si>
    <t>UID5807</t>
  </si>
  <si>
    <t>14-3-3 domain binding motif;b-Adrenergic Receptor kinase substrate motif;Calmodulin-dependent protein kinase II substrate motif;Casein kinase II substrate motif;MAPKAPK2 kinase substrate motif;PKA kinase substrate motif;PKC epsilon kinase substrate motif;PKC kinase substrate motif</t>
  </si>
  <si>
    <t>Q9NQ29;Q9NQ29-3;B8ZZ08</t>
  </si>
  <si>
    <t>336;319;135</t>
  </si>
  <si>
    <t>Q9NQ29</t>
  </si>
  <si>
    <t>Putative RNA-binding protein Luc7-like 1</t>
  </si>
  <si>
    <t>LUC7L</t>
  </si>
  <si>
    <t>SAKYKFSRERASREESWESGRSERGPPDWRL</t>
  </si>
  <si>
    <t>UID5808</t>
  </si>
  <si>
    <t>363;346;162</t>
  </si>
  <si>
    <t>DWRLESSNGKMASRRSEEKEAGEI_______</t>
  </si>
  <si>
    <t>UID5809</t>
  </si>
  <si>
    <t>b-Adrenergic Receptor kinase substrate motif;Cdc2 kinase substrate motif;CDK kinase substrate motif;CDK1,2,4,6 kinase substrate motif;ERK1,2 kinase substrate motif;G protein-coupled receptor kinase 1 substrate motif;GSK-3, ERK1, ERK2, CDK5 substrate motif;MAPKAPK2 kinase substrate motif;WW domain binding motif</t>
  </si>
  <si>
    <t>Q9NQC3;Q9NQC3-5;Q9NQC3-2;Q9NQC3-4</t>
  </si>
  <si>
    <t>Q9NQC3</t>
  </si>
  <si>
    <t>Reticulon-4</t>
  </si>
  <si>
    <t>RTN4</t>
  </si>
  <si>
    <t>_MEDLDQSPLVSSSDSPPRPQPAFKYQFVRE</t>
  </si>
  <si>
    <t>UID5810</t>
  </si>
  <si>
    <t>14-3-3 domain binding motif;Calmodulin-dependent protein kinase II substrate motif;Casein kinase II substrate motif;PAK2 kinase substrate motif;Pim1 kinase substrate sequence;PKA kinase substrate motif;PKC epsilon kinase substrate motif;PKC kinase substrate motif</t>
  </si>
  <si>
    <t>Q9NQC3;Q9NQC3-5</t>
  </si>
  <si>
    <t>181;181</t>
  </si>
  <si>
    <t>PAAPPSTPAAPKRRGSSGSVDETLFALPAAS</t>
  </si>
  <si>
    <t>UID5811</t>
  </si>
  <si>
    <t>Casein kinase I substrate motif;ERK1, ERK2, SAPK, CDK5 and GSK3 kinase substrate motif;ERK1,2 kinase substrate motif;Growth associated histone HI kinase substrate motif;GSK-3, ERK1, ERK2, CDK5 substrate motif;WW domain binding motif</t>
  </si>
  <si>
    <t>Q9NQG5</t>
  </si>
  <si>
    <t>Regulation of nuclear pre-mRNA domain-containing protein 1B</t>
  </si>
  <si>
    <t>RPRD1B</t>
  </si>
  <si>
    <t>GEFIQQLKLSMEDSKSPPPKATEEKKSLKRT</t>
  </si>
  <si>
    <t>UID5813</t>
  </si>
  <si>
    <t>Q9NQG5;A2A2M0</t>
  </si>
  <si>
    <t>166;48</t>
  </si>
  <si>
    <t>QQIQEEEDDDYPGSYSPQDPSAGPLLTEELI</t>
  </si>
  <si>
    <t>UID5814</t>
  </si>
  <si>
    <t>AMP-activated protein kinase substrate motif;Casein kinase II substrate motif;PKA kinase substrate motif;Pyruvate dehydrogenase kinase substrate motif</t>
  </si>
  <si>
    <t>Q9NQQ7-2;Q9NQQ7;Q9NQQ7-3</t>
  </si>
  <si>
    <t>314;335;364</t>
  </si>
  <si>
    <t>Q9NQQ7-2</t>
  </si>
  <si>
    <t>Solute carrier family 35 member C2</t>
  </si>
  <si>
    <t>SLC35C2</t>
  </si>
  <si>
    <t>HSRGDGGPKALKGLGSSPDLELLLRSSQREE</t>
  </si>
  <si>
    <t>UID5815</t>
  </si>
  <si>
    <t>Q9NQS7;Q9NQS7-2;E9PM67</t>
  </si>
  <si>
    <t>143;143;143</t>
  </si>
  <si>
    <t>Q9NQS7</t>
  </si>
  <si>
    <t>Inner centromere protein</t>
  </si>
  <si>
    <t>INCENP</t>
  </si>
  <si>
    <t>AAAAAAATMALAAPSSPTPESPTMLTKKPED</t>
  </si>
  <si>
    <t>UID5816</t>
  </si>
  <si>
    <t>Q9NQS7;Q9NQS7-2</t>
  </si>
  <si>
    <t>275;275</t>
  </si>
  <si>
    <t>AQVSPGPRDSPAFPDSPWRERVLAPILPDNF</t>
  </si>
  <si>
    <t>UID5817</t>
  </si>
  <si>
    <t>312;312</t>
  </si>
  <si>
    <t>RTDSQSVRHSPIAPSSPSPQVLAQKYSLVAK</t>
  </si>
  <si>
    <t>UID5819</t>
  </si>
  <si>
    <t>VGTGRSASKLRIAQVSPGPRDSPAFPDSPWR</t>
  </si>
  <si>
    <t>UID5820</t>
  </si>
  <si>
    <t>14-3-3 domain binding motif;Calmodulin-dependent protein kinase II substrate motif;MAPKAPK1 kinase substrate motif;PAK2 kinase substrate motif;Pim1 kinase substrate sequence;PKA kinase substrate motif;PKC epsilon kinase substrate motif;PKC kinase substrate motif</t>
  </si>
  <si>
    <t>72;72;72</t>
  </si>
  <si>
    <t>PKTPSQKNRRKKRRISYVQDENRDPIRRRLS</t>
  </si>
  <si>
    <t>UID5822</t>
  </si>
  <si>
    <t>Q9NQT8;H0YBA8;Q9NQT8-2</t>
  </si>
  <si>
    <t>1644;236;163</t>
  </si>
  <si>
    <t>Q9NQT8</t>
  </si>
  <si>
    <t>Kinesin-like protein KIF13B</t>
  </si>
  <si>
    <t>KIF13B</t>
  </si>
  <si>
    <t>SPGRERPDLEAPAPGSPFRVRRVRASELRSF</t>
  </si>
  <si>
    <t>UID5825</t>
  </si>
  <si>
    <t>Q9NQW6</t>
  </si>
  <si>
    <t>Actin-binding protein anillin</t>
  </si>
  <si>
    <t>ANLN</t>
  </si>
  <si>
    <t>STEPKGFTECEMTKSSPLKITLFLEEDKSLK</t>
  </si>
  <si>
    <t>UID5826</t>
  </si>
  <si>
    <t>Cdc2 kinase substrate motif;CDK kinase substrate motif;CDK1,2,4,6 kinase substrate motif;CDK4 kinase substrate motif;ERK1,2 kinase substrate motif;G protein-coupled receptor kinase 1 substrate motif;GSK-3, ERK1, ERK2, CDK5 substrate motif;PKA kinase substrate motif;WW domain binding motif</t>
  </si>
  <si>
    <t>Q9NQW6;Q9NQW6-2</t>
  </si>
  <si>
    <t>323;323</t>
  </si>
  <si>
    <t>SCEGQNPELLPKTPISPLKTGVSKPIVKSTL</t>
  </si>
  <si>
    <t>UID5829</t>
  </si>
  <si>
    <t>Q9NR19;Q9NR19-2</t>
  </si>
  <si>
    <t>267;267</t>
  </si>
  <si>
    <t>Q9NR19</t>
  </si>
  <si>
    <t>Acetyl-coenzyme A synthetase, cytoplasmic</t>
  </si>
  <si>
    <t>ACSS2</t>
  </si>
  <si>
    <t>HLGRAELGMGDSTSQSPPIKRSCPDVQISWN</t>
  </si>
  <si>
    <t>UID5831</t>
  </si>
  <si>
    <t>Q9NR19;Q9NR19-2;F8WCJ4;C9JXD9;C9IYL0;B4DEH9;C9JY31</t>
  </si>
  <si>
    <t>30;30;30;30;30;30;30</t>
  </si>
  <si>
    <t>RGQEEAGAGGRARSWSPPPEVSRSAHVPSLQ</t>
  </si>
  <si>
    <t>UID5832</t>
  </si>
  <si>
    <t>Q9NR30</t>
  </si>
  <si>
    <t>Nucleolar RNA helicase 2</t>
  </si>
  <si>
    <t>DDX21</t>
  </si>
  <si>
    <t>KQVKKKAEPSEVDMNSPKSKKAKKKEEPSQN</t>
  </si>
  <si>
    <t>UID5833</t>
  </si>
  <si>
    <t>Q9NR30;Q9NR30-2</t>
  </si>
  <si>
    <t>89;21</t>
  </si>
  <si>
    <t>SKKAKKKEEPSQNDISPKTKSLRKKKEPIEK</t>
  </si>
  <si>
    <t>UID5834</t>
  </si>
  <si>
    <t>BARD1 BRCT domain binding motif;Casein kinase I substrate motif;Casein kinase II substrate motif;DNA dependent Protein kinase substrate motif;G protein-coupled receptor kinase 1 substrate motif</t>
  </si>
  <si>
    <t>121;53</t>
  </si>
  <si>
    <t>VVSSKTKKVTKNEEPSEEEIDAPKPKKMKKE</t>
  </si>
  <si>
    <t>UID5836</t>
  </si>
  <si>
    <t>Q9NR45;Q5TBR0;Q5TBR1</t>
  </si>
  <si>
    <t>275;83;134</t>
  </si>
  <si>
    <t>Q9NR45</t>
  </si>
  <si>
    <t>Sialic acid synthase</t>
  </si>
  <si>
    <t>NANS</t>
  </si>
  <si>
    <t>AELVRSVRLVERALGSPTKQLLPCEMACNEK</t>
  </si>
  <si>
    <t>UID5837</t>
  </si>
  <si>
    <t>Casein kinase II substrate motif;ERK1,2 kinase substrate motif;G protein-coupled receptor kinase 1 substrate motif;GSK3 kinase substrate motif;GSK-3, ERK1, ERK2, CDK5 substrate motif;PAK2 kinase substrate motif;Pim1 kinase substrate sequence;PKA kinase substrate motif;PKC kinase substrate motif;WW domain binding motif</t>
  </si>
  <si>
    <t>Q9NRL2;Q9NRL2-2</t>
  </si>
  <si>
    <t>1413;1381</t>
  </si>
  <si>
    <t>Q9NRL2</t>
  </si>
  <si>
    <t>Bromodomain adjacent to zinc finger domain protein 1A</t>
  </si>
  <si>
    <t>BAZ1A</t>
  </si>
  <si>
    <t>SLQESESKRRCRKRQSPEPSPVTLGRRSSGR</t>
  </si>
  <si>
    <t>UID5840</t>
  </si>
  <si>
    <t>Q9NRL3;Q9NRL3-3;M0R0W8</t>
  </si>
  <si>
    <t>53;53;45</t>
  </si>
  <si>
    <t>Q9NRL3</t>
  </si>
  <si>
    <t>Striatin-4</t>
  </si>
  <si>
    <t>STRN4</t>
  </si>
  <si>
    <t>APGPGPAGKGGGGGGSPGPTAGPEPLSLPGI</t>
  </si>
  <si>
    <t>UID5841</t>
  </si>
  <si>
    <t>Q9NRL3;Q9NRL3-3;F5GYK2;Q9NRL3-2;R4GN16</t>
  </si>
  <si>
    <t>276;276;157;157;126</t>
  </si>
  <si>
    <t>VLGQIPFLQNCEDEDSDEDDELDSVQHKKQR</t>
  </si>
  <si>
    <t>UID5842</t>
  </si>
  <si>
    <t>Casein kinase I substrate motif;Casein kinase II substrate motif;Cdc2 kinase substrate motif;CDK kinase substrate motif;CDK1,2,4,6 kinase substrate motif;ERK1,2 kinase substrate motif;Growth associated histone HI kinase substrate motif;GSK-3, ERK1, ERK2, CDK5 substrate motif;MAPKAPK2 kinase substrate motif;PKA kinase substrate motif;PKC kinase substrate motif;WW domain binding motif</t>
  </si>
  <si>
    <t>Q9NRR4;Q9NRR4-3;Q9NRR4-4;H0YB67;Q9NRR4-2;H7C5U6</t>
  </si>
  <si>
    <t>221;221;221;19;221;51</t>
  </si>
  <si>
    <t>Q9NRR4</t>
  </si>
  <si>
    <t>Ribonuclease 3</t>
  </si>
  <si>
    <t>DROSHA</t>
  </si>
  <si>
    <t>HLPPYPLPKAPSERRSPERLKHYDDHRHRDH</t>
  </si>
  <si>
    <t>UID5844</t>
  </si>
  <si>
    <t>P38A</t>
  </si>
  <si>
    <t>14-3-3 domain binding motif;Akt kinase substrate motif;Calmodulin-dependent protein kinase II substrate motif;CLK1 kinase substrate motif;MAPKAPK1 kinase substrate motif;PKA kinase substrate motif;PKC kinase substrate motif</t>
  </si>
  <si>
    <t>237;237;237;35;237;67</t>
  </si>
  <si>
    <t>PERLKHYDDHRHRDHSHGRGERHRSLDRRER</t>
  </si>
  <si>
    <t>UID5845</t>
  </si>
  <si>
    <t>Q9NRR4;H0YB67</t>
  </si>
  <si>
    <t>355;122</t>
  </si>
  <si>
    <t>NTDSWAPPLEIVNHRSPSREKKRARWEEEKD</t>
  </si>
  <si>
    <t>UID5846</t>
  </si>
  <si>
    <t>Q9NRS6</t>
  </si>
  <si>
    <t>Sorting nexin-15</t>
  </si>
  <si>
    <t>SNX15</t>
  </si>
  <si>
    <t>LALFDPFSKEEGAAPSPTHVAELATMEVESA</t>
  </si>
  <si>
    <t>UID5848</t>
  </si>
  <si>
    <t>Q9NRY4</t>
  </si>
  <si>
    <t>Rho GTPase-activating protein 35</t>
  </si>
  <si>
    <t>ARHGAP35</t>
  </si>
  <si>
    <t>DNAAEACSTTEEVFNSPRAGSPLCNSNLQDS</t>
  </si>
  <si>
    <t>UID5851</t>
  </si>
  <si>
    <t>RLGRFASYRTSFSVGSDDELGPIRKKEEDQA</t>
  </si>
  <si>
    <t>UID5852</t>
  </si>
  <si>
    <t>Q9NS56-2;Q9NS56</t>
  </si>
  <si>
    <t>33;98</t>
  </si>
  <si>
    <t>Q9NS56-2</t>
  </si>
  <si>
    <t>E3 ubiquitin-protein ligase Topors</t>
  </si>
  <si>
    <t>TOPORS</t>
  </si>
  <si>
    <t>KAGTSKLQQTVPADASPDSKCPICLDRFDNV</t>
  </si>
  <si>
    <t>UID5853</t>
  </si>
  <si>
    <t>Q9NS69</t>
  </si>
  <si>
    <t>Mitochondrial import receptor subunit TOM22 homolog</t>
  </si>
  <si>
    <t>TOMM22</t>
  </si>
  <si>
    <t>_MAAAVAAAGAGEPQSPDELLPKGDAEKPEE</t>
  </si>
  <si>
    <t>UID5854</t>
  </si>
  <si>
    <t>elF2 alpha kinase substrate motif;ERK1,2 kinase substrate motif;Growth associated histone HI kinase substrate motif;GSK-3, ERK1, ERK2, CDK5 substrate motif;PKA kinase substrate motif;PKC kinase substrate motif;WW domain binding motif</t>
  </si>
  <si>
    <t>Q9NS91</t>
  </si>
  <si>
    <t>E3 ubiquitin-protein ligase RAD18</t>
  </si>
  <si>
    <t>RAD18</t>
  </si>
  <si>
    <t>AWEASHKNDLQDTEISPRQNRRTRAAESAEI</t>
  </si>
  <si>
    <t>UID5855</t>
  </si>
  <si>
    <t>Q9NS91;F8WE49</t>
  </si>
  <si>
    <t>SLNFARNHLLQFALESPAKSPASSSSKNLAV</t>
  </si>
  <si>
    <t>UID5856</t>
  </si>
  <si>
    <t>Casein kinase II substrate motif;ERK1,2 kinase substrate motif;G protein-coupled receptor kinase 1 substrate motif;Growth associated histone HI kinase substrate motif;GSK3 kinase substrate motif;GSK-3, ERK1, ERK2, CDK5 substrate motif;MAPKAPK2 kinase substrate motif;WW domain binding motif</t>
  </si>
  <si>
    <t>103;103</t>
  </si>
  <si>
    <t>ARNHLLQFALESPAKSPASSSSKNLAVKVYT</t>
  </si>
  <si>
    <t>UID5857</t>
  </si>
  <si>
    <t>Q9NSK0;Q9NSK0-3;Q9NSK0-5</t>
  </si>
  <si>
    <t>590;608;513</t>
  </si>
  <si>
    <t>Q9NSK0</t>
  </si>
  <si>
    <t>Kinesin light chain 4</t>
  </si>
  <si>
    <t>KLC4</t>
  </si>
  <si>
    <t>GTEPRPSSSNMKRAASLNYLNQPSAAPLQVS</t>
  </si>
  <si>
    <t>UID5859</t>
  </si>
  <si>
    <t>565;583;488</t>
  </si>
  <si>
    <t>QRSGSLGKIRDVLRRSSELLVRKLQGTEPRP</t>
  </si>
  <si>
    <t>UID5861</t>
  </si>
  <si>
    <t>460;478;383</t>
  </si>
  <si>
    <t>PYAEYGGWYKACKVSSPTVNTTLRNLGALYR</t>
  </si>
  <si>
    <t>UID5862</t>
  </si>
  <si>
    <t>Q9NSV4-6;Q9NSV4-5;Q9NSV4-4;Q9NSV4;Q9NSV4-1;Q9NSV4-7</t>
  </si>
  <si>
    <t>1023;1047;1082;1093;830;1093</t>
  </si>
  <si>
    <t>Q9NSV4-6</t>
  </si>
  <si>
    <t>Protein diaphanous homolog 3</t>
  </si>
  <si>
    <t>DIAPH3</t>
  </si>
  <si>
    <t>RRKRTPMPKDVRQSLSPMSQRPVLKVCNHEN</t>
  </si>
  <si>
    <t>UID5863</t>
  </si>
  <si>
    <t>14-3-3 domain binding motif;b-Adrenergic Receptor kinase substrate motif;Calmodulin-dependent protein kinase II substrate motif;Casein kinase II substrate motif;ERK1,2 kinase substrate motif;G protein-coupled receptor kinase 1 substrate motif;GSK3 kinase substrate motif;GSK-3, ERK1, ERK2, CDK5 substrate motif;PKA kinase substrate motif;PKC kinase substrate motif;WW domain binding motif</t>
  </si>
  <si>
    <t>Q9NTI5-2;Q9NTI5</t>
  </si>
  <si>
    <t>1358;1358</t>
  </si>
  <si>
    <t>Q9NTI5-2</t>
  </si>
  <si>
    <t>Sister chromatid cohesion protein PDS5 homolog B</t>
  </si>
  <si>
    <t>PDS5B</t>
  </si>
  <si>
    <t>SKQHRVSRRAQQRAESPESSAIESTQSTPQK</t>
  </si>
  <si>
    <t>UID5865</t>
  </si>
  <si>
    <t>Q9NTI5-2;Q9NTI5;A9IYQ1</t>
  </si>
  <si>
    <t>1166;1166;120</t>
  </si>
  <si>
    <t>RMETVSNASSSSNPSSPGRIKGRLDSSEMDH</t>
  </si>
  <si>
    <t>UID5868</t>
  </si>
  <si>
    <t>Q9NTJ3;E9PD53;Q9NTJ3-2;C9JR83;C9JWF0;C9IYK2;C9JJ64;F8WCB7</t>
  </si>
  <si>
    <t>22;22;22;22;22;22;22;22</t>
  </si>
  <si>
    <t>Q9NTJ3</t>
  </si>
  <si>
    <t>Structural maintenance of chromosomes protein 4;Structural maintenance of chromosomes protein</t>
  </si>
  <si>
    <t>SMC4</t>
  </si>
  <si>
    <t>QPSTARRREEGPPPPSPDGASSDAEPEPPSG</t>
  </si>
  <si>
    <t>UID5870</t>
  </si>
  <si>
    <t>28;28;28;28;28;28;28;28</t>
  </si>
  <si>
    <t>RREEGPPPPSPDGASSDAEPEPPSGRTESPA</t>
  </si>
  <si>
    <t>UID5871</t>
  </si>
  <si>
    <t>14-3-3 domain binding motif;b-Adrenergic Receptor kinase substrate motif;Calmodulin-dependent protein kinase II substrate motif;Casein kinase II substrate motif;ERK1,2 kinase substrate motif;G protein-coupled receptor kinase 1 substrate motif;GSK-3, ERK1, ERK2, CDK5 substrate motif;PKA kinase substrate motif;PKC kinase substrate motif;WW domain binding motif</t>
  </si>
  <si>
    <t>Q9NTJ3;Q9NTJ3-2;C9JR83;C9JWF0;C9IYK2;C9JJ64</t>
  </si>
  <si>
    <t>41;41;41;41;41;41</t>
  </si>
  <si>
    <t>Structural maintenance of chromosomes protein 4</t>
  </si>
  <si>
    <t>ASSDAEPEPPSGRTESPATAAETASEELDNR</t>
  </si>
  <si>
    <t>UID5872</t>
  </si>
  <si>
    <t>14-3-3 domain binding motif;Calmodulin-dependent protein kinase II substrate motif;Calmodulin-dependent protein kinase IV substrate motif;Casein kinase II substrate motif;Chk1 kinase substrate motif;ERK1,2 kinase substrate motif;Growth associated histone HI kinase substrate motif;GSK-3, ERK1, ERK2, CDK5 substrate motif;PKA kinase substrate motif;PKC kinase substrate motif;WW domain binding motif</t>
  </si>
  <si>
    <t>Q9NTZ6</t>
  </si>
  <si>
    <t>RNA-binding protein 12</t>
  </si>
  <si>
    <t>RBM12</t>
  </si>
  <si>
    <t>SGQTHPPPQTLPRSKSPSGQKRSRSRSPHEA</t>
  </si>
  <si>
    <t>UID5873</t>
  </si>
  <si>
    <t>Casein kinase II substrate motif;ERK1,2 kinase substrate motif;G protein-coupled receptor kinase 1 substrate motif;GSK-3, ERK1, ERK2, CDK5 substrate motif;MAPKAPK2 kinase substrate motif;MDC1 BRCT domain binding motif;Plk1 PBD domain binding motif;WW domain binding motif</t>
  </si>
  <si>
    <t>Q9NV56</t>
  </si>
  <si>
    <t>MRG/MORF4L-binding protein</t>
  </si>
  <si>
    <t>MRGBP</t>
  </si>
  <si>
    <t>SRVTDKVLTANSNPSSPSAAKRRRT______</t>
  </si>
  <si>
    <t>UID5875</t>
  </si>
  <si>
    <t>Q9NV70-2</t>
  </si>
  <si>
    <t>Exocyst complex component 1</t>
  </si>
  <si>
    <t>EXOC1</t>
  </si>
  <si>
    <t>MTGTTKESKKFGLHGSSGKLTGSTSSLNKLS</t>
  </si>
  <si>
    <t>UID5876</t>
  </si>
  <si>
    <t>Q9NV70-2;Q9NV70</t>
  </si>
  <si>
    <t>455;470</t>
  </si>
  <si>
    <t>SKKFGLHGSSGKLTGSTSSLNKLSVQSSGNR</t>
  </si>
  <si>
    <t>UID5877</t>
  </si>
  <si>
    <t>458;473</t>
  </si>
  <si>
    <t>FGLHGSSGKLTGSTSSLNKLSVQSSGNRRSQ</t>
  </si>
  <si>
    <t>UID5878</t>
  </si>
  <si>
    <t>Q9NVN8</t>
  </si>
  <si>
    <t>Guanine nucleotide-binding protein-like 3-like protein</t>
  </si>
  <si>
    <t>GNL3L</t>
  </si>
  <si>
    <t>LGDTDPLEMEIKLLHSPMTKIADAIENKTTV</t>
  </si>
  <si>
    <t>UID5882</t>
  </si>
  <si>
    <t>Q9NVP1</t>
  </si>
  <si>
    <t>ATP-dependent RNA helicase DDX18</t>
  </si>
  <si>
    <t>DDX18</t>
  </si>
  <si>
    <t>GGMSQEAVGNIKVTKSPQKSTVLTNGEAAMQ</t>
  </si>
  <si>
    <t>UID5883</t>
  </si>
  <si>
    <t>Q9NVT9;Q9NVT9-2</t>
  </si>
  <si>
    <t>189;87</t>
  </si>
  <si>
    <t>Q9NVT9</t>
  </si>
  <si>
    <t>Armadillo repeat-containing protein 1</t>
  </si>
  <si>
    <t>ARMC1</t>
  </si>
  <si>
    <t>FTFQMAVQRCVVRIRSDLKAEALASAIASTK</t>
  </si>
  <si>
    <t>UID5884</t>
  </si>
  <si>
    <t>260;158</t>
  </si>
  <si>
    <t>ESPTKEQDKAVSRVGSHPEGGASWLSTAANF</t>
  </si>
  <si>
    <t>UID5885</t>
  </si>
  <si>
    <t>Q9NW82</t>
  </si>
  <si>
    <t>WD repeat-containing protein 70</t>
  </si>
  <si>
    <t>WDR70</t>
  </si>
  <si>
    <t>AYSKTQPKTMFAQVESDDEEAKNEPEWKKRK</t>
  </si>
  <si>
    <t>UID5889</t>
  </si>
  <si>
    <t>14-3-3 domain binding motif;Akt kinase substrate motif;AMP-activated protein kinase 2 substrate motif;Calmodulin-dependent protein kinase II substrate motif;Casein kinase II substrate motif;ERK1,2 kinase substrate motif;GSK-3, ERK1, ERK2, CDK5 substrate motif;MAPKAPK1 kinase substrate motif;MDC1 BRCT domain binding motif;PKA kinase substrate motif;PKC kinase substrate motif;Plk1 PBD domain binding motif;Pyruvate dehydrogenase kinase substrate motif;WW domain binding motif</t>
  </si>
  <si>
    <t>Q9NWB6;Q9NWB6-2</t>
  </si>
  <si>
    <t>Q9NWB6</t>
  </si>
  <si>
    <t>Arginine and glutamate-rich protein 1</t>
  </si>
  <si>
    <t>ARGLU1</t>
  </si>
  <si>
    <t>NTAVSRRERDRERASSPPDRIDIFGRTVSKR</t>
  </si>
  <si>
    <t>UID5890</t>
  </si>
  <si>
    <t>Q9NWH9;H7BXE3;H0YL55</t>
  </si>
  <si>
    <t>289;271;213</t>
  </si>
  <si>
    <t>SEASKPKDGQDAIAQSPEKESKDYEMNANHK</t>
  </si>
  <si>
    <t>UID5892</t>
  </si>
  <si>
    <t>Q9NWH9;Q9NWH9-3</t>
  </si>
  <si>
    <t>553;122</t>
  </si>
  <si>
    <t>ESIKKSEEKKRISSKSPGHMVILDQTKGDHC</t>
  </si>
  <si>
    <t>UID5895</t>
  </si>
  <si>
    <t>G protein-coupled receptor kinase 1 substrate motif;GSK3 kinase substrate motif;MDC1 BRCT domain binding motif;PKA kinase substrate motif;Plk1 PBD domain binding motif</t>
  </si>
  <si>
    <t>Q9NWH9;H7BXE3</t>
  </si>
  <si>
    <t>344;326</t>
  </si>
  <si>
    <t>ESGDKEKDTLKKGPSSTGASGQAKSSSKESK</t>
  </si>
  <si>
    <t>UID5896</t>
  </si>
  <si>
    <t>Q9NWK9;Q9NWK9-2</t>
  </si>
  <si>
    <t>Q9NWK9</t>
  </si>
  <si>
    <t>Box C/D snoRNA protein 1</t>
  </si>
  <si>
    <t>ZNHIT6</t>
  </si>
  <si>
    <t>KSGGGLHSVAEGVRLSPEPGREGVRDLAGAE</t>
  </si>
  <si>
    <t>UID5897</t>
  </si>
  <si>
    <t>Q9NWV8;M0R3F4;M0R2A4;M0R2K3;M0R193;M0R0I0;J3KQS6;M0QXG9;M0R2I2;Q9NWV8-3;M0R3H9</t>
  </si>
  <si>
    <t>8;8;8;8;8;8;8;8;37;8;8</t>
  </si>
  <si>
    <t>Q9NWV8</t>
  </si>
  <si>
    <t>BRISC and BRCA1-A complex member 1</t>
  </si>
  <si>
    <t>BABAM1</t>
  </si>
  <si>
    <t>________MEVAEPSSPTEEEEEEEEHSAEP</t>
  </si>
  <si>
    <t>UID5898</t>
  </si>
  <si>
    <t>Q9NWZ5-3;Q9NWZ5;Q9NWZ5-2</t>
  </si>
  <si>
    <t>Q9NWZ5-3</t>
  </si>
  <si>
    <t>Uridine-cytidine kinase-like 1</t>
  </si>
  <si>
    <t>UCKL1</t>
  </si>
  <si>
    <t>MAAPPARADADPSPTSPPTARDTPGRQAEKS</t>
  </si>
  <si>
    <t>UID5900</t>
  </si>
  <si>
    <t>Q9NWZ5-3;Q9NWZ5;Q9NWZ5-2;Q9NWZ5-4</t>
  </si>
  <si>
    <t>56;56;56;41</t>
  </si>
  <si>
    <t>AESLDRLLPPVGTGRSPRKRTTSQCKSEPPL</t>
  </si>
  <si>
    <t>UID5901</t>
  </si>
  <si>
    <t>Q9NX40;D6RBN5;Q9NX40-4;D6RDK6;D6RG39;Q9NX40-3;Q9NX40-2;D6RIT9;D6RIV2;D6RI08;D6RDK1;D6R9T5</t>
  </si>
  <si>
    <t>108;81;108;54;108;108;108;108;54;54;54;81</t>
  </si>
  <si>
    <t>Q9NX40</t>
  </si>
  <si>
    <t>OCIA domain-containing protein 1</t>
  </si>
  <si>
    <t>OCIAD1</t>
  </si>
  <si>
    <t>SYVKTCQEKFKKLENSPLGEALRSGQARRSS</t>
  </si>
  <si>
    <t>UID5902</t>
  </si>
  <si>
    <t>14-3-3 domain binding motif;Akt kinase substrate motif;Calmodulin-dependent protein kinase II substrate motif;Casein kinase II substrate motif;G protein-coupled receptor kinase 1 substrate motif;MAPKAPK1 kinase substrate motif;PAK2 kinase substrate motif;Pim1 kinase substrate sequence;PKA kinase substrate motif;PKC epsilon kinase substrate motif;PKC kinase substrate motif</t>
  </si>
  <si>
    <t>Q9NX58</t>
  </si>
  <si>
    <t>Cell growth-regulating nucleolar protein</t>
  </si>
  <si>
    <t>LYAR</t>
  </si>
  <si>
    <t>EEEAHVGAGKRKRRHSEVETDSKKKKMKLPE</t>
  </si>
  <si>
    <t>UID5905</t>
  </si>
  <si>
    <t>Q9NXC5</t>
  </si>
  <si>
    <t>WD repeat-containing protein mio</t>
  </si>
  <si>
    <t>MIOS</t>
  </si>
  <si>
    <t>VPHQGRGFSQYGVSGSPTKSKVTSCPGCRKP</t>
  </si>
  <si>
    <t>UID5907</t>
  </si>
  <si>
    <t>Q9NXE8</t>
  </si>
  <si>
    <t>Pre-mRNA-splicing factor CWC25 homolog</t>
  </si>
  <si>
    <t>CWC25</t>
  </si>
  <si>
    <t>DEHSAGRSQKKMANSSPVLSKVPGYGLQVRN</t>
  </si>
  <si>
    <t>UID5910</t>
  </si>
  <si>
    <t>Q9NXG0-2;Q9NXG0;Q9NXG0-3</t>
  </si>
  <si>
    <t>Q9NXG0-2</t>
  </si>
  <si>
    <t>Centlein</t>
  </si>
  <si>
    <t>CNTLN</t>
  </si>
  <si>
    <t>PSPHPSPPARQLGPRSPRVGRGAEVHAMRSE</t>
  </si>
  <si>
    <t>UID5912</t>
  </si>
  <si>
    <t>Q9NXV2;H3BSS5</t>
  </si>
  <si>
    <t>Q9NXV2</t>
  </si>
  <si>
    <t>BTB/POZ domain-containing protein KCTD5</t>
  </si>
  <si>
    <t>KCTD5</t>
  </si>
  <si>
    <t>______MAENHCELLSPARGGIGAGLGGGLC</t>
  </si>
  <si>
    <t>UID5915</t>
  </si>
  <si>
    <t>Q9NYB0</t>
  </si>
  <si>
    <t>Telomeric repeat-binding factor 2-interacting protein 1</t>
  </si>
  <si>
    <t>TERF2IP</t>
  </si>
  <si>
    <t>ADDVAILTYVKENARSPSSVTGNALWKAMEK</t>
  </si>
  <si>
    <t>UID5917</t>
  </si>
  <si>
    <t>Q9NYB0;H3BMI8</t>
  </si>
  <si>
    <t>203;32</t>
  </si>
  <si>
    <t>LRGQEHKYLLGDAPVSPSSQKLKRKAEEDPE</t>
  </si>
  <si>
    <t>UID5918</t>
  </si>
  <si>
    <t>ERK1, ERK2, SAPK, CDK5 and GSK3 kinase substrate motif;ERK1,2 kinase substrate motif;Growth associated histone HI kinase substrate motif;GSK-3, ERK1, ERK2, CDK5 substrate motif;PKA kinase substrate motif;WW domain binding motif</t>
  </si>
  <si>
    <t>Q9NYF8-4;E9PJA7</t>
  </si>
  <si>
    <t>339;337</t>
  </si>
  <si>
    <t>Q9NYF8-4</t>
  </si>
  <si>
    <t>DGGDQETAKTGKFLKSPPLHKNLDAREKSTF</t>
  </si>
  <si>
    <t>UID5921</t>
  </si>
  <si>
    <t>Q9NYL2</t>
  </si>
  <si>
    <t>Mitogen-activated protein kinase kinase kinase MLT</t>
  </si>
  <si>
    <t>ZAK</t>
  </si>
  <si>
    <t>GKFYRVSQSALNPHQSPDFKRSPRDLHQPNT</t>
  </si>
  <si>
    <t>UID5922</t>
  </si>
  <si>
    <t>Q9NYV4;J3QSD7;Q9NYV4-3;Q9NYV4-2</t>
  </si>
  <si>
    <t>420;419;419;420</t>
  </si>
  <si>
    <t>Q9NYV4-2</t>
  </si>
  <si>
    <t>Cyclin-dependent kinase 12</t>
  </si>
  <si>
    <t>CDK12</t>
  </si>
  <si>
    <t>ERAAAAAAAKMDGKESKGSPVFLPRKENSSV</t>
  </si>
  <si>
    <t>UID5924</t>
  </si>
  <si>
    <t>423;422;422;423</t>
  </si>
  <si>
    <t>AAAAAAKMDGKESKGSPVFLPRKENSSVEAK</t>
  </si>
  <si>
    <t>UID5925</t>
  </si>
  <si>
    <t>1083;1082;1082;1083</t>
  </si>
  <si>
    <t>KETTSGTSTEPVKNSSPAPPQPAPGKVESGA</t>
  </si>
  <si>
    <t>UID5926</t>
  </si>
  <si>
    <t>681;680;680;681</t>
  </si>
  <si>
    <t>LTDLPLPPELPGGDLSPPDSPEPKAITPPQQ</t>
  </si>
  <si>
    <t>UID5927</t>
  </si>
  <si>
    <t>Q9NYZ3</t>
  </si>
  <si>
    <t>G2 and S phase-expressed protein 1</t>
  </si>
  <si>
    <t>GTSE1</t>
  </si>
  <si>
    <t>GLPPMTPKTMPRAVGSPLCVPARRRSSEPRK</t>
  </si>
  <si>
    <t>UID5932</t>
  </si>
  <si>
    <t>SIPGAAEKPKKEIPASPSRTKIPAEKESHRD</t>
  </si>
  <si>
    <t>UID5933</t>
  </si>
  <si>
    <t>PLLGPPVGEPRLLASSPALPSSGAQARLTRA</t>
  </si>
  <si>
    <t>UID5934</t>
  </si>
  <si>
    <t>TRESNRKTDSRLVDVSPDRGSPPSRVPQALN</t>
  </si>
  <si>
    <t>UID5935</t>
  </si>
  <si>
    <t>VVGQLIDLSSPLIQLSPEADKENVDSPLLKF</t>
  </si>
  <si>
    <t>UID5938</t>
  </si>
  <si>
    <t>Q9NZ63</t>
  </si>
  <si>
    <t>Uncharacterized protein C9orf78</t>
  </si>
  <si>
    <t>C9orf78</t>
  </si>
  <si>
    <t>RPLRVGDTEKPEPERSPPNRKRPANEKATDD</t>
  </si>
  <si>
    <t>UID5942</t>
  </si>
  <si>
    <t>Q9NZB2;Q9NZB2-6;Q9NZB2-4;Q9NZB2-2;Q9NZB2-5;A0A0C4DH52;Q5T035</t>
  </si>
  <si>
    <t>383;383;383;383;383;227;32</t>
  </si>
  <si>
    <t>Q9NZB2</t>
  </si>
  <si>
    <t>Constitutive coactivator of PPAR-gamma-like protein 1;Putative uncharacterized protein C9orf129</t>
  </si>
  <si>
    <t>FAM120A;C9orf129</t>
  </si>
  <si>
    <t>PQTSLQAKPVAPQVPSPGGAPGQGPYPYSLS</t>
  </si>
  <si>
    <t>UID5943</t>
  </si>
  <si>
    <t>Q9NZI8</t>
  </si>
  <si>
    <t>Insulin-like growth factor 2 mRNA-binding protein 1</t>
  </si>
  <si>
    <t>IGF2BP1</t>
  </si>
  <si>
    <t>GRRGGFGSRGQPRQGSPVAAGAPAKQQQVDI</t>
  </si>
  <si>
    <t>UID5944</t>
  </si>
  <si>
    <t>QIAQGPENGRRGGFGSRGQPRQGSPVAAGAP</t>
  </si>
  <si>
    <t>UID5945</t>
  </si>
  <si>
    <t>Q9NZJ4;Q9NZJ4-2</t>
  </si>
  <si>
    <t>4264;3514</t>
  </si>
  <si>
    <t>Q9NZJ4</t>
  </si>
  <si>
    <t>Sacsin</t>
  </si>
  <si>
    <t>SACS</t>
  </si>
  <si>
    <t>EESSQSRDSAPSTPTSPTEFLTPGLRSIPPL</t>
  </si>
  <si>
    <t>UID5946</t>
  </si>
  <si>
    <t>1779;1029</t>
  </si>
  <si>
    <t>VEEFHHVFRRIADLQSPLFRGPDDDPAALFE</t>
  </si>
  <si>
    <t>UID5947</t>
  </si>
  <si>
    <t>Q9NZL9;Q9NZL9-2</t>
  </si>
  <si>
    <t>282;271</t>
  </si>
  <si>
    <t>Q9NZL9</t>
  </si>
  <si>
    <t>Methionine adenosyltransferase 2 subunit beta</t>
  </si>
  <si>
    <t>MAT2B</t>
  </si>
  <si>
    <t>DAFNLPSSHLRPITDSPVLGAQRPRNAQLDC</t>
  </si>
  <si>
    <t>UID5948</t>
  </si>
  <si>
    <t>Q9NZT2-2;Q9NZT2;A0A0A0MRN5</t>
  </si>
  <si>
    <t>484;484;432</t>
  </si>
  <si>
    <t>Q9NZT2-2</t>
  </si>
  <si>
    <t>Opioid growth factor receptor</t>
  </si>
  <si>
    <t>OGFR</t>
  </si>
  <si>
    <t>AAVASGGAQTLALAGSPAPSGHPKAGHSENG</t>
  </si>
  <si>
    <t>UID5949</t>
  </si>
  <si>
    <t>Casein kinase I substrate motif;Casein kinase II substrate motif;ERK1,2 kinase substrate motif;G protein-coupled receptor kinase 1 substrate motif;GSK-3, ERK1, ERK2, CDK5 substrate motif;Pyruvate dehydrogenase kinase substrate motif;WW domain binding motif</t>
  </si>
  <si>
    <t>315;315;263</t>
  </si>
  <si>
    <t>LPHPLEGSRKVEEEGSPGDPDHEASTQGRTC</t>
  </si>
  <si>
    <t>UID5950</t>
  </si>
  <si>
    <t>Casein kinase I substrate motif;Casein kinase II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</si>
  <si>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378;378;326</t>
  </si>
  <si>
    <t>GDEAGGHGEDRPEPLSPKESKKRKLELSRRE</t>
  </si>
  <si>
    <t>UID5951</t>
  </si>
  <si>
    <t>Q9P035;H3BPZ1;H3BS72</t>
  </si>
  <si>
    <t>114;89;152</t>
  </si>
  <si>
    <t>Q9P035</t>
  </si>
  <si>
    <t>Very-long-chain (3R)-3-hydroxyacyl-CoA dehydratase 3</t>
  </si>
  <si>
    <t>HACD3</t>
  </si>
  <si>
    <t>RPLFLAPDFDRWLDESDAEMELRAKEEERLN</t>
  </si>
  <si>
    <t>UID5953</t>
  </si>
  <si>
    <t>Q9P0B6</t>
  </si>
  <si>
    <t>Coiled-coil domain-containing protein 167</t>
  </si>
  <si>
    <t>CCDC167</t>
  </si>
  <si>
    <t>RDLEAVNSRLHSRELSPEARRSLEKEKNSLM</t>
  </si>
  <si>
    <t>UID5954</t>
  </si>
  <si>
    <t>Q9P0K7-4;Q9P0K7-3;Q9P0K7;Q9P0K7-2</t>
  </si>
  <si>
    <t>483;504;512;515</t>
  </si>
  <si>
    <t>Q9P0K7-4</t>
  </si>
  <si>
    <t>Ankycorbin</t>
  </si>
  <si>
    <t>RAI14</t>
  </si>
  <si>
    <t>KEVLSVQKQMKLGLVSPESMDNYSHFHELRV</t>
  </si>
  <si>
    <t>UID5956</t>
  </si>
  <si>
    <t>Q9P0V3;Q9P0V3-2</t>
  </si>
  <si>
    <t>296;296</t>
  </si>
  <si>
    <t>Q9P0V3</t>
  </si>
  <si>
    <t>SH3 domain-binding protein 4</t>
  </si>
  <si>
    <t>SH3BP4</t>
  </si>
  <si>
    <t>EDFRTAWLNHRKLARSCHDLDLLGQSPGWGQ</t>
  </si>
  <si>
    <t>UID5959</t>
  </si>
  <si>
    <t>Q9P1Y5;Q9P1Y5-2</t>
  </si>
  <si>
    <t>756;783</t>
  </si>
  <si>
    <t>Q9P1Y5</t>
  </si>
  <si>
    <t>Calmodulin-regulated spectrin-associated protein 3</t>
  </si>
  <si>
    <t>CAMSAP3</t>
  </si>
  <si>
    <t>AAWVIPGPTTGPKAASPSPARRVPATRRSPG</t>
  </si>
  <si>
    <t>UID5961</t>
  </si>
  <si>
    <t>334;361</t>
  </si>
  <si>
    <t>PDFVQVKDLPDGHAASPRGTEASPPQNNSGS</t>
  </si>
  <si>
    <t>UID5963</t>
  </si>
  <si>
    <t>Cdc2 kinase substrate motif;CDK kinase substrate motif;CDK1,2,4,6 kinase substrate motif;ERK1,2 kinase substrate motif;GSK-3, ERK1, ERK2, CDK5 substrate motif;JNK1 kinase substrate motif;WW domain binding motif</t>
  </si>
  <si>
    <t>368;395</t>
  </si>
  <si>
    <t>VFTFRHPLLSSGGPQSPLRGSTGSLKSSPSM</t>
  </si>
  <si>
    <t>UID5964</t>
  </si>
  <si>
    <t>Q9P206;Q9P206-3;Q9P206-2</t>
  </si>
  <si>
    <t>862;873;921</t>
  </si>
  <si>
    <t>Q9P206</t>
  </si>
  <si>
    <t>Uncharacterized protein KIAA1522</t>
  </si>
  <si>
    <t>KIAA1522</t>
  </si>
  <si>
    <t>SAPQKPLRRALSGRASPVPAPSSGLHAAVRL</t>
  </si>
  <si>
    <t>UID5968</t>
  </si>
  <si>
    <t>545;556;604</t>
  </si>
  <si>
    <t>GTPTLPPKGLAGPPASPGKAQPPKPERVTSL</t>
  </si>
  <si>
    <t>UID5970</t>
  </si>
  <si>
    <t>929;940;988</t>
  </si>
  <si>
    <t>IFSKGSRKLQLERPVSPETQADLQRNLVAEL</t>
  </si>
  <si>
    <t>UID5971</t>
  </si>
  <si>
    <t>14-3-3 domain binding motif;Calmodulin-dependent protein kinase II substrate motif;Casein kinase II substrate motif;MAPKAPK1 kinase substrate motif;PKA kinase substrate motif;PKC kinase substrate motif;Pyruvate dehydrogenase kinase substrate motif</t>
  </si>
  <si>
    <t>Q9P266</t>
  </si>
  <si>
    <t>Junctional protein associated with coronary artery disease</t>
  </si>
  <si>
    <t>KIAA1462</t>
  </si>
  <si>
    <t>GAGLPLSLSNKNRGLSAPDLRSVGLTPGQEQ</t>
  </si>
  <si>
    <t>UID5976</t>
  </si>
  <si>
    <t>SPVRAGASIPSSGAASPRGFPLGLSAKSGGG</t>
  </si>
  <si>
    <t>UID5977</t>
  </si>
  <si>
    <t>Cdc2 kinase substrate motif;CDK kinase substrate motif;CDK1,2,4,6 kinase substrate motif;DNA dependent Protein kinase substrate motif;ERK1,2 kinase substrate motif;GSK-3, ERK1, ERK2, CDK5 substrate motif;MAPKAPK2 kinase substrate motif;WW domain binding motif</t>
  </si>
  <si>
    <t>NGGIPRMQPQASAIPSPGKFRSPAAPSPLAL</t>
  </si>
  <si>
    <t>UID5978</t>
  </si>
  <si>
    <t>SRSGAVQGAGSLGPGSPVRAGASIPSSGAAS</t>
  </si>
  <si>
    <t>UID5979</t>
  </si>
  <si>
    <t>Q9P275;A0A075B784</t>
  </si>
  <si>
    <t>742;742</t>
  </si>
  <si>
    <t>Q9P275</t>
  </si>
  <si>
    <t>Ubiquitin carboxyl-terminal hydrolase 36;Ubiquitin carboxyl-terminal hydrolase</t>
  </si>
  <si>
    <t>USP36</t>
  </si>
  <si>
    <t>PVVASTWPVHRARAVSPAPQSSSRLQPPFSP</t>
  </si>
  <si>
    <t>UID5981</t>
  </si>
  <si>
    <t>Q9P2B4</t>
  </si>
  <si>
    <t>CTTNBP2 N-terminal-like protein</t>
  </si>
  <si>
    <t>CTTNBP2NL</t>
  </si>
  <si>
    <t>RNLANTANPRGDTSHSPTPGKVSSPLSPLSP</t>
  </si>
  <si>
    <t>UID5984</t>
  </si>
  <si>
    <t>FQSQADQDQQASGLQSPPSRDLSPTLIDNSA</t>
  </si>
  <si>
    <t>UID5985</t>
  </si>
  <si>
    <t>GKVSSPLSPLSPGIKSPTIPRAERGNPPPIP</t>
  </si>
  <si>
    <t>UID5986</t>
  </si>
  <si>
    <t>Q9P2B7;Q9P2B7-2</t>
  </si>
  <si>
    <t>218;218</t>
  </si>
  <si>
    <t>Q9P2B7</t>
  </si>
  <si>
    <t>Cilia- and flagella-associated protein 97</t>
  </si>
  <si>
    <t>CFAP97</t>
  </si>
  <si>
    <t>SSKSSKKHVSGITLLSPKHKYKSGIKSTETQ</t>
  </si>
  <si>
    <t>UID5987</t>
  </si>
  <si>
    <t>b-Adrenergic Receptor kinase substrate motif;Casein kinase II substrate motif;MAPKAPK2 kinase substrate motif</t>
  </si>
  <si>
    <t>Q9P2B7;Q9P2B7-2;A0A0A0MQZ5;D6RDU8</t>
  </si>
  <si>
    <t>FGDILEGEVDHSFFDSDFEEGKKCETNSVFD</t>
  </si>
  <si>
    <t>UID5988</t>
  </si>
  <si>
    <t>Q9P2D1</t>
  </si>
  <si>
    <t>Chromodomain-helicase-DNA-binding protein 7</t>
  </si>
  <si>
    <t>CHD7</t>
  </si>
  <si>
    <t>AFEEDIETPPTRNIPSPGQLDPDTRIPVINL</t>
  </si>
  <si>
    <t>UID5989</t>
  </si>
  <si>
    <t>Q9P2E9;V9GY78</t>
  </si>
  <si>
    <t>533;8</t>
  </si>
  <si>
    <t>Q9P2E9</t>
  </si>
  <si>
    <t>Ribosome-binding protein 1</t>
  </si>
  <si>
    <t>RRBP1</t>
  </si>
  <si>
    <t>QGKKTEGAQGKKAERSPNQGKKGEGAPIQGK</t>
  </si>
  <si>
    <t>UID5994</t>
  </si>
  <si>
    <t>Casein kinase II substrate motif;ERK1,2 kinase substrate motif;Growth associated histone HI kinase substrate motif;GSK-3, ERK1, ERK2, CDK5 substrate motif;MDC1 BRCT domain binding motif;PKA kinase substrate motif;PKC kinase substrate motif;Plk1 PBD domain binding motif;Pyruvate dehydrogenase kinase substrate motif;WW domain binding motif</t>
  </si>
  <si>
    <t>Q9P2E9;Q9P2E9-3;A2A2S5</t>
  </si>
  <si>
    <t>135;135;135</t>
  </si>
  <si>
    <t>PVATVPAMPQEKLASSPKDKKKKEKKVAKVE</t>
  </si>
  <si>
    <t>UID5995</t>
  </si>
  <si>
    <t>Q9P2E9;A0A087WVV2;Q9P2E9-3;V9GY78</t>
  </si>
  <si>
    <t>615;139;185;90</t>
  </si>
  <si>
    <t>TESASVQGRNTDVAQSPEAPKQEAPAKKKSG</t>
  </si>
  <si>
    <t>UID5996</t>
  </si>
  <si>
    <t>Q9P2F8-2;Q9P2F8</t>
  </si>
  <si>
    <t>155;1081</t>
  </si>
  <si>
    <t>Q9P2F8-2</t>
  </si>
  <si>
    <t>Signal-induced proliferation-associated 1-like protein 2</t>
  </si>
  <si>
    <t>SIPA1L2</t>
  </si>
  <si>
    <t>WHRVPTPALQPLSRASPIPGTPDRLPCQQLL</t>
  </si>
  <si>
    <t>UID5997</t>
  </si>
  <si>
    <t>Q9P2G1</t>
  </si>
  <si>
    <t>Ankyrin repeat and IBR domain-containing protein 1</t>
  </si>
  <si>
    <t>ANKIB1</t>
  </si>
  <si>
    <t>QEFLASVARGVAPADSPEAPRRSFAGGTWDW</t>
  </si>
  <si>
    <t>UID5999</t>
  </si>
  <si>
    <t>Q9P2M4;B9A071;Q9P2M4-2</t>
  </si>
  <si>
    <t>295;67;15</t>
  </si>
  <si>
    <t>Q9P2M4</t>
  </si>
  <si>
    <t>TBC1 domain family member 14</t>
  </si>
  <si>
    <t>TBC1D14</t>
  </si>
  <si>
    <t>QKEYEDKAGRPSKPPSPKQNVRKNLDFEPLS</t>
  </si>
  <si>
    <t>UID6004</t>
  </si>
  <si>
    <t>Q9P2M4;B9A071;Q9P2M4-2;F5GXK4</t>
  </si>
  <si>
    <t>688;460;408;348</t>
  </si>
  <si>
    <t>VLTALQKDSREMEKGSPSLRH__________</t>
  </si>
  <si>
    <t>UID6005</t>
  </si>
  <si>
    <t>Q9P2M7;Q9P2M7-2;A6PVU7</t>
  </si>
  <si>
    <t>159;159;165</t>
  </si>
  <si>
    <t>Q9P2M7</t>
  </si>
  <si>
    <t>Cingulin</t>
  </si>
  <si>
    <t>CGN</t>
  </si>
  <si>
    <t>SNRSNSMLELAPKVASPGSTIDTAPLSSVDS</t>
  </si>
  <si>
    <t>UID6009</t>
  </si>
  <si>
    <t>Q9P2N6-6;Q9P2N6-2;Q9P2N6-5;Q9P2N6-4;Q9P2N6-3;Q9P2N6;Q9P2N6-8</t>
  </si>
  <si>
    <t>403;515;428;428;515;515;428</t>
  </si>
  <si>
    <t>Q9P2N6-6</t>
  </si>
  <si>
    <t>KAT8 regulatory NSL complex subunit 3</t>
  </si>
  <si>
    <t>KANSL3</t>
  </si>
  <si>
    <t>RDLAFEVPERGSRPASPAAKLPASPSGSEDL</t>
  </si>
  <si>
    <t>UID6010</t>
  </si>
  <si>
    <t>Q9P2R6;B1AKN3;Q9P2R6-2;D6RA28</t>
  </si>
  <si>
    <t>641;373;87;61</t>
  </si>
  <si>
    <t>Q9P2R6</t>
  </si>
  <si>
    <t>Arginine-glutamic acid dipeptide repeats protein</t>
  </si>
  <si>
    <t>RERE</t>
  </si>
  <si>
    <t>AETVKKSAKKVKEEASSPLKSNKRQREKVAS</t>
  </si>
  <si>
    <t>UID6012</t>
  </si>
  <si>
    <t>Casein kinase 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motif;MDC1 BRCT domain binding motif;Plk1 PBD domain binding motif;WW domain binding motif</t>
  </si>
  <si>
    <t>642;374;88;62</t>
  </si>
  <si>
    <t>ETVKKSAKKVKEEASSPLKSNKRQREKVASD</t>
  </si>
  <si>
    <t>UID6013</t>
  </si>
  <si>
    <t>656;388;102;76</t>
  </si>
  <si>
    <t>SSPLKSNKRQREKVASDTEEADRTSSKKTKT</t>
  </si>
  <si>
    <t>UID6014</t>
  </si>
  <si>
    <t>594;326;40;14</t>
  </si>
  <si>
    <t>GSMSTLRSGRKKQPASPDGRTSPINEDIRSS</t>
  </si>
  <si>
    <t>UID6015</t>
  </si>
  <si>
    <t>Q9P2R6;H7BYW9</t>
  </si>
  <si>
    <t>IQDFKLVHNSQACCRSPTPALCDPPACSLPV</t>
  </si>
  <si>
    <t>UID6016</t>
  </si>
  <si>
    <t>Q9P2R6;B1AKN3;Q9P2R6-2</t>
  </si>
  <si>
    <t>1266;998;712</t>
  </si>
  <si>
    <t>PALRTLSEYARPHVMSPTNRNHPFYMPLNPT</t>
  </si>
  <si>
    <t>UID6017</t>
  </si>
  <si>
    <t>Q9P2Y4;G3V452;G3V2W3;G3V2E3;G3V4M7;G3V3F2;G3V2Q8</t>
  </si>
  <si>
    <t>16;16;16;16;53;62;16</t>
  </si>
  <si>
    <t>Q9P2Y4</t>
  </si>
  <si>
    <t>Zinc finger protein 219</t>
  </si>
  <si>
    <t>ZNF219</t>
  </si>
  <si>
    <t>MEGSRPRAPSGHLAPSPPAFDGELDLQRYSN</t>
  </si>
  <si>
    <t>UID6018</t>
  </si>
  <si>
    <t>Q9UBB4;A0A1W2PQD2;Q9UBB4-2</t>
  </si>
  <si>
    <t>12;12;12</t>
  </si>
  <si>
    <t>Q9UBB4</t>
  </si>
  <si>
    <t>Ataxin-10</t>
  </si>
  <si>
    <t>ATXN10</t>
  </si>
  <si>
    <t>____MAAPRPPPARLSGVMVPAPIQDLEALR</t>
  </si>
  <si>
    <t>UID6020</t>
  </si>
  <si>
    <t>Q9UBB9;F6XM96;F6UKU9;F6SQZ1</t>
  </si>
  <si>
    <t>Q9UBB9</t>
  </si>
  <si>
    <t>Tuftelin-interacting protein 11</t>
  </si>
  <si>
    <t>TFIP11</t>
  </si>
  <si>
    <t>QTKEEATYGVWAERDSDDERPSFGGKRARDY</t>
  </si>
  <si>
    <t>UID6021</t>
  </si>
  <si>
    <t>Q9UBB9;F6XM96</t>
  </si>
  <si>
    <t>AGLKKGAAEEAELEDSDDEEKPVKQDDFPKD</t>
  </si>
  <si>
    <t>UID6022</t>
  </si>
  <si>
    <t>Q9UBF8-2;A0A0B4J1S8;Q9UBF8;A0A0A0MSL0</t>
  </si>
  <si>
    <t>266;278;266;266</t>
  </si>
  <si>
    <t>Q9UBF8-2</t>
  </si>
  <si>
    <t>Phosphatidylinositol 4-kinase beta</t>
  </si>
  <si>
    <t>PI4KB</t>
  </si>
  <si>
    <t>KRELPSLSPAPDTGLSPSKRTHQRSKSDATA</t>
  </si>
  <si>
    <t>UID6023</t>
  </si>
  <si>
    <t>14-3-3 domain binding motif;Calmodulin-dependent protein kinase II substrate motif;Calmodulin-dependent protein kinase IV substrate motif;Chk1 kinase substrate motif;G protein-coupled receptor kinase 1 substrate motif;MAPKAPK1 kinase substrate motif;PAK2 kinase substrate motif;Pim1 kinase substrate sequence;PKA kinase substrate motif;PKC epsilon kinase substrate motif;PKC kinase substrate motif;ZIP kinase substrate motif</t>
  </si>
  <si>
    <t>Q9UBF8-2;A0A0B4J1S8;Q9UBF8;F8W860;Q9UBF8-3</t>
  </si>
  <si>
    <t>496;523;511;179;179</t>
  </si>
  <si>
    <t>KEPVFIAAGDIRRRLSEQLAHTPTAFKRDPE</t>
  </si>
  <si>
    <t>UID6024</t>
  </si>
  <si>
    <t>AMP-activated protein kinase substrate motif;Casein kinase II substrate motif</t>
  </si>
  <si>
    <t>413;440;428;96;96</t>
  </si>
  <si>
    <t>SVPARIPENRIRSTRSVENLPECGITHEQRA</t>
  </si>
  <si>
    <t>UID6025</t>
  </si>
  <si>
    <t>Q9UBM7;E9PRL8;E9PQ71;E9PIP9;E9PJ54;E9PM00</t>
  </si>
  <si>
    <t>Q9UBM7</t>
  </si>
  <si>
    <t>7-dehydrocholesterol reductase</t>
  </si>
  <si>
    <t>DHCR7</t>
  </si>
  <si>
    <t>__MAAKSQPNIPKAKSLDGVTNDRTASQGQW</t>
  </si>
  <si>
    <t>UID6026</t>
  </si>
  <si>
    <t>Q9UBU7</t>
  </si>
  <si>
    <t>Protein DBF4 homolog A</t>
  </si>
  <si>
    <t>DBF4</t>
  </si>
  <si>
    <t>DTPKKKRIKYSVGSLSPVSASVLKKTEQKEK</t>
  </si>
  <si>
    <t>UID6031</t>
  </si>
  <si>
    <t>Q9UBW7</t>
  </si>
  <si>
    <t>Zinc finger MYM-type protein 2</t>
  </si>
  <si>
    <t>ZMYM2</t>
  </si>
  <si>
    <t>CQTSRTKMTGSAPPPSPTPNKEMKNKAVLCK</t>
  </si>
  <si>
    <t>UID6032</t>
  </si>
  <si>
    <t>Q9UDT6;Q9UDT6-2</t>
  </si>
  <si>
    <t>Q9UDT6</t>
  </si>
  <si>
    <t>CAP-Gly domain-containing linker protein 2</t>
  </si>
  <si>
    <t>CLIP2</t>
  </si>
  <si>
    <t>KPSGLKPPGRGGKHSSPMGRTSTGSASSSAA</t>
  </si>
  <si>
    <t>UID6034</t>
  </si>
  <si>
    <t>294;294</t>
  </si>
  <si>
    <t>FAPIHKVIRIGFPSTSPAKAKKTKRMAMGVS</t>
  </si>
  <si>
    <t>UID6035</t>
  </si>
  <si>
    <t>Q9UDT6;Q9UDT6-2;H7C4L6</t>
  </si>
  <si>
    <t>923;888;173</t>
  </si>
  <si>
    <t>SLNELRVLLLEANRHSPGPERDLSREVHKAE</t>
  </si>
  <si>
    <t>UID6036</t>
  </si>
  <si>
    <t>Q9UER7-3;Q9UER7;Q9UER7-2</t>
  </si>
  <si>
    <t>596;671;671</t>
  </si>
  <si>
    <t>Q9UER7-3</t>
  </si>
  <si>
    <t>Death domain-associated protein 6</t>
  </si>
  <si>
    <t>DAXX</t>
  </si>
  <si>
    <t>HEKNGKKICTLPSPPSPLASLAPVADSSTRV</t>
  </si>
  <si>
    <t>UID6039</t>
  </si>
  <si>
    <t>Q9UER7-3;Q9UER7</t>
  </si>
  <si>
    <t>613;688</t>
  </si>
  <si>
    <t>LASLAPVADSSTRVDSPSHGLVTSSLCIPSP</t>
  </si>
  <si>
    <t>UID6040</t>
  </si>
  <si>
    <t>Casein kinase I substrate motif;DNA dependent Protein kinase substrate motif</t>
  </si>
  <si>
    <t>615;690</t>
  </si>
  <si>
    <t>SLAPVADSSTRVDSPSHGLVTSSLCIPSPAR</t>
  </si>
  <si>
    <t>UID6041</t>
  </si>
  <si>
    <t>627;702</t>
  </si>
  <si>
    <t>DSPSHGLVTSSLCIPSPARLSQTPHSQPPRP</t>
  </si>
  <si>
    <t>UID6042</t>
  </si>
  <si>
    <t>Q9UEW8-2;Q9UEW8</t>
  </si>
  <si>
    <t>351;370</t>
  </si>
  <si>
    <t>Q9UEW8-2</t>
  </si>
  <si>
    <t>STE20/SPS1-related proline-alanine-rich protein kinase</t>
  </si>
  <si>
    <t>STK39</t>
  </si>
  <si>
    <t>PDIAQRAKKVRRVPGSSGHLHKTEDGDWEWS</t>
  </si>
  <si>
    <t>UID6043</t>
  </si>
  <si>
    <t>352;371</t>
  </si>
  <si>
    <t>DIAQRAKKVRRVPGSSGHLHKTEDGDWEWSD</t>
  </si>
  <si>
    <t>UID6044</t>
  </si>
  <si>
    <t>WNK2;WNK1</t>
  </si>
  <si>
    <t>Q9UEY8-2;Q9UEY8</t>
  </si>
  <si>
    <t>423;423</t>
  </si>
  <si>
    <t>Q9UEY8-2</t>
  </si>
  <si>
    <t>Gamma-adducin</t>
  </si>
  <si>
    <t>ADD3</t>
  </si>
  <si>
    <t>ATVTAFSFEDDTVPLSPLKYMAQRQQREKTR</t>
  </si>
  <si>
    <t>UID6045</t>
  </si>
  <si>
    <t>42;42</t>
  </si>
  <si>
    <t>RINENDPEYIRERNMSPDLRQDFNMMEQRKR</t>
  </si>
  <si>
    <t>UID6048</t>
  </si>
  <si>
    <t>64;64</t>
  </si>
  <si>
    <t>FNMMEQRKRVTQILQSPAFREDLECLIQEQM</t>
  </si>
  <si>
    <t>UID6049</t>
  </si>
  <si>
    <t>Q9UFC0;F8WDB4</t>
  </si>
  <si>
    <t>251;99</t>
  </si>
  <si>
    <t>Q9UFC0</t>
  </si>
  <si>
    <t>Leucine-rich repeat and WD repeat-containing protein 1</t>
  </si>
  <si>
    <t>LRWD1</t>
  </si>
  <si>
    <t>DDVPLSLSPSKRACASPSAQVEGSPVAGSDG</t>
  </si>
  <si>
    <t>UID6050</t>
  </si>
  <si>
    <t>259;107</t>
  </si>
  <si>
    <t>PSKRACASPSAQVEGSPVAGSDGSQPAVKLE</t>
  </si>
  <si>
    <t>UID6051</t>
  </si>
  <si>
    <t>Calmodulin-dependent protein kinase II substrate motif;Casein kinase II substrate motif;Cdc2 kinase substrate motif;CDK kinase substrate motif;CDK1,2,4,6 kinase substrate motif;Chk1 kinase substrate motif;ERK1,2 kinase substrate motif;G protein-coupled receptor kinase 1 substrate motif;GSK-3, ERK1, ERK2, CDK5 substrate motif;PKA kinase substrate motif;PKC kinase substrate motif;WW domain binding motif</t>
  </si>
  <si>
    <t>212;60</t>
  </si>
  <si>
    <t>EELVAASRTQVQKANSPEKPPEAGAAHKPRA</t>
  </si>
  <si>
    <t>UID6052</t>
  </si>
  <si>
    <t>243;91</t>
  </si>
  <si>
    <t>RLAALKRPDDVPLSLSPSKRACASPSAQVEG</t>
  </si>
  <si>
    <t>UID6053</t>
  </si>
  <si>
    <t>Q9UGU0;Q9UGU0-2</t>
  </si>
  <si>
    <t>559;559</t>
  </si>
  <si>
    <t>Q9UGU0</t>
  </si>
  <si>
    <t>Transcription factor 20</t>
  </si>
  <si>
    <t>TCF20</t>
  </si>
  <si>
    <t>SDTTYKGGASEKAGSSPAQGAQNEPPRLNAS</t>
  </si>
  <si>
    <t>UID6054</t>
  </si>
  <si>
    <t>966;966</t>
  </si>
  <si>
    <t>CHPPSIKHESYRGNASPGAATHDSLSDYGPQ</t>
  </si>
  <si>
    <t>UID6055</t>
  </si>
  <si>
    <t>Q9UGU0;Q9UGU0-2;A9JX13</t>
  </si>
  <si>
    <t>1792;1792;93</t>
  </si>
  <si>
    <t>QRSLAAHPRFKRRHRSEDCGGGPRSLSRGLP</t>
  </si>
  <si>
    <t>UID6057</t>
  </si>
  <si>
    <t>419;419</t>
  </si>
  <si>
    <t>PMGSRNRILQLMPQLSPTPSMMPSPNSHAAG</t>
  </si>
  <si>
    <t>UID6058</t>
  </si>
  <si>
    <t>1019;1019</t>
  </si>
  <si>
    <t>RSPSQYHDFAEKLKMSPGRSRGPGGDPHHMN</t>
  </si>
  <si>
    <t>UID6059</t>
  </si>
  <si>
    <t>574;574</t>
  </si>
  <si>
    <t>SPAQGAQNEPPRLNASPAAREEATSPGAKDM</t>
  </si>
  <si>
    <t>UID6060</t>
  </si>
  <si>
    <t>1335;1335</t>
  </si>
  <si>
    <t>LPSPDSRNCPAVTLTSPAKTKILPPRKGRGL</t>
  </si>
  <si>
    <t>UID6062</t>
  </si>
  <si>
    <t>1122;1122</t>
  </si>
  <si>
    <t>GVIAAAQHRQEGPRKSPRQQQFLDRVRSPLK</t>
  </si>
  <si>
    <t>UID6063</t>
  </si>
  <si>
    <t>Q9UGU5</t>
  </si>
  <si>
    <t>HMG domain-containing protein 4</t>
  </si>
  <si>
    <t>HMGXB4</t>
  </si>
  <si>
    <t>SPQKKSPPTTMLLPASPAKAPETEPIDVAAH</t>
  </si>
  <si>
    <t>UID6071</t>
  </si>
  <si>
    <t>Q9UHB6;Q9UHB6-4;F8VQE1;Q9UHB6-2;Q9UHB6-5;F8VS07;Q9UHB6-3</t>
  </si>
  <si>
    <t>490;491;329;330;331;187;188</t>
  </si>
  <si>
    <t>Q9UHB6</t>
  </si>
  <si>
    <t>LIM domain and actin-binding protein 1</t>
  </si>
  <si>
    <t>LIMA1</t>
  </si>
  <si>
    <t>LERPAQLANARETPHSPGVEDAPIAKVGVLA</t>
  </si>
  <si>
    <t>UID6075</t>
  </si>
  <si>
    <t>14-3-3 domain binding motif;Akt kinase substrate motif;Calmodulin-dependent protein kinase II substrate motif;Casein kinase II substrate motif;ERK1,2 kinase substrate motif;G protein-coupled receptor kinase 1 substrate motif;Growth associated histone HI kinase substrate motif;GSK-3, ERK1, ERK2, CDK5 substrate motif;MAPKAPK1 kinase substrate motif;MAPKAPK2 kinase substrate motif;PKA kinase substrate motif;PKC kinase substrate motif;WW domain binding motif</t>
  </si>
  <si>
    <t>Q9UHB6;Q9UHB6-4;F8VRN8</t>
  </si>
  <si>
    <t>KADQEEQIHPRSRLRSPPEALVQGRYPHIKD</t>
  </si>
  <si>
    <t>UID6076</t>
  </si>
  <si>
    <t>Q9UHB6;Q9UHB6-4;F8VQE1;Q9UHB6-2;Q9UHB6-5;F8VS07;Q9UHB6-3;F8VRN8</t>
  </si>
  <si>
    <t>362;363;202;202;203;60;60;362</t>
  </si>
  <si>
    <t>QVKSEVQQPVHPKPLSPDSRASSLSESSPPK</t>
  </si>
  <si>
    <t>UID6077</t>
  </si>
  <si>
    <t>609;610;448;449;450;306;307</t>
  </si>
  <si>
    <t>AASFQSTSVKSPKTVSPPIRKGWSMSEQSEE</t>
  </si>
  <si>
    <t>UID6078</t>
  </si>
  <si>
    <t>Q9UHB7;Q9UHB7-2</t>
  </si>
  <si>
    <t>814;814</t>
  </si>
  <si>
    <t>Q9UHB7</t>
  </si>
  <si>
    <t>AF4/FMR2 family member 4</t>
  </si>
  <si>
    <t>AFF4</t>
  </si>
  <si>
    <t>ESSKQSAAKEKDLLPSPAGPVPSKDPKTEHG</t>
  </si>
  <si>
    <t>UID6080</t>
  </si>
  <si>
    <t>619;619</t>
  </si>
  <si>
    <t>ATKGSRKPNIKKESKSSPRPTAEKKKYKSTS</t>
  </si>
  <si>
    <t>UID6084</t>
  </si>
  <si>
    <t>14-3-3 domain binding motif;Akt kinase substrate motif;Calmodulin-dependent protein kinase II substrate motif;ERK1,2 kinase substrate motif;G protein-coupled receptor kinase 1 substrate motif;Growth associated histone HI kinase substrate motif;GSK3 kinase substrate motif;GSK-3, ERK1, ERK2, CDK5 substrate motif;MAPKAPK1 kinase substrate motif;PKA kinase substrate motif;PKC kinase substrate motif;WW domain binding motif</t>
  </si>
  <si>
    <t>KTIQKGSESGRGRQKSPAQSDSTTQRRTVGK</t>
  </si>
  <si>
    <t>UID6087</t>
  </si>
  <si>
    <t>Q9UHD8;Q9UHD8-5;Q9UHD8-2;Q9UHD8-7;K7ENL0;K7EPY1;K7EJV0</t>
  </si>
  <si>
    <t>85;78;67;66;70;92;70</t>
  </si>
  <si>
    <t>Q9UHD8</t>
  </si>
  <si>
    <t>Septin-9</t>
  </si>
  <si>
    <t>NSEPSARHVDSLSQRSPKASLRRVELSGPKA</t>
  </si>
  <si>
    <t>UID6089</t>
  </si>
  <si>
    <t>30;23;12;11;15;37;15</t>
  </si>
  <si>
    <t>RLRRLGDSSGPALKRSFEVEEVETPNSTPPR</t>
  </si>
  <si>
    <t>UID6090</t>
  </si>
  <si>
    <t>Q9UHI6;E9PJ60</t>
  </si>
  <si>
    <t>714;322</t>
  </si>
  <si>
    <t>Q9UHI6</t>
  </si>
  <si>
    <t>Probable ATP-dependent RNA helicase DDX20</t>
  </si>
  <si>
    <t>DDX20</t>
  </si>
  <si>
    <t>PPNGSDTPNPEKYQESPGIQMKTRLKEGASQ</t>
  </si>
  <si>
    <t>UID6091</t>
  </si>
  <si>
    <t>Q9UHR4</t>
  </si>
  <si>
    <t>Brain-specific angiogenesis inhibitor 1-associated protein 2-like protein 1</t>
  </si>
  <si>
    <t>BAIAP2L1</t>
  </si>
  <si>
    <t>LLEENETEAVTVPTPSPTPVRSISTVNLSEN</t>
  </si>
  <si>
    <t>UID6094</t>
  </si>
  <si>
    <t>Q9UHY1;F8W6G1;C9JHZ6;C9JDW7</t>
  </si>
  <si>
    <t>Q9UHY1</t>
  </si>
  <si>
    <t>Nuclear receptor-binding protein</t>
  </si>
  <si>
    <t>NRBP1</t>
  </si>
  <si>
    <t>______________MSEGESQTVLSSGSDPK</t>
  </si>
  <si>
    <t>UID6095</t>
  </si>
  <si>
    <t>Q9UID3;E9PRV0;E9PKX7;E9PKE5;A0A1W2PQZ2;E9PQD5</t>
  </si>
  <si>
    <t>18;18;18;18;18;18</t>
  </si>
  <si>
    <t>Q9UID3</t>
  </si>
  <si>
    <t>Vacuolar protein sorting-associated protein 51 homolog</t>
  </si>
  <si>
    <t>VPS51</t>
  </si>
  <si>
    <t>AAAAAGPSPGSGPGDSPEGPEGEAPERRRKA</t>
  </si>
  <si>
    <t>UID6097</t>
  </si>
  <si>
    <t>Q9UIF8-4;Q9UIF8-2;Q9UIF8-5;Q9UIF8-3;Q9UIF8;A0A0A0MR97</t>
  </si>
  <si>
    <t>271;465;465;467;467;271</t>
  </si>
  <si>
    <t>Q9UIF8-4</t>
  </si>
  <si>
    <t>Bromodomain adjacent to zinc finger domain protein 2B</t>
  </si>
  <si>
    <t>BAZ2B</t>
  </si>
  <si>
    <t>KKVIAALSNPKATSSSPAHPKQTLENNHPNP</t>
  </si>
  <si>
    <t>UID6098</t>
  </si>
  <si>
    <t>Q9UIG0-2;Q9UIG0</t>
  </si>
  <si>
    <t>1464;1468</t>
  </si>
  <si>
    <t>Q9UIG0-2</t>
  </si>
  <si>
    <t>Tyrosine-protein kinase BAZ1B</t>
  </si>
  <si>
    <t>BAZ1B</t>
  </si>
  <si>
    <t>KRKKFPDRLAEDEGDSEPEAVGQSRGRRQKK</t>
  </si>
  <si>
    <t>UID6100</t>
  </si>
  <si>
    <t>349;349</t>
  </si>
  <si>
    <t>PKLWCHVHLKKSLSGSPLKVKNSKNSKSPEE</t>
  </si>
  <si>
    <t>UID6101</t>
  </si>
  <si>
    <t>AMP-activated protein kinase substrate motif;Calmodulin-dependent protein kinase II substrate motif;Cdc2 kinase substrate motif;CDK kinase substrate motif;CDK1,2,4,6 kinase substrate motif;Chk1 kinase substrate motif;ERK1,2 kinase substrate motif;GSK-3, ERK1, ERK2, CDK5 substrate motif;HMGCoA Reductase kinase substrate motif;PKA kinase substrate motif;PKC kinase substrate motif;WW domain binding motif</t>
  </si>
  <si>
    <t>374;374</t>
  </si>
  <si>
    <t>SKSPEEHLEEMMKMMSPNKLHTNFHIPKKGP</t>
  </si>
  <si>
    <t>UID6102</t>
  </si>
  <si>
    <t>361;361</t>
  </si>
  <si>
    <t>LSGSPLKVKNSKNSKSPEEHLEEMMKMMSPN</t>
  </si>
  <si>
    <t>UID6103</t>
  </si>
  <si>
    <t>KYMTLNPSTKRKNTGSPDRKPSKKSKTDNSS</t>
  </si>
  <si>
    <t>UID6104</t>
  </si>
  <si>
    <t>14-3-3 domain binding motif;Aurora-A kinase substrate motif;Calmodulin-dependent protein kinase II substrate motif;Casein kinase II substrate motif;MAPKAPK2 kinase substrate motif;PAK2 kinase substrate motif;Phosphorylase kinase substrate motif;PKA kinase substrate motif;PKC epsilon kinase substrate motif;PKC kinase substrate motif</t>
  </si>
  <si>
    <t>1338;1342</t>
  </si>
  <si>
    <t>VDELVLQTKRSSRRQSLELQKCEEILHKIVK</t>
  </si>
  <si>
    <t>UID6105</t>
  </si>
  <si>
    <t>14-3-3 domain binding motif;AMP-activated protein kinase substrate motif;Calmodulin-dependent protein kinase II substrate motif;Calmodulin-dependent protein kinase IV substrate motif;Casein kinase II substrate motif;HMGCoA Reductase kinase substrate motif;PKA kinase substrate motif;PKC kinase substrate motif</t>
  </si>
  <si>
    <t>Q9UII2</t>
  </si>
  <si>
    <t>ATPase inhibitor, mitochondrial</t>
  </si>
  <si>
    <t>ATPIF1</t>
  </si>
  <si>
    <t>GKREQAEEERYFRAQSREQLAALKKHHEEEI</t>
  </si>
  <si>
    <t>UID6106</t>
  </si>
  <si>
    <t>Q9UIK4</t>
  </si>
  <si>
    <t>Death-associated protein kinase 2</t>
  </si>
  <si>
    <t>DAPK2</t>
  </si>
  <si>
    <t>KKVHLRPDEDLRNCESDTEEDIARRKALHPR</t>
  </si>
  <si>
    <t>UID6107</t>
  </si>
  <si>
    <t>Q9UJF2-2</t>
  </si>
  <si>
    <t>Ras GTPase-activating protein nGAP</t>
  </si>
  <si>
    <t>RASAL2</t>
  </si>
  <si>
    <t>YPPEGATKLEVPAERSPRRRSISGTSTSEKP</t>
  </si>
  <si>
    <t>UID6108</t>
  </si>
  <si>
    <t>AMP-activated protein kinase substrate motif;Casein kinase I substrate motif;Casein kinase II substrate motif;PKA kinase substrate motif</t>
  </si>
  <si>
    <t>Q9UJF2-2;Q9UJF2</t>
  </si>
  <si>
    <t>237;89</t>
  </si>
  <si>
    <t>TDDRSRGLPKLKESRSHESLLSPCSTVECLD</t>
  </si>
  <si>
    <t>UID6111</t>
  </si>
  <si>
    <t>Q9UJU6;H0Y5J4;Q9UJU6-5;Q9UJU6-2;Q9UJU6-3;Q9UJU6-6;B4DDD6;Q9UJU6-4</t>
  </si>
  <si>
    <t>275;204;172;276;284;227;251;181</t>
  </si>
  <si>
    <t>Q9UJU6</t>
  </si>
  <si>
    <t>Drebrin-like protein</t>
  </si>
  <si>
    <t>DBNL</t>
  </si>
  <si>
    <t>IFKQKERAMSTTSISSPQPGKLRSPFLQKQL</t>
  </si>
  <si>
    <t>UID6113</t>
  </si>
  <si>
    <t>283;212;180;284;292;235;259;189</t>
  </si>
  <si>
    <t>MSTTSISSPQPGKLRSPFLQKQLTQPETHFG</t>
  </si>
  <si>
    <t>UID6114</t>
  </si>
  <si>
    <t>Q9UJV9;J3KNN5;D6RGI7;D6RD33</t>
  </si>
  <si>
    <t>23;41;23;23</t>
  </si>
  <si>
    <t>Q9UJV9</t>
  </si>
  <si>
    <t>Probable ATP-dependent RNA helicase DDX41</t>
  </si>
  <si>
    <t>DDX41</t>
  </si>
  <si>
    <t>RKRARTDEVPAGGSRSEAEDEDDEDYVPYVP</t>
  </si>
  <si>
    <t>UID6117</t>
  </si>
  <si>
    <t>Q9UJX2-3;Q9UJX2</t>
  </si>
  <si>
    <t>470;588</t>
  </si>
  <si>
    <t>Q9UJX2-3</t>
  </si>
  <si>
    <t>Cell division cycle protein 23 homolog</t>
  </si>
  <si>
    <t>CDC23</t>
  </si>
  <si>
    <t>LPASLSANNTPTRRVSPLNLSSVTP______</t>
  </si>
  <si>
    <t>UID6120</t>
  </si>
  <si>
    <t>Q9UJX5;Q9UJX5-3</t>
  </si>
  <si>
    <t>777;778</t>
  </si>
  <si>
    <t>Q9UJX5</t>
  </si>
  <si>
    <t>Anaphase-promoting complex subunit 4</t>
  </si>
  <si>
    <t>ANAPC4</t>
  </si>
  <si>
    <t>EEASNKPVKIKEEVLSESEAENQQAGAAALA</t>
  </si>
  <si>
    <t>UID6121</t>
  </si>
  <si>
    <t>Q9UK58;Q9UK58-6</t>
  </si>
  <si>
    <t>352;352</t>
  </si>
  <si>
    <t>Q9UK58</t>
  </si>
  <si>
    <t>Cyclin-L1</t>
  </si>
  <si>
    <t>CCNL1</t>
  </si>
  <si>
    <t>ASKPSSPREVKAEEKSPISINVKTVKKEPED</t>
  </si>
  <si>
    <t>UID6124</t>
  </si>
  <si>
    <t>SRSHSESPRRHHNHGSPHLKAKHTRDDLKSS</t>
  </si>
  <si>
    <t>UID6127</t>
  </si>
  <si>
    <t>Q9UK59;Q9UK59-2</t>
  </si>
  <si>
    <t>514;282</t>
  </si>
  <si>
    <t>Q9UK59</t>
  </si>
  <si>
    <t>Lariat debranching enzyme</t>
  </si>
  <si>
    <t>DBR1</t>
  </si>
  <si>
    <t>SGNGEDLTKVPLKRLSDEHEPEQRKKIKRRN</t>
  </si>
  <si>
    <t>UID6128</t>
  </si>
  <si>
    <t>Q9UK61-3;Q9UK61;Q9UK61-2;Q9UK61-4;A0A087X0F1</t>
  </si>
  <si>
    <t>1103;1103;666;1042;468</t>
  </si>
  <si>
    <t>Q9UK61-3</t>
  </si>
  <si>
    <t>Protein FAM208A</t>
  </si>
  <si>
    <t>FAM208A</t>
  </si>
  <si>
    <t>IIIKASAKGGNLPPVSPNDSGAKIASNPLER</t>
  </si>
  <si>
    <t>UID6129</t>
  </si>
  <si>
    <t>Q9UK61-3;Q9UK61;Q9UK61-2</t>
  </si>
  <si>
    <t>927;927;531</t>
  </si>
  <si>
    <t>EIHWKLIPITGGNARSPEDQLGKHGEKQTPG</t>
  </si>
  <si>
    <t>UID6130</t>
  </si>
  <si>
    <t>Q9UK76;Q9UK76-3</t>
  </si>
  <si>
    <t>131;85</t>
  </si>
  <si>
    <t>Q9UK76</t>
  </si>
  <si>
    <t>Hematological and neurological expressed 1 protein;Hematological and neurological expressed 1 protein, N-terminally processed</t>
  </si>
  <si>
    <t>HN1</t>
  </si>
  <si>
    <t>LGQSEEKPVPAAPVPSPVAPAPVPSRRNPPG</t>
  </si>
  <si>
    <t>UID6131</t>
  </si>
  <si>
    <t>14-3-3 domain binding motif;Calmodulin-dependent protein kinase II substrate motif;Calmodulin-dependent protein kinase IV substrate motif;Casein kinase II substrate motif;Chk1 kinase substrate motif;G protein-coupled receptor kinase 1 substrate motif;GSK3 kinase substrate motif;PAK2 kinase substrate motif;PKA kinase substrate motif;PKC epsilon kinase substrate motif;PKC kinase substrate motif</t>
  </si>
  <si>
    <t>Q9UK76;J3KT51;Q9UK76-2;Q9UK76-3;J3KSH8</t>
  </si>
  <si>
    <t>87;87;87;41;41</t>
  </si>
  <si>
    <t>GGREDLESSGLQRRNSSEASSGDFLDLKGEG</t>
  </si>
  <si>
    <t>UID6132</t>
  </si>
  <si>
    <t>Beta-TrCP1 domain binding motif;Cdc2 kinase substrate motif;CDK kinase substrate motif;CDK1,2,4,6 kinase substrate motif;ERK1,2 kinase substrate motif;G protein-coupled receptor kinase 1 substrate motif;GSK3 kinase substrate motif;GSK-3, ERK1, ERK2, CDK5 substrate motif;MAPKAPK2 kinase substrate motif;WW domain binding motif</t>
  </si>
  <si>
    <t>Q9UKA4</t>
  </si>
  <si>
    <t>A-kinase anchor protein 11</t>
  </si>
  <si>
    <t>AKAP11</t>
  </si>
  <si>
    <t>SPRPVKASREDSGLFSPIRSSAFSPLGGCTP</t>
  </si>
  <si>
    <t>UID6134</t>
  </si>
  <si>
    <t>Q9UKA9;Q9UKA9-2;Q9UKA9-5</t>
  </si>
  <si>
    <t>Q9UKA9</t>
  </si>
  <si>
    <t>Polypyrimidine tract-binding protein 2</t>
  </si>
  <si>
    <t>PTBP2</t>
  </si>
  <si>
    <t>AFAKETSLLAVPGALSPLAIPNAAAAAAAAA</t>
  </si>
  <si>
    <t>UID6139</t>
  </si>
  <si>
    <t>Q9UKE5-6;Q9UKE5-2;Q9UKE5-4;Q9UKE5;Q9UKE5-8;Q9UKE5-5;Q9UKE5-7;Q9UKE5-3</t>
  </si>
  <si>
    <t>678;678;707;707;623;623;652;652</t>
  </si>
  <si>
    <t>Q9UKE5-6</t>
  </si>
  <si>
    <t>TRAF2 and NCK-interacting protein kinase</t>
  </si>
  <si>
    <t>TNIK</t>
  </si>
  <si>
    <t>GSALGPRLGSQPIRASNPDLRRTEPILESPL</t>
  </si>
  <si>
    <t>UID6141</t>
  </si>
  <si>
    <t>611;611;640;640;556;556;585;585</t>
  </si>
  <si>
    <t>ALNVTSHRVEMPRQNSDPTSENPPLPTRIEK</t>
  </si>
  <si>
    <t>UID6142</t>
  </si>
  <si>
    <t>14-3-3 domain binding motif;Calmodulin-dependent protein kinase II substrate motif;Calmodulin-dependent protein kinase IV substrate motif;Chk1 kinase substrate motif;ERK1,2 kinase substrate motif;G protein-coupled receptor kinase 1 substrate motif;GSK-3, ERK1, ERK2, CDK5 substrate motif;MDC1 BRCT domain binding motif;PKA kinase substrate motif;PKC kinase substrate motif;Plk1 PBD domain binding motif;WW domain binding motif</t>
  </si>
  <si>
    <t>Q9UKE5-6;Q9UKE5-2;Q9UKE5-4;Q9UKE5</t>
  </si>
  <si>
    <t>519;519;548;548</t>
  </si>
  <si>
    <t>WAKEVEERSRLNRQSSPAMPHKVANRISDPN</t>
  </si>
  <si>
    <t>UID6143</t>
  </si>
  <si>
    <t>651;651;680;680;596;596;625;625</t>
  </si>
  <si>
    <t>EEDIPPKVPQRTTSISPALARKNSPGNGSAL</t>
  </si>
  <si>
    <t>UID6145</t>
  </si>
  <si>
    <t>Q9UKG1</t>
  </si>
  <si>
    <t>DCC-interacting protein 13-alpha</t>
  </si>
  <si>
    <t>APPL1</t>
  </si>
  <si>
    <t>TAARVNQSALEAVTPSPSFQQRHESLRPAAG</t>
  </si>
  <si>
    <t>UID6147</t>
  </si>
  <si>
    <t>Q9UKJ3;Q9UKJ3-2</t>
  </si>
  <si>
    <t>738;660</t>
  </si>
  <si>
    <t>Q9UKJ3</t>
  </si>
  <si>
    <t>G patch domain-containing protein 8</t>
  </si>
  <si>
    <t>GPATCH8</t>
  </si>
  <si>
    <t>APADSERGPKPEPPGSGSPAPPRRRRRAQDD</t>
  </si>
  <si>
    <t>UID6148</t>
  </si>
  <si>
    <t>740;662</t>
  </si>
  <si>
    <t>ADSERGPKPEPPGSGSPAPPRRRRRAQDDSQ</t>
  </si>
  <si>
    <t>UID6149</t>
  </si>
  <si>
    <t>653;575</t>
  </si>
  <si>
    <t>ACSGLNKQEPGGSHGSETEDTGRSLPSKKER</t>
  </si>
  <si>
    <t>UID6153</t>
  </si>
  <si>
    <t>1014;936</t>
  </si>
  <si>
    <t>PSQRSGSRKRSWGHESPEERHSGRRDFIRSK</t>
  </si>
  <si>
    <t>UID6155</t>
  </si>
  <si>
    <t>Q9UKL0</t>
  </si>
  <si>
    <t>REST corepressor 1</t>
  </si>
  <si>
    <t>RCOR1</t>
  </si>
  <si>
    <t>QAVVPDFDPAKLARRSQERDNLGMLVWSPNQ</t>
  </si>
  <si>
    <t>UID6156</t>
  </si>
  <si>
    <t>Q9UKM9-2;Q9UKM9;Q5QPL9;Q5QPM1;Q5QPM0</t>
  </si>
  <si>
    <t>119;135;119;135;69</t>
  </si>
  <si>
    <t>Q9UKM9-2</t>
  </si>
  <si>
    <t>RNA-binding protein Raly</t>
  </si>
  <si>
    <t>RALY</t>
  </si>
  <si>
    <t>AASAIYRLFDYRGRLSPVPVPRAVPVKRPRV</t>
  </si>
  <si>
    <t>UID6157</t>
  </si>
  <si>
    <t>Q9UKM9-2;Q9UKM9</t>
  </si>
  <si>
    <t>272;288</t>
  </si>
  <si>
    <t>ARTRDDGDEEGLLTHSEEELEHSQDTDADDG</t>
  </si>
  <si>
    <t>UID6158</t>
  </si>
  <si>
    <t>Q9UKN8</t>
  </si>
  <si>
    <t>General transcription factor 3C polypeptide 4</t>
  </si>
  <si>
    <t>GTF3C4</t>
  </si>
  <si>
    <t>LWKPTHEDSKILLVDSPGMGNADDEQQEEGT</t>
  </si>
  <si>
    <t>UID6159</t>
  </si>
  <si>
    <t>BARD1 BRCT domain binding motif;Casein kinase I substrate motif;Casein kinase II substrate motif;G protein-coupled receptor kinase 1 substrate motif;GSK3 kinase substrate motif</t>
  </si>
  <si>
    <t>Q9UKS6;A0A0C4DGG1</t>
  </si>
  <si>
    <t>354;354</t>
  </si>
  <si>
    <t>Q9UKS6</t>
  </si>
  <si>
    <t>Protein kinase C and casein kinase substrate in neurons protein 3</t>
  </si>
  <si>
    <t>PACSIN3</t>
  </si>
  <si>
    <t>PQSPGSPGTGQDEEWSDEESPRKAATGVRVR</t>
  </si>
  <si>
    <t>UID6160</t>
  </si>
  <si>
    <t>Q9UKS6;A0A0C4DGG1;H0YDM6</t>
  </si>
  <si>
    <t>319;319;42</t>
  </si>
  <si>
    <t>LDTQRTISRKEKGGRSPDEVTLTSIVPTRDG</t>
  </si>
  <si>
    <t>UID6161</t>
  </si>
  <si>
    <t>Q9UKV0-10;Q9UKV0-3;Q9UKV0-4;Q9UKV0;Q9UKV0-5;Q9UKV0-7;B7Z3P7;B5MCF1;Q9UKV0-11;Q9UKV0-9;Q9UKV0-8;Q9UKV0-2;Q9UKV0-6</t>
  </si>
  <si>
    <t>403;431;431;431;431;434;390;418;354;387;429;431;390</t>
  </si>
  <si>
    <t>Histone deacetylase 9</t>
  </si>
  <si>
    <t>HDAC9</t>
  </si>
  <si>
    <t>VPLHPQSPLATKERISPGIRGTHKLPRHRPL</t>
  </si>
  <si>
    <t>UID6162</t>
  </si>
  <si>
    <t>394;422;422;422;422;425;381;409;345;378;420;422;381</t>
  </si>
  <si>
    <t>QQKLLVAGGVPLHPQSPLATKERISPGIRGT</t>
  </si>
  <si>
    <t>UID6164</t>
  </si>
  <si>
    <t>423;451;451;451;451;454;410;438;374;407;449;451;410</t>
  </si>
  <si>
    <t>GTHKLPRHRPLNRTQSAPLPQSTLAQLVIQQ</t>
  </si>
  <si>
    <t>UID6165</t>
  </si>
  <si>
    <t>CAMK1A</t>
  </si>
  <si>
    <t>Q9UKV0-10;Q9UKV0-3;B7Z3P7;B5MCF1;Q9UKV0-11;Q9UKV0-9;Q9UKV0-8</t>
  </si>
  <si>
    <t>526;554;513;541;477;510;552</t>
  </si>
  <si>
    <t>LGQVGAVKVKEEPVDSDEDAQIQEMESGEQA</t>
  </si>
  <si>
    <t>UID6166</t>
  </si>
  <si>
    <t>Q9UKX7;Q9UKX7-2</t>
  </si>
  <si>
    <t>296;268</t>
  </si>
  <si>
    <t>Q9UKX7</t>
  </si>
  <si>
    <t>Nuclear pore complex protein Nup50</t>
  </si>
  <si>
    <t>NUP50</t>
  </si>
  <si>
    <t>VLGSLSSVPLTGFSFSPGNSSLFGKDTTQSK</t>
  </si>
  <si>
    <t>UID6169</t>
  </si>
  <si>
    <t>221;193</t>
  </si>
  <si>
    <t>RNSESESNKVAAETQSPSLFGSTKLQQESTF</t>
  </si>
  <si>
    <t>UID6170</t>
  </si>
  <si>
    <t>Casein kinase I substrate motif;G protein-coupled receptor kinase 1 substrate motif;GSK3 kinase substrate motif;PKA kinase substrate motif;PKC kinase substrate motif</t>
  </si>
  <si>
    <t>Q9UL01</t>
  </si>
  <si>
    <t>Dermatan-sulfate epimerase</t>
  </si>
  <si>
    <t>DSE</t>
  </si>
  <si>
    <t>AQVIADRHKILFDRNSAIKSSIVPEVKDYAA</t>
  </si>
  <si>
    <t>UID6172</t>
  </si>
  <si>
    <t>Q9UL54-2</t>
  </si>
  <si>
    <t>Serine/threonine-protein kinase TAO2</t>
  </si>
  <si>
    <t>TAOK2</t>
  </si>
  <si>
    <t>QSGTPRGGALLLLRNSPQPLRRAASGGSGSE</t>
  </si>
  <si>
    <t>UID6173</t>
  </si>
  <si>
    <t>Q9ULD5;Q9ULD5-2;Q9ULD5-3</t>
  </si>
  <si>
    <t>604;604;605</t>
  </si>
  <si>
    <t>Q9ULD5</t>
  </si>
  <si>
    <t>Zinc finger protein 777</t>
  </si>
  <si>
    <t>ZNF777</t>
  </si>
  <si>
    <t>LTLHQRIHRVRGGCVSPERGPTFNPKHALKP</t>
  </si>
  <si>
    <t>UID6176</t>
  </si>
  <si>
    <t>Q9ULD9-2;Q9ULD9</t>
  </si>
  <si>
    <t>1026;1453</t>
  </si>
  <si>
    <t>Q9ULD9-2</t>
  </si>
  <si>
    <t>Zinc finger protein 608</t>
  </si>
  <si>
    <t>ZNF608</t>
  </si>
  <si>
    <t>TAEREREAERERDRHSPFGQRHLHTHHHTHV</t>
  </si>
  <si>
    <t>UID6177</t>
  </si>
  <si>
    <t>Q9ULE6</t>
  </si>
  <si>
    <t>Paladin</t>
  </si>
  <si>
    <t>PALD1</t>
  </si>
  <si>
    <t>VVLENQKKLEGIRPESPAQGSGSRHSVWQRA</t>
  </si>
  <si>
    <t>UID6178</t>
  </si>
  <si>
    <t>Q9ULH0;Q9ULH0-2;Q9ULH0-4;Q9ULH0-5</t>
  </si>
  <si>
    <t>1555;1456;1536;327</t>
  </si>
  <si>
    <t>Q9ULH0</t>
  </si>
  <si>
    <t>Kinase D-interacting substrate of 220 kDa</t>
  </si>
  <si>
    <t>KIDINS220</t>
  </si>
  <si>
    <t>DKDRKAEGKVERVPKSPEHSAEPIRTFIKAK</t>
  </si>
  <si>
    <t>UID6180</t>
  </si>
  <si>
    <t>Q9ULH7-4;Q9ULH7;Q9ULH7-5</t>
  </si>
  <si>
    <t>554;543;554</t>
  </si>
  <si>
    <t>Q9ULH7-4</t>
  </si>
  <si>
    <t>MKL/myocardin-like protein 2</t>
  </si>
  <si>
    <t>MKL2</t>
  </si>
  <si>
    <t>LSSSPLRMTNNEDSLSPTSSTLSNLELDAAE</t>
  </si>
  <si>
    <t>UID6181</t>
  </si>
  <si>
    <t>Q9ULI0-2;Q9ULI0;C9JG15</t>
  </si>
  <si>
    <t>318;318;332</t>
  </si>
  <si>
    <t>Q9ULI0-2</t>
  </si>
  <si>
    <t>ATPase family AAA domain-containing protein 2B</t>
  </si>
  <si>
    <t>ATAD2B</t>
  </si>
  <si>
    <t>AHQKKRENTLFDIHRSPARRSHIRRKKHAIH</t>
  </si>
  <si>
    <t>UID6182</t>
  </si>
  <si>
    <t>Q9ULI0-2;Q9ULI0;H7BYF1</t>
  </si>
  <si>
    <t>939;939;220</t>
  </si>
  <si>
    <t>HAALCAMEVLPLALPSPPRQLSESEKSRMED</t>
  </si>
  <si>
    <t>UID6183</t>
  </si>
  <si>
    <t>Q9ULJ3</t>
  </si>
  <si>
    <t>Zinc finger and BTB domain-containing protein 21</t>
  </si>
  <si>
    <t>ZBTB21</t>
  </si>
  <si>
    <t>GVNKVAKPKEHAPLASPVENKEVYQCRLCNA</t>
  </si>
  <si>
    <t>UID6184</t>
  </si>
  <si>
    <t>Q9ULJ3;Q9ULJ3-2</t>
  </si>
  <si>
    <t>GASPVTEVRIKTEPSSPLSDPSDIIRVTVGD</t>
  </si>
  <si>
    <t>UID6186</t>
  </si>
  <si>
    <t>Q9ULL1;H0YD71</t>
  </si>
  <si>
    <t>497;344</t>
  </si>
  <si>
    <t>Q9ULL1</t>
  </si>
  <si>
    <t>Pleckstrin homology domain-containing family G member 1</t>
  </si>
  <si>
    <t>PLEKHG1</t>
  </si>
  <si>
    <t>SETAQDIQKVSREEGSPQLSSARPSPAQRNS</t>
  </si>
  <si>
    <t>UID6192</t>
  </si>
  <si>
    <t>Q9ULL5-3</t>
  </si>
  <si>
    <t>Proline-rich protein 12</t>
  </si>
  <si>
    <t>PRR12</t>
  </si>
  <si>
    <t>TEDEEFLIQHLLQAPSPPRTSGADGLVGEDG</t>
  </si>
  <si>
    <t>UID6193</t>
  </si>
  <si>
    <t>Q9ULL5-3;Q9ULL5;Q9ULL5-2</t>
  </si>
  <si>
    <t>1361;540;540</t>
  </si>
  <si>
    <t>ALEAAESEGLGLGCPSPCKRLDEELKRNLET</t>
  </si>
  <si>
    <t>UID6194</t>
  </si>
  <si>
    <t>Cdc2 kinase substrate motif;CDK kinase substrate motif;CDK1,2,4,6 kinase substrate motif;CDK4 kinase substrate motif;ERK1,2 kinase substrate motif;G protein-coupled receptor kinase 1 substrate motif;GSK3 kinase substrate motif;GSK-3, ERK1, ERK2, CDK5 substrate motif;WW domain binding motif</t>
  </si>
  <si>
    <t>1308;487;487</t>
  </si>
  <si>
    <t>KRHPPLYQAGLTPPLSPPKSVPPSVPARGLQ</t>
  </si>
  <si>
    <t>UID6195</t>
  </si>
  <si>
    <t>Q9ULL5-3;Q9ULL5</t>
  </si>
  <si>
    <t>1925;1104</t>
  </si>
  <si>
    <t>LHTFPQLQVEQSGEGSPEEGAVRLRPAGEPY</t>
  </si>
  <si>
    <t>UID6196</t>
  </si>
  <si>
    <t>865;44;44</t>
  </si>
  <si>
    <t>LEAHLRSHGLEPAAPSPRLRPEESLDPPGAM</t>
  </si>
  <si>
    <t>UID6197</t>
  </si>
  <si>
    <t>14-3-3 domain binding motif;Aurora-A kinase substrate motif;b-Adrenergic Receptor kinase substrate motif;Calmodulin-dependent protein kinase II substrate motif;G protein-coupled receptor kinase 1 substrate motif;GSK3 kinase substrate motif;PAK2 kinase substrate motif;Phosphorylase kinase substrate motif;PKA kinase substrate motif;PKC epsilon kinase substrate motif;PKC kinase substrate motif</t>
  </si>
  <si>
    <t>Q9ULL8-2;Q9ULL8</t>
  </si>
  <si>
    <t>166;282</t>
  </si>
  <si>
    <t>Q9ULL8-2</t>
  </si>
  <si>
    <t>Protein Shroom4</t>
  </si>
  <si>
    <t>SHROOM4</t>
  </si>
  <si>
    <t>AKAVRGPPQPPVRRDSLQASRAQLLNGEQRR</t>
  </si>
  <si>
    <t>UID6200</t>
  </si>
  <si>
    <t>Q9ULM3</t>
  </si>
  <si>
    <t>YEATS domain-containing protein 2</t>
  </si>
  <si>
    <t>YEATS2</t>
  </si>
  <si>
    <t>PPSLPLTIPAPVKASSPIKQSHEPVPDTSVE</t>
  </si>
  <si>
    <t>UID6201</t>
  </si>
  <si>
    <t>b-Adrenergic Receptor kinase substrate motif;Casein kinase II substrate motif;Cdc2 kinase substrate motif;CDK kinase substrate motif;CDK1,2,4,6 kinase substrate motif;ERK1,2 kinase substrate motif;G protein-coupled receptor kinase 1 substrate motif;GSK3 kinase substrate motif;GSK-3, ERK1, ERK2, CDK5 substrate motif;PKA kinase substrate motif;WW domain binding motif</t>
  </si>
  <si>
    <t>DTMVFNHPAIKKFLESPSRSSSPANQRAETP</t>
  </si>
  <si>
    <t>UID6202</t>
  </si>
  <si>
    <t>LPQYVTVKGGHMIAVSPQKQVITPGEGIAQS</t>
  </si>
  <si>
    <t>UID6203</t>
  </si>
  <si>
    <t>STEAERHTPFYALPSSLERTPTKMTTSQKVT</t>
  </si>
  <si>
    <t>UID6204</t>
  </si>
  <si>
    <t>TNKISTASQVSQGTGSPVPKIHGSSFVTSTV</t>
  </si>
  <si>
    <t>UID6205</t>
  </si>
  <si>
    <t>KSFQPITMSCKIVSGSPISTPSPSPLPRTPT</t>
  </si>
  <si>
    <t>UID6207</t>
  </si>
  <si>
    <t>KQPGQVIGATTPSTGSPTNKISTASQVSQGT</t>
  </si>
  <si>
    <t>UID6208</t>
  </si>
  <si>
    <t>SMPPLCPIGSHPKVQSPKPITGGLGAFTKVI</t>
  </si>
  <si>
    <t>UID6209</t>
  </si>
  <si>
    <t>14-3-3 domain binding motif;b-Adrenergic Receptor kinase substrate motif;Calmodulin-dependent protein kinase II substrate motif;Calmodulin-dependent protein kinase IV substrate motif;Casein kinase II substrate motif;Chk1 kinase substrate motif;PKA kinase substrate motif;PKC kinase substrate motif;ZIP kinase substrate motif</t>
  </si>
  <si>
    <t>Q9ULT8;A0A087X2H1;G3V4V5;A0A087WVU6</t>
  </si>
  <si>
    <t>357;357;357;178</t>
  </si>
  <si>
    <t>Q9ULT8</t>
  </si>
  <si>
    <t>E3 ubiquitin-protein ligase HECTD1</t>
  </si>
  <si>
    <t>HECTD1</t>
  </si>
  <si>
    <t>SAGSTGRIPGLRRLDSSGERSHRQLIDCIRS</t>
  </si>
  <si>
    <t>UID6211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</si>
  <si>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motif;MDC1 BRCT domain binding motif;PKA kinase substrate motif;Plk1 PBD domain binding motif;WW domain binding motif</t>
  </si>
  <si>
    <t>Q9ULW0;Q9ULW0-2</t>
  </si>
  <si>
    <t>186;186</t>
  </si>
  <si>
    <t>Q9ULW0</t>
  </si>
  <si>
    <t>Targeting protein for Xklp2</t>
  </si>
  <si>
    <t>TPX2</t>
  </si>
  <si>
    <t>EEGSAHQDTAEKNASSPEKAKGRHTVPCMPP</t>
  </si>
  <si>
    <t>UID6216</t>
  </si>
  <si>
    <t>738;774</t>
  </si>
  <si>
    <t>GLEIKSSDQPLTVPVSPKFSTRFHC______</t>
  </si>
  <si>
    <t>UID6219</t>
  </si>
  <si>
    <t>486;522</t>
  </si>
  <si>
    <t>VGVPEKKVLPITVPKSPAFALKNRIRMPTKE</t>
  </si>
  <si>
    <t>UID6220</t>
  </si>
  <si>
    <t>Q9ULX3</t>
  </si>
  <si>
    <t>RNA-binding protein NOB1</t>
  </si>
  <si>
    <t>NOB1</t>
  </si>
  <si>
    <t>EEEEEENGFEDRKDDSDDDGGGWITPSNIKQ</t>
  </si>
  <si>
    <t>UID6221</t>
  </si>
  <si>
    <t>HELQELLIDRGEDVPSEEEEEEENGFEDRKD</t>
  </si>
  <si>
    <t>UID6222</t>
  </si>
  <si>
    <t>Q9UMN6</t>
  </si>
  <si>
    <t>Histone-lysine N-methyltransferase 2B</t>
  </si>
  <si>
    <t>KMT2B</t>
  </si>
  <si>
    <t>VAGAVKQISDRGPVRSEDESVEAKRERPSGP</t>
  </si>
  <si>
    <t>UID6226</t>
  </si>
  <si>
    <t>Q9UMX1;Q9UMX1-2;Q9UMX1-3</t>
  </si>
  <si>
    <t>346;346;346</t>
  </si>
  <si>
    <t>Q9UMX1</t>
  </si>
  <si>
    <t>Suppressor of fused homolog</t>
  </si>
  <si>
    <t>SUFU</t>
  </si>
  <si>
    <t>RQNGLAHDRAPSRKDSLESDSSTAIIPHELI</t>
  </si>
  <si>
    <t>UID6229</t>
  </si>
  <si>
    <t>14-3-3 domain binding motif;Calmodulin-dependent protein kinase II substrate motif;Casein kinase II substrate motif;G protein-coupled receptor kinase 1 substrate motif;PAK2 kinase substrate motif;PKA kinase substrate motif;PKC epsilon kinase substrate motif;PKC kinase substrate motif;Pyruvate dehydrogenase kinase substrate motif</t>
  </si>
  <si>
    <t>301;301;301</t>
  </si>
  <si>
    <t>EDSRSICIGTQPRRLSGKDTEQIRETLRRGL</t>
  </si>
  <si>
    <t>UID6230</t>
  </si>
  <si>
    <t>Q9UMY1;H7C2B1;Q9UMY1-2</t>
  </si>
  <si>
    <t>133;71;133</t>
  </si>
  <si>
    <t>Q9UMY1</t>
  </si>
  <si>
    <t>Nucleolar protein 7</t>
  </si>
  <si>
    <t>NOL7</t>
  </si>
  <si>
    <t>ILEKLTTASQTNIKKSPGKVKEVNLQKKNED</t>
  </si>
  <si>
    <t>UID6232</t>
  </si>
  <si>
    <t>Q9UMZ2-5;Q9UMZ2;Q9UMZ2-4;Q9UMZ2-8;Q9UMZ2-3;Q9UMZ2-7;Q9UMZ2-6;Q9UMZ2-9</t>
  </si>
  <si>
    <t>752;752;674;673;674;674;591;674</t>
  </si>
  <si>
    <t>Q9UMZ2-5</t>
  </si>
  <si>
    <t>Synergin gamma</t>
  </si>
  <si>
    <t>SYNRG</t>
  </si>
  <si>
    <t>NSTAASTKYDVFRQLSLEGSGLGVEDLKDNT</t>
  </si>
  <si>
    <t>UID6237</t>
  </si>
  <si>
    <t>14-3-3 domain binding motif;Calmodulin-dependent protein kinase II substrate motif;Casein kinase II substrate motif;Phosphorylase kinase substrate motif;PKA kinase substrate motif;PKC kinase substrate motif;Pyruvate dehydrogenase kinase substrate motif</t>
  </si>
  <si>
    <t>1075;1075;997;996;997;997;869;952</t>
  </si>
  <si>
    <t>ATFDLSVQGSHKRSLSLGDKEISRSSPSPAL</t>
  </si>
  <si>
    <t>UID6238</t>
  </si>
  <si>
    <t>Q9UN79</t>
  </si>
  <si>
    <t>Transcription factor SOX-13</t>
  </si>
  <si>
    <t>SOX13</t>
  </si>
  <si>
    <t>SPNTPFRKDLISLDSSPAKERLEDGCVHPLE</t>
  </si>
  <si>
    <t>UID6242</t>
  </si>
  <si>
    <t>14-3-3 domain binding motif;Calmodulin-dependent protein kinase II substrate motif;Calmodulin-dependent protein kinase IV substrate motif;Chk1 kinase substrate motif;DNA dependent Protein kinase substrate motif;G protein-coupled receptor kinase 1 substrate motif;PKA kinase substrate motif;PKC kinase substrate motif</t>
  </si>
  <si>
    <t>SSPSLKMSSCVPRPPSHGGPTRDLQSSPPSL</t>
  </si>
  <si>
    <t>UID6243</t>
  </si>
  <si>
    <t>Q9UNE7;H3BS86</t>
  </si>
  <si>
    <t>Q9UNE7</t>
  </si>
  <si>
    <t>E3 ubiquitin-protein ligase CHIP</t>
  </si>
  <si>
    <t>STUB1</t>
  </si>
  <si>
    <t>KEEKEGGARLGAGGGSPEKSPSAQELKEQGN</t>
  </si>
  <si>
    <t>UID6244</t>
  </si>
  <si>
    <t>23;23</t>
  </si>
  <si>
    <t>EGGARLGAGGGSPEKSPSAQELKEQGNRLFV</t>
  </si>
  <si>
    <t>UID6245</t>
  </si>
  <si>
    <t>14-3-3 domain binding motif;Akt kinase substrate motif;AMP-activated protein kinase substrate motif;Calmodulin-dependent protein kinase II substrate motif;Casein kinase II substrate motif;DNA dependent Protein kinase substrate motif;HMGCoA Reductase kinase substrate motif;MAPKAPK1 kinase substrate motif;PKA kinase substrate motif;PKC kinase substrate motif</t>
  </si>
  <si>
    <t>Q9UNN5;B1ANM7;Q9UNN5-2;B3KT28</t>
  </si>
  <si>
    <t>582;422;430;388</t>
  </si>
  <si>
    <t>Q9UNN5</t>
  </si>
  <si>
    <t>FAS-associated factor 1</t>
  </si>
  <si>
    <t>FAF1</t>
  </si>
  <si>
    <t>EENAEPVSKLRIRTPSGEFLERRFLASNKLQ</t>
  </si>
  <si>
    <t>UID6247</t>
  </si>
  <si>
    <t>14-3-3 domain binding motif;Calmodulin-dependent protein kinase II substrate motif;Calmodulin-dependent protein kinase IV substrate motif;Chk1 kinase substrate motif;ERK1,2 kinase substrate motif;G protein-coupled receptor kinase 1 substrate motif;GSK-3, ERK1, ERK2, CDK5 substrate motif;MDC1 BRCT domain binding motif;PAK2 kinase substrate motif;PKA kinase substrate motif;PKC epsilon kinase substrate motif;PKC kinase substrate motif;Plk1 PBD domain binding motif;WW domain binding motif</t>
  </si>
  <si>
    <t>Q9UNN5;B3KT28</t>
  </si>
  <si>
    <t>270;76</t>
  </si>
  <si>
    <t>GLSYPCHRLTVGRRSSPAQTREQSEEQITDV</t>
  </si>
  <si>
    <t>UID6248</t>
  </si>
  <si>
    <t>Q9UNS1-2;Q9UNS1</t>
  </si>
  <si>
    <t>1148;1149</t>
  </si>
  <si>
    <t>Q9UNS1-2</t>
  </si>
  <si>
    <t>Protein timeless homolog</t>
  </si>
  <si>
    <t>TIMELESS</t>
  </si>
  <si>
    <t>LRALLLAHKKKAGLASPEEEDAVGKEPLKAA</t>
  </si>
  <si>
    <t>UID6249</t>
  </si>
  <si>
    <t>1086;1087</t>
  </si>
  <si>
    <t>PASGQETFWRIPAKLSPTQLRRAAASLSQPE</t>
  </si>
  <si>
    <t>UID6250</t>
  </si>
  <si>
    <t>1172;1173</t>
  </si>
  <si>
    <t>KEPLKAAPKKRQLLDSDEEQEEDEGRNRAPE</t>
  </si>
  <si>
    <t>UID6251</t>
  </si>
  <si>
    <t>1120;1121</t>
  </si>
  <si>
    <t>KLQPELQPKVPGEQGSDEEHCKEHRAQALRA</t>
  </si>
  <si>
    <t>UID6252</t>
  </si>
  <si>
    <t>Q9UNY4;Q9UNY4-2</t>
  </si>
  <si>
    <t>396;396</t>
  </si>
  <si>
    <t>Q9UNY4</t>
  </si>
  <si>
    <t>Transcription termination factor 2</t>
  </si>
  <si>
    <t>TTF2</t>
  </si>
  <si>
    <t>KENLQFPDRSVQRKVSPASGVSKKVEPSDPV</t>
  </si>
  <si>
    <t>UID6253</t>
  </si>
  <si>
    <t>Q9UNZ2;Q9UNZ2-5;Q9UNZ2-4;F2Z2K0</t>
  </si>
  <si>
    <t>114;116;114;114</t>
  </si>
  <si>
    <t>Q9UNZ2</t>
  </si>
  <si>
    <t>NSFL1 cofactor p47</t>
  </si>
  <si>
    <t>NSFL1C</t>
  </si>
  <si>
    <t>SERSGQQIVGPPRKKSPNELVDDLFKGAKEH</t>
  </si>
  <si>
    <t>UID6254</t>
  </si>
  <si>
    <t>Q9UNZ2;Q9UNZ2-5;Q9UNZ2-4;F2Z2K0;Q9UNZ2-6</t>
  </si>
  <si>
    <t>140;142;140;140;29</t>
  </si>
  <si>
    <t>GAKEHGAVAVERVTKSPGETSKPRPFAGGGY</t>
  </si>
  <si>
    <t>UID6256</t>
  </si>
  <si>
    <t>Q9UPN3-3;Q9UPN3-2;H3BPE1;H3BQK9;Q9UPN3-5;H0Y390;Q9UPN3-4;Q9UPN3</t>
  </si>
  <si>
    <t>2398;2454;4516;4553;2956;1567;2433;4521</t>
  </si>
  <si>
    <t>Q9UPN3-3</t>
  </si>
  <si>
    <t>Microtubule-actin cross-linking factor 1, isoforms 1/2/3/5</t>
  </si>
  <si>
    <t>MACF1</t>
  </si>
  <si>
    <t>QAESNKAFLAELEQNSPKIQKVKEALAGLLV</t>
  </si>
  <si>
    <t>UID6257</t>
  </si>
  <si>
    <t>14-3-3 domain binding motif;Akt kinase substrate motif;Calmodulin-dependent protein kinase II substrate motif;Casein kinase II substrate motif;CLK1 kinase substrate motif;G protein-coupled receptor kinase 1 substrate motif;MAPKAPK1 kinase substrate motif;PKA kinase substrate motif;PKC kinase substrate motif</t>
  </si>
  <si>
    <t>Q9UPN9-2;H0Y612;Q9UPN9</t>
  </si>
  <si>
    <t>1102;880;1119</t>
  </si>
  <si>
    <t>Q9UPN9-2</t>
  </si>
  <si>
    <t>E3 ubiquitin-protein ligase TRIM33</t>
  </si>
  <si>
    <t>TRIM33</t>
  </si>
  <si>
    <t>DSDEDFIQPRRKRLKSDERPVHIK_______</t>
  </si>
  <si>
    <t>UID6258</t>
  </si>
  <si>
    <t>Q9UPQ9-1;Q9UPQ9;H0Y720;Q9UPQ9-2</t>
  </si>
  <si>
    <t>1322;1432;1118;628</t>
  </si>
  <si>
    <t>Q9UPQ9-1</t>
  </si>
  <si>
    <t>Trinucleotide repeat-containing gene 6B protein</t>
  </si>
  <si>
    <t>TNRC6B</t>
  </si>
  <si>
    <t>HKNGAIVAPGKTRGGSPYNQFDIIPGDTLGG</t>
  </si>
  <si>
    <t>UID6262</t>
  </si>
  <si>
    <t>Q9UPQ9-1;Q9UPQ9;Q9UPQ9-2</t>
  </si>
  <si>
    <t>1706;1816;1012</t>
  </si>
  <si>
    <t>SLWGVPTVEDPHRMGSPAPLLPGDLLGGGSD</t>
  </si>
  <si>
    <t>UID6264</t>
  </si>
  <si>
    <t>Q9UPR0</t>
  </si>
  <si>
    <t>Inactive phospholipase C-like protein 2</t>
  </si>
  <si>
    <t>PLCL2</t>
  </si>
  <si>
    <t>AECGRGGAAGGALPTSPGPALGAKGALKAGV</t>
  </si>
  <si>
    <t>UID6266</t>
  </si>
  <si>
    <t>Q9UPS8;E7ESJ3;Q9UPS8-2</t>
  </si>
  <si>
    <t>631;647;188</t>
  </si>
  <si>
    <t>Q9UPS8</t>
  </si>
  <si>
    <t>Ankyrin repeat domain-containing protein 26</t>
  </si>
  <si>
    <t>ANKRD26</t>
  </si>
  <si>
    <t>KSTEKEKRTSKESVNSPVFGKASLLTGGLLQ</t>
  </si>
  <si>
    <t>UID6268</t>
  </si>
  <si>
    <t>Q9UPT8;M0QY97</t>
  </si>
  <si>
    <t>1114;721</t>
  </si>
  <si>
    <t>Q9UPT8</t>
  </si>
  <si>
    <t>Zinc finger CCCH domain-containing protein 4</t>
  </si>
  <si>
    <t>ZC3H4</t>
  </si>
  <si>
    <t>PAEAPSPTASPSGDASPPATAPYDPRVLAAG</t>
  </si>
  <si>
    <t>UID6271</t>
  </si>
  <si>
    <t>908;515</t>
  </si>
  <si>
    <t>ARALPTSKPEGSLHSSPVGPSSSKGSGPPPT</t>
  </si>
  <si>
    <t>UID6272</t>
  </si>
  <si>
    <t>Q9UPU5</t>
  </si>
  <si>
    <t>Ubiquitin carboxyl-terminal hydrolase 24</t>
  </si>
  <si>
    <t>USP24</t>
  </si>
  <si>
    <t>PANENGDRHLQQGSESPMMIGELRSDLDDVD</t>
  </si>
  <si>
    <t>UID6275</t>
  </si>
  <si>
    <t>EVGENGRSVDQGGGGSPRKKVALTENYELVG</t>
  </si>
  <si>
    <t>UID6277</t>
  </si>
  <si>
    <t>WNAYMLFYQRVSDQNSPVLPKKSRVSVVRQE</t>
  </si>
  <si>
    <t>UID6278</t>
  </si>
  <si>
    <t>Q9UPZ3-2;Q9UPZ3</t>
  </si>
  <si>
    <t>449;563</t>
  </si>
  <si>
    <t>Q9UPZ3-2</t>
  </si>
  <si>
    <t>Hermansky-Pudlak syndrome 5 protein</t>
  </si>
  <si>
    <t>HPS5</t>
  </si>
  <si>
    <t>SFVRKTTEKIGTLHTSPDLKVRPELRGDEQS</t>
  </si>
  <si>
    <t>UID6281</t>
  </si>
  <si>
    <t>Q9UQ35;Q9UQ35-2</t>
  </si>
  <si>
    <t>1404;1404</t>
  </si>
  <si>
    <t>Q9UQ35</t>
  </si>
  <si>
    <t>Serine/arginine repetitive matrix protein 2</t>
  </si>
  <si>
    <t>SRRM2</t>
  </si>
  <si>
    <t>DAVEKAGMSSNQSISSPVLDAVPRTPSRERS</t>
  </si>
  <si>
    <t>UID6283</t>
  </si>
  <si>
    <t>Q9UQ35;I3L3Q8</t>
  </si>
  <si>
    <t>2426;29</t>
  </si>
  <si>
    <t>PSAPSQSRMTSERAPSPSSRMGQAPSQSLLP</t>
  </si>
  <si>
    <t>UID6285</t>
  </si>
  <si>
    <t>1014;1014</t>
  </si>
  <si>
    <t>VKAQTPPGPSLSGSKSPCPQEKSKDSLVQSC</t>
  </si>
  <si>
    <t>UID6286</t>
  </si>
  <si>
    <t>14-3-3 domain binding motif;Calmodulin-dependent protein kinase I substrate motif;Calmodulin-dependent protein kinase II substrate motif;Calmodulin-dependent protein kinase IV substrate motif;Chk1 kinase substrate motif;ERK1,2 kinase substrate motif;Growth associated histone HI kinase substrate motif;GSK-3, ERK1, ERK2, CDK5 substrate motif;PKA kinase substrate motif;PKC kinase substrate motif;WW domain binding motif</t>
  </si>
  <si>
    <t>FSRPSMSPTPLDRCRSPGMLEPLGSSRTPMS</t>
  </si>
  <si>
    <t>UID6289</t>
  </si>
  <si>
    <t>1463;1463</t>
  </si>
  <si>
    <t>RDGSGTPSRHSLSGSSPGMKDIPRTPSRGRS</t>
  </si>
  <si>
    <t>UID6291</t>
  </si>
  <si>
    <t>1188;1188</t>
  </si>
  <si>
    <t>QEDATASPPRQKDKFSPFPVQDRPESSLVFK</t>
  </si>
  <si>
    <t>UID6292</t>
  </si>
  <si>
    <t>Q9UQ35;Q9UQ35-2;I3L4D8;I3L182</t>
  </si>
  <si>
    <t>472;472;472;376</t>
  </si>
  <si>
    <t>PTSKNRSHGRAKRDKSHSHTPSRRMGRSRSP</t>
  </si>
  <si>
    <t>UID6293</t>
  </si>
  <si>
    <t>456;456;456;360</t>
  </si>
  <si>
    <t>PKPAPAPGSHREISSSPTSKNRSHGRAKRDK</t>
  </si>
  <si>
    <t>UID6296</t>
  </si>
  <si>
    <t>1320;1320</t>
  </si>
  <si>
    <t>WGGPHFSPEHKELSNSPLRENSFGSPLEFRN</t>
  </si>
  <si>
    <t>UID6301</t>
  </si>
  <si>
    <t>1329;1329</t>
  </si>
  <si>
    <t>HKELSNSPLRENSFGSPLEFRNSGPLGTEMN</t>
  </si>
  <si>
    <t>UID6302</t>
  </si>
  <si>
    <t>1233;1233</t>
  </si>
  <si>
    <t>SSPETKEQNSALPTSSQDEELMEVVEKSEEP</t>
  </si>
  <si>
    <t>UID6303</t>
  </si>
  <si>
    <t>1124;1124</t>
  </si>
  <si>
    <t>ASRSPIRQDRGEFSASPMLKSGMSPEQSRFQ</t>
  </si>
  <si>
    <t>UID6307</t>
  </si>
  <si>
    <t>14-3-3 domain binding motif;Calmodulin-dependent protein kinase II substrate motif;Casein kinase II substrate motif;ERK1,2 kinase substrate motif;G protein-coupled receptor kinase 1 substrate motif;GSK-3, ERK1, ERK2, CDK5 substrate motif;MDC1 BRCT domain binding motif;PKA kinase substrate motif;PKC kinase substrate motif;Plk1 PBD domain binding motif;WW domain binding motif</t>
  </si>
  <si>
    <t>Q9UQ35;Q9UQ35-2;I3L4D8;I3L182;I3L1I8;Q9UQ35-3;A0A087X1W1</t>
  </si>
  <si>
    <t>323;323;323;227;227;227;227</t>
  </si>
  <si>
    <t>APFSEPGTTSTQRPSSPETATKQPSSPYEDK</t>
  </si>
  <si>
    <t>UID6309</t>
  </si>
  <si>
    <t>14-3-3 domain binding motif;Akt kinase substrate motif;Calmodulin-dependent protein kinase II substrate motif;G protein-coupled receptor kinase 1 substrate motif;GSK3 kinase substrate motif;MAPKAPK1 kinase substrate motif;PKA kinase substrate motif;PKC kinase substrate motif;ZIP kinase substrate motif</t>
  </si>
  <si>
    <t>1818;1818</t>
  </si>
  <si>
    <t>RSRSRSRVTRRRRGGSGYHSRSPARQESSRT</t>
  </si>
  <si>
    <t>UID6310</t>
  </si>
  <si>
    <t>1064;1064</t>
  </si>
  <si>
    <t>YFGVSSLQLKGQSQTSPDHRSDTSSPEVRQS</t>
  </si>
  <si>
    <t>UID6313</t>
  </si>
  <si>
    <t>1483;1483</t>
  </si>
  <si>
    <t>DIPRTPSRGRSECDSSPEPKALPQTPRPRSR</t>
  </si>
  <si>
    <t>UID6314</t>
  </si>
  <si>
    <t>b-Adrenergic Receptor kinase substrate motif;ERK1,2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</si>
  <si>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440;440;440;344</t>
  </si>
  <si>
    <t>PQPTKVSRHASSSPESPKPAPAPGSHREISS</t>
  </si>
  <si>
    <t>UID6323</t>
  </si>
  <si>
    <t>231;231;231;135;135;135;135</t>
  </si>
  <si>
    <t>KKHRSESESKKRKHRSPTPKSKRKSKDKKRK</t>
  </si>
  <si>
    <t>UID6332</t>
  </si>
  <si>
    <t>894;894;894;798</t>
  </si>
  <si>
    <t>PELKSRTPSRHSCSGSSPPRVKSSTPPRQSP</t>
  </si>
  <si>
    <t>UID6333</t>
  </si>
  <si>
    <t>895;895;895;799</t>
  </si>
  <si>
    <t>ELKSRTPSRHSCSGSSPPRVKSSTPPRQSPS</t>
  </si>
  <si>
    <t>UID6334</t>
  </si>
  <si>
    <t>b-Adrenergic Receptor kinase substrate motif;Casein kinase II substrate motif;G protein-coupled receptor kinase 1 substrate motif;GSK3 kinase substrate motif;MAPKAPK2 kinase substrate motif;PKA kinase substrate motif;PKC kinase substrate motif</t>
  </si>
  <si>
    <t>Q9UQ35;Q9UQ35-2;I3L4U6</t>
  </si>
  <si>
    <t>2688;2270;14</t>
  </si>
  <si>
    <t>RRSRSPRKPIDSLRDSRSLSYSPVERRRPSP</t>
  </si>
  <si>
    <t>UID6335</t>
  </si>
  <si>
    <t>1179;1179</t>
  </si>
  <si>
    <t>SKEKMALPPQEDATASPPRQKDKFSPFPVQD</t>
  </si>
  <si>
    <t>UID6336</t>
  </si>
  <si>
    <t>TSARMAPALSGANLTSPRVPLSAYERVSGRT</t>
  </si>
  <si>
    <t>UID6337</t>
  </si>
  <si>
    <t>Q9UQ35;Q9UQ35-2;I3L3Q8</t>
  </si>
  <si>
    <t>2449;2031;52</t>
  </si>
  <si>
    <t>APSQSLLPPAQDQPRSPVPSAFSDQSRCLIA</t>
  </si>
  <si>
    <t>UID6338</t>
  </si>
  <si>
    <t>ALNSSRMSCFSRPSMSPTPLDRCRSPGMLEP</t>
  </si>
  <si>
    <t>UID6342</t>
  </si>
  <si>
    <t>Calmodulin-dependent protein kinase II substrate motif;Cdc2 kinase substrate motif;CDK kinase substrate motif;CDK1,2,4,6 kinase substrate motif;Chk1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</si>
  <si>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2664;2246</t>
  </si>
  <si>
    <t>PSPAKPGPQALPKPASPKKPPPGERRSRSPR</t>
  </si>
  <si>
    <t>UID6345</t>
  </si>
  <si>
    <t>1083;1083</t>
  </si>
  <si>
    <t>RSDTSSPEVRQSHSESPSLQSKSQTSPKGGR</t>
  </si>
  <si>
    <t>UID6346</t>
  </si>
  <si>
    <t>14-3-3 domain binding motif;Calmodulin-dependent protein kinase II substrate motif;DNA dependent Protein kinase substrate motif;ERK1,2 kinase substrate motif;G protein-coupled receptor kinase 1 substrate motif;GSK3 kinase substrate motif;GSK-3, ERK1, ERK2, CDK5 substrate motif;MAPKAPK1 kinase substrate motif;PAK2 kinase substrate motif;Pim1 kinase substrate sequence;PKA kinase substrate motif;PKC epsilon kinase substrate motif;PKC kinase substrate motif;WW domain binding motif;ZIP kinase substrate motif</t>
  </si>
  <si>
    <t>2702;2284;28</t>
  </si>
  <si>
    <t>DSRSLSYSPVERRRPSPQPSPRDQQSSSSER</t>
  </si>
  <si>
    <t>UID6353</t>
  </si>
  <si>
    <t>2581;2163</t>
  </si>
  <si>
    <t>SSLPVQPEVALKRVPSPTPAPKEAVREGRPP</t>
  </si>
  <si>
    <t>UID6363</t>
  </si>
  <si>
    <t>876;876;876;780</t>
  </si>
  <si>
    <t>NEQSVTPQRRSCFESSPDPELKSRTPSRHSC</t>
  </si>
  <si>
    <t>UID6364</t>
  </si>
  <si>
    <t>1132;1132</t>
  </si>
  <si>
    <t>DRGEFSASPMLKSGMSPEQSRFQSDSSSYPT</t>
  </si>
  <si>
    <t>UID6366</t>
  </si>
  <si>
    <t>14-3-3 domain binding motif;Calmodulin-dependent protein kinase II substrate motif;Calmodulin-dependent protein kinase IV substrate motif;Casein kinase II substrate motif;Chk1 kinase substrate motif;G protein-coupled receptor kinase 1 substrate motif;PKA kinase substrate motif;PKC kinase substrate motif;ZIP kinase substrate motif</t>
  </si>
  <si>
    <t>780;780;780;684</t>
  </si>
  <si>
    <t>PRSKAKSRLSLRRSLSGSSPCPKQKSQTPPR</t>
  </si>
  <si>
    <t>UID6373</t>
  </si>
  <si>
    <t>783;783;783;687</t>
  </si>
  <si>
    <t>KAKSRLSLRRSLSGSSPCPKQKSQTPPRRSR</t>
  </si>
  <si>
    <t>UID6375</t>
  </si>
  <si>
    <t>14-3-3 domain binding motif;Akt kinase substrate motif;Calmodulin-dependent protein kinase II substrate motif;Casein kinase II substrate motif;G protein-coupled receptor kinase 1 substrate motif;MAPKAPK1 kinase substrate motif;PKA kinase substrate motif;PKC kinase substrate motif;ZIP kinase substrate motif</t>
  </si>
  <si>
    <t>1913;1913</t>
  </si>
  <si>
    <t>RRSRSRTSVTRRRSRSRASPVSRRRSRSRTP</t>
  </si>
  <si>
    <t>UID6381</t>
  </si>
  <si>
    <t>ADSRTPAAAAAMNLASPRTAVAPSAVNLADP</t>
  </si>
  <si>
    <t>UID6414</t>
  </si>
  <si>
    <t>AMP-activated protein kinase substrate motif;ERK1,2 kinase substrate motif;GSK-3, ERK1, ERK2, CDK5 substrate motif;MAPKAPK2 kinase substrate motif;PKA kinase substrate motif;PKC kinase substrate motif;WW domain binding motif</t>
  </si>
  <si>
    <t>PRVPLSAYERVSGRTSPPLLDRARSRTPPSA</t>
  </si>
  <si>
    <t>UID6415</t>
  </si>
  <si>
    <t>974;974;974;878</t>
  </si>
  <si>
    <t>VESRLLPRYSHSGSSSPDTKVKPETPPRQSH</t>
  </si>
  <si>
    <t>UID6419</t>
  </si>
  <si>
    <t>Q9UQ80;F8VR77</t>
  </si>
  <si>
    <t>Q9UQ80</t>
  </si>
  <si>
    <t>Proliferation-associated protein 2G4</t>
  </si>
  <si>
    <t>PA2G4</t>
  </si>
  <si>
    <t>______________MSGEDEQQEQTIAEDLV</t>
  </si>
  <si>
    <t>UID6420</t>
  </si>
  <si>
    <t>Q9UQC2-2;Q9UQC2</t>
  </si>
  <si>
    <t>442;480</t>
  </si>
  <si>
    <t>Q9UQC2-2</t>
  </si>
  <si>
    <t>GRB2-associated-binding protein 2</t>
  </si>
  <si>
    <t>GAB2</t>
  </si>
  <si>
    <t>MERAGDNSQSVYIPMSPGAHHFDSLGYPSTT</t>
  </si>
  <si>
    <t>UID6421</t>
  </si>
  <si>
    <t>Q9UQN3;Q9UQN3-2;C9J0A7</t>
  </si>
  <si>
    <t>199;158;169</t>
  </si>
  <si>
    <t>Q9UQN3</t>
  </si>
  <si>
    <t>Charged multivesicular body protein 2b</t>
  </si>
  <si>
    <t>CHMP2B</t>
  </si>
  <si>
    <t>AARSLPSASTSKATISDEEIERQLKALGVD_</t>
  </si>
  <si>
    <t>UID6427</t>
  </si>
  <si>
    <t>Q9UQR0;H0Y6S1</t>
  </si>
  <si>
    <t>511;27</t>
  </si>
  <si>
    <t>Q9UQR0</t>
  </si>
  <si>
    <t>Sex comb on midleg-like protein 2</t>
  </si>
  <si>
    <t>SCML2</t>
  </si>
  <si>
    <t>TKRSPQQTVPYVVPLSPKLPKTKEYASEGEP</t>
  </si>
  <si>
    <t>UID6428</t>
  </si>
  <si>
    <t>Q9UQR0;H0Y6S1;Q9UQR0-2</t>
  </si>
  <si>
    <t>590;106;28</t>
  </si>
  <si>
    <t>RSVPGTTSSPLVGDISPKSSPHEVKFQMQRK</t>
  </si>
  <si>
    <t>UID6429</t>
  </si>
  <si>
    <t>Q9UQR1</t>
  </si>
  <si>
    <t>Zinc finger protein 148</t>
  </si>
  <si>
    <t>ZNF148</t>
  </si>
  <si>
    <t>KGGLLTSEEDSGFSTSPKDNSLPKKKRQKTE</t>
  </si>
  <si>
    <t>UID6430</t>
  </si>
  <si>
    <t>Q9Y217</t>
  </si>
  <si>
    <t>Myotubularin-related protein 6</t>
  </si>
  <si>
    <t>MTMR6</t>
  </si>
  <si>
    <t>DGILTKELLHSVHPESPNLKTSLCFKEQTLL</t>
  </si>
  <si>
    <t>UID6433</t>
  </si>
  <si>
    <t>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motif;WW domain binding motif</t>
  </si>
  <si>
    <t>Q9Y232-2;Q9Y232;Q9Y232-4</t>
  </si>
  <si>
    <t>147;201;15</t>
  </si>
  <si>
    <t>Q9Y232-2</t>
  </si>
  <si>
    <t>Chromodomain Y-like protein</t>
  </si>
  <si>
    <t>CDYL</t>
  </si>
  <si>
    <t>NMDLAKSGIKILVPKSPVKSRTAVDGFQSES</t>
  </si>
  <si>
    <t>UID6434</t>
  </si>
  <si>
    <t>Q9Y2D9</t>
  </si>
  <si>
    <t>Zinc finger protein 652</t>
  </si>
  <si>
    <t>ZNF652</t>
  </si>
  <si>
    <t>QRRTRRAASVAAATTSPTPRTTRGRRKSVEP</t>
  </si>
  <si>
    <t>UID6436</t>
  </si>
  <si>
    <t>Q9Y2F5</t>
  </si>
  <si>
    <t>Little elongation complex subunit 1</t>
  </si>
  <si>
    <t>ICE1</t>
  </si>
  <si>
    <t>TSTLRSAKRLRLDTGSPEPETRGVTAEGIHK</t>
  </si>
  <si>
    <t>UID6437</t>
  </si>
  <si>
    <t>SPSPSAASASERVVPSPLQFCAATPKHALPV</t>
  </si>
  <si>
    <t>UID6439</t>
  </si>
  <si>
    <t>Q9Y2H2;Q9Y2H2-4</t>
  </si>
  <si>
    <t>935;325</t>
  </si>
  <si>
    <t>Q9Y2H2</t>
  </si>
  <si>
    <t>Phosphatidylinositide phosphatase SAC2</t>
  </si>
  <si>
    <t>INPP5F</t>
  </si>
  <si>
    <t>EITVAHGSGLGKGQESPLKKSPSAGDVHILT</t>
  </si>
  <si>
    <t>UID6440</t>
  </si>
  <si>
    <t>AMP-activated protein kinase substrate motif;Calmodulin-dependent protein kinase II substrate motif;Casein kinase II substrate motif;Chk1 kinase substrate motif;DNA dependent Protein kinase substrate motif;PKA kinase substrate motif;PKC kinase substrate motif;Pyruvate dehydrogenase kinase substrate motif</t>
  </si>
  <si>
    <t>942;332</t>
  </si>
  <si>
    <t>SGLGKGQESPLKKSPSAGDVHILTGFAKPMD</t>
  </si>
  <si>
    <t>UID6441</t>
  </si>
  <si>
    <t>Q9Y2I7</t>
  </si>
  <si>
    <t>1-phosphatidylinositol 3-phosphate 5-kinase</t>
  </si>
  <si>
    <t>PIKFYVE</t>
  </si>
  <si>
    <t>KASGMLSFFRGTAGKSPDLSSQKRETLRGAD</t>
  </si>
  <si>
    <t>UID6445</t>
  </si>
  <si>
    <t>Q9Y2I7;E9PDH4;Q9Y2I7-2;Q9Y2I7-3;Q9Y2I7-4</t>
  </si>
  <si>
    <t>299;299;202;213;299</t>
  </si>
  <si>
    <t>PLSTRLVSVQEDAGKSPARNRSASITNLSLD</t>
  </si>
  <si>
    <t>UID6446</t>
  </si>
  <si>
    <t>Q9Y2J2-2;A0A0A0MRA8;Q9Y2J2;A0A0A0MSA4;A8K968;Q9Y2J2-3;A0A1B0GTF8;A0A0J9YW26;J3KT37;Q9Y2J2-4</t>
  </si>
  <si>
    <t>478;478;460;336;369;478;369;42;135;478</t>
  </si>
  <si>
    <t>Q9Y2J2-2</t>
  </si>
  <si>
    <t>Band 4.1-like protein 3;Band 4.1-like protein 3, N-terminally processed</t>
  </si>
  <si>
    <t>EPB41L3</t>
  </si>
  <si>
    <t>AAEVGTGQYATTKGISQTNLITTVTPEKKAE</t>
  </si>
  <si>
    <t>UID6447</t>
  </si>
  <si>
    <t>ATM kinase substrate motif;Casein kinase I substrate motif;Casein kinase II substrate motif;DNA dependent Protein kinase substrate motif;G protein-coupled receptor kinase 1 substrate motif;GSK3 kinase substrate motif;PKA kinase substrate motif;PKC kinase substrate motif</t>
  </si>
  <si>
    <t>Q9Y2J2-2;A0A0A0MRA8;Q9Y2J2;A0A0A0MSA4;Q9Y2J2-3;J3QS55;J3QR33;J3QKK4;J3KRD1;J3QKY2;J3KS70;Q9Y2J2-4</t>
  </si>
  <si>
    <t>88;88;88;88;88;88;88;88;88;88;88;88</t>
  </si>
  <si>
    <t>AAKQLEYQQLEDDKLSQKSSSSKLSRSPLKI</t>
  </si>
  <si>
    <t>UID6448</t>
  </si>
  <si>
    <t>Q9Y2J2-2;A0A0A0MRA8;Q9Y2J2;A0A0A0MSA4;A8K968;Q9Y2J2-3;A0A1B0GTF8;J3KT37;Q9Y2J2-4</t>
  </si>
  <si>
    <t>420;420;420;278;311;420;311;77;420</t>
  </si>
  <si>
    <t>KFRYSGRTQAQTRRASALIDRPAPYFERSSS</t>
  </si>
  <si>
    <t>UID6449</t>
  </si>
  <si>
    <t>Q9Y2J2-2;A0A0A0MRA8;A0A0A0MSA4;A8K968;Q9Y2J2-3;A0A1B0GTF8;A0A0J9YW26;J3KT37;Q9Y2J2-4</t>
  </si>
  <si>
    <t>443;443;301;334;443;334;7;100;443</t>
  </si>
  <si>
    <t>PYFERSSSKRYTMSRSLDGASVNENHEIYMK</t>
  </si>
  <si>
    <t>UID6450</t>
  </si>
  <si>
    <t>Q9Y2J4-3;Q9Y2J4;Q9Y2J4-2;Q9Y2J4-4;D6RCL7</t>
  </si>
  <si>
    <t>183;183;183;241;183</t>
  </si>
  <si>
    <t>Q9Y2J4-3</t>
  </si>
  <si>
    <t>Angiomotin-like protein 2</t>
  </si>
  <si>
    <t>AMOTL2</t>
  </si>
  <si>
    <t>ERNGARAPSHMSSSHSFPQLARNQQGPPLRG</t>
  </si>
  <si>
    <t>UID6452</t>
  </si>
  <si>
    <t>Q9Y2K6</t>
  </si>
  <si>
    <t>Ubiquitin carboxyl-terminal hydrolase 20</t>
  </si>
  <si>
    <t>USP20</t>
  </si>
  <si>
    <t>HPLKAVPIAVADEGESESEDDDLKPRGLTGM</t>
  </si>
  <si>
    <t>UID6453</t>
  </si>
  <si>
    <t>Aurora-A kinase substrate motif;G protein-coupled receptor kinase 1 substrate motif;PAK2 kinase substrate motif;Phosphorylase kinase substrate motif;Pim1 kinase substrate sequence;PKA kinase substrate motif;PKC kinase substrate motif</t>
  </si>
  <si>
    <t>Q9Y2U5</t>
  </si>
  <si>
    <t>Mitogen-activated protein kinase kinase kinase 2</t>
  </si>
  <si>
    <t>MAP3K2</t>
  </si>
  <si>
    <t>DLDNTVFGAERKKRLSIIGPTSRDRSSPPPG</t>
  </si>
  <si>
    <t>UID6455</t>
  </si>
  <si>
    <t>Q9Y2U8</t>
  </si>
  <si>
    <t>Inner nuclear membrane protein Man1</t>
  </si>
  <si>
    <t>LEMD3</t>
  </si>
  <si>
    <t>LAMNDRAAAAGSLDRSRNLEEAAAAEQGGGC</t>
  </si>
  <si>
    <t>UID6456</t>
  </si>
  <si>
    <t>14-3-3 domain binding motif;Akt kinase substrate motif;Calmodulin-dependent protein kinase II substrate motif;Casein kinase II substrate motif;ERK1,2 kinase substrate motif;Growth associated histone HI kinase substrate motif;GSK-3, ERK1, ERK2, CDK5 substrate motif;MAPKAPK1 kinase substrate motif;MAPKAPK2 kinase substrate motif;PKA kinase substrate motif;PKC epsilon kinase substrate motif;PKC kinase substrate motif;WW domain binding motif</t>
  </si>
  <si>
    <t>Q9Y2V2;H3BSW7;H3BUY4;H3BPY5;H3BNU9;H3BTK3;I3L3X8</t>
  </si>
  <si>
    <t>Q9Y2V2</t>
  </si>
  <si>
    <t>Calcium-regulated heat stable protein 1</t>
  </si>
  <si>
    <t>CARHSP1</t>
  </si>
  <si>
    <t>QASVGLLDTPRSRERSPSPLRGNVVPSPLPT</t>
  </si>
  <si>
    <t>UID6458</t>
  </si>
  <si>
    <t>41;41;41;41;41;41;41</t>
  </si>
  <si>
    <t>SRERSPSPLRGNVVPSPLPTRRTRTFSATVR</t>
  </si>
  <si>
    <t>UID6460</t>
  </si>
  <si>
    <t>26;26;26;26;26;26;26</t>
  </si>
  <si>
    <t>PPTHQASVGLLDTPRSRERSPSPLRGNVVPS</t>
  </si>
  <si>
    <t>UID6461</t>
  </si>
  <si>
    <t>14-3-3 domain binding motif;Akt kinase substrate motif;AMP-activated protein kinase 2 substrate motif;Calmodulin-dependent protein kinase II substrate motif;Casein kinase II substrate motif;MAPKAPK1 kinase substrate motif;PKA kinase substrate motif;PKC kinase substrate motif</t>
  </si>
  <si>
    <t>52;52;52;52;52;52;52</t>
  </si>
  <si>
    <t>NVVPSPLPTRRTRTFSATVRASQGPVYKGVC</t>
  </si>
  <si>
    <t>UID6462</t>
  </si>
  <si>
    <t>SGK1;p90RSK;Akt1</t>
  </si>
  <si>
    <t>Q9Y2W1</t>
  </si>
  <si>
    <t>Thyroid hormone receptor-associated protein 3</t>
  </si>
  <si>
    <t>THRAP3</t>
  </si>
  <si>
    <t>YGTGSASRASAVSELSPRERSPALKSPLQSV</t>
  </si>
  <si>
    <t>UID6463</t>
  </si>
  <si>
    <t>14-3-3 domain binding motif;Calmodulin-dependent protein kinase II substrate motif;ERK1,2 kinase substrate motif;Growth associated histone HI kinase substrate motif;GSK-3, ERK1, ERK2, CDK5 substrate motif;PKA kinase substrate motif;PKC epsilon kinase substrate motif;PKC kinase substrate motif;WW domain binding motif</t>
  </si>
  <si>
    <t>ASRASAVSELSPRERSPALKSPLQSVVVRRR</t>
  </si>
  <si>
    <t>UID6464</t>
  </si>
  <si>
    <t>AVSELSPRERSPALKSPLQSVVVRRRSPRPS</t>
  </si>
  <si>
    <t>UID6465</t>
  </si>
  <si>
    <t>FRKSSTSPKWAHDKFSGEEGEIEDDESGTEN</t>
  </si>
  <si>
    <t>UID6466</t>
  </si>
  <si>
    <t>QTNTDKEKIKEKGSFSDTGLGDGKMKSDSFA</t>
  </si>
  <si>
    <t>UID6468</t>
  </si>
  <si>
    <t>PSTFRKHGLAHDEMKSPREPGYKAEGKYKDD</t>
  </si>
  <si>
    <t>UID6469</t>
  </si>
  <si>
    <t>AKNKKSPEIHRRIDISPSTFRKHGLAHDEMK</t>
  </si>
  <si>
    <t>UID6470</t>
  </si>
  <si>
    <t>YLKRGTEQEAAKNKKSPEIHRRIDISPSTFR</t>
  </si>
  <si>
    <t>UID6471</t>
  </si>
  <si>
    <t>SFSITREAQVNVRMDSFDEDLARPSGLLAQE</t>
  </si>
  <si>
    <t>UID6472</t>
  </si>
  <si>
    <t>SIFQHIQSAQSQRSPSELFAQHIVTIVHHVK</t>
  </si>
  <si>
    <t>UID6473</t>
  </si>
  <si>
    <t>Q9Y2W2</t>
  </si>
  <si>
    <t>WW domain-binding protein 11</t>
  </si>
  <si>
    <t>WBP11</t>
  </si>
  <si>
    <t>ALDLPPRRRDEDMLYSPELAQRGHDDDVSST</t>
  </si>
  <si>
    <t>UID6476</t>
  </si>
  <si>
    <t>Q9Y2X3</t>
  </si>
  <si>
    <t>Nucleolar protein 58</t>
  </si>
  <si>
    <t>NOP58</t>
  </si>
  <si>
    <t>KKKRGKKKHIKEEPLSEEEPCTSTAIASPEK</t>
  </si>
  <si>
    <t>UID6477</t>
  </si>
  <si>
    <t>EPLSEEEPCTSTAIASPEKKKKKKKKRENED</t>
  </si>
  <si>
    <t>UID6478</t>
  </si>
  <si>
    <t>LGGVIKEKLNLSCIHSPVVNELMRGIRSQMD</t>
  </si>
  <si>
    <t>UID6479</t>
  </si>
  <si>
    <t>14-3-3 domain binding motif;ATM kinase substrate motif;Calmodulin-dependent protein kinase I substrate motif;Calmodulin-dependent protein kinase II substrate motif;Calmodulin-dependent protein kinase IV substrate motif;Chk1 kinase substrate motif;DNA dependent Protein kinase substrate motif;PKA kinase substrate motif;PKC kinase substrate motif</t>
  </si>
  <si>
    <t>Q9Y314;A0A075B6F9;M0R3B2;M0R1K2;A0A075B797</t>
  </si>
  <si>
    <t>107;107;107;107;87</t>
  </si>
  <si>
    <t>Q9Y314</t>
  </si>
  <si>
    <t>Nitric oxide synthase-interacting protein</t>
  </si>
  <si>
    <t>NOSIP</t>
  </si>
  <si>
    <t>RGTRREEQKELQRAASQDHVRGFLEKESAIV</t>
  </si>
  <si>
    <t>UID6480</t>
  </si>
  <si>
    <t>Q9Y320-2;Q9Y320</t>
  </si>
  <si>
    <t>250;288</t>
  </si>
  <si>
    <t>Q9Y320-2</t>
  </si>
  <si>
    <t>Thioredoxin-related transmembrane protein 2</t>
  </si>
  <si>
    <t>TMX2</t>
  </si>
  <si>
    <t>NIPEEQPVASTPTTVSDGENKKDK_______</t>
  </si>
  <si>
    <t>UID6481</t>
  </si>
  <si>
    <t>Q9Y385</t>
  </si>
  <si>
    <t>Ubiquitin-conjugating enzyme E2 J1</t>
  </si>
  <si>
    <t>UBE2J1</t>
  </si>
  <si>
    <t>SPRQRRAQQQSQRRLSTSPDVIQGHQPRDNH</t>
  </si>
  <si>
    <t>UID6483</t>
  </si>
  <si>
    <t>Q9Y388;A0A1W2PP04</t>
  </si>
  <si>
    <t>Q9Y388</t>
  </si>
  <si>
    <t>RNA-binding motif protein, X-linked 2</t>
  </si>
  <si>
    <t>RBMX2</t>
  </si>
  <si>
    <t>EKEKADREVQAEQPSSSSPRRKTVKEKDDTG</t>
  </si>
  <si>
    <t>UID6484</t>
  </si>
  <si>
    <t>EKADREVQAEQPSSSSPRRKTVKEKDDTGPK</t>
  </si>
  <si>
    <t>UID6485</t>
  </si>
  <si>
    <t>BARD1 BRCT domain binding motif;Casein kinase II substrate motif;G protein-coupled receptor kinase 1 substrate motif;PKA kinase substrate motif;PKC kinase substrate motif</t>
  </si>
  <si>
    <t>Q9Y3B9</t>
  </si>
  <si>
    <t>RRP15-like protein</t>
  </si>
  <si>
    <t>RRP15</t>
  </si>
  <si>
    <t>_____MAAAAPDSRVSEEENLKKTPKKKMKM</t>
  </si>
  <si>
    <t>UID6491</t>
  </si>
  <si>
    <t>Q9Y3E7;Q9Y3E7-3;Q9Y3E7-2;Q9Y3E7-4</t>
  </si>
  <si>
    <t>200;229;134;160</t>
  </si>
  <si>
    <t>Q9Y3E7</t>
  </si>
  <si>
    <t>Charged multivesicular body protein 3</t>
  </si>
  <si>
    <t>CHMP3</t>
  </si>
  <si>
    <t>TDALPEPEPPGAMAASEDEEEEEEALEAMQS</t>
  </si>
  <si>
    <t>UID6492</t>
  </si>
  <si>
    <t>Q9Y3F4-2;Q9Y3F4</t>
  </si>
  <si>
    <t>348;335</t>
  </si>
  <si>
    <t>Q9Y3F4-2</t>
  </si>
  <si>
    <t>Serine-threonine kinase receptor-associated protein</t>
  </si>
  <si>
    <t>STRAP</t>
  </si>
  <si>
    <t>IGFPETTEEELEEIASENSDCIFPSAPDVKA</t>
  </si>
  <si>
    <t>UID6493</t>
  </si>
  <si>
    <t>Q9Y3L3;Q6ZT62-2;Q6ZT62;Q9Y3L3-2</t>
  </si>
  <si>
    <t>262;198;270;262</t>
  </si>
  <si>
    <t>Q9Y3L3</t>
  </si>
  <si>
    <t>SH3 domain-binding protein 1</t>
  </si>
  <si>
    <t>SH3BP1</t>
  </si>
  <si>
    <t>TALAELRENHGQADHSPSMTATHFPRVYGVS</t>
  </si>
  <si>
    <t>UID6495</t>
  </si>
  <si>
    <t>Q9Y3L3;Q6ZT62-2;Q6ZT62;A0A2R8Y5V0</t>
  </si>
  <si>
    <t>550;486;558;242</t>
  </si>
  <si>
    <t>ESEVPPRPASPKVTRSPPETAAPVEDMARRT</t>
  </si>
  <si>
    <t>UID6498</t>
  </si>
  <si>
    <t>Q9Y3P9;Q9Y3P9-2</t>
  </si>
  <si>
    <t>491;423</t>
  </si>
  <si>
    <t>Q9Y3P9</t>
  </si>
  <si>
    <t>Rab GTPase-activating protein 1</t>
  </si>
  <si>
    <t>RABGAP1</t>
  </si>
  <si>
    <t>CLESESERERRKTTASPSVRLPQSGSQSSVI</t>
  </si>
  <si>
    <t>UID6499</t>
  </si>
  <si>
    <t>Q9Y3Q8</t>
  </si>
  <si>
    <t>TSC22 domain family protein 4</t>
  </si>
  <si>
    <t>TSC22D4</t>
  </si>
  <si>
    <t>LLEGIRGASGGAGGRSLDSRLELASLGLGAP</t>
  </si>
  <si>
    <t>UID6501</t>
  </si>
  <si>
    <t>Q9Y3T9</t>
  </si>
  <si>
    <t>Nucleolar complex protein 2 homolog</t>
  </si>
  <si>
    <t>NOC2L</t>
  </si>
  <si>
    <t>NSPQAETREAREAARSPDKPGGSPSASRRKG</t>
  </si>
  <si>
    <t>UID6506</t>
  </si>
  <si>
    <t>REAREAARSPDKPGGSPSASRRKGRASEHKD</t>
  </si>
  <si>
    <t>UID6507</t>
  </si>
  <si>
    <t>VELNSPRTTHLAGALSPGEAWPFESV_____</t>
  </si>
  <si>
    <t>UID6508</t>
  </si>
  <si>
    <t>Q9Y3Y4-2</t>
  </si>
  <si>
    <t>Pygopus homolog 1</t>
  </si>
  <si>
    <t>PYGO1</t>
  </si>
  <si>
    <t>DSGLDGLGGPGVQLGSPDKKKRKANTQGPSF</t>
  </si>
  <si>
    <t>UID6509</t>
  </si>
  <si>
    <t>Q9Y426-2;Q9Y426-3;Q9Y426</t>
  </si>
  <si>
    <t>286;441;441</t>
  </si>
  <si>
    <t>Q9Y426-2</t>
  </si>
  <si>
    <t>C2 domain-containing protein 2</t>
  </si>
  <si>
    <t>C2CD2</t>
  </si>
  <si>
    <t>KPRVDVGRASPLSSDSPVKTPIKVKVIEKDI</t>
  </si>
  <si>
    <t>UID6510</t>
  </si>
  <si>
    <t>Q9Y462;Q9Y462-2;Q9Y462-3</t>
  </si>
  <si>
    <t>459;489;505</t>
  </si>
  <si>
    <t>Q9Y462</t>
  </si>
  <si>
    <t>Zinc finger protein 711</t>
  </si>
  <si>
    <t>ZNF711</t>
  </si>
  <si>
    <t>KTHEFTEYTRRYREASPLSSNKLILRDKEPK</t>
  </si>
  <si>
    <t>UID6511</t>
  </si>
  <si>
    <t>Q9Y478</t>
  </si>
  <si>
    <t>5'-AMP-activated protein kinase subunit beta-1</t>
  </si>
  <si>
    <t>PRKAB1</t>
  </si>
  <si>
    <t>LSGSFNNWSKLPLTRSHNNFVAILDLPEGEH</t>
  </si>
  <si>
    <t>UID6512</t>
  </si>
  <si>
    <t>14-3-3 domain binding motif;AMP-activated protein kinase substrate motif;b-Adrenergic Receptor kinase substrate motif;BARD1 BRCT domain binding motif;Calmodulin-dependent protein kinase I substrate motif;Calmodulin-dependent protein kinase II substrate motif;Calmodulin-dependent protein kinase IV substrate motif;Casein kinase II substrate motif;Chk1 kinase substrate motif;G protein-coupled receptor kinase 1 substrate motif;HMGCoA Reductase kinase substrate motif;PKA kinase substrate motif;PKC epsilon kinase substrate motif;PKC kinase substrate motif</t>
  </si>
  <si>
    <t>Q9Y487</t>
  </si>
  <si>
    <t>V-type proton ATPase 116 kDa subunit a isoform 2</t>
  </si>
  <si>
    <t>ATP6V0A2</t>
  </si>
  <si>
    <t>CFGVNRSGYTLIRKDSEEEVSLLGSQDIEEG</t>
  </si>
  <si>
    <t>UID6513</t>
  </si>
  <si>
    <t>Casein kinase 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</si>
  <si>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Q9Y490</t>
  </si>
  <si>
    <t>Talin-1</t>
  </si>
  <si>
    <t>TLN1</t>
  </si>
  <si>
    <t>GLEGDEESTMLEDSVSPKKSTVLQQQYNRVG</t>
  </si>
  <si>
    <t>UID6514</t>
  </si>
  <si>
    <t>Q9Y4B5</t>
  </si>
  <si>
    <t>Microtubule cross-linking factor 1</t>
  </si>
  <si>
    <t>MTCL1</t>
  </si>
  <si>
    <t>GAPTPSPAARGAPPGSPEPPALLAAPLAAGA</t>
  </si>
  <si>
    <t>UID6517</t>
  </si>
  <si>
    <t>Q9Y4B5;Q9Y4B5-2;Q9Y4B5-3;Q9Y4B5-4</t>
  </si>
  <si>
    <t>1661;1301;1342;667</t>
  </si>
  <si>
    <t>VGLQTEALRGSGVTSSPHKCLTPKAGGGATP</t>
  </si>
  <si>
    <t>UID6518</t>
  </si>
  <si>
    <t>ARIPAVTLAVTSVAGSPARCSRISHTDSSSD</t>
  </si>
  <si>
    <t>UID6520</t>
  </si>
  <si>
    <t>1514;1154;1195;520</t>
  </si>
  <si>
    <t>RSHVLTEQSGLRVLHSPPAVRRVDSITAAGG</t>
  </si>
  <si>
    <t>UID6523</t>
  </si>
  <si>
    <t>Q9Y4B6-2;Q9Y4B6;Q9Y4B6-3</t>
  </si>
  <si>
    <t>894;895;446</t>
  </si>
  <si>
    <t>Q9Y4B6-2</t>
  </si>
  <si>
    <t>Protein VPRBP</t>
  </si>
  <si>
    <t>VPRBP</t>
  </si>
  <si>
    <t>AASHSSAFTPVTAAASPVSLPRTPRIANGIA</t>
  </si>
  <si>
    <t>UID6524</t>
  </si>
  <si>
    <t>999;1000;551</t>
  </si>
  <si>
    <t>SQSPAIKKQLDRHLPSPPTLDSIITEYLREQ</t>
  </si>
  <si>
    <t>UID6525</t>
  </si>
  <si>
    <t>Cdc2 kinase substrate motif;CDK kinase substrate motif;CDK1,2,4,6 kinase substrate motif;DNA dependent Protein kinase substrate motif;ERK1,2 kinase substrate motif;Growth associated histone HI kinase substrate motif;GSK-3, ERK1, ERK2, CDK5 substrate motif;PAK2 kinase substrate motif;PKA kinase substrate motif;PKC kinase substrate motif;WW domain binding motif</t>
  </si>
  <si>
    <t>196;197;197</t>
  </si>
  <si>
    <t>LQLQEVALRQENKRPSPRKLSSEPLLPLDEE</t>
  </si>
  <si>
    <t>UID6526</t>
  </si>
  <si>
    <t>14-3-3 domain binding motif;Calmodulin-dependent protein kinase II substrate motif;Casein kinase II substrate motif;G protein-coupled receptor kinase 1 substrate motif;MAPKAPK2 kinase substrate motif;PKA kinase substrate motif;PKC kinase substrate motif</t>
  </si>
  <si>
    <t>Q9Y4B6-2;Q9Y4B6</t>
  </si>
  <si>
    <t>254;255</t>
  </si>
  <si>
    <t>SFHLDSGHKTSSRVNSTTKPEDGGLKKNKSA</t>
  </si>
  <si>
    <t>UID6527</t>
  </si>
  <si>
    <t>ERK1,2 kinase substrate motif;G protein-coupled receptor kinase 1 substrate motif;Growth associated histone HI kinase substrate motif;GSK3 kinase substrate motif;GSK-3, ERK1, ERK2, CDK5 substrate motif;MAPKAPK2 kinase substrate motif;WW domain binding motif</t>
  </si>
  <si>
    <t>Q9Y4E8</t>
  </si>
  <si>
    <t>Ubiquitin carboxyl-terminal hydrolase 15</t>
  </si>
  <si>
    <t>USP15</t>
  </si>
  <si>
    <t>KNEDGTWPRGPSTPKSPGASNFSTLPKISPS</t>
  </si>
  <si>
    <t>UID6530</t>
  </si>
  <si>
    <t>Q9Y4H2</t>
  </si>
  <si>
    <t>Insulin receptor substrate 2</t>
  </si>
  <si>
    <t>IRS2</t>
  </si>
  <si>
    <t>AAAGARPVSVAGSPLSPGPVRAPLSRSHTLS</t>
  </si>
  <si>
    <t>UID6533</t>
  </si>
  <si>
    <t>QPIAAPPKPEAARVASPTSGVKRLSLMEQVS</t>
  </si>
  <si>
    <t>UID6534</t>
  </si>
  <si>
    <t>Q9Y4P1;Q9Y4P1-4</t>
  </si>
  <si>
    <t>383;321</t>
  </si>
  <si>
    <t>Q9Y4P1</t>
  </si>
  <si>
    <t>Cysteine protease ATG4B</t>
  </si>
  <si>
    <t>ATG4B</t>
  </si>
  <si>
    <t>SLDSSDVERLERFFDSEDEDFEILSL_____</t>
  </si>
  <si>
    <t>UID6535</t>
  </si>
  <si>
    <t>Q9Y4P8-4;Q9Y4P8</t>
  </si>
  <si>
    <t>395;413</t>
  </si>
  <si>
    <t>Q9Y4P8-4</t>
  </si>
  <si>
    <t>WD repeat domain phosphoinositide-interacting protein 2</t>
  </si>
  <si>
    <t>WIPI2</t>
  </si>
  <si>
    <t>QTYGAAAGKGTYVPSSPTRLAYTDDLGAVGG</t>
  </si>
  <si>
    <t>UID6536</t>
  </si>
  <si>
    <t>Q9Y597-2;Q9Y597;Q9Y597-3</t>
  </si>
  <si>
    <t>709;711;65</t>
  </si>
  <si>
    <t>Q9Y597-2</t>
  </si>
  <si>
    <t>BTB/POZ domain-containing protein KCTD3</t>
  </si>
  <si>
    <t>KCTD3</t>
  </si>
  <si>
    <t>EVKGATGECNISERKSPGVEIKSLRELDSGL</t>
  </si>
  <si>
    <t>UID6540</t>
  </si>
  <si>
    <t>Q9Y5A9;S4R3J8;S4R3V3</t>
  </si>
  <si>
    <t>Q9Y5A9</t>
  </si>
  <si>
    <t>YTH domain-containing family protein 2</t>
  </si>
  <si>
    <t>YTHDF2</t>
  </si>
  <si>
    <t>______________MSASSLLEQRPKGQGNK</t>
  </si>
  <si>
    <t>UID6541</t>
  </si>
  <si>
    <t>Q9Y5K6</t>
  </si>
  <si>
    <t>CD2-associated protein</t>
  </si>
  <si>
    <t>CD2AP</t>
  </si>
  <si>
    <t>KMPGRRLPGRFNGGHSPTHSPEKILKLPKEE</t>
  </si>
  <si>
    <t>UID6548</t>
  </si>
  <si>
    <t>Q9Y5Q9;Q9Y5Q9-2</t>
  </si>
  <si>
    <t>43;43</t>
  </si>
  <si>
    <t>Q9Y5Q9</t>
  </si>
  <si>
    <t>General transcription factor 3C polypeptide 3</t>
  </si>
  <si>
    <t>GTF3C3</t>
  </si>
  <si>
    <t>RKTREKKSLQEKGKLSAEENPDDSEVPSSSG</t>
  </si>
  <si>
    <t>UID6549</t>
  </si>
  <si>
    <t>Q9Y5S9</t>
  </si>
  <si>
    <t>RNA-binding protein 8A</t>
  </si>
  <si>
    <t>RBM8A</t>
  </si>
  <si>
    <t>KLKEKAKKRKGRGFGSEEGSRARMREDYDSV</t>
  </si>
  <si>
    <t>UID6551</t>
  </si>
  <si>
    <t>Q9Y5S9;Q9Y5S9-2</t>
  </si>
  <si>
    <t>56;55</t>
  </si>
  <si>
    <t>FGSEGSRARMREDYDSVEQDGDEPGPQRSVE;GSEEGSRARMREDYDSVEQDGDEPGPQRSVE</t>
  </si>
  <si>
    <t>UID6552</t>
  </si>
  <si>
    <t>Q9Y5T5-4;Q9Y5T5-3;Q9Y5T5-2;Q9Y5T5</t>
  </si>
  <si>
    <t>242;537;551;552</t>
  </si>
  <si>
    <t>Q9Y5T5-4</t>
  </si>
  <si>
    <t>Ubiquitin carboxyl-terminal hydrolase 16</t>
  </si>
  <si>
    <t>USP16</t>
  </si>
  <si>
    <t>MKNINMDNDLEVLTSSPTRNLNGAYLTEGSN</t>
  </si>
  <si>
    <t>UID6553</t>
  </si>
  <si>
    <t>14-3-3 domain binding motif;Calmodulin-dependent protein kinase II substrate motif;Casein kinase II substrate motif;G protein-coupled receptor kinase 1 substrate motif;GSK3 kinase substrate motif;MAPKAPK2 kinase substrate motif;PAK2 kinase substrate motif;PKA kinase substrate motif;PKC epsilon kinase substrate motif;PKC kinase substrate motif</t>
  </si>
  <si>
    <t>Q9Y608-4;Q9Y608;C9JSU1</t>
  </si>
  <si>
    <t>96;328;96</t>
  </si>
  <si>
    <t>Q9Y608-4</t>
  </si>
  <si>
    <t>Leucine-rich repeat flightless-interacting protein 2</t>
  </si>
  <si>
    <t>LRRFIP2</t>
  </si>
  <si>
    <t>ASATTPLSGNSSRRGSGDTSSLIDPDTSLSE</t>
  </si>
  <si>
    <t>UID6554</t>
  </si>
  <si>
    <t>Q9Y608-2;Q9Y608-5</t>
  </si>
  <si>
    <t>96;168</t>
  </si>
  <si>
    <t>Q9Y608-2</t>
  </si>
  <si>
    <t>UID6555</t>
  </si>
  <si>
    <t>Q9Y613</t>
  </si>
  <si>
    <t>FH1/FH2 domain-containing protein 1</t>
  </si>
  <si>
    <t>FHOD1</t>
  </si>
  <si>
    <t>QRSLAPEPKEPLIPASPKAEPIWELPTRAPR</t>
  </si>
  <si>
    <t>UID6556</t>
  </si>
  <si>
    <t>ERRKPSSEEGKRSRRSLEGGGCPARAPEPGP</t>
  </si>
  <si>
    <t>UID6557</t>
  </si>
  <si>
    <t>Q9Y657</t>
  </si>
  <si>
    <t>Spindlin-1</t>
  </si>
  <si>
    <t>SPIN1</t>
  </si>
  <si>
    <t>DYKEGDLRIMPDSNDSPPAEREPGEVVDSLV</t>
  </si>
  <si>
    <t>UID6558</t>
  </si>
  <si>
    <t>Q9Y6A5</t>
  </si>
  <si>
    <t>Transforming acidic coiled-coil-containing protein 3</t>
  </si>
  <si>
    <t>TACC3</t>
  </si>
  <si>
    <t>TAPTNHLVAGRAMTLSPQEEVAAGQMASSSR</t>
  </si>
  <si>
    <t>UID6560</t>
  </si>
  <si>
    <t>ECRHGGVCAPAAVATSPPGAIPKEACGGAPL</t>
  </si>
  <si>
    <t>UID6561</t>
  </si>
  <si>
    <t>Q9Y6A5;E7EMT0;C9JA91;Q8IX09;C9JWI7</t>
  </si>
  <si>
    <t>TACC3;ERIC-1s</t>
  </si>
  <si>
    <t>TFQTPLRDPQTHRILSPSMASKLEAPFTQDD</t>
  </si>
  <si>
    <t>UID6562</t>
  </si>
  <si>
    <t>Q9Y6A5;E7EMT0;C9JA91</t>
  </si>
  <si>
    <t>177;177;177</t>
  </si>
  <si>
    <t>GSSENQMVSPGKVSGSPEQAVEENLSSYSLD</t>
  </si>
  <si>
    <t>UID6564</t>
  </si>
  <si>
    <t>Q9Y6D5</t>
  </si>
  <si>
    <t>Brefeldin A-inhibited guanine nucleotide-exchange protein 2</t>
  </si>
  <si>
    <t>ARFGEF2</t>
  </si>
  <si>
    <t>IQSKPQSPVIQAAAVSPKFVRLKHSQAQSKP</t>
  </si>
  <si>
    <t>UID6566</t>
  </si>
  <si>
    <t>Q9Y6D6;E5RJN9</t>
  </si>
  <si>
    <t>52;52</t>
  </si>
  <si>
    <t>Q9Y6D6</t>
  </si>
  <si>
    <t>Brefeldin A-inhibited guanine nucleotide-exchange protein 1</t>
  </si>
  <si>
    <t>ARFGEF1</t>
  </si>
  <si>
    <t>CEVALEEIKAETEKQSPPHGEAKAGSSTLPP</t>
  </si>
  <si>
    <t>UID6567</t>
  </si>
  <si>
    <t>Q9Y6D9;Q9Y6D9-3;C9JPS1;C9JX80;C9J9H5</t>
  </si>
  <si>
    <t>428;336;95;18;18</t>
  </si>
  <si>
    <t>Q9Y6D9</t>
  </si>
  <si>
    <t>Mitotic spindle assembly checkpoint protein MAD1</t>
  </si>
  <si>
    <t>MAD1L1</t>
  </si>
  <si>
    <t>AILGSYDSELTPAEYSPQLTRRMREAEDMVQ</t>
  </si>
  <si>
    <t>UID6568</t>
  </si>
  <si>
    <t>Q9Y6G9;E9PHI6;C9JGM7</t>
  </si>
  <si>
    <t>207;91;156</t>
  </si>
  <si>
    <t>Q9Y6G9</t>
  </si>
  <si>
    <t>Cytoplasmic dynein 1 light intermediate chain 1</t>
  </si>
  <si>
    <t>DYNC1LI1</t>
  </si>
  <si>
    <t>RDFQEYVEPGEDFPASPQRRNTASQEDKDDS</t>
  </si>
  <si>
    <t>UID6569</t>
  </si>
  <si>
    <t>Q9Y6G9;E9PHI6</t>
  </si>
  <si>
    <t>510;394</t>
  </si>
  <si>
    <t>VHAELDRITRKPVTVSPTTPTSPTEGEAS__</t>
  </si>
  <si>
    <t>UID6570</t>
  </si>
  <si>
    <t>405;289</t>
  </si>
  <si>
    <t>AAGRPVDASPRVPGGSPRTPNRSVSSNVASV</t>
  </si>
  <si>
    <t>UID6574</t>
  </si>
  <si>
    <t>Q9Y6M7-13;Q9Y6M7-7;Q9Y6M7-6;Q9Y6M7-14;Q9Y6M7-9;Q9Y6M7-11;Q9Y6M7-3;Q9Y6M7-2;C9JRP1;Q9Y6M7;Q9Y6M7-4</t>
  </si>
  <si>
    <t>251;251;247;251;247;247;152;242;242;242;152</t>
  </si>
  <si>
    <t>Q9Y6M7-13</t>
  </si>
  <si>
    <t>Sodium bicarbonate cotransporter 3;Anion exchange protein</t>
  </si>
  <si>
    <t>SLC4A7</t>
  </si>
  <si>
    <t>RIPLVRSFADIGKKHSDPHLLERNGILASPQ</t>
  </si>
  <si>
    <t>UID6578</t>
  </si>
  <si>
    <t>Q9Y6M7-13;Q9Y6M7-7;Q9Y6M7-6;Q9Y6M7-9;Q9Y6M7-3;Q9Y6M7-2;Q9Y6M7-8;Q9Y6M7;Q9Y6M7-4;E9PFN4;Q9Y6M7-12;A0A0A0MST8;Q9Y6M7-5;H7C3C4</t>
  </si>
  <si>
    <t>1061;1185;1057;1057;962;1052;1172;1176;962;1172;1168;1163;726;727</t>
  </si>
  <si>
    <t>LQDDDDTVHLPFEGGSLLQIPVKALKYSVDP</t>
  </si>
  <si>
    <t>UID6579</t>
  </si>
  <si>
    <t>Q9Y6M7-13;Q9Y6M7-6;Q9Y6M7-14;Q9Y6M7-9;Q9Y6M7-11;Q9Y6M7-3;Q9Y6M7-2;C9JRP1;Q9Y6M7-4</t>
  </si>
  <si>
    <t>267;263;267;263;263;168;258;258;168</t>
  </si>
  <si>
    <t>DPHLLERNGILASPQSAPGNLDNSKSGEIKG</t>
  </si>
  <si>
    <t>UID6580</t>
  </si>
  <si>
    <t>Q9Y6M7-13;Q9Y6M7-7;Q9Y6M7-6;Q9Y6M7-14;Q9Y6M7-9;Q9Y6M7-11;Q9Y6M7-3;Q9Y6M7-2;C9JRP1;Q9Y6M7;Q9Y6M7-4;F8WDX9;Q6U841-4;E7EW28;Q6U841;Q6U841-3;Q6U841-2;C9J240</t>
  </si>
  <si>
    <t>242;242;238;242;238;238;143;233;233;233;143;238;238;238;238;249;238;238</t>
  </si>
  <si>
    <t>Sodium bicarbonate cotransporter 3;Anion exchange protein;Sodium-driven chloride bicarbonate exchanger</t>
  </si>
  <si>
    <t>SLC4A7;SLC4A10</t>
  </si>
  <si>
    <t>HQNEKRFTSRIPLVRSFADIGKKHSDPHLLE</t>
  </si>
  <si>
    <t>UID6581</t>
  </si>
  <si>
    <t>Q9Y6M7-13;Q9Y6M7-7;Q9Y6M7-14;Q9Y6M7-8;E9PFN4</t>
  </si>
  <si>
    <t>19;19;19;19;19</t>
  </si>
  <si>
    <t>DGAGEQMRPLLTRVTSRGPDEEAVVDLGKTS</t>
  </si>
  <si>
    <t>UID6583</t>
  </si>
  <si>
    <t>Q9Y6Q9-4;Q9Y6Q9-2;Q9Y6Q9-3;Q9Y6Q9-5;Q9Y6Q9</t>
  </si>
  <si>
    <t>561;551;561;551;551</t>
  </si>
  <si>
    <t>Q9Y6Q9-4</t>
  </si>
  <si>
    <t>Nuclear receptor coactivator 3</t>
  </si>
  <si>
    <t>NCOA3</t>
  </si>
  <si>
    <t>SLLSTLSSPGPKLDNSPNMNITQPSKVSNQD</t>
  </si>
  <si>
    <t>UID6584</t>
  </si>
  <si>
    <t>Q9Y6R9;Q9Y6R9-2</t>
  </si>
  <si>
    <t>447;267</t>
  </si>
  <si>
    <t>Q9Y6R9</t>
  </si>
  <si>
    <t>Coiled-coil domain-containing protein 61</t>
  </si>
  <si>
    <t>CCDC61</t>
  </si>
  <si>
    <t>ESLSRGGHRRRGKPPSPTPWSGSNMKSPPVE</t>
  </si>
  <si>
    <t>UID6587</t>
  </si>
  <si>
    <t>AMP-activated protein kinase substrate motif;b-Adrenergic Receptor kinase substrate motif;Calmodulin-dependent protein kinase II substrate motif;Cdc2 kinase substrate motif;CDK kinase substrate motif;CDK1,2,4,6 kinase substrate motif;Chk1 kinase substrate motif;ERK1,2 kinase substrate motif;GSK-3, ERK1, ERK2, CDK5 substrate motif;PKA kinase substrate motif;PKC kinase substrate motif;WW domain binding motif</t>
  </si>
  <si>
    <t>Q9Y6X9-2;Q9Y6X9</t>
  </si>
  <si>
    <t>663;725</t>
  </si>
  <si>
    <t>Q9Y6X9-2</t>
  </si>
  <si>
    <t>MORC family CW-type zinc finger protein 2</t>
  </si>
  <si>
    <t>MORC2</t>
  </si>
  <si>
    <t>PSPKVIKTPVVKKTESPIKLSPATPSRKRSV</t>
  </si>
  <si>
    <t>UID6594</t>
  </si>
  <si>
    <t>Q9Y6Y0</t>
  </si>
  <si>
    <t>Influenza virus NS1A-binding protein</t>
  </si>
  <si>
    <t>IVNS1ABP</t>
  </si>
  <si>
    <t>PQSSPTSTPKLSKSLSFEMQQDELIEKPMSP</t>
  </si>
  <si>
    <t>UID6595</t>
  </si>
  <si>
    <t>Casein kinase II substrate motif;Growth associated histone HI kinase substrate motif;GSK-3, ERK1, ERK2, CDK5 substrate motif;WW domain binding motif</t>
  </si>
  <si>
    <t>326;341;421;527;551;798;220;775;799</t>
  </si>
  <si>
    <t>QNFSNPHEPWNRLHRTPPSFPTPPPWLKPGE</t>
  </si>
  <si>
    <t>UID6598</t>
  </si>
  <si>
    <t>B7WPH3;A0A0R4J2E1;A0A087WT21;Q9BXF3-3;Q9BXF3</t>
  </si>
  <si>
    <t>363;363;504;526;546</t>
  </si>
  <si>
    <t>FHRAMMKHFPGEDGDTDEEFWIREDEKREKR</t>
  </si>
  <si>
    <t>UID6600</t>
  </si>
  <si>
    <t>ERK1,2 kinase substrate motif;GSK3, Erk1, Erk2 and CDK5 kinase motif;GSK-3, ERK1, ERK2, CDK5 substrate motif;RAF1 kinase substrate motif;WW domain binding motif</t>
  </si>
  <si>
    <t>219;225;219</t>
  </si>
  <si>
    <t>SGKIASPVSRKEPPLTPVPLKRAEFAGDDVQ</t>
  </si>
  <si>
    <t>UID6602</t>
  </si>
  <si>
    <t>b-Adrenergic Receptor kinase substrate motif;G protein-coupled receptor kinase 1 substrate motif;GSK-3, ERK1, ERK2, CDK5 substrate motif;PKA kinase substrate motif;PKC kinase substrate motif;WW domain binding motif</t>
  </si>
  <si>
    <t>301;301</t>
  </si>
  <si>
    <t>TVDTGVIPASEEKAETPTAAEDDNEGDKKKK</t>
  </si>
  <si>
    <t>UID6603</t>
  </si>
  <si>
    <t>Calmodulin-dependent protein kinase II substrate motif;Growth associated histone HI kinase substrate motif;GSK-3, ERK1, ERK2, CDK5 substrate motif;PKC kinase substrate motif;WW domain binding motif</t>
  </si>
  <si>
    <t>524;524;568;568;568</t>
  </si>
  <si>
    <t>FGHRAPDPLRGARDRTPPLLYRDRDRDLYPD</t>
  </si>
  <si>
    <t>UID6604</t>
  </si>
  <si>
    <t>G protein-coupled receptor kinase 1 substrate motif;GSK-3, ERK1, ERK2, CDK5 substrate motif;RAF1 kinase substrate motif;WW domain binding motif</t>
  </si>
  <si>
    <t>A0A087WZ13;E9PAU2;Q8IY67-2;Q8IY67</t>
  </si>
  <si>
    <t>463;480;463;463</t>
  </si>
  <si>
    <t>GDREALGLGPPAAQLTPPPAPVGLRGSGLRG</t>
  </si>
  <si>
    <t>UID6606</t>
  </si>
  <si>
    <t>Cdc2 kinase substrate motif;CDK1,2,4,6 kinase substrate motif;CDK5 kinase substrate motif;Growth associated histone HI kinase substrate motif;GSK-3, ERK1, ERK2, CDK5 substrate motif;MDC1 BRCT domain binding motif;Plk1 PBD domain binding motif;WW domain binding motif</t>
  </si>
  <si>
    <t>342;358;354;354;354</t>
  </si>
  <si>
    <t>RSRDEERISKPGAVSTPVKHADDHTPKTVEE</t>
  </si>
  <si>
    <t>UID6608</t>
  </si>
  <si>
    <t>G protein-coupled receptor kinase 1 substrate motif;GSK-3, ERK1, ERK2, CDK5 substrate motif;WW domain binding motif</t>
  </si>
  <si>
    <t>1333;1349;1345;1425;1425</t>
  </si>
  <si>
    <t>VDRSFGEKRYEPIQATPPPPPLPSQYAQPSQ</t>
  </si>
  <si>
    <t>UID6609</t>
  </si>
  <si>
    <t>Casein kinase II substrate motif;GSK-3, ERK1, ERK2, CDK5 substrate motif;PKA kinase substrate motif;PKC kinase substrate motif;RAF1 kinase substrate motif;WW domain binding motif</t>
  </si>
  <si>
    <t>A0A0A0MQS2;Q8N2M8;Q8N2M8-4</t>
  </si>
  <si>
    <t>573;573;511</t>
  </si>
  <si>
    <t>EPAAGKETGAAKPKLTPQEKLKLRMQKALNR</t>
  </si>
  <si>
    <t>UID6613</t>
  </si>
  <si>
    <t>Casein kinase II substrate motif;DNA dependent Protein kinase substrate motif;G protein-coupled receptor kinase 1 substrate motif;GSK-3, ERK1, ERK2, CDK5 substrate motif;WW domain binding motif</t>
  </si>
  <si>
    <t>136;184;272;774;757;774</t>
  </si>
  <si>
    <t>LIKADQHHLDLTALPTPESTPTLQQKRKPSR</t>
  </si>
  <si>
    <t>UID6614</t>
  </si>
  <si>
    <t>A0A2R8Y4X0;A0A0A0MQW1;A0A2R8Y5H9;Q8IVT5-4;Q8IVT5-3;Q8IVT5-2;Q8IVT5;J3QR75</t>
  </si>
  <si>
    <t>185;193;270;133;133;270;270;133</t>
  </si>
  <si>
    <t>HASGRLTPRALHSFITPPTTPQLRRHTKLKP</t>
  </si>
  <si>
    <t>UID6615</t>
  </si>
  <si>
    <t>AMP-activated protein kinase substrate motif;GSK-3, ERK1, ERK2, CDK5 substrate motif;PKA kinase substrate motif;PKC kinase substrate motif;WW domain binding motif</t>
  </si>
  <si>
    <t>616;607;617;608</t>
  </si>
  <si>
    <t>AKEAETPQAKKIKLQTPNTFPKRKKGEKRAS</t>
  </si>
  <si>
    <t>UID6616</t>
  </si>
  <si>
    <t>Calmodulin-dependent protein kinase II substrate motif;GSK-3, ERK1, ERK2, CDK5 substrate motif;MDC1 BRCT domain binding motif;PKC kinase substrate motif;Plk1 PBD domain binding motif;WW domain binding motif</t>
  </si>
  <si>
    <t>305;354;412;457</t>
  </si>
  <si>
    <t>SDASSPRSYVSPRISTPQTNTVPIKPLISTP</t>
  </si>
  <si>
    <t>UID6618</t>
  </si>
  <si>
    <t>GSK-3, ERK1, ERK2, CDK5 substrate motif;MDC1 BRCT domain binding motif;Plk1 PBD domain binding motif;WW domain binding motif</t>
  </si>
  <si>
    <t>TNKEGGGSANTRGASTPPTLGDLFAGGFPVL</t>
  </si>
  <si>
    <t>UID6619</t>
  </si>
  <si>
    <t>A0A0C4DFX9;Q9H3P2;H0Y3X6;C9JHL4;C9JEM7;H7C2C7;H7C0W2</t>
  </si>
  <si>
    <t>168;157;161;173;87;58;141</t>
  </si>
  <si>
    <t>QYLNKNALTTLAGPLTPPVKHFQLKRKPKSA</t>
  </si>
  <si>
    <t>UID6623</t>
  </si>
  <si>
    <t>Cdc2 kinase substrate motif;CDK1,2,4,6 kinase substrate motif;GSK-3, ERK1, ERK2, CDK5 substrate motif;WW domain binding motif</t>
  </si>
  <si>
    <t>A0A0D9SEM9;O00148;O00148-2;O00148-3;K7EQN7;K7EPJ3</t>
  </si>
  <si>
    <t>59;171;171;171;182;147</t>
  </si>
  <si>
    <t>O00148</t>
  </si>
  <si>
    <t>ATP-dependent RNA helicase DDX39A</t>
  </si>
  <si>
    <t>DDX39A</t>
  </si>
  <si>
    <t>DEEVLKKNCPHVVVGTPGRILALVRNRSFSL</t>
  </si>
  <si>
    <t>UID6626</t>
  </si>
  <si>
    <t>A0A0D9SGJ6;J3KQV8;O43426;J3KPK1;C9JFZ1;O43426-4;O43426-2;H7BZ56;H7BZC2</t>
  </si>
  <si>
    <t>1173;1259;1220;1173;1259;1204;1220;41;96</t>
  </si>
  <si>
    <t>A0A0D9SGJ6</t>
  </si>
  <si>
    <t>Synaptojanin-1</t>
  </si>
  <si>
    <t>SYNJ1</t>
  </si>
  <si>
    <t>ISAPQSHARASAGRLTPESQSKTSETSKGST</t>
  </si>
  <si>
    <t>UID6628</t>
  </si>
  <si>
    <t>GSK-3, ERK1, ERK2, CDK5 substrate motif;WW domain binding motif</t>
  </si>
  <si>
    <t>P25440-2;P25440;A0A0G2JK44;A0A140T9V2;A0A0G2JHL0;U3KQA6;E9PIQ3;E9PKQ9</t>
  </si>
  <si>
    <t>P25440-2</t>
  </si>
  <si>
    <t>Bromodomain-containing protein 2</t>
  </si>
  <si>
    <t>BRD2</t>
  </si>
  <si>
    <t>__________MLQNVTPHNKLPGEGNAGLLG</t>
  </si>
  <si>
    <t>UID6629</t>
  </si>
  <si>
    <t>Calmodulin-dependent protein kinase II substrate motif;Calmodulin-dependent protein kinase IV substrate motif;Chk1 kinase substrate motif;G protein-coupled receptor kinase 1 substrate motif;GSK-3, ERK1, ERK2, CDK5 substrate motif;PAK2 kinase substrate motif;PKA kinase substrate motif;PKC kinase substrate motif;WW domain binding motif</t>
  </si>
  <si>
    <t>475;475;475;475;394;394</t>
  </si>
  <si>
    <t>AEEAAAEKRGLQRRATPHPSELKVMKRSIEG</t>
  </si>
  <si>
    <t>UID6631</t>
  </si>
  <si>
    <t>Q8N6B5;Q0PRL4;A0A0U1RQE0;A8MUV4;A0A0U1RQR8;A0A0U1RQY3;A0A0U1RQM2;O15409-6;O15409-2;O15409;O15409-9;O15409-4</t>
  </si>
  <si>
    <t>431;315;387;386;390;404;408;407;315;407;424;432</t>
  </si>
  <si>
    <t>Q8N6B5</t>
  </si>
  <si>
    <t>Forkhead box protein P2</t>
  </si>
  <si>
    <t>FOXP2</t>
  </si>
  <si>
    <t>EIQLSKERERLQAMMTHLHMRPSEPKPSPKP</t>
  </si>
  <si>
    <t>UID6632</t>
  </si>
  <si>
    <t>GSK-3, ERK1, ERK2, CDK5 substrate motif;PKA kinase substrate motif;PKC kinase substrate motif;RAF1 kinase substrate motif;WW domain binding motif</t>
  </si>
  <si>
    <t>120;120;120;120</t>
  </si>
  <si>
    <t>VDMSARRSEPERGRLTPSPDIIVLSDNEASS</t>
  </si>
  <si>
    <t>UID6633</t>
  </si>
  <si>
    <t>G protein-coupled receptor kinase 1 substrate motif;GSK-3, ERK1, ERK2, CDK5 substrate motif;MAPKAPK2 kinase substrate motif;MDC1 BRCT domain binding motif;Plk1 PBD domain binding motif;WW domain binding motif</t>
  </si>
  <si>
    <t>A0A0U1RRM6;Q8N8S7-3;Q8N8S7-2;Q8N8S7</t>
  </si>
  <si>
    <t>721;452;489;489</t>
  </si>
  <si>
    <t>Q8N8S7-3</t>
  </si>
  <si>
    <t>Protein enabled homolog</t>
  </si>
  <si>
    <t>ENAH</t>
  </si>
  <si>
    <t>GEDSEPVTSKASSTSTPEPTRKPWERTNTMN</t>
  </si>
  <si>
    <t>UID6634</t>
  </si>
  <si>
    <t>Growth associated histone HI kinase substrate motif;GSK-3, ERK1, ERK2, CDK5 substrate motif;PKA kinase substrate motif;PKC kinase substrate motif;WW domain binding motif</t>
  </si>
  <si>
    <t>A0A1B0GTC3;A0A1B0GVH5;Q9C0B1;A0A1B0GV98;A0A1B0GTC5;A0A1B0GU26;A0A1B0GTY1;F8WCB8</t>
  </si>
  <si>
    <t>4;4;4;4;4;4;4;4</t>
  </si>
  <si>
    <t>A0A1B0GTC3</t>
  </si>
  <si>
    <t>Alpha-ketoglutarate-dependent dioxygenase FTO</t>
  </si>
  <si>
    <t>FTO</t>
  </si>
  <si>
    <t>____________MKRTPTAEEREREAKKLRL</t>
  </si>
  <si>
    <t>UID6636</t>
  </si>
  <si>
    <t>A0A1B0GUD6;A0A024R3M2;A0A2R8Y5X2;J3KNL5;A0A1B0GWG7;Q3KR37-3;Q3KR37-2;Q3KR37;Q3KR37-4</t>
  </si>
  <si>
    <t>730;547;551;587;616;278;547;587;594</t>
  </si>
  <si>
    <t>A0A1B0GUD6</t>
  </si>
  <si>
    <t>GRAM domain-containing protein 1B</t>
  </si>
  <si>
    <t>hCG_39893;GRAMD1B</t>
  </si>
  <si>
    <t>RVPHLEEVMSPVTTPTDEDVGHRIKHVAGST</t>
  </si>
  <si>
    <t>UID6638</t>
  </si>
  <si>
    <t>A0A1B0GV68;M0QYB0;Q9Y4F1-3;C9JME2;Q9Y4F1;Q9Y4F1-2</t>
  </si>
  <si>
    <t>24;24;24;24;24;24</t>
  </si>
  <si>
    <t>TPGSRLGAPENSGISTLERGQKPPPTPSGKL</t>
  </si>
  <si>
    <t>UID6639</t>
  </si>
  <si>
    <t>A0A1B0GVD3;Q6ZN17-2;Q6ZN17</t>
  </si>
  <si>
    <t>210;132;202</t>
  </si>
  <si>
    <t>A0A1B0GVD3</t>
  </si>
  <si>
    <t>Protein lin-28 homolog B</t>
  </si>
  <si>
    <t>LIN28B</t>
  </si>
  <si>
    <t>CTSTLPREVGGGHGCTSPPFPQEARAEISER</t>
  </si>
  <si>
    <t>UID6641</t>
  </si>
  <si>
    <t>614;509;473</t>
  </si>
  <si>
    <t>VPRGLYDGPVCEVSVTPKTVTPASSAKTSPA</t>
  </si>
  <si>
    <t>UID6642</t>
  </si>
  <si>
    <t>Calmodulin-dependent protein kinase I substrate motif;Calmodulin-dependent protein kinase II substrate motif;Calmodulin-dependent protein kinase IV substrate motif;Chk1 kinase substrate motif;DNA dependent Protein kinase substrate motif;ERK1,2 kinase substrate motif;Growth associated histone HI kinase substrate motif;GSK3, Erk1, Erk2 and CDK5 kinase motif;GSK-3, ERK1, ERK2, CDK5 substrate motif;MAPKAPK2 kinase substrate motif;PKA kinase substrate motif;PKC kinase substrate motif;WW domain binding motif</t>
  </si>
  <si>
    <t>323;286;323;505</t>
  </si>
  <si>
    <t>TMELLPKEKFVSRPPTPKCVIDITNDTNLEK</t>
  </si>
  <si>
    <t>UID6646</t>
  </si>
  <si>
    <t>GSK-3, ERK1, ERK2, CDK5 substrate motif;RAF1 kinase substrate motif;WW domain binding motif</t>
  </si>
  <si>
    <t>A0A2R8Y4Z0;Q14004-2;Q14004;A0A2R8Y7W5;A0A2R8YF61</t>
  </si>
  <si>
    <t>1042;1186;1246;833;649</t>
  </si>
  <si>
    <t>QDDLIQHQDMRILELTPEPDRPRILPPDQRP</t>
  </si>
  <si>
    <t>UID6649</t>
  </si>
  <si>
    <t>Growth associated histone HI kinase substrate motif;GSK-3, ERK1, ERK2, CDK5 substrate motif;PKA kinase substrate motif;WW domain binding motif</t>
  </si>
  <si>
    <t>SPGTPRPPGASKGGRTPPQQGGRAGMGRASR</t>
  </si>
  <si>
    <t>UID6652</t>
  </si>
  <si>
    <t>Calmodulin-dependent protein kinase II substrate motif;Casein kinase II substrate motif;GSK-3, ERK1, ERK2, CDK5 substrate motif;PKC kinase substrate motif;WW domain binding motif</t>
  </si>
  <si>
    <t>H0YH87;A0A2R8Y7P6;A0A2R8YDM9;F8VQP2;F8WB06;V9GY86;A0A2R8Y5A6;Q99700-2;Q99700-4;Q99700;Q99700-5</t>
  </si>
  <si>
    <t>581;581;581;476;511;581;581;741;741;741;452</t>
  </si>
  <si>
    <t>AASPTPASPASNRAVTPSSEAKDSRLQDQRQ</t>
  </si>
  <si>
    <t>UID6654</t>
  </si>
  <si>
    <t>DNA dependent Protein kinase substrate motif;G protein-coupled receptor kinase 1 substrate motif;GSK-3, ERK1, ERK2, CDK5 substrate motif;PKA kinase substrate motif;PKC kinase substrate motif;WW domain binding motif</t>
  </si>
  <si>
    <t>716;725;753;753;774;160</t>
  </si>
  <si>
    <t>SSLLASPGHISVKEPTPSIASDISLPIATQE</t>
  </si>
  <si>
    <t>UID6659</t>
  </si>
  <si>
    <t>Cdc2 kinase substrate motif;CDK1,2,4,6 kinase substrate motif;ERK1,2 kinase substrate motif;Growth associated histone HI kinase substrate motif;GSK3, Erk1, Erk2 and CDK5 kinase motif;GSK-3, ERK1, ERK2, CDK5 substrate motif;WW domain binding motif</t>
  </si>
  <si>
    <t>A6NKT7;J3KNE0;P49792;Q7Z3J3</t>
  </si>
  <si>
    <t>800;800;799;800</t>
  </si>
  <si>
    <t>RanBP2-like and GRIP domain-containing protein 3;E3 SUMO-protein ligase RanBP2;RanBP2-like and GRIP domain-containing protein 4</t>
  </si>
  <si>
    <t>RGPD3;RANBP2;RGPD4</t>
  </si>
  <si>
    <t>KYSLSPSKSYKYSPKTPPRWAEDQNSLLKMI;RYSLSPSKSYKYSPKTPPRWAEDQNSLLKMI</t>
  </si>
  <si>
    <t>UID6662</t>
  </si>
  <si>
    <t>Casein kinase II substrate motif;GSK-3, ERK1, ERK2, CDK5 substrate motif;PAK2 kinase substrate motif;PKA kinase substrate motif;PKC kinase substrate motif;WW domain binding motif</t>
  </si>
  <si>
    <t>A8MUA9;A8MU27;P55854;P55854-2;P61956-2;P61956</t>
  </si>
  <si>
    <t>37;37;37;37;38;38</t>
  </si>
  <si>
    <t>Small ubiquitin-related modifier 3;Small ubiquitin-related modifier 2</t>
  </si>
  <si>
    <t>SUMO3;SUMO2</t>
  </si>
  <si>
    <t>AGQDGSVVQFKIKRHTPLSKLMKAYCERQGL;AGQDGSVVQFKIKRHTPLSKLMKAYCERQLE</t>
  </si>
  <si>
    <t>UID6664</t>
  </si>
  <si>
    <t>855;846;844</t>
  </si>
  <si>
    <t>HKKEKAVAAAAAAAVTPAAIAAATTTLAQEE</t>
  </si>
  <si>
    <t>UID6666</t>
  </si>
  <si>
    <t>G protein-coupled receptor kinase 1 substrate motif;Growth associated histone HI kinase substrate motif;GSK-3, ERK1, ERK2, CDK5 substrate motif;PKA kinase substrate motif;PKC kinase substrate motif;WW domain binding motif</t>
  </si>
  <si>
    <t>220;220;220;220;181</t>
  </si>
  <si>
    <t>TKSRSPSPAPEKKEKTPELPEPSVKVKEPSV</t>
  </si>
  <si>
    <t>UID6667</t>
  </si>
  <si>
    <t>881;872;870</t>
  </si>
  <si>
    <t>LAQEEPVAAPEPKKETESEAEDNLDDLEKHL</t>
  </si>
  <si>
    <t>UID6670</t>
  </si>
  <si>
    <t>Growth associated histone HI kinase substrate motif;GSK-3, ERK1, ERK2, CDK5 substrate motif;WW domain binding motif</t>
  </si>
  <si>
    <t>736;727;725;726</t>
  </si>
  <si>
    <t>QSPSPSTRPIRRVSRTPEPKKIKKAASPSPQ</t>
  </si>
  <si>
    <t>UID6675</t>
  </si>
  <si>
    <t>644;668;669;494;225</t>
  </si>
  <si>
    <t>VDRTRDGFRNRQQRVTKSPAPVHRGNSSSPA</t>
  </si>
  <si>
    <t>UID6676</t>
  </si>
  <si>
    <t>Casein kinase II substrate motif;Growth associated histone HI kinase substrate motif;GSK-3, ERK1, ERK2, CDK5 substrate motif;PKA kinase substrate motif;PKC kinase substrate motif;WW domain binding motif</t>
  </si>
  <si>
    <t>M0QXT0;B4DLJ1;Q15853-4;Q15853-3;Q15853-2;Q15853;M0QZ39;M0R1C6;M0QYU7</t>
  </si>
  <si>
    <t>86;228;99;163;230;230;72;108;35</t>
  </si>
  <si>
    <t>M0QXT0</t>
  </si>
  <si>
    <t>Upstream stimulatory factor 2</t>
  </si>
  <si>
    <t>USF2</t>
  </si>
  <si>
    <t>APRTHPYSPKIDGTRTPRDERRRAQHNEVER</t>
  </si>
  <si>
    <t>UID6680</t>
  </si>
  <si>
    <t>Casein kinase I substrate motif;Casein kinase II substrate motif;G protein-coupled receptor kinase 1 substrate motif;Growth associated histone HI kinase substrate motif;GSK-3, ERK1, ERK2, CDK5 substrate motif;PKA kinase substrate motif;PKC kinase substrate motif;WW domain binding motif</t>
  </si>
  <si>
    <t>203;203;203;203;203;50;50</t>
  </si>
  <si>
    <t>EEKQIGKSVKQEDRQTPRSPDSTANVRIEEK</t>
  </si>
  <si>
    <t>UID6682</t>
  </si>
  <si>
    <t>C9J5J4;H7C4T7;H0Y322;Q5TKA1-3;Q5TKA1;Q5TKA1-2;B1B047</t>
  </si>
  <si>
    <t>77;72;167;61;96;112;44</t>
  </si>
  <si>
    <t>NTSSAVEMKFTATMSTPDKKASQKIGFRLRN</t>
  </si>
  <si>
    <t>UID6687</t>
  </si>
  <si>
    <t>CDK3</t>
  </si>
  <si>
    <t>Q13098-7;Q13098;Q13098-5;C9JFE4;A8K070;A0A096LPJ3;A0A096LP07;J3QQX0</t>
  </si>
  <si>
    <t>515;479;475;459;514;478;474;67</t>
  </si>
  <si>
    <t>IHVKSPPREGSQGELTPANSQSRMSTNM___</t>
  </si>
  <si>
    <t>UID6690</t>
  </si>
  <si>
    <t>Cdc2 kinase substrate motif;CDK1,2,4,6 kinase substrate motif;CDK5 kinase substrate motif;G protein-coupled receptor kinase 1 substrate motif;GSK-3, ERK1, ERK2, CDK5 substrate motif;WW domain binding motif</t>
  </si>
  <si>
    <t>C9JIE2;Q86TI0-2;Q86TI0;H7C380;H7C0Z7;H0Y8P0</t>
  </si>
  <si>
    <t>523;746;652;120;198;340</t>
  </si>
  <si>
    <t>KDFESKANHLGDSGGTPVKTRRHSWRQQIFL</t>
  </si>
  <si>
    <t>UID6691</t>
  </si>
  <si>
    <t>ERK1,2 kinase substrate motif;G protein-coupled receptor kinase 1 substrate motif;GSK3, Erk1, Erk2 and CDK5 kinase motif;GSK-3, ERK1, ERK2, CDK5 substrate motif;WW domain binding motif</t>
  </si>
  <si>
    <t>C9JSC3;Q9NZQ3-5;Q9NZQ3-4;Q9NZQ3-3;Q9NZQ3-2;Q9NZQ3;C9JC20;C9JMQ4</t>
  </si>
  <si>
    <t>181;181;174;174;181;181;65;103</t>
  </si>
  <si>
    <t>C9JSC3</t>
  </si>
  <si>
    <t>NCK-interacting protein with SH3 domain</t>
  </si>
  <si>
    <t>NCKIPSD</t>
  </si>
  <si>
    <t>PSSQIPPQPRRAAPTTPPPPVKRRDREALMA</t>
  </si>
  <si>
    <t>UID6694</t>
  </si>
  <si>
    <t>GSK-3, ERK1, ERK2, CDK5 substrate motif;MAPKAPK2 kinase substrate motif;MDC1 BRCT domain binding motif;Plk1 PBD domain binding motif;WW domain binding motif</t>
  </si>
  <si>
    <t>D6R9S4;Q09GN1;Q71F23-3;Q71F23</t>
  </si>
  <si>
    <t>69;98;98;98</t>
  </si>
  <si>
    <t>D6R9S4</t>
  </si>
  <si>
    <t>Centromere protein U</t>
  </si>
  <si>
    <t>CENPU;MLF1IP</t>
  </si>
  <si>
    <t>DEEEFSKHCGLSLSSTPPGKEAKRSSDTSGN</t>
  </si>
  <si>
    <t>UID6696</t>
  </si>
  <si>
    <t>Cdc2 kinase substrate motif;CDK1,2,4,6 kinase substrate motif;CDK5 kinase substrate motif;GSK-3, ERK1, ERK2, CDK5 substrate motif;PKA kinase substrate motif;PKC kinase substrate motif;RAF1 kinase substrate motif;WW domain binding motif</t>
  </si>
  <si>
    <t>D6REX9;Q8N960-2;Q8N960</t>
  </si>
  <si>
    <t>342;342;368</t>
  </si>
  <si>
    <t>D6REX9</t>
  </si>
  <si>
    <t>Centrosomal protein of 120 kDa</t>
  </si>
  <si>
    <t>CEP120</t>
  </si>
  <si>
    <t>TQNEHEPEHSKKKVLTPIKEKTLTGPKSPTV</t>
  </si>
  <si>
    <t>UID6697</t>
  </si>
  <si>
    <t>AMP-activated protein kinase substrate motif;Calmodulin-dependent protein kinase II substrate motif;Casein kinase II substrate motif;Chk1 kinase substrate motif;Growth associated histone HI kinase substrate motif;GSK-3, ERK1, ERK2, CDK5 substrate motif;PKA kinase substrate motif;PKC kinase substrate motif;WW domain binding motif</t>
  </si>
  <si>
    <t>E5RJR5;P63208;E7ERH2;F8W8N3;P63208-2</t>
  </si>
  <si>
    <t>131;131;131;131;131</t>
  </si>
  <si>
    <t>E5RJR5</t>
  </si>
  <si>
    <t>S-phase kinase-associated protein 1</t>
  </si>
  <si>
    <t>SKP1</t>
  </si>
  <si>
    <t>LDVTCKTVANMIKGKTPEEIRKTFNIKNDFT</t>
  </si>
  <si>
    <t>UID6698</t>
  </si>
  <si>
    <t>ERK1,2 kinase substrate motif;G protein-coupled receptor kinase 1 substrate motif;GSK3, Erk1, Erk2 and CDK5 kinase motif;GSK-3, ERK1, ERK2, CDK5 substrate motif;PKA kinase substrate motif;PKC kinase substrate motif;WW domain binding motif</t>
  </si>
  <si>
    <t>E7EPN9;Q9Y520-4;Q9Y520-5;Q9Y520;Q9Y520-7;Q9Y520-6;Q9Y520-3;Q9Y520-2;H7C5N8;A0A2R8YET2;A0A2R8Y7F4;A0A2R8Y424</t>
  </si>
  <si>
    <t>2675;2673;2626;2673;2675;2608;2673;2430;1156;867;732;69</t>
  </si>
  <si>
    <t>MELKAFGSGIDIKPGTPPIAGRSTTPTSSPF</t>
  </si>
  <si>
    <t>UID6699</t>
  </si>
  <si>
    <t>Cdc2 kinase substrate motif;CDK1,2,4,6 kinase substrate motif;Growth associated histone HI kinase substrate motif;GSK-3, ERK1, ERK2, CDK5 substrate motif;WW domain binding motif</t>
  </si>
  <si>
    <t>E7ERS3;Q86VM9;Q86VM9-2;H3BRN6</t>
  </si>
  <si>
    <t>701;677;645;51</t>
  </si>
  <si>
    <t>PGDPREARRKERPARTPPRRRTLSGSGSGSG</t>
  </si>
  <si>
    <t>UID6701</t>
  </si>
  <si>
    <t>Cdc2 kinase substrate motif;CDK1,2,4,6 kinase substrate motif;CDK5 kinase substrate motif;GSK-3, ERK1, ERK2, CDK5 substrate motif;PKA kinase substrate motif;PKC kinase substrate motif;WW domain binding motif</t>
  </si>
  <si>
    <t>310;310;310;310;310;310;310;310;310;233;233</t>
  </si>
  <si>
    <t>EKILQVRAASAPAKGTPGKGATPAPPGKAGA</t>
  </si>
  <si>
    <t>UID6702</t>
  </si>
  <si>
    <t>Cdc2 kinase substrate motif;CDK1,2,4,6 kinase substrate motif;CDK5 kinase substrate motif;G protein-coupled receptor kinase 1 substrate motif;Growth associated histone HI kinase substrate motif;GSK-3, ERK1, ERK2, CDK5 substrate motif;WW domain binding motif</t>
  </si>
  <si>
    <t>1270;1233;1232;1232;1271;1270;1306;1194;1193</t>
  </si>
  <si>
    <t>MLSPKTGGKEAASGTTPQKSRKPKKGAGNPQ</t>
  </si>
  <si>
    <t>UID6703</t>
  </si>
  <si>
    <t>DNA dependent Protein kinase substrate motif;GSK-3, ERK1, ERK2, CDK5 substrate motif;WW domain binding motif</t>
  </si>
  <si>
    <t>914;914;914;914;914;914;73;914;914;914;837;837</t>
  </si>
  <si>
    <t>ALAPAKESPRKGAAPTPPGKTGPSAAQAGKQ</t>
  </si>
  <si>
    <t>UID6704</t>
  </si>
  <si>
    <t>Cdc2 kinase substrate motif;CDK1,2,4,6 kinase substrate motif;CDK5 kinase substrate motif;G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</si>
  <si>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1020;983;983;983;983;983;1019;906;906</t>
  </si>
  <si>
    <t>PAGPAATPAQAQAASTPRKARASESTARSSS</t>
  </si>
  <si>
    <t>UID6707</t>
  </si>
  <si>
    <t>Cdc2 kinase substrate motif;CDK1,2,4,6 kinase substrate motif;CDK5 kinase substrate motif;GSK-3, ERK1, ERK2, CDK5 substrate motif;WW domain binding motif</t>
  </si>
  <si>
    <t>588;571;571</t>
  </si>
  <si>
    <t>APLAKDGVLTLANNVTPAKDVPPLSETEATP</t>
  </si>
  <si>
    <t>UID6712</t>
  </si>
  <si>
    <t>Calmodulin-dependent protein kinase II substrate motif;Chk1 kinase substrate motif;GSK-3, ERK1, ERK2, CDK5 substrate motif;PKA kinase substrate motif;PKC kinase substrate motif;WW domain binding motif</t>
  </si>
  <si>
    <t>538;521;521;521</t>
  </si>
  <si>
    <t>MSPLSETEMALGKDVTPPPETEVVLIKNVCL</t>
  </si>
  <si>
    <t>UID6713</t>
  </si>
  <si>
    <t>Cdc2 kinase substrate motif;CDK1,2,4,6 kinase substrate motif;CDK5 kinase substrate motif;DNA dependent Protein kinase substrate motif;G protein-coupled receptor kinase 1 substrate motif;GSK-3, ERK1, ERK2, CDK5 substrate motif;WW domain binding motif</t>
  </si>
  <si>
    <t>O60941-6;E7EVB6;E9PEY4;O60941-5;O60941;O60941-7;Q9Y4J8-13;O60941-4;M0QZ28;Q9Y4J8-15;Q9Y4J8;O60941-3;Q9Y4J8-14;Q9Y4J8-11;Q9Y4J8-10;Q9Y4J8-6;Q9Y4J8-2;Q9Y4J8-4;M0R021;O60941-2;Q9Y4J8-5;Q9Y4J8-16;Q9Y4J8-12;Q9Y4J8-8;Q9Y4J8-3</t>
  </si>
  <si>
    <t>411;468;438;438;468;468;444;468;126;444;504;468;444;213;156;152;447;501;126;438;447;444;254;126;504</t>
  </si>
  <si>
    <t>Dystrobrevin beta;Dystrobrevin;Dystrobrevin alpha</t>
  </si>
  <si>
    <t>DTNB;DTNA</t>
  </si>
  <si>
    <t>EIQRLRLEHEQASQPTPEKAQQNPTLLAELR</t>
  </si>
  <si>
    <t>UID6717</t>
  </si>
  <si>
    <t>G protein-coupled receptor kinase 1 substrate motif;Growth associated histone HI kinase substrate motif;GSK-3, ERK1, ERK2, CDK5 substrate motif;WW domain binding motif</t>
  </si>
  <si>
    <t>E7EX82;Q8NDX5-2;Q8NDX5;Q8NDX5-7;H7C4H9</t>
  </si>
  <si>
    <t>568;590;609;621;83</t>
  </si>
  <si>
    <t>EEMPEESDECVRMDRTPPPPTLSPAAITVGR</t>
  </si>
  <si>
    <t>UID6722</t>
  </si>
  <si>
    <t>14-3-3 domain binding motif;b-Adrenergic Receptor kinase substrate motif;Calmodulin-dependent protein kinase II substrate motif;Calmodulin-dependent protein kinase IV substrate motif;GSK-3, ERK1, ERK2, CDK5 substrate motif;PKC kinase substrate motif;WW domain binding motif</t>
  </si>
  <si>
    <t>343;358;351</t>
  </si>
  <si>
    <t>TPSRSRSRDRFRRSETPPHWRQEMQRAQRMR</t>
  </si>
  <si>
    <t>UID6725</t>
  </si>
  <si>
    <t>Casein kinase II substrate motif;GSK-3, ERK1, ERK2, CDK5 substrate motif;WW domain binding motif</t>
  </si>
  <si>
    <t>814;576;576</t>
  </si>
  <si>
    <t>LDTAEEGPPSTAIQGTPPSVPGLGQEEHVMK</t>
  </si>
  <si>
    <t>UID6726</t>
  </si>
  <si>
    <t>Calmodulin-dependent protein kinase II substrate motif;Casein kinase II substrate motif;G protein-coupled receptor kinase 1 substrate motif;PAK2 kinase substrate motif;PKA kinase substrate motif;PKC kinase substrate motif</t>
  </si>
  <si>
    <t>E9PK91;Q9NYF8-3;E9PQN2;E9PKI6;A0A1W2PQ43;E9PK09;H0YF00;Q9NYF8;Q9NYF8-2</t>
  </si>
  <si>
    <t>341;339;339;341;341;341;82;341;339</t>
  </si>
  <si>
    <t>GDQETAKTGKFLKRFTDEESRVFLLDRGNTR</t>
  </si>
  <si>
    <t>UID6732</t>
  </si>
  <si>
    <t>Casein kinase I substrate motif;Growth associated histone HI kinase substrate motif;GSK-3, ERK1, ERK2, CDK5 substrate motif;PKA kinase substrate motif;PKC kinase substrate motif;WW domain binding motif</t>
  </si>
  <si>
    <t>633;717;736</t>
  </si>
  <si>
    <t>VQEEECEVERVTEHGTPKPFRKFDSVAFGES</t>
  </si>
  <si>
    <t>UID6735</t>
  </si>
  <si>
    <t>b-Adrenergic Receptor kinase substrate motif;GSK-3, ERK1, ERK2, CDK5 substrate motif;WW domain binding motif</t>
  </si>
  <si>
    <t>P55209;P55209-2;F5H4R6;F8VY35;F8W0J6;H0YIV4;F8VUX1;F8W020;F8VV59;B7Z9C2;F8VXI6;F8W118;P55209-3;H0YHC3;F8VRJ2</t>
  </si>
  <si>
    <t>62;62;62;62;62;56;62;62;21;21;62;21;21;24;21</t>
  </si>
  <si>
    <t>QILAALQERLDGLVETPTGYIESLPRVVKRR</t>
  </si>
  <si>
    <t>UID6744</t>
  </si>
  <si>
    <t>Calmodulin-dependent protein kinase II substrate motif;Calmodulin-dependent protein kinase IV substrate motif;Casein kinase II substrate motif;Chk1 kinase substrate motif;G protein-coupled receptor kinase 1 substrate motif;GSK-3, ERK1, ERK2, CDK5 substrate motif;MDC1 BRCT domain binding motif;PKC kinase substrate motif;Plk1 PBD domain binding motif;WW domain binding motif</t>
  </si>
  <si>
    <t>266;323;383</t>
  </si>
  <si>
    <t>SSATPDSSASVERGSTPDSTLKPLRGQKKMR</t>
  </si>
  <si>
    <t>UID6745</t>
  </si>
  <si>
    <t>F6WLT2;A0A140T996;A0A0A0MT12;F6TRA5;F6S4E6;A0A140T973;A0A140T9K1;Q13838;Q13838-2;Q5STU3;A0A0G2JJZ9;A0A140T9X3;A0A140T9X9;F6UJC5;A0A140TA18;A0A140T9L4</t>
  </si>
  <si>
    <t>172;72;172;172;172;72;72;172;187;172;72;72;28;94;94;72</t>
  </si>
  <si>
    <t>Q13838</t>
  </si>
  <si>
    <t>Spliceosome RNA helicase DDX39B</t>
  </si>
  <si>
    <t>DDX39B</t>
  </si>
  <si>
    <t>DEEVLKKNCPHIVVGTPGRILALARNKSLNL</t>
  </si>
  <si>
    <t>UID6747</t>
  </si>
  <si>
    <t>AMP-activated protein kinase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</si>
  <si>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H3BT74;F8W872;Q15131-4;Q15131-3;Q15131-2;Q15131</t>
  </si>
  <si>
    <t>125;149;125;125;125;196</t>
  </si>
  <si>
    <t>H3BT74</t>
  </si>
  <si>
    <t>Cyclin-dependent kinase 10</t>
  </si>
  <si>
    <t>CDK10</t>
  </si>
  <si>
    <t>DFGLARAYGVPVKPMTPKVVTLWYRAPELLL</t>
  </si>
  <si>
    <t>UID6748</t>
  </si>
  <si>
    <t>AMP-activated protein kinase substrate motif;Cdc2 kinase substrate motif;CDK1,2,4,6 kinase substrate motif;CDK5 kinase substrate motif;ERK1,2 kinase substrate motif;Growth associated histone HI kinase substrate motif;GSK3, Erk1, Erk2 and CDK5 kinase motif;GSK-3, ERK1, ERK2, CDK5 substrate motif;WW domain binding motif</t>
  </si>
  <si>
    <t>F8W8D3;Q14493;E7EUV9;H7C4H8;H0YAE8;Q14493-2</t>
  </si>
  <si>
    <t>178;171;136;179;126;132</t>
  </si>
  <si>
    <t>F8W8D3</t>
  </si>
  <si>
    <t>Histone RNA hairpin-binding protein</t>
  </si>
  <si>
    <t>SLBP</t>
  </si>
  <si>
    <t>KEVPRHLRQPGIHPKTPNKFKKYSRRSWDQQ</t>
  </si>
  <si>
    <t>UID6749</t>
  </si>
  <si>
    <t>F8W8D3;Q14493;H7C4H8</t>
  </si>
  <si>
    <t>62;62;70</t>
  </si>
  <si>
    <t>EAEHRGAERRPESFTTPEGPKPRSRCSDWAS</t>
  </si>
  <si>
    <t>UID6750</t>
  </si>
  <si>
    <t>Cdc2 kinase substrate motif;CDK1,2,4,6 kinase substrate motif;CDK5 kinase substrate motif;G protein-coupled receptor kinase 1 substrate motif;GSK-3, ERK1, ERK2, CDK5 substrate motif;MAPKAPK2 kinase substrate motif;WW domain binding motif</t>
  </si>
  <si>
    <t>F8WD26;J3KP06;Q8WWI1-3;Q8WWI1-4;Q8WWI1-2;Q8WWI1;E9PMP7;E9PMS6;A0A0A0MTE2;E9PMT2;Q8WWI1-5;H0Y424;H0YDG6</t>
  </si>
  <si>
    <t>996;1033;714;1048;1048;1048;662;613;763;763;763;672;68</t>
  </si>
  <si>
    <t>RSQDQFSDMRISINQTPGKSLDFGFTIKWDI</t>
  </si>
  <si>
    <t>UID6751</t>
  </si>
  <si>
    <t>DNA dependent Protein kinase substrate motif;G protein-coupled receptor kinase 1 substrate motif;GSK-3, ERK1, ERK2, CDK5 substrate motif;WW domain binding motif</t>
  </si>
  <si>
    <t>G3V1P5;Q96RN5-3;Q96RN5-2;Q96RN5</t>
  </si>
  <si>
    <t>537;492;563;603</t>
  </si>
  <si>
    <t>G3V1P5</t>
  </si>
  <si>
    <t>Mediator of RNA polymerase II transcription subunit 15</t>
  </si>
  <si>
    <t>MED15</t>
  </si>
  <si>
    <t>CEIALEKLKNDMAVPTPPPPPVPPTKQQYLC</t>
  </si>
  <si>
    <t>UID6752</t>
  </si>
  <si>
    <t>Calmodulin-dependent protein kinase II substrate motif;G protein-coupled receptor kinase 1 substrate motif;Growth associated histone HI kinase substrate motif;GSK-3, ERK1, ERK2, CDK5 substrate motif;MAPKAPK2 kinase substrate motif;PAK2 kinase substrate motif;PKA kinase substrate motif;PKC kinase substrate motif;WW domain binding motif</t>
  </si>
  <si>
    <t>595;731;731;731</t>
  </si>
  <si>
    <t>EGKEDPLLEKESRRKTPEASAIGLHQDPELG</t>
  </si>
  <si>
    <t>UID6755</t>
  </si>
  <si>
    <t>Cdc2 kinase substrate motif;CDK1,2,4,6 kinase substrate motif;CDK5 kinase substrate motif;Growth associated histone HI kinase substrate motif;GSK-3, ERK1, ERK2, CDK5 substrate motif;MAPKAPK2 kinase substrate motif;WW domain binding motif</t>
  </si>
  <si>
    <t>2210;2544;2544;2565;360</t>
  </si>
  <si>
    <t>DTKAPKRQEMESGITTPPKMRRVAETDYEME</t>
  </si>
  <si>
    <t>UID6759</t>
  </si>
  <si>
    <t>274;555;874;788;874;188</t>
  </si>
  <si>
    <t>NSSSDEDEEETKAKMTPTKKYNGLEEKRKSL</t>
  </si>
  <si>
    <t>UID6762</t>
  </si>
  <si>
    <t>H0Y8P4</t>
  </si>
  <si>
    <t>UTP15</t>
  </si>
  <si>
    <t>WHSPINCPWVEVSRRTLWGSVETPVQIKEFG</t>
  </si>
  <si>
    <t>UID6763</t>
  </si>
  <si>
    <t>Calmodulin-dependent protein kinase II substrate motif;GSK-3, ERK1, ERK2, CDK5 substrate motif;PKC kinase substrate motif;WW domain binding motif</t>
  </si>
  <si>
    <t>H0YA93;Q86UW6-2;Q86UW6</t>
  </si>
  <si>
    <t>857;1210;1210</t>
  </si>
  <si>
    <t>H0YA93</t>
  </si>
  <si>
    <t>NEDD4-binding protein 2</t>
  </si>
  <si>
    <t>N4BP2</t>
  </si>
  <si>
    <t>DAERGNSEQAEMRAVTPENHESMTSIFPSAA</t>
  </si>
  <si>
    <t>UID6765</t>
  </si>
  <si>
    <t>Cdc2 kinase substrate motif;CDK1,2,4,6 kinase substrate motif;CDK5 kinase substrate motif;Growth associated histone HI kinase substrate motif;GSK-3, ERK1, ERK2, CDK5 substrate motif;PKA kinase substrate motif;PKC kinase substrate motif;WW domain binding motif</t>
  </si>
  <si>
    <t>H0YGT5;Q96B01-2;Q96B01;Q96B01-3;F5H1Y0;H0YFK6;F5H4V6;F5H031;F5H710</t>
  </si>
  <si>
    <t>61;66;66;66;66;60;66;66;66</t>
  </si>
  <si>
    <t>NLNNLRKEEIPVQEKTPKKRMALDDKLYQRD</t>
  </si>
  <si>
    <t>UID6766</t>
  </si>
  <si>
    <t>GSK-3, ERK1, ERK2, CDK5 substrate motif;MDC1 BRCT domain binding motif;PKA kinase substrate motif;PKC kinase substrate motif;Plk1 PBD domain binding motif;WW domain binding motif</t>
  </si>
  <si>
    <t>318;317;322;305;312;312;312;312;256;312;317;256;312;386;312;312</t>
  </si>
  <si>
    <t>PSSKTKDLGHNDKSSTPGLKSNTPTPRNDAP</t>
  </si>
  <si>
    <t>UID6767</t>
  </si>
  <si>
    <t>340;339;344;327;334;334;334;334;278;334;339;278;334;408;334;334</t>
  </si>
  <si>
    <t>TPTPRNDAPTPGTSTTPGLRSMPGKPPGMDP</t>
  </si>
  <si>
    <t>UID6768</t>
  </si>
  <si>
    <t>ERK1,2 kinase substrate motif;GSK3, Erk1, Erk2 and CDK5 kinase motif;GSK-3, ERK1, ERK2, CDK5 substrate motif;WW domain binding motif</t>
  </si>
  <si>
    <t>H0YME5;Q9P2K8-2;Q9P2K8</t>
  </si>
  <si>
    <t>473;667;667</t>
  </si>
  <si>
    <t>H0YME5</t>
  </si>
  <si>
    <t>Eukaryotic translation initiation factor 2-alpha kinase 4</t>
  </si>
  <si>
    <t>EIF2AK4</t>
  </si>
  <si>
    <t>YNAWIERHERPAGPGTPPPDSGPLAKDDRAA</t>
  </si>
  <si>
    <t>UID6769</t>
  </si>
  <si>
    <t>b-Adrenergic Receptor kinase substrate motif;G protein-coupled receptor kinase 1 substrate motif;PKA kinase substrate motif;PKC kinase substrate motif</t>
  </si>
  <si>
    <t>H0YNW5;P33316;P33316-2;A0A0C4DGL3</t>
  </si>
  <si>
    <t>154;239;151;128</t>
  </si>
  <si>
    <t>RIFYPEIEEVQALDDTERGSGGFGSTGKN__</t>
  </si>
  <si>
    <t>UID6770</t>
  </si>
  <si>
    <t>Casein kinase I substrate motif;Cdc2 kinase substrate motif;CDK1,2,4,6 kinase substrate motif;GSK-3, ERK1, ERK2, CDK5 substrate motif;WW domain binding motif</t>
  </si>
  <si>
    <t>H3BT22;Q9Y5N6</t>
  </si>
  <si>
    <t>146;195</t>
  </si>
  <si>
    <t>H3BT22</t>
  </si>
  <si>
    <t>Origin recognition complex subunit 6</t>
  </si>
  <si>
    <t>ORC6</t>
  </si>
  <si>
    <t>EKIGQQVDREPGDVATPPRKRKKIVVEAPAK</t>
  </si>
  <si>
    <t>UID6774</t>
  </si>
  <si>
    <t>G protein-coupled receptor kinase 1 substrate motif;GSK-3, ERK1, ERK2, CDK5 substrate motif;PKA kinase substrate motif;PKC kinase substrate motif;WW domain binding motif</t>
  </si>
  <si>
    <t>259;259;264;264;255;124</t>
  </si>
  <si>
    <t>VTDDSPQKKMLGQKATPPPSPLLSELLKKGS</t>
  </si>
  <si>
    <t>UID6777</t>
  </si>
  <si>
    <t>Calmodulin-dependent protein kinase II substrate motif;Calmodulin-dependent protein kinase IV substrate motif;Chk1 kinase substrate motif;ERK1,2 kinase substrate motif;GSK3, Erk1, Erk2 and CDK5 kinase motif;GSK-3, ERK1, ERK2, CDK5 substrate motif;PKC kinase substrate motif;RAF1 kinase substrate motif;WW domain binding motif</t>
  </si>
  <si>
    <t>2146;2146</t>
  </si>
  <si>
    <t>EDEHLPRGGAVERPLTPAPRSCIIDKDELKD</t>
  </si>
  <si>
    <t>UID6779</t>
  </si>
  <si>
    <t>b-Adrenergic Receptor kinase substrate motif;Casein kinase I substrate motif;Cdc2 kinase substrate motif;CDK1,2,4,6 kinase substrate motif;Growth associated histone HI kinase substrate motif;GSK-3, ERK1, ERK2, CDK5 substrate motif;PKA kinase substrate motif;PKC kinase substrate motif;WW domain binding motif</t>
  </si>
  <si>
    <t>J3KMZ8;Q92785</t>
  </si>
  <si>
    <t>176;176</t>
  </si>
  <si>
    <t>DDFLDDLDDEDYEEDTPKRRGKGKSKGKGVG</t>
  </si>
  <si>
    <t>UID6787</t>
  </si>
  <si>
    <t>Casein kinase II substrate motif;G protein-coupled receptor kinase 1 substrate motif;GSK-3, ERK1, ERK2, CDK5 substrate motif;MAPKAPK2 kinase substrate motif;PKA kinase substrate motif;PKC kinase substrate motif;WW domain binding motif</t>
  </si>
  <si>
    <t>1337;1330;1329;1289;1330;1330;1313</t>
  </si>
  <si>
    <t>STSSQEHLNHSSKSVTPASTLTKSGPGRWKT</t>
  </si>
  <si>
    <t>UID6788</t>
  </si>
  <si>
    <t>J3KTA1;Q96IG2-2;Q96IG2</t>
  </si>
  <si>
    <t>419;385;417</t>
  </si>
  <si>
    <t>J3KTA1</t>
  </si>
  <si>
    <t>F-box/LRR-repeat protein 20</t>
  </si>
  <si>
    <t>FBXL20</t>
  </si>
  <si>
    <t>THLPNIKVHAYFAPVTPPPSVGGSRQRFCRC</t>
  </si>
  <si>
    <t>UID6792</t>
  </si>
  <si>
    <t>Calmodulin-dependent protein kinase II substrate motif;G protein-coupled receptor kinase 1 substrate motif;GSK-3, ERK1, ERK2, CDK5 substrate motif;PKC kinase substrate motif;WW domain binding motif</t>
  </si>
  <si>
    <t>1164;1163</t>
  </si>
  <si>
    <t>QPNPSVLIGNPIRAYTPPPPLGPHPNLGKSP</t>
  </si>
  <si>
    <t>UID6796</t>
  </si>
  <si>
    <t>K7ES22;Q9NVP2</t>
  </si>
  <si>
    <t>120;179</t>
  </si>
  <si>
    <t>K7ES22</t>
  </si>
  <si>
    <t>Histone chaperone ASF1B</t>
  </si>
  <si>
    <t>ASF1B</t>
  </si>
  <si>
    <t>ETQDPSLGCGLPLNCTPIKGLGLPGCIPGLL</t>
  </si>
  <si>
    <t>UID6800</t>
  </si>
  <si>
    <t>141;108</t>
  </si>
  <si>
    <t>CQLCGRSPLGEAPPGTPPCRLCCPATAPQEA</t>
  </si>
  <si>
    <t>UID6802</t>
  </si>
  <si>
    <t>Calmodulin-dependent protein kinase II substrate motif;Calmodulin-dependent protein kinase IV substrate motif;Chk1 kinase substrate motif;DNA dependent Protein kinase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</si>
  <si>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220;267;294</t>
  </si>
  <si>
    <t>PRVLERALPPLPRPPTPKLEPKEESPTRING</t>
  </si>
  <si>
    <t>UID6807</t>
  </si>
  <si>
    <t>Casein kinase I substrate motif;Cdc2 kinase substrate motif;CDK1,2,4,6 kinase substrate motif;CDK4 kinase substrate motif;CDK5 kinase substrate motif;ERK1,2 kinase substrate motif;GSK3, Erk1, Erk2 and CDK5 kinase motif;GSK-3, ERK1, ERK2, CDK5 substrate motif;RAF1 kinase substrate motif;WW domain binding motif</t>
  </si>
  <si>
    <t>1034;1030</t>
  </si>
  <si>
    <t>SEKVVSISSEHLEPITPTKNNKVKVILGEDR</t>
  </si>
  <si>
    <t>UID6810</t>
  </si>
  <si>
    <t>PDGTGPNSTPNNRAVTPVSQGSNSSSADPKA</t>
  </si>
  <si>
    <t>UID6812</t>
  </si>
  <si>
    <t>Casein kinase I substrate motif;Casein kinase II substrate motif;ERK1,2 kinase substrate motif;GSK3, Erk1, Erk2 and CDK5 kinase motif;GSK-3, ERK1, ERK2, CDK5 substrate motif;WW domain binding motif</t>
  </si>
  <si>
    <t>ERSISADSFDQRDPGTPNDDSDIKECNSADH</t>
  </si>
  <si>
    <t>UID6813</t>
  </si>
  <si>
    <t>PHSMTPSNATAPRSSTPSHGQTTATEPTPAQ</t>
  </si>
  <si>
    <t>UID6814</t>
  </si>
  <si>
    <t>ERK1,2 kinase substrate motif;GSK3, Erk1, Erk2 and CDK5 kinase motif;GSK-3, ERK1, ERK2, CDK5 substrate motif;MDC1 BRCT domain binding motif;Plk1 PBD domain binding motif;WW domain binding motif</t>
  </si>
  <si>
    <t>2240;2243</t>
  </si>
  <si>
    <t>EFHTTPPGTPRHQPSTPDPFLKPRCPSLDNL</t>
  </si>
  <si>
    <t>UID6815</t>
  </si>
  <si>
    <t>2229;2232</t>
  </si>
  <si>
    <t>ASSRPGAGQPGEFHTTPPGTPRHQPSTPDPF</t>
  </si>
  <si>
    <t>UID6816</t>
  </si>
  <si>
    <t>Cdc2 kinase substrate motif;CDK1,2,4,6 kinase substrate motif;CDK4 kinase substrate motif;CDK5 kinase substrate motif;ERK1,2 kinase substrate motif;GSK3, Erk1, Erk2 and CDK5 kinase motif;GSK-3, ERK1, ERK2, CDK5 substrate motif;RAF1 kinase substrate motif;WW domain binding motif</t>
  </si>
  <si>
    <t>DKKKKESSKELESPLTPGKVCRAEEGKSPFR</t>
  </si>
  <si>
    <t>UID6817</t>
  </si>
  <si>
    <t>Casein kinase I substrate motif;Cdc2 kinase substrate motif;CDK1,2,4,6 kinase substrate motif;GSK-3, ERK1, ERK2, CDK5 substrate motif;PKA kinase substrate motif;WW domain binding motif</t>
  </si>
  <si>
    <t>O15042-2;O15042;E7ET15;O15042-3;H7C4V2</t>
  </si>
  <si>
    <t>918;919;918;510;239</t>
  </si>
  <si>
    <t>KLESRSKDKKEKDECTPTRKERKRRHSTSPS</t>
  </si>
  <si>
    <t>UID6820</t>
  </si>
  <si>
    <t>b-Adrenergic Receptor kinase substrate motif;Cdc2 kinase substrate motif;CDK1,2,4,6 kinase substrate motif;CDK5 kinase substrate motif;GSK-3, ERK1, ERK2, CDK5 substrate motif;PKA kinase substrate motif;PKC kinase substrate motif;WW domain binding motif</t>
  </si>
  <si>
    <t>O43148;O43148-2;K7EPP5</t>
  </si>
  <si>
    <t>O43148</t>
  </si>
  <si>
    <t>mRNA cap guanine-N7 methyltransferase</t>
  </si>
  <si>
    <t>RNMT</t>
  </si>
  <si>
    <t>FEDDLVKESSSCGKDTPSKKRKLDPEIVPEE</t>
  </si>
  <si>
    <t>UID6825</t>
  </si>
  <si>
    <t>Cdc2 kinase substrate motif;CDK1,2,4,6 kinase substrate motif;CDK5 kinase substrate motif;ERK1,2 kinase substrate motif;G protein-coupled receptor kinase 1 substrate motif;GSK3, Erk1, Erk2 and CDK5 kinase motif;GSK-3, ERK1, ERK2, CDK5 substrate motif;WW domain binding motif</t>
  </si>
  <si>
    <t>O43663-2;O43663-4;O43663;O43663-3;H0YL53;G3V3N7</t>
  </si>
  <si>
    <t>451;481;481;440;173;98</t>
  </si>
  <si>
    <t>SAPRTPSKRRGLAPNTPGKARKLNTTTMSNA</t>
  </si>
  <si>
    <t>UID6827</t>
  </si>
  <si>
    <t>Cdc2 kinase substrate motif;CDK1,2,4,6 kinase substrate motif;CDK5 kinase substrate motif;ERK1,2 kinase substrate motif;Growth associated histone HI kinase substrate motif;GSK3, Erk1, Erk2 and CDK5 kinase motif;GSK-3, ERK1, ERK2, CDK5 substrate motif;MAPKAPK2 kinase substrate motif;WW domain binding motif</t>
  </si>
  <si>
    <t>440;470;470;429;162;87</t>
  </si>
  <si>
    <t>KKQTETEMLYGSAPRTPSKRRGLAPNTPGKA</t>
  </si>
  <si>
    <t>UID6828</t>
  </si>
  <si>
    <t>O60256;O60256-2;O60256-3;E7EPA1;C9K0K7;C9JJS3;C9JDU5;C9JDH0;E7EW35;I3L164;I3L331;I3L1T1;I3L2J4;I3L3B8;I3L275</t>
  </si>
  <si>
    <t>5;5;5;5;5;5;5;5;5;5;5;5;5;5;5</t>
  </si>
  <si>
    <t>___________MFCVTPPELETKMNITKGGL</t>
  </si>
  <si>
    <t>UID6831</t>
  </si>
  <si>
    <t>217;217;217;217;217;217;74;74</t>
  </si>
  <si>
    <t>ISLGIFPLPAGDGLLTPDAQKGGETPGSEQW</t>
  </si>
  <si>
    <t>UID6833</t>
  </si>
  <si>
    <t>O60341;R4GMQ1;O60341-2</t>
  </si>
  <si>
    <t>104;104;104</t>
  </si>
  <si>
    <t>VVPGSATPMETGIAETPEGRRTSRRKRAKVE</t>
  </si>
  <si>
    <t>UID6837</t>
  </si>
  <si>
    <t>O60716-3;O60716-5;O60716;C9JZR2;O60716-7;O60716-8;O60716-2;O60716-4;O60716-6;O60716-11;O60716-13;O60716-15;O60716-9;O60716-10;O60716-19;O60716-16;O60716-21;O60716-24;O60716-12;O60716-14;O60716-23;O60716-18;O60716-17;O60716-22;O60716-20;O60716-29;O60716-27;O60716-32;O60716-31;O60716-26;O60716-25;O60716-30;O60716-28;H0YC95</t>
  </si>
  <si>
    <t>916;910;916;916;895;889;910;895;889;862;856;841;862;856;815;835;809;788;841;835;794;809;815;788;794;587;593;566;572;587;593;566;572;93</t>
  </si>
  <si>
    <t>DNNYSTPNERGDHNRTLDRSGDLGDMEPLKG</t>
  </si>
  <si>
    <t>UID6838</t>
  </si>
  <si>
    <t>Casein kinase II substrate motif;GSK-3, ERK1, ERK2, CDK5 substrate motif;PKA kinase substrate motif;PKC kinase substrate motif;WW domain binding motif</t>
  </si>
  <si>
    <t>RDETVLQEEARNKAGTPVSELTKQMDTVLSS</t>
  </si>
  <si>
    <t>UID6840</t>
  </si>
  <si>
    <t>b-Adrenergic Receptor kinase substrate motif;G protein-coupled receptor kinase 1 substrate motif;GSK-3, ERK1, ERK2, CDK5 substrate motif;WW domain binding motif</t>
  </si>
  <si>
    <t>O75145-2;O75145</t>
  </si>
  <si>
    <t>714;714</t>
  </si>
  <si>
    <t>O75145-2</t>
  </si>
  <si>
    <t>Liprin-alpha-3</t>
  </si>
  <si>
    <t>PPFIA3</t>
  </si>
  <si>
    <t>EAGAPRGEGPAIPGDTPPPTPRSARLERMTQ</t>
  </si>
  <si>
    <t>UID6841</t>
  </si>
  <si>
    <t>Cdc2 kinase substrate motif;CDK1,2,4,6 kinase substrate motif;CDK5 kinase substrate motif;G protein-coupled receptor kinase 1 substrate motif;Growth associated histone HI kinase substrate motif;GSK-3, ERK1, ERK2, CDK5 substrate motif;PKA kinase substrate motif;PKC kinase substrate motif;WW domain binding motif</t>
  </si>
  <si>
    <t>O75152;E9PQ61;E9PBY7</t>
  </si>
  <si>
    <t>321;321;321</t>
  </si>
  <si>
    <t>RLGKKVEAPETNIDKTPKKAQVSKSLKERLG</t>
  </si>
  <si>
    <t>UID6842</t>
  </si>
  <si>
    <t>Casein kinase II substrate motif;GSK-3, ERK1, ERK2, CDK5 substrate motif;RAF1 kinase substrate motif;WW domain binding motif</t>
  </si>
  <si>
    <t>O75179-2;O75179;H0YM23;O75179-6;O75179-7;O75179-4;O75179-3;A0A1W2PQ15</t>
  </si>
  <si>
    <t>735;735;620;735;622;735;735;733</t>
  </si>
  <si>
    <t>PNNLLSAPPPDVTQLTPPSHDLNRAPRVPVQ</t>
  </si>
  <si>
    <t>UID6843</t>
  </si>
  <si>
    <t>O75367;O75367-2;O75367-3;D6RCF2</t>
  </si>
  <si>
    <t>129;129;129;129</t>
  </si>
  <si>
    <t>O75367</t>
  </si>
  <si>
    <t>Core histone macro-H2A.1;Histone H2A</t>
  </si>
  <si>
    <t>H2AFY</t>
  </si>
  <si>
    <t>LAKKRGSKGKLEAIITPPPAKKAKSPSQKKP</t>
  </si>
  <si>
    <t>UID6844</t>
  </si>
  <si>
    <t>GSK-3, ERK1, ERK2, CDK5 substrate motif;PKA kinase substrate motif;RAF1 kinase substrate motif;WW domain binding motif</t>
  </si>
  <si>
    <t>1538;1522;1427;153</t>
  </si>
  <si>
    <t>ISSNKSTNHERKSTLTPTQRESIPAKSPVPG</t>
  </si>
  <si>
    <t>UID6845</t>
  </si>
  <si>
    <t>Calmodulin-dependent protein kinase II substrate motif;Casein kinase II substrate motif;PKC kinase substrate motif</t>
  </si>
  <si>
    <t>LLARQGVVMTPPRNRTLPDLSEVGPFHGQPL</t>
  </si>
  <si>
    <t>UID6846</t>
  </si>
  <si>
    <t>b-Adrenergic Receptor kinase substrate motif;Casein kinase II substrate motif;G protein-coupled receptor kinase 1 substrate motif;PAK2 kinase substrate motif;Pim1 kinase substrate sequence;PKA kinase substrate motif;PKC kinase substrate motif</t>
  </si>
  <si>
    <t>O75475</t>
  </si>
  <si>
    <t>PC4 and SFRS1-interacting protein</t>
  </si>
  <si>
    <t>PSIP1</t>
  </si>
  <si>
    <t>EGKKPEVKKVEKKRETSMDSRLQRIHAEIKN</t>
  </si>
  <si>
    <t>UID6847</t>
  </si>
  <si>
    <t>_____________MTTSQKHRDFVAEPMGEK</t>
  </si>
  <si>
    <t>UID6850</t>
  </si>
  <si>
    <t>VRK1;VRK2</t>
  </si>
  <si>
    <t>b-Adrenergic Receptor kinase substrate motif;G protein-coupled receptor kinase 1 substrate motif;GSK-3, ERK1, ERK2, CDK5 substrate motif;PKA kinase substrate motif;WW domain binding motif</t>
  </si>
  <si>
    <t>SLRWDETPGRAKGSETPGATPGSKIWDPTPS</t>
  </si>
  <si>
    <t>UID6851</t>
  </si>
  <si>
    <t>b-Adrenergic Receptor kinase substrate motif;Casein kinase I substrate motif;GSK-3, ERK1, ERK2, CDK5 substrate motif;PKA kinase substrate motif;PKC kinase substrate motif;WW domain binding motif</t>
  </si>
  <si>
    <t>ARKNRWDETPKTERDTPGHGSGWAETPRTDR</t>
  </si>
  <si>
    <t>UID6853</t>
  </si>
  <si>
    <t>b-Adrenergic Receptor kinase substrate motif;Growth associated histone HI kinase substrate motif;GSK-3, ERK1, ERK2, CDK5 substrate motif;PKA kinase substrate motif;PKC kinase substrate motif;WW domain binding motif</t>
  </si>
  <si>
    <t>KTERDTPGHGSGWAETPRTDRGGDSIGETPT</t>
  </si>
  <si>
    <t>UID6854</t>
  </si>
  <si>
    <t>b-Adrenergic Receptor kinase substrate motif;Calmodulin-dependent protein kinase II substrate motif;G protein-coupled receptor kinase 1 substrate motif;GSK-3, ERK1, ERK2, CDK5 substrate motif;PKC kinase substrate motif;WW domain binding motif</t>
  </si>
  <si>
    <t>PSHTPAGAATPGRGDTPGHATPGHGGATSSA</t>
  </si>
  <si>
    <t>UID6855</t>
  </si>
  <si>
    <t>b-Adrenergic Receptor kinase substrate motif;GSK-3, ERK1, ERK2, CDK5 substrate motif;MAPKAPK2 kinase substrate motif;WW domain binding motif</t>
  </si>
  <si>
    <t>AETPRTDRGGDSIGETPTPGASKRKSRWDET</t>
  </si>
  <si>
    <t>UID6857</t>
  </si>
  <si>
    <t>KIWDPTPSHTPAGAATPGRGDTPGHATPGHG</t>
  </si>
  <si>
    <t>UID6858</t>
  </si>
  <si>
    <t>PGATPKKLSSWDQAETPGHTPSLRWDETPGR</t>
  </si>
  <si>
    <t>UID6859</t>
  </si>
  <si>
    <t>PKKLSSWDQAETPGHTPSLRWDETPGRAKGS</t>
  </si>
  <si>
    <t>UID6860</t>
  </si>
  <si>
    <t>GSK-3, ERK1, ERK2, CDK5 substrate motif;PKA kinase substrate motif;WW domain binding motif</t>
  </si>
  <si>
    <t>AGYVPIRTPARKLTATPTPLGGMTGFHMQTE</t>
  </si>
  <si>
    <t>UID6861</t>
  </si>
  <si>
    <t>DYRK1B;CDK2;DYRK1A</t>
  </si>
  <si>
    <t>IISPERLDPFADGGKTPDPKMNARTYMDVMR</t>
  </si>
  <si>
    <t>UID6862</t>
  </si>
  <si>
    <t>RKRRWDQTADQTPGATPKKLSSWDQAETPGH</t>
  </si>
  <si>
    <t>UID6864</t>
  </si>
  <si>
    <t>HGGATSSARKNRWDETPKTERDTPGHGSGWA</t>
  </si>
  <si>
    <t>UID6866</t>
  </si>
  <si>
    <t>141;141</t>
  </si>
  <si>
    <t>AKEERKTEVVMNSQQTPVGTPKDKRVSNTPL</t>
  </si>
  <si>
    <t>UID6867</t>
  </si>
  <si>
    <t>145;145</t>
  </si>
  <si>
    <t>RKTEVVMNSQQTPVGTPKDKRVSNTPLRTVD</t>
  </si>
  <si>
    <t>UID6868</t>
  </si>
  <si>
    <t>O75815-2;O75815-3;O75815</t>
  </si>
  <si>
    <t>336;569;660</t>
  </si>
  <si>
    <t>O75815-2</t>
  </si>
  <si>
    <t>Breast cancer anti-estrogen resistance protein 3</t>
  </si>
  <si>
    <t>BCAR3</t>
  </si>
  <si>
    <t>YSFSALMKALEMPQITRLEKTWTALRHQYTQ</t>
  </si>
  <si>
    <t>UID6869</t>
  </si>
  <si>
    <t>GSK-3, ERK1, ERK2, CDK5 substrate motif;PKA kinase substrate motif;PKC kinase substrate motif;WW domain binding motif</t>
  </si>
  <si>
    <t>340;339;120</t>
  </si>
  <si>
    <t>SGDTTVKKPESKKEQTPEHGKKKRGRGKAQV</t>
  </si>
  <si>
    <t>UID6876</t>
  </si>
  <si>
    <t>Cdc2 kinase substrate motif;CDK1,2,4,6 kinase substrate motif;CDK5 kinase substrate motif;Growth associated histone HI kinase substrate motif;GSK-3, ERK1, ERK2, CDK5 substrate motif;PKA kinase substrate motif;WW domain binding motif</t>
  </si>
  <si>
    <t>505;332</t>
  </si>
  <si>
    <t>AIKAECSIRLPKAAKTPLKIHPLVRLPLATI</t>
  </si>
  <si>
    <t>UID6878</t>
  </si>
  <si>
    <t>ERK1,2 kinase substrate motif;G protein-coupled receptor kinase 1 substrate motif;Growth associated histone HI kinase substrate motif;GSK3, Erk1, Erk2 and CDK5 kinase motif;GSK-3, ERK1, ERK2, CDK5 substrate motif;PKA kinase substrate motif;PKC kinase substrate motif;WW domain binding motif</t>
  </si>
  <si>
    <t>534;361</t>
  </si>
  <si>
    <t>TIVKDLVAQAPLKPKTPRGTKTPINRNQLSQ</t>
  </si>
  <si>
    <t>UID6879</t>
  </si>
  <si>
    <t>Casein kinase I substrate motif;Growth associated histone HI kinase substrate motif;GSK-3, ERK1, ERK2, CDK5 substrate motif;MAPKAPK2 kinase substrate motif;PKA kinase substrate motif;PKC kinase substrate motif;WW domain binding motif</t>
  </si>
  <si>
    <t>GRGDASGLKRNSERKTPEGRASPAPGSGHPE</t>
  </si>
  <si>
    <t>UID6880</t>
  </si>
  <si>
    <t>ILKEMCDVEQVLSKKTPPAPSPFDLPELKHV</t>
  </si>
  <si>
    <t>UID6885</t>
  </si>
  <si>
    <t>Calmodulin-dependent protein kinase II substrate motif;G protein-coupled receptor kinase 1 substrate motif;PAK2 kinase substrate motif;PKA kinase substrate motif;PKC kinase substrate motif</t>
  </si>
  <si>
    <t>799;799</t>
  </si>
  <si>
    <t>KKESGENPPPKLRRRTFSLTEVRGQVSESED</t>
  </si>
  <si>
    <t>UID6886</t>
  </si>
  <si>
    <t>Cdc2 kinase substrate motif;CDK1,2,4,6 kinase substrate motif;CDK5 kinase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</si>
  <si>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88;88;88</t>
  </si>
  <si>
    <t>STRRVTRSQQQPTPVTPKKYPLRQTRSSGSE</t>
  </si>
  <si>
    <t>UID6888</t>
  </si>
  <si>
    <t>b-Adrenergic Receptor kinase substrate motif;G protein-coupled receptor kinase 1 substrate motif;GSK-3, ERK1, ERK2, CDK5 substrate motif;MAPKAPK2 kinase substrate motif;PKA kinase substrate motif;PKC kinase substrate motif;WW domain binding motif</t>
  </si>
  <si>
    <t>O95292</t>
  </si>
  <si>
    <t>Vesicle-associated membrane protein-associated protein B/C</t>
  </si>
  <si>
    <t>VAPB</t>
  </si>
  <si>
    <t>VEINKIISTTASKTETPIVSKSLSSSLDDTE</t>
  </si>
  <si>
    <t>UID6889</t>
  </si>
  <si>
    <t>ATEERAAPSTAPAEATPPKPGEAEAPPKHPG</t>
  </si>
  <si>
    <t>UID6893</t>
  </si>
  <si>
    <t>b-Adrenergic Receptor kinase substrate motif;Cdc2 kinase substrate motif;CDK1,2,4,6 kinase substrate motif;CDK5 kinase substrate motif;Growth associated histone HI kinase substrate motif;GSK-3, ERK1, ERK2, CDK5 substrate motif;PKA kinase substrate motif;PKC kinase substrate motif;WW domain binding motif</t>
  </si>
  <si>
    <t>O96028;O96028-5;O96028-3;H0Y9L4</t>
  </si>
  <si>
    <t>544;544;544;138</t>
  </si>
  <si>
    <t>TKRIQDPTEDAEAEDTPRKRLRTDKHSLRKR</t>
  </si>
  <si>
    <t>UID6895</t>
  </si>
  <si>
    <t>O96028;O96028-5;O96028-3;O96028-6</t>
  </si>
  <si>
    <t>422;422;422;422</t>
  </si>
  <si>
    <t>SSAETLESHPDIGKSTPQKTAEADPRRGVGS</t>
  </si>
  <si>
    <t>UID6896</t>
  </si>
  <si>
    <t>Cdc2 kinase substrate motif;CDK1,2,4,6 kinase substrate motif;CDK5 kinase substrate motif;DNA dependent Protein kinase substrate motif;GSK-3, ERK1, ERK2, CDK5 substrate motif;WW domain binding motif</t>
  </si>
  <si>
    <t>ISPLKSPYKISEGLPTPTKMTPRSRILVSIG</t>
  </si>
  <si>
    <t>UID6899</t>
  </si>
  <si>
    <t>UL97;CDK2;CDK6</t>
  </si>
  <si>
    <t>SPYKISEGLPTPTKMTPRSRILVSIGESFGT</t>
  </si>
  <si>
    <t>UID6901</t>
  </si>
  <si>
    <t>UL97;CDK2;CDK4;CDK6</t>
  </si>
  <si>
    <t>Cdc2 kinase substrate motif;CDK1,2,4,6 kinase substrate motif;ERK1,2 kinase substrate motif;G protein-coupled receptor kinase 1 substrate motif;GSK3, Erk1, Erk2 and CDK5 kinase motif;GSK-3, ERK1, ERK2, CDK5 substrate motif;WW domain binding motif</t>
  </si>
  <si>
    <t>RKSNLDEEVNVIPPHTPVRTVMNTIQQLMMI</t>
  </si>
  <si>
    <t>UID6902</t>
  </si>
  <si>
    <t>CDK1;UL97;CDK2;CDK4</t>
  </si>
  <si>
    <t>KTLQTDSIDSFETQRTPRKSNLDEEVNVIPP</t>
  </si>
  <si>
    <t>UID6904</t>
  </si>
  <si>
    <t>UL97;CDK2;CDK4</t>
  </si>
  <si>
    <t>Casein kinase II substrate motif;Growth associated histone HI kinase substrate motif;GSK-3, ERK1, ERK2, CDK5 substrate motif;MDC1 BRCT domain binding motif;PKA kinase substrate motif;PKC kinase substrate motif;Plk1 PBD domain binding motif;WW domain binding motif</t>
  </si>
  <si>
    <t>P06748;P06748-3</t>
  </si>
  <si>
    <t>219;219</t>
  </si>
  <si>
    <t>AQKSNQNGKDSKPSSTPRSKGQESFKKQEKT</t>
  </si>
  <si>
    <t>UID6905</t>
  </si>
  <si>
    <t>b-Adrenergic Receptor kinase substrate motif;Cdc2 kinase substrate motif;CDK1,2,4,6 kinase substrate motif;CDK5 kinase substrate motif;GSK-3, ERK1, ERK2, CDK5 substrate motif;MAPKAPK2 kinase substrate motif;PKA kinase substrate motif;PKC kinase substrate motif;WW domain binding motif</t>
  </si>
  <si>
    <t>EEAEEKAPVKKSIRDTPAKNAQKSNQNGKDS</t>
  </si>
  <si>
    <t>UID6906</t>
  </si>
  <si>
    <t>CDK1;CDK2;CDK6;Cot</t>
  </si>
  <si>
    <t>Casein kinase I substrate motif;Casein kinase II substrate motif;G protein-coupled receptor kinase 1 substrate motif;GSK-3, ERK1, ERK2, CDK5 substrate motif;MDC1 BRCT domain binding motif;Plk1 PBD domain binding motif;WW domain binding motif</t>
  </si>
  <si>
    <t>19;37;19;19;19;19;19;19;19;19;19;19;19;47;19;19;19;19</t>
  </si>
  <si>
    <t>VHEILCKLSLEGDHSTPPSAYGSVKAYTNFD</t>
  </si>
  <si>
    <t>UID6907</t>
  </si>
  <si>
    <t>Calmodulin-dependent protein kinase II substrate motif;PKC kinase substrate motif</t>
  </si>
  <si>
    <t>180;75;20</t>
  </si>
  <si>
    <t>KRGAQLAKDIARRSKTFNPGAGLPTDKKKGG</t>
  </si>
  <si>
    <t>UID6908</t>
  </si>
  <si>
    <t>G protein-coupled receptor kinase 1 substrate motif;GSK-3, ERK1, ERK2, CDK5 substrate motif;MAPKAPK2 kinase substrate motif;WW domain binding motif</t>
  </si>
  <si>
    <t>P09874</t>
  </si>
  <si>
    <t>Poly [ADP-ribose] polymerase 1</t>
  </si>
  <si>
    <t>PARP1</t>
  </si>
  <si>
    <t>QDRIFPPETSASVAATPPPSTASAPAAVNSS</t>
  </si>
  <si>
    <t>UID6909</t>
  </si>
  <si>
    <t>DNA dependent Protein kinase substrate motif;GSK-3, ERK1, ERK2, CDK5 substrate motif;PKA kinase substrate motif;PKC kinase substrate motif;WW domain binding motif</t>
  </si>
  <si>
    <t>SLDVQARATFPDKEPTPPPITSSHLPSHFMK</t>
  </si>
  <si>
    <t>UID6910</t>
  </si>
  <si>
    <t>SQTPRVEVAAPAHRGTPDTDLEVQRVVGALA</t>
  </si>
  <si>
    <t>UID6911</t>
  </si>
  <si>
    <t>P10244-2;P10244</t>
  </si>
  <si>
    <t>514;538</t>
  </si>
  <si>
    <t>P10244-2</t>
  </si>
  <si>
    <t>Myb-related protein B</t>
  </si>
  <si>
    <t>MYBL2</t>
  </si>
  <si>
    <t>KNALEKYGPLKPLPQTPHLEEDLKEVLRSEA</t>
  </si>
  <si>
    <t>UID6913</t>
  </si>
  <si>
    <t>PAGAAKKPKKATGAATPKKSAKKTPKKAKKP</t>
  </si>
  <si>
    <t>UID6915</t>
  </si>
  <si>
    <t>Cdc2 kinase substrate motif;CDK1,2,4,6 kinase substrate motif;CDK5 kinase substrate motif;Growth associated histone HI kinase substrate motif;GSK-3, ERK1, ERK2, CDK5 substrate motif;WW domain binding motif</t>
  </si>
  <si>
    <t>ETAPAAPAAPAPAEKTPVKKKARKSAGAAKR</t>
  </si>
  <si>
    <t>UID6916</t>
  </si>
  <si>
    <t>Cdc2 kinase substrate motif;CDK1,2,4,6 kinase substrate motif;CDK5 kinase substrate motif;G protein-coupled receptor kinase 1 substrate motif;Growth associated histone HI kinase substrate motif;GSK-3, ERK1, ERK2, CDK5 substrate motif;LKB1 kinase substrate motif;WW domain binding motif</t>
  </si>
  <si>
    <t>1645;1649;293;350</t>
  </si>
  <si>
    <t>SAILVPSEKKVAIIRTPPKSPATPKQLRLIN</t>
  </si>
  <si>
    <t>UID6919</t>
  </si>
  <si>
    <t>1528;1532;176</t>
  </si>
  <si>
    <t>PSVFKQAKDKVSDGVTKSPEKRSSLPRPSSI</t>
  </si>
  <si>
    <t>UID6920</t>
  </si>
  <si>
    <t>SDPPTANIKPTPVVSTPSKVTAAAMAGNKST</t>
  </si>
  <si>
    <t>UID6921</t>
  </si>
  <si>
    <t>Casein kinase I substrate motif;Casein kinase II substrate motif;ERK1,2 kinase substrate motif;G protein-coupled receptor kinase 1 substrate motif;GSK3, Erk1, Erk2 and CDK5 kinase motif;GSK-3, ERK1, ERK2, CDK5 substrate motif;WW domain binding motif</t>
  </si>
  <si>
    <t>P13051;Q68DM5;F5GYA2;P13051-2</t>
  </si>
  <si>
    <t>60;51;51;51</t>
  </si>
  <si>
    <t>UNG;DKFZp781L1143</t>
  </si>
  <si>
    <t>AIPAKKAPAGQEEPGTPPSSPLSAEQLDRIQ</t>
  </si>
  <si>
    <t>UID6923</t>
  </si>
  <si>
    <t>P13639</t>
  </si>
  <si>
    <t>Elongation factor 2</t>
  </si>
  <si>
    <t>EEF2</t>
  </si>
  <si>
    <t>KAGIIASARAGETRFTDTRKDEQERCITIKS</t>
  </si>
  <si>
    <t>UID6924</t>
  </si>
  <si>
    <t>LVSTGLKVRIMGPNYTPGKKEDLYLKPIQRT</t>
  </si>
  <si>
    <t>UID6925</t>
  </si>
  <si>
    <t>P15531;P15531-2;Q32Q12;P22392-2;J3KPD9;P22392;E7ERL0;O60361</t>
  </si>
  <si>
    <t>94;119;119;94;94;94;119;79</t>
  </si>
  <si>
    <t>Nucleoside diphosphate kinase A;Nucleoside diphosphate kinase;Nucleoside diphosphate kinase B;Putative nucleoside diphosphate kinase</t>
  </si>
  <si>
    <t>NME1;NME1-NME2;NME2;NME2P1</t>
  </si>
  <si>
    <t>EGLNVVKTGRVMLGETNPADSKPGTIRGDFC</t>
  </si>
  <si>
    <t>UID6928</t>
  </si>
  <si>
    <t>AMP-activated protein kinase substrate motif;Calmodulin-dependent protein kinase II substrate motif;Casein kinase II substrate motif;Chk1 kinase substrate motif;PKA kinase substrate motif;PKC kinase substrate motif</t>
  </si>
  <si>
    <t>278;180;220</t>
  </si>
  <si>
    <t>KSPYQEFTDHLVKTHTRVSVQRTQAPAVATT</t>
  </si>
  <si>
    <t>UID6929</t>
  </si>
  <si>
    <t>P16402</t>
  </si>
  <si>
    <t>Histone H1.3</t>
  </si>
  <si>
    <t>HIST1H1D</t>
  </si>
  <si>
    <t>PAGAAKKPKKVAGAATPKKSIKKTPKKVKKP</t>
  </si>
  <si>
    <t>UID6930</t>
  </si>
  <si>
    <t>ETAPLAPTIPAPAEKTPVKKKAKKAGATAGK</t>
  </si>
  <si>
    <t>UID6931</t>
  </si>
  <si>
    <t>PVGAAKKPKKAAGGATPKKSAKKTPKKAKKP</t>
  </si>
  <si>
    <t>UID6932</t>
  </si>
  <si>
    <t>Casein kinase I substrate motif;Cdc2 kinase substrate motif;CDK1,2,4,6 kinase substrate motif;DNA dependent Protein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</si>
  <si>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53;53</t>
  </si>
  <si>
    <t>GTALVGSQKEPSEVPTPKRPRGRPKGSKNKG</t>
  </si>
  <si>
    <t>UID6935</t>
  </si>
  <si>
    <t>CDK1;HIPK2</t>
  </si>
  <si>
    <t>Cdc2 kinase substrate motif;CDK1,2,4,6 kinase substrate motif;Growth associated histone HI kinase substrate motif;GSK-3, ERK1, ERK2, CDK5 substrate motif;PKA kinase substrate motif;WW domain binding motif</t>
  </si>
  <si>
    <t>78;67</t>
  </si>
  <si>
    <t>GSKNKGAAKTRKTTTTPGRKPRGRPKKLEKE</t>
  </si>
  <si>
    <t>UID6936</t>
  </si>
  <si>
    <t>P17096-2</t>
  </si>
  <si>
    <t>GRPRKQPPKEPSEVPTPKRPRGRPKGSKNKG</t>
  </si>
  <si>
    <t>UID6937</t>
  </si>
  <si>
    <t>b-Adrenergic Receptor kinase substrate motif;Casein kinase II substrate motif;G protein-coupled receptor kinase 1 substrate motif;GSK-3, ERK1, ERK2, CDK5 substrate motif;MAPKAPK2 kinase substrate motif;PKA kinase substrate motif;PKC kinase substrate motif;WW domain binding motif</t>
  </si>
  <si>
    <t>P18858-3;P18858;M0R0Q7;P18858-2;F5GZ28;B4E135;M0R1G7</t>
  </si>
  <si>
    <t>164;195;194;195;127;163;127</t>
  </si>
  <si>
    <t>QPTTPPKPLKTSKAETPTESVSEPEVATKQE</t>
  </si>
  <si>
    <t>UID6938</t>
  </si>
  <si>
    <t>Cdc2 kinase substrate motif;CDK1,2,4,6 kinase substrate motif;CDK5 kinase substrate motif;GSK-3, ERK1, ERK2, CDK5 substrate motif;PKA kinase substrate motif;WW domain binding motif</t>
  </si>
  <si>
    <t>92;76;76;76;76</t>
  </si>
  <si>
    <t>PAKKAAVTPGKKAAATPAKKTVTPAKAVTTP</t>
  </si>
  <si>
    <t>UID6940</t>
  </si>
  <si>
    <t>84;68;68;68;68</t>
  </si>
  <si>
    <t>TKKVAVATPAKKAAVTPGKKAAATPAKKTVT</t>
  </si>
  <si>
    <t>UID6941</t>
  </si>
  <si>
    <t>121;105;105;105;105</t>
  </si>
  <si>
    <t>TPGKKGATPGKALVATPGKKGAAIPAKGAKN</t>
  </si>
  <si>
    <t>UID6942</t>
  </si>
  <si>
    <t>106;90;90;90;90</t>
  </si>
  <si>
    <t>ATPAKKTVTPAKAVTTPGKKGATPGKALVAT</t>
  </si>
  <si>
    <t>UID6943</t>
  </si>
  <si>
    <t>Cdc2 kinase substrate motif;CDK1,2,4,6 kinase substrate motif;CDK5 kinase substrate motif;G protein-coupled receptor kinase 1 substrate motif;GSK-3, ERK1, ERK2, CDK5 substrate motif;PKA kinase substrate motif;PKC kinase substrate motif;WW domain binding motif</t>
  </si>
  <si>
    <t>99;83;83;83;83</t>
  </si>
  <si>
    <t>TPGKKAAATPAKKTVTPAKAVTTPGKKGATP</t>
  </si>
  <si>
    <t>UID6945</t>
  </si>
  <si>
    <t>76;60;60;60;60</t>
  </si>
  <si>
    <t>AKKVVVSPTKKVAVATPAKKAAVTPGKKAAA</t>
  </si>
  <si>
    <t>UID6946</t>
  </si>
  <si>
    <t>EGVKDLKIESDVQEPTEPEDDLDIMLGNKKK</t>
  </si>
  <si>
    <t>UID6947</t>
  </si>
  <si>
    <t>Casein kinase II substrate motif;ERK1,2 kinase substrate motif;G protein-coupled receptor kinase 1 substrate motif;GSK3, Erk1, Erk2 and CDK5 kinase motif;GSK-3, ERK1, ERK2, CDK5 substrate motif;WW domain binding motif</t>
  </si>
  <si>
    <t>20;20;20;20</t>
  </si>
  <si>
    <t>TPVPPRMGSRAGGPTTPLSPTRLSRLQEKEE</t>
  </si>
  <si>
    <t>UID6949</t>
  </si>
  <si>
    <t>AAGVVVEEELFHQQGTPRASNRSCAIM____</t>
  </si>
  <si>
    <t>UID6951</t>
  </si>
  <si>
    <t>238;238;245;146</t>
  </si>
  <si>
    <t>SQQKDKQSYRDLKEVTPEGLQMVKKNFEWVA</t>
  </si>
  <si>
    <t>UID6952</t>
  </si>
  <si>
    <t>P23246</t>
  </si>
  <si>
    <t>Splicing factor, proline- and glutamine-rich</t>
  </si>
  <si>
    <t>SFPQ</t>
  </si>
  <si>
    <t>AGPVGGQGPRGMGPGTPAGYGRGREEYEGPN</t>
  </si>
  <si>
    <t>UID6953</t>
  </si>
  <si>
    <t>P23246;P23246-2</t>
  </si>
  <si>
    <t>226;226</t>
  </si>
  <si>
    <t>KMPGGPKPGGGPGLSTPGGHPKPPHRGGGEP</t>
  </si>
  <si>
    <t>UID6954</t>
  </si>
  <si>
    <t>Casein kinase II substrate motif;ERK1,2 kinase substrate motif;GSK3, Erk1, Erk2 and CDK5 kinase motif;GSK-3, ERK1, ERK2, CDK5 substrate motif;WW domain binding motif</t>
  </si>
  <si>
    <t>P23396;P23396-2;E9PL09;E9PPU1;H0YEU2;E9PSF4</t>
  </si>
  <si>
    <t>221;237;209;136;149;95</t>
  </si>
  <si>
    <t>P23396</t>
  </si>
  <si>
    <t>40S ribosomal protein S3</t>
  </si>
  <si>
    <t>RPS3</t>
  </si>
  <si>
    <t>DHVSIVEPKDEILPTTPISEQKGGKPEPPAM</t>
  </si>
  <si>
    <t>UID6955</t>
  </si>
  <si>
    <t>PKCD;CDK1;CDK2</t>
  </si>
  <si>
    <t>AMP-activated protein kinase substrate motif;Calmodulin-dependent protein kinase II substrate motif;Casein kinase II substrate motif;Chk1 kinase substrate motif;GSK-3, ERK1, ERK2, CDK5 substrate motif;MDC1 BRCT domain binding motif;PKA kinase substrate motif;PKC kinase substrate motif;Plk1 PBD domain binding motif;WW domain binding motif</t>
  </si>
  <si>
    <t>P23528;G3V1A4;E9PP50;E9PK25;E9PQB7;E9PLJ3;E9PS23</t>
  </si>
  <si>
    <t>25;8;25;63;8;8;25</t>
  </si>
  <si>
    <t>GVIKVFNDMKVRKSSTPEEVKKRKKAVLFCL</t>
  </si>
  <si>
    <t>UID6956</t>
  </si>
  <si>
    <t>P26368-2;P26368;K7ELP8</t>
  </si>
  <si>
    <t>133;133;57</t>
  </si>
  <si>
    <t>ATALLPTMTPDGLAVTPTPVPVVGSQMTRQA</t>
  </si>
  <si>
    <t>UID6962</t>
  </si>
  <si>
    <t>P26641;P26641-2</t>
  </si>
  <si>
    <t>46;96</t>
  </si>
  <si>
    <t>P26641</t>
  </si>
  <si>
    <t>Elongation factor 1-gamma</t>
  </si>
  <si>
    <t>EEF1G</t>
  </si>
  <si>
    <t>VLSAPPHFHFGQTNRTPEFLRKFPAGKVPAF</t>
  </si>
  <si>
    <t>UID6964</t>
  </si>
  <si>
    <t>SPKAEDGATPSPSNETPKKKKKRFSFKKSFK</t>
  </si>
  <si>
    <t>UID6969</t>
  </si>
  <si>
    <t>Casein kinase II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</si>
  <si>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P30291</t>
  </si>
  <si>
    <t>Wee1-like protein kinase</t>
  </si>
  <si>
    <t>WEE1</t>
  </si>
  <si>
    <t>PHKTFRKLRLFDTPHTPKSLLSKARGIDSSS</t>
  </si>
  <si>
    <t>UID6972</t>
  </si>
  <si>
    <t>33;93;33</t>
  </si>
  <si>
    <t>QLSPLKGLSLVDKENTPPALSGTRVLASKTA</t>
  </si>
  <si>
    <t>UID6975</t>
  </si>
  <si>
    <t>P35251-2;P35251</t>
  </si>
  <si>
    <t>506;506</t>
  </si>
  <si>
    <t>IAVETEMKKESKLERTPQKNVQGKRKISPSK</t>
  </si>
  <si>
    <t>UID6977</t>
  </si>
  <si>
    <t>Calmodulin-dependent protein kinase II substrate motif;ERK1,2 kinase substrate motif;GSK3, Erk1, Erk2 and CDK5 kinase motif;GSK-3, ERK1, ERK2, CDK5 substrate motif;MAPKAPK2 kinase substrate motif;PKC kinase substrate motif;WW domain binding motif</t>
  </si>
  <si>
    <t>389;305</t>
  </si>
  <si>
    <t>RKPSGGSSRGNSRPGTPSAEGGSTSSTLRAA</t>
  </si>
  <si>
    <t>UID6979</t>
  </si>
  <si>
    <t>Casein kinase II substrate motif;DNA dependent Protein kinase substrate motif;GSK-3, ERK1, ERK2, CDK5 substrate motif;PKA kinase substrate motif;PKC kinase substrate motif;WW domain binding motif</t>
  </si>
  <si>
    <t>331;247</t>
  </si>
  <si>
    <t>PPEEDKEEEEEKKAPTPQEKKRRKDSSEESD</t>
  </si>
  <si>
    <t>UID6980</t>
  </si>
  <si>
    <t>P36507;G5E9C7;M0R1B6</t>
  </si>
  <si>
    <t>394;297;98</t>
  </si>
  <si>
    <t>FAGWLCKTLRLNQPGTPTRTAV_________</t>
  </si>
  <si>
    <t>UID6984</t>
  </si>
  <si>
    <t>Cdc2 kinase substrate motif;CDK1,2,4,6 kinase substrate motif;CDK5 kinase substrate motif;GSK-3, ERK1, ERK2, CDK5 substrate motif;RAF1 kinase substrate motif;WW domain binding motif</t>
  </si>
  <si>
    <t>NTTADKLAIKLGFSLTPSKGKTSGTTSSSSD</t>
  </si>
  <si>
    <t>UID6987</t>
  </si>
  <si>
    <t>AMP-activated protein kinase substrate motif;Calmodulin-dependent protein kinase II substrate motif;Casein kinase II substrate motif;Growth associated histone HI kinase substrate motif;GSK-3, ERK1, ERK2, CDK5 substrate motif;PKC kinase substrate motif;WW domain binding motif</t>
  </si>
  <si>
    <t>_MEMGRRIHLELRNRTPSDVKELVLDNSRSN</t>
  </si>
  <si>
    <t>UID6991</t>
  </si>
  <si>
    <t>Calmodulin-dependent protein kinase II substrate motif;DNA dependent Protein kinase substrate motif;GSK-3, ERK1, ERK2, CDK5 substrate motif;PKA kinase substrate motif;PKC kinase substrate motif;WW domain binding motif</t>
  </si>
  <si>
    <t>500;577</t>
  </si>
  <si>
    <t>SDAKKSVEDRGKRCPTPEIQKKSTGDVPHTS</t>
  </si>
  <si>
    <t>UID6992</t>
  </si>
  <si>
    <t>P41743</t>
  </si>
  <si>
    <t>Protein kinase C iota type</t>
  </si>
  <si>
    <t>PRKCI</t>
  </si>
  <si>
    <t>LDNFDSQFTNEPVQLTPDDDDIVRKIDQSEF</t>
  </si>
  <si>
    <t>UID6993</t>
  </si>
  <si>
    <t>Calmodulin-dependent protein kinase II substrate motif;DNA dependent Protein kinase substrate motif;GSK-3, ERK1, ERK2, CDK5 substrate motif;PKC kinase substrate motif;WW domain binding motif</t>
  </si>
  <si>
    <t>74;74;74;74;74</t>
  </si>
  <si>
    <t>SKGPPDFSSDEEREPTPVLGSGAAAAGRSRA</t>
  </si>
  <si>
    <t>UID6994</t>
  </si>
  <si>
    <t>Calmodulin-dependent protein kinase II substrate motif;G protein-coupled receptor kinase 1 substrate motif;GSK-3, ERK1, ERK2, CDK5 substrate motif;MAPKAPK2 kinase substrate motif;MDC1 BRCT domain binding motif;PKC kinase substrate motif;Plk1 PBD domain binding motif;WW domain binding motif</t>
  </si>
  <si>
    <t>160;160;160;67;160;160</t>
  </si>
  <si>
    <t>KLLKLREQGTESRSSTPLPTISSSAENTRQN</t>
  </si>
  <si>
    <t>UID6995</t>
  </si>
  <si>
    <t>P42167;G5E972;H0YJH7;P42167-2;P42167-3</t>
  </si>
  <si>
    <t>208;208;115;208;208</t>
  </si>
  <si>
    <t>ELKLEKREPLKGRAKTPVTLKQRRVEHNQSY;ELKLEKREPLKGRAKTPVTLKQRRVEHNQVG</t>
  </si>
  <si>
    <t>UID6996</t>
  </si>
  <si>
    <t>Cdc2 kinase substrate motif;CDK1,2,4,6 kinase substrate motif;G protein-coupled receptor kinase 1 substrate motif;GSK-3, ERK1, ERK2, CDK5 substrate motif;PKA kinase substrate motif;PKC kinase substrate motif;WW domain binding motif</t>
  </si>
  <si>
    <t>777;643;463</t>
  </si>
  <si>
    <t>VKSEDEPPALPPKIGTPTRPCPLPPGKRSIN</t>
  </si>
  <si>
    <t>UID6998</t>
  </si>
  <si>
    <t>1923;1563</t>
  </si>
  <si>
    <t>KAAVGEEKDINTFVGTPVEKLDLLGNLPGSK</t>
  </si>
  <si>
    <t>UID7000</t>
  </si>
  <si>
    <t>Cdc2 kinase substrate motif;CDK1,2,4,6 kinase substrate motif;CDK5 kinase substrate motif;Growth associated histone HI kinase substrate motif;GSK-3, ERK1, ERK2, CDK5 substrate motif;PKA kinase substrate motif;PKC kinase substrate motif;RAF1 kinase substrate motif;WW domain binding motif</t>
  </si>
  <si>
    <t>NLGKSEGFKAGDKTLTPRKLSTRNRTPAKVE</t>
  </si>
  <si>
    <t>UID7001</t>
  </si>
  <si>
    <t>1801;1441</t>
  </si>
  <si>
    <t>KPAVGEEKDINTFLGTPVQKLDQPGNLPGSN</t>
  </si>
  <si>
    <t>UID7005</t>
  </si>
  <si>
    <t>G protein-coupled receptor kinase 1 substrate motif;Growth associated histone HI kinase substrate motif;GSK-3, ERK1, ERK2, CDK5 substrate motif;PKA kinase substrate motif;PKC kinase substrate motif;RAF1 kinase substrate motif;WW domain binding motif</t>
  </si>
  <si>
    <t>1176;816</t>
  </si>
  <si>
    <t>LALRKLTPSAGKAMLTPKPAGGDEKDIKAFM</t>
  </si>
  <si>
    <t>UID7007</t>
  </si>
  <si>
    <t>1355;995</t>
  </si>
  <si>
    <t>AQALEDLTGFKELFQTPGHTEEAVAAGKTTK</t>
  </si>
  <si>
    <t>UID7010</t>
  </si>
  <si>
    <t>Calmodulin-dependent protein kinase II substrate motif;GSK-3, ERK1, ERK2, CDK5 substrate motif;PKA kinase substrate motif;PKC kinase substrate motif;RAF1 kinase substrate motif;WW domain binding motif</t>
  </si>
  <si>
    <t>1167;807</t>
  </si>
  <si>
    <t>RKADVEEEFLALRKLTPSAGKAMLTPKPAGG</t>
  </si>
  <si>
    <t>UID7013</t>
  </si>
  <si>
    <t>Akt kinase substrate motif;Calmodulin-dependent protein kinase II substrate motif;ERK1,2 kinase substrate motif;Growth associated histone HI kinase substrate motif;GSK3, Erk1, Erk2 and CDK5 kinase motif;GSK-3, ERK1, ERK2, CDK5 substrate motif;PKC kinase substrate motif;WW domain binding motif</t>
  </si>
  <si>
    <t>2123;1763</t>
  </si>
  <si>
    <t>PESMDTPTSTRRRPKTPLGKRDIVEELSALK</t>
  </si>
  <si>
    <t>UID7019</t>
  </si>
  <si>
    <t>Calmodulin-dependent protein kinase II substrate motif;Casein kinase II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</si>
  <si>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1335;975</t>
  </si>
  <si>
    <t>LDLTENLTGSKRRPQTPKEEAQALEDLTGFK</t>
  </si>
  <si>
    <t>UID7020</t>
  </si>
  <si>
    <t>PKKKESVEKAAKPTTTPEVKAARGEEKDKET</t>
  </si>
  <si>
    <t>UID7022</t>
  </si>
  <si>
    <t>KKEEKKEPKKEVKKETPPKEVKKEVKKEEKK</t>
  </si>
  <si>
    <t>UID7023</t>
  </si>
  <si>
    <t>Casein kinase II substrate motif;GSK-3, ERK1, ERK2, CDK5 substrate motif;MDC1 BRCT domain binding motif;PKA kinase substrate motif;PKC kinase substrate motif;Plk1 PBD domain binding motif;WW domain binding motif</t>
  </si>
  <si>
    <t>KKEIKKLPKDAKKSSTPLSEAKKPAALKPKV</t>
  </si>
  <si>
    <t>UID7024</t>
  </si>
  <si>
    <t>Casein kinase II substrate motif;ERK1,2 kinase substrate motif;G protein-coupled receptor kinase 1 substrate motif;Growth associated histone HI kinase substrate motif;GSK3, Erk1, Erk2 and CDK5 kinase motif;GSK-3, ERK1, ERK2, CDK5 substrate motif;PKA kinase substrate motif;PKC kinase substrate motif;RAF1 kinase substrate motif;WW domain binding motif</t>
  </si>
  <si>
    <t>LEGEKLSPKSDISPLTPRESSPLYSPTFSDS</t>
  </si>
  <si>
    <t>UID7025</t>
  </si>
  <si>
    <t>SISPPDFSPKTAKSRTPVQDHRSEQSSMSIE</t>
  </si>
  <si>
    <t>UID7026</t>
  </si>
  <si>
    <t>LEKTPLGERSVNFSLTPNEIKVSAEAEVAPV</t>
  </si>
  <si>
    <t>UID7027</t>
  </si>
  <si>
    <t>143;143;143;143;143;143;143;143</t>
  </si>
  <si>
    <t>SPASLQLGAVSPGTLTPTGVVSGPAATPTAQ</t>
  </si>
  <si>
    <t>UID7028</t>
  </si>
  <si>
    <t>610;598;610;610</t>
  </si>
  <si>
    <t>SKEGPEPPEEVPPPTTPPVPKVEPKGDGIGP</t>
  </si>
  <si>
    <t>UID7031</t>
  </si>
  <si>
    <t>Casein kinase I substrate motif;GSK-3, ERK1, ERK2, CDK5 substrate motif;PKA kinase substrate motif;PKC kinase substrate motif;WW domain binding motif</t>
  </si>
  <si>
    <t>782;770;782;782</t>
  </si>
  <si>
    <t>EPFDRHAPAMLRERGTPPVDPKLAWVGDVFT</t>
  </si>
  <si>
    <t>UID7032</t>
  </si>
  <si>
    <t>ERK1,2 kinase substrate motif;Growth associated histone HI kinase substrate motif;GSK3, Erk1, Erk2 and CDK5 kinase motif;GSK-3, ERK1, ERK2, CDK5 substrate motif;WW domain binding motif</t>
  </si>
  <si>
    <t>SLSFQDPKLELQFPRTPEGRRLGSLLPVLSP</t>
  </si>
  <si>
    <t>UID7035</t>
  </si>
  <si>
    <t>Casein kinase II substrate motif;GSK-3, ERK1, ERK2, CDK5 substrate motif;PKA kinase substrate motif;WW domain binding motif</t>
  </si>
  <si>
    <t>ACSDEGTAQEGKAAATPESQEPQAKGAEASA</t>
  </si>
  <si>
    <t>UID7037</t>
  </si>
  <si>
    <t>PSQGAEAKGEVPPKETPKKKKKFSFKKPFKL</t>
  </si>
  <si>
    <t>UID7038</t>
  </si>
  <si>
    <t>Casein kinase II substrate motif;DNA dependent Protein kinase substrate motif;Growth associated histone HI kinase substrate motif;GSK-3, ERK1, ERK2, CDK5 substrate motif;PKA kinase substrate motif;PKC kinase substrate motif;WW domain binding motif</t>
  </si>
  <si>
    <t>2204;2202</t>
  </si>
  <si>
    <t>ELSSKADEASELACPTPKEDGLAQQQTQLNL</t>
  </si>
  <si>
    <t>UID7039</t>
  </si>
  <si>
    <t>PEVVKKGFADIPTGKTSPYILRRTTMATRTS</t>
  </si>
  <si>
    <t>UID7042</t>
  </si>
  <si>
    <t>b-Adrenergic Receptor kinase substrate motif;Calmodulin-dependent protein kinase II substrate motif;Calmodulin-dependent protein kinase IV substrate motif;Chk1 kinase substrate motif;G protein-coupled receptor kinase 1 substrate motif;GSK-3, ERK1, ERK2, CDK5 substrate motif;PKA kinase substrate motif;PKC kinase substrate motif;WW domain binding motif</t>
  </si>
  <si>
    <t>VFCSSLQEENLTRKETPSAPAKGVEELESLC</t>
  </si>
  <si>
    <t>UID7043</t>
  </si>
  <si>
    <t>b-Adrenergic Receptor kinase substrate motif;Cdc2 kinase substrate motif;CDK1,2,4,6 kinase substrate motif;CDK5 kinase substrate motif;G protein-coupled receptor kinase 1 substrate motif;GSK-3, ERK1, ERK2, CDK5 substrate motif;WW domain binding motif</t>
  </si>
  <si>
    <t>699;730;657</t>
  </si>
  <si>
    <t>AKLSPRDTAKQTGIETPNKSGKTTLSASGTG</t>
  </si>
  <si>
    <t>UID7046</t>
  </si>
  <si>
    <t>ASFPTEESSINYTFKTPEKAKEKKKPEDSPS</t>
  </si>
  <si>
    <t>UID7049</t>
  </si>
  <si>
    <t>122;209;122;209;218;122</t>
  </si>
  <si>
    <t>KKAVVQAKLTTTGQVTSPVKGASFVTSTNPR</t>
  </si>
  <si>
    <t>UID7052</t>
  </si>
  <si>
    <t>Casein kinase II substrate motif;Growth associated histone HI kinase substrate motif;GSK-3, ERK1, ERK2, CDK5 substrate motif;PKA kinase substrate motif;WW domain binding motif</t>
  </si>
  <si>
    <t>P51114;B4DXZ6;P51114-3;H7C4S4</t>
  </si>
  <si>
    <t>597;584;512;225</t>
  </si>
  <si>
    <t>P51114</t>
  </si>
  <si>
    <t>Fragile X mental retardation syndrome-related protein 1</t>
  </si>
  <si>
    <t>FXR1</t>
  </si>
  <si>
    <t>GPTSASGDDISKLQRTPGEEKINTLKEENTQ</t>
  </si>
  <si>
    <t>UID7054</t>
  </si>
  <si>
    <t>P52565;J3KTF8;J3QQX2;J3KRY1;P52565-2;J3KRE2;J3KS60</t>
  </si>
  <si>
    <t>7;7;7;7;7;7;7</t>
  </si>
  <si>
    <t>P52565</t>
  </si>
  <si>
    <t>Rho GDP-dissociation inhibitor 1</t>
  </si>
  <si>
    <t>ARHGDIA</t>
  </si>
  <si>
    <t>_________MAEQEPTAEQLAQIAAENEEDE</t>
  </si>
  <si>
    <t>UID7056</t>
  </si>
  <si>
    <t>P52732</t>
  </si>
  <si>
    <t>Kinesin-like protein KIF11</t>
  </si>
  <si>
    <t>KIF11</t>
  </si>
  <si>
    <t>CFLEQDLKLDIPTGTTPQRKSYLYPSTLVRT</t>
  </si>
  <si>
    <t>UID7058</t>
  </si>
  <si>
    <t>Q5T4U8;P53611</t>
  </si>
  <si>
    <t>Q5T4U8</t>
  </si>
  <si>
    <t>Geranylgeranyl transferase type-2 subunit beta</t>
  </si>
  <si>
    <t>RABGGTB</t>
  </si>
  <si>
    <t>_____________MGTPQKDVIIKSDAPDTL</t>
  </si>
  <si>
    <t>UID7060</t>
  </si>
  <si>
    <t>LEENKRSLAALDALNTDDENDEEEYEAWKVR</t>
  </si>
  <si>
    <t>UID7063</t>
  </si>
  <si>
    <t>GSK-3, ERK1, ERK2, CDK5 substrate motif;PAK2 kinase substrate motif;Pim1 kinase substrate sequence;PKA kinase substrate motif;PKC kinase substrate motif;WW domain binding motif</t>
  </si>
  <si>
    <t>47;180</t>
  </si>
  <si>
    <t>PAPGATDAVPSRKRATPINLASAIRKSGASA</t>
  </si>
  <si>
    <t>UID7064</t>
  </si>
  <si>
    <t>Calmodulin-dependent protein kinase II substrate motif;Cdc2 kinase substrate motif;CDK1,2,4,6 kinase substrate motif;CDK4 kinase substrate motif;CLK1 kinase substrate motif;ERK1,2 kinase substrate motif;GSK3, Erk1, Erk2 and CDK5 kinase motif;GSK-3, ERK1, ERK2, CDK5 substrate motif;PKC kinase substrate motif;RAF1 kinase substrate motif;WW domain binding motif</t>
  </si>
  <si>
    <t>P62136;P62136-2;P62136-3</t>
  </si>
  <si>
    <t>320;331;276</t>
  </si>
  <si>
    <t>P62136</t>
  </si>
  <si>
    <t>Serine/threonine-protein phosphatase PP1-alpha catalytic subunit</t>
  </si>
  <si>
    <t>PPP1CA</t>
  </si>
  <si>
    <t>KYGQFSGLNPGGRPITPPRNSAKAKK_____</t>
  </si>
  <si>
    <t>UID7067</t>
  </si>
  <si>
    <t>CDK1;CDK2;CDK5;Lmr2;Akt1</t>
  </si>
  <si>
    <t>P62241;Q5JR95</t>
  </si>
  <si>
    <t>130;110</t>
  </si>
  <si>
    <t>P62241</t>
  </si>
  <si>
    <t>40S ribosomal protein S8</t>
  </si>
  <si>
    <t>RPS8</t>
  </si>
  <si>
    <t>SHYALPLGRKKGAKLTPEEEEILNKKRSKKI</t>
  </si>
  <si>
    <t>UID7068</t>
  </si>
  <si>
    <t>Calmodulin-dependent protein kinase II substrate motif;ERK1,2 kinase substrate motif;GSK3, Erk1, Erk2 and CDK5 kinase motif;GSK-3, ERK1, ERK2, CDK5 substrate motif;PKA kinase substrate motif;PKC kinase substrate motif;WW domain binding motif</t>
  </si>
  <si>
    <t>P62995;P62995-3;H7BXF3;H7C2L4</t>
  </si>
  <si>
    <t>201;101;60;21</t>
  </si>
  <si>
    <t>P62995</t>
  </si>
  <si>
    <t>Transformer-2 protein homolog beta</t>
  </si>
  <si>
    <t>TRA2B</t>
  </si>
  <si>
    <t>GRRIRVDFSITKRPHTPTPGIYMGRPTYGSS</t>
  </si>
  <si>
    <t>UID7070</t>
  </si>
  <si>
    <t>P63241;I3L397;I3L504;P63241-2;Q6IS14</t>
  </si>
  <si>
    <t>9;9;9;39;9</t>
  </si>
  <si>
    <t>P63241</t>
  </si>
  <si>
    <t>Eukaryotic translation initiation factor 5A-1;Eukaryotic translation initiation factor 5A;Eukaryotic translation initiation factor 5A-1-like</t>
  </si>
  <si>
    <t>EIF5A;EIF5AL1</t>
  </si>
  <si>
    <t>_______MADDLDFETGDAGASATFPMQCSA</t>
  </si>
  <si>
    <t>UID7071</t>
  </si>
  <si>
    <t>P78344;D3DQV9;P78344-2;H0Y3P2;E9PKF8</t>
  </si>
  <si>
    <t>508;508;470;470;13</t>
  </si>
  <si>
    <t>QITMIPPSAQPPRTQTPPLGQTPQLGLKTNP</t>
  </si>
  <si>
    <t>UID7072</t>
  </si>
  <si>
    <t>Calmodulin-dependent protein kinase II substrate motif;Cdc2 kinase substrate motif;CDK1,2,4,6 kinase substrate motif;CDK5 kinase substrate motif;GSK-3, ERK1, ERK2, CDK5 substrate motif;PKC kinase substrate motif;WW domain binding motif</t>
  </si>
  <si>
    <t>517;537;538;558</t>
  </si>
  <si>
    <t>LLTHSTTEVTQPRTNTPVKEDWNVRITKLRK</t>
  </si>
  <si>
    <t>UID7074</t>
  </si>
  <si>
    <t>P80723;P80723-2</t>
  </si>
  <si>
    <t>P80723</t>
  </si>
  <si>
    <t>Brain acid soluble protein 1</t>
  </si>
  <si>
    <t>BASP1</t>
  </si>
  <si>
    <t>EKDKKAEGAATEEEGTPKESEPQAAAEPAEA</t>
  </si>
  <si>
    <t>UID7075</t>
  </si>
  <si>
    <t>Q5JSL0;P82970;Q5JSK6;Q5JSK8;Q5JSK7</t>
  </si>
  <si>
    <t>31;31;21;31;31</t>
  </si>
  <si>
    <t>Q5JSL0</t>
  </si>
  <si>
    <t>High mobility group nucleosome-binding domain-containing protein 5</t>
  </si>
  <si>
    <t>HMGN5</t>
  </si>
  <si>
    <t>PKRRSARLSAMLVPVTPEVKPKRTSSSRKMK</t>
  </si>
  <si>
    <t>UID7077</t>
  </si>
  <si>
    <t>P84022</t>
  </si>
  <si>
    <t>Mothers against decapentaplegic homolog 3</t>
  </si>
  <si>
    <t>SMAD3</t>
  </si>
  <si>
    <t>________MSSILPFTPPIVKRLLGWKKGEQ</t>
  </si>
  <si>
    <t>UID7079</t>
  </si>
  <si>
    <t>CDK4;CDK2</t>
  </si>
  <si>
    <t>Calmodulin-dependent protein kinase II substrate motif;Cdc2 kinase substrate motif;CDK1,2,4,6 kinase substrate motif;CLK1 kinase substrate motif;DNA dependent Protein kinase substrate motif;GSK-3, ERK1, ERK2, CDK5 substrate motif;PKA kinase substrate motif;PKC kinase substrate motif;WW domain binding motif</t>
  </si>
  <si>
    <t>TPPNSPNVDLGKRAPTPIREKEVTMCMRCQE</t>
  </si>
  <si>
    <t>UID7082</t>
  </si>
  <si>
    <t>Growth associated histone HI kinase substrate motif;GSK-3, ERK1, ERK2, CDK5 substrate motif;LKB1 kinase substrate motif;WW domain binding motif</t>
  </si>
  <si>
    <t>Q00610-2;Q00610;A0A087WVQ6</t>
  </si>
  <si>
    <t>394;394;398</t>
  </si>
  <si>
    <t>Q00610-2</t>
  </si>
  <si>
    <t>Clathrin heavy chain 1;Clathrin heavy chain</t>
  </si>
  <si>
    <t>CLTC</t>
  </si>
  <si>
    <t>EAAKVAANAPKGILRTPDTIRRFQSVPAQPG</t>
  </si>
  <si>
    <t>UID7083</t>
  </si>
  <si>
    <t>1116;1011;1018</t>
  </si>
  <si>
    <t>AKTEPFTQGKVVGQTTPESFEKAPQVTESIE</t>
  </si>
  <si>
    <t>UID7088</t>
  </si>
  <si>
    <t>Casein kinase II substrate motif;GSK-3, ERK1, ERK2, CDK5 substrate motif;MAPKAPK2 kinase substrate motif;PKA kinase substrate motif;PKC kinase substrate motif;WW domain binding motif</t>
  </si>
  <si>
    <t>130;130;37</t>
  </si>
  <si>
    <t>EVHQKILATDVSSKNTPDSKKISSRNINDHH</t>
  </si>
  <si>
    <t>UID7089</t>
  </si>
  <si>
    <t>ATMATPLPGRAGGPATPLSPTRLSRLQEKEE</t>
  </si>
  <si>
    <t>UID7090</t>
  </si>
  <si>
    <t>Cdc2 kinase substrate motif;CDK1,2,4,6 kinase substrate motif;GSK-3, ERK1, ERK2, CDK5 substrate motif;MAPKAPK2 kinase substrate motif;PKA kinase substrate motif;PKC kinase substrate motif;WW domain binding motif</t>
  </si>
  <si>
    <t>33;33</t>
  </si>
  <si>
    <t>SGSMDPSGAHPSVRQTPSRQPPLPHRSRGGG</t>
  </si>
  <si>
    <t>UID7094</t>
  </si>
  <si>
    <t>ATGGLEGKMKGTKVKTPEMIIQKPKISMQDV</t>
  </si>
  <si>
    <t>UID7097</t>
  </si>
  <si>
    <t>514;514</t>
  </si>
  <si>
    <t>RASANLRPKTQPHHSTPTKGGWKVVNLHPLK</t>
  </si>
  <si>
    <t>UID7100</t>
  </si>
  <si>
    <t>ASFLLSKENQPENSQTPTKKEHQKAWALNLN</t>
  </si>
  <si>
    <t>UID7101</t>
  </si>
  <si>
    <t>Cdc2 kinase substrate motif;CDK1,2,4,6 kinase substrate motif;CDK5 kinase substrate motif;G protein-coupled receptor kinase 1 substrate motif;Growth associated histone HI kinase substrate motif;GSK-3, ERK1, ERK2, CDK5 substrate motif;PKA kinase substrate motif;WW domain binding motif</t>
  </si>
  <si>
    <t>TPGRTPGKSSSKVQTTPSKPGGDRYIPHRSA</t>
  </si>
  <si>
    <t>UID7103</t>
  </si>
  <si>
    <t>Q12888;Q12888-2;A6NNK5;Q12888-3;H7C3N7</t>
  </si>
  <si>
    <t>922;927;927;927;169</t>
  </si>
  <si>
    <t>TLPKEGDIIPPLTGATPPLIGHLKLEPKRHS</t>
  </si>
  <si>
    <t>UID7104</t>
  </si>
  <si>
    <t>b-Adrenergic Receptor kinase substrate motif;ERK1,2 kinase substrate motif;GSK3, Erk1, Erk2 and CDK5 kinase motif;GSK-3, ERK1, ERK2, CDK5 substrate motif;WW domain binding motif</t>
  </si>
  <si>
    <t>592;592;592;592;596;596;596</t>
  </si>
  <si>
    <t>KAYAALAALEKLFPDTPLALDANKKKRAPVP</t>
  </si>
  <si>
    <t>UID7107</t>
  </si>
  <si>
    <t>Casein kinase I substrate motif;G protein-coupled receptor kinase 1 substrate motif;Growth associated histone HI kinase substrate motif;GSK-3, ERK1, ERK2, CDK5 substrate motif;PKA kinase substrate motif;PKC kinase substrate motif;WW domain binding motif</t>
  </si>
  <si>
    <t>722;722</t>
  </si>
  <si>
    <t>FAACFLETLPAQEEQTPKASKRERRDEQILA</t>
  </si>
  <si>
    <t>UID7108</t>
  </si>
  <si>
    <t>ELGIPLKEKPVLNMRTPDTAKKTKSQTHRGS</t>
  </si>
  <si>
    <t>UID7109</t>
  </si>
  <si>
    <t>TPALNAKGTEAPAVVTEEEDDDEETAPPVIA</t>
  </si>
  <si>
    <t>UID7110</t>
  </si>
  <si>
    <t>547;564;564;356;100</t>
  </si>
  <si>
    <t>KPDPVKSVSSVLSSLTPAKVAPVINNGSPTI</t>
  </si>
  <si>
    <t>UID7112</t>
  </si>
  <si>
    <t>Q13416</t>
  </si>
  <si>
    <t>Origin recognition complex subunit 2</t>
  </si>
  <si>
    <t>ORC2</t>
  </si>
  <si>
    <t>KHSEKMAKLASELAKTPQKSVSFSLKNDPEI</t>
  </si>
  <si>
    <t>UID7114</t>
  </si>
  <si>
    <t>IQAQNRVVSAPVGKETPSKRMKRDKTSDLVE</t>
  </si>
  <si>
    <t>UID7115</t>
  </si>
  <si>
    <t>Q13435;E9PPJ0</t>
  </si>
  <si>
    <t>780;763</t>
  </si>
  <si>
    <t>ELRKKKIEEAMDGSETPQLFTVLPEKRTATV</t>
  </si>
  <si>
    <t>UID7116</t>
  </si>
  <si>
    <t>Cdc2 kinase substrate motif;CDK1,2,4,6 kinase substrate motif;ERK1,2 kinase substrate motif;GSK3, Erk1, Erk2 and CDK5 kinase motif;GSK-3, ERK1, ERK2, CDK5 substrate motif;WW domain binding motif</t>
  </si>
  <si>
    <t>PSRQPGSVPRHVSPVTPPREVPIYANRFAVP</t>
  </si>
  <si>
    <t>UID7117</t>
  </si>
  <si>
    <t>DRKFLMECRNSPVTKTPPRDLPTIPGVTSPS</t>
  </si>
  <si>
    <t>UID7121</t>
  </si>
  <si>
    <t>CDK1;ERK2;mTOR;Cot</t>
  </si>
  <si>
    <t>PGDYSTTPGGTLFSTTPGGTRIIYDRKFLME</t>
  </si>
  <si>
    <t>UID7123</t>
  </si>
  <si>
    <t>mTOR;GSK3B;ERK2</t>
  </si>
  <si>
    <t>Cdc2 kinase substrate motif;CDK1,2,4,6 kinase substrate motif;G protein-coupled receptor kinase 1 substrate motif;GSK-3, ERK1, ERK2, CDK5 substrate motif;MAPKAPK2 kinase substrate motif;WW domain binding motif</t>
  </si>
  <si>
    <t>______MSGGSSCSQTPSRAIPATRRVVLGD</t>
  </si>
  <si>
    <t>UID7124</t>
  </si>
  <si>
    <t>Q13542</t>
  </si>
  <si>
    <t>Eukaryotic translation initiation factor 4E-binding protein 2</t>
  </si>
  <si>
    <t>EIF4EBP2</t>
  </si>
  <si>
    <t>PHDYCTTPGGTLFSTTPGGTRIIYDRKFLLD</t>
  </si>
  <si>
    <t>UID7126</t>
  </si>
  <si>
    <t>Calmodulin-dependent protein kinase II substrate motif;GSK-3, ERK1, ERK2, CDK5 substrate motif;PKA kinase substrate motif;PKC kinase substrate motif;WW domain binding motif</t>
  </si>
  <si>
    <t>Q13595;Q13595-3;Q13595-4;Q13595-2</t>
  </si>
  <si>
    <t>202;101;101;101</t>
  </si>
  <si>
    <t>Q13595</t>
  </si>
  <si>
    <t>Transformer-2 protein homolog alpha</t>
  </si>
  <si>
    <t>TRA2A</t>
  </si>
  <si>
    <t>GRRIRVDYSITKRAHTPTPGIYMGRPTHSGG</t>
  </si>
  <si>
    <t>UID7127</t>
  </si>
  <si>
    <t>Q13620-1;K4DI93;Q13620</t>
  </si>
  <si>
    <t>31;36;49</t>
  </si>
  <si>
    <t>AAQEVRSATDGNTSTTPPTSAKKRKLNSSSS</t>
  </si>
  <si>
    <t>UID7128</t>
  </si>
  <si>
    <t>Q14008-2;Q14008;Q14008-3</t>
  </si>
  <si>
    <t>Q14008-2</t>
  </si>
  <si>
    <t>Cytoskeleton-associated protein 5</t>
  </si>
  <si>
    <t>CKAP5</t>
  </si>
  <si>
    <t>PPAPTRGISKHSTSGTDEGEDGDEPDDGSND</t>
  </si>
  <si>
    <t>UID7129</t>
  </si>
  <si>
    <t>440;439;439;439;370</t>
  </si>
  <si>
    <t>NLFSKYGKVVGAKVVTNARSPGARCYGFVTM</t>
  </si>
  <si>
    <t>UID7131</t>
  </si>
  <si>
    <t>401;364;364;58;35</t>
  </si>
  <si>
    <t>EARRKLEEQARAKTQTPPVSPAPQPTEERLP</t>
  </si>
  <si>
    <t>UID7134</t>
  </si>
  <si>
    <t>1459;1426;1474;1156</t>
  </si>
  <si>
    <t>CVGGKRGRAQTAPTKTSPRNAKKHDELWHDG</t>
  </si>
  <si>
    <t>UID7136</t>
  </si>
  <si>
    <t>Calmodulin-dependent protein kinase II substrate motif;DNA dependent Protein kinase substrate motif;PKC kinase substrate motif</t>
  </si>
  <si>
    <t>112;112;148;112;112;129;148;112</t>
  </si>
  <si>
    <t>GSGGGGYNNSKHRWPTGDNIHAEHQVRSMDE</t>
  </si>
  <si>
    <t>UID7137</t>
  </si>
  <si>
    <t>331;331;331;331</t>
  </si>
  <si>
    <t>VHLERAQPFGFIDSDTDAEEERIPATPVVIP</t>
  </si>
  <si>
    <t>UID7138</t>
  </si>
  <si>
    <t>1425;1138;1161</t>
  </si>
  <si>
    <t>TAPKLEPSTSTDQPVTPEPTSQATRGRTNRS</t>
  </si>
  <si>
    <t>UID7140</t>
  </si>
  <si>
    <t>Q14676;Q14676-2;H0Y6Z8</t>
  </si>
  <si>
    <t>1138;874;199</t>
  </si>
  <si>
    <t>AAPEPHPSTSTAQPVTPKPTSQATRSRTNRS</t>
  </si>
  <si>
    <t>UID7141</t>
  </si>
  <si>
    <t>Casein kinase I substrate motif;Cdc2 kinase substrate motif;CDK1,2,4,6 kinase substrate motif;G protein-coupled receptor kinase 1 substrate motif;GSK-3, ERK1, ERK2, CDK5 substrate motif;MAPKAPK2 kinase substrate motif;RAF1 kinase substrate motif;WW domain binding motif</t>
  </si>
  <si>
    <t>329;360;433;240</t>
  </si>
  <si>
    <t>RGHATEERGKPSEQLTPTRAEKLKDAGLQAP</t>
  </si>
  <si>
    <t>UID7146</t>
  </si>
  <si>
    <t>AMP-activated protein kinase substrate motif;GSK-3, ERK1, ERK2, CDK5 substrate motif;PKA kinase substrate motif;PKC kinase substrate motif;RAF1 kinase substrate motif;WW domain binding motif</t>
  </si>
  <si>
    <t>QADIKEARREVEVKLTPLILKPFGNSISRYN</t>
  </si>
  <si>
    <t>UID7147</t>
  </si>
  <si>
    <t>Cdc2 kinase substrate motif;CDK1,2,4,6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</si>
  <si>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463;395;395</t>
  </si>
  <si>
    <t>RLLASQGSQGAPLLSTPKRERMVLMKTVEEK</t>
  </si>
  <si>
    <t>UID7148</t>
  </si>
  <si>
    <t>104;104;68;48</t>
  </si>
  <si>
    <t>EFEKNKGKGFSVVADTPELQRIKKTQDQISN</t>
  </si>
  <si>
    <t>UID7149</t>
  </si>
  <si>
    <t>Q14966-3;Q14966;Q14966-5;A0A096LNS4</t>
  </si>
  <si>
    <t>1851;1851;948;47</t>
  </si>
  <si>
    <t>EEDLKTMIERHLTAKTPTKRVRIGKTLPSEK</t>
  </si>
  <si>
    <t>UID7151</t>
  </si>
  <si>
    <t>Calmodulin-dependent protein kinase II substrate motif;Calmodulin-dependent protein kinase IV substrate motif;Casein kinase II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</si>
  <si>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2001;2015;1999;864;879</t>
  </si>
  <si>
    <t>TPESKKATSCFPRPMTPRDRHEGRKQSTTEA</t>
  </si>
  <si>
    <t>UID7152</t>
  </si>
  <si>
    <t>1986;2000;1984;849;864</t>
  </si>
  <si>
    <t>QQRKRVSLEPHQGPGTPESKKATSCFPRPMT</t>
  </si>
  <si>
    <t>UID7153</t>
  </si>
  <si>
    <t>Calmodulin-dependent protein kinase II substrate motif;ERK1,2 kinase substrate motif;G protein-coupled receptor kinase 1 substrate motif;GSK3, Erk1, Erk2 and CDK5 kinase motif;GSK-3, ERK1, ERK2, CDK5 substrate motif;MAPKAPK2 kinase substrate motif;MDC1 BRCT domain binding motif;PKC kinase substrate motif;Plk1 PBD domain binding motif;WW domain binding motif</t>
  </si>
  <si>
    <t>762;762;762;762;741;762;741;762;625;599</t>
  </si>
  <si>
    <t>TSDDTDVREVSSRPSTPGLSVVSGISATSED</t>
  </si>
  <si>
    <t>UID7155</t>
  </si>
  <si>
    <t>49;38;38;49</t>
  </si>
  <si>
    <t>FPMPLPRKAPLNIPGTPVLEDFPQNDDEKER</t>
  </si>
  <si>
    <t>UID7156</t>
  </si>
  <si>
    <t>Casein kinase I substrate motif;GSK-3, ERK1, ERK2, CDK5 substrate motif;WW domain binding motif</t>
  </si>
  <si>
    <t>RYQPLASTASDNDFVTPEPRRTTRRHPNTQQ</t>
  </si>
  <si>
    <t>UID7157</t>
  </si>
  <si>
    <t>Q15233;Q15233-2</t>
  </si>
  <si>
    <t>450;361</t>
  </si>
  <si>
    <t>Q15233</t>
  </si>
  <si>
    <t>Non-POU domain-containing octamer-binding protein</t>
  </si>
  <si>
    <t>NONO</t>
  </si>
  <si>
    <t>FGQAATMEGIGAIGGTPPAFNRAAPGAEFAP</t>
  </si>
  <si>
    <t>UID7161</t>
  </si>
  <si>
    <t>428;339</t>
  </si>
  <si>
    <t>PPGPATMMPDGTLGLTPPTTERFGQAATMEG</t>
  </si>
  <si>
    <t>UID7162</t>
  </si>
  <si>
    <t>Q15796-2;Q15796;B7Z5N5;K7EJX0;K7ERC7;K7ESI8;K7EL92</t>
  </si>
  <si>
    <t>8;8;8;8;8;8;8</t>
  </si>
  <si>
    <t>Q15796-2</t>
  </si>
  <si>
    <t>Mothers against decapentaplegic homolog 2;Mothers against decapentaplegic homolog</t>
  </si>
  <si>
    <t>SMAD2</t>
  </si>
  <si>
    <t>________MSSILPFTPPVVKRLLGWKKSAG</t>
  </si>
  <si>
    <t>UID7169</t>
  </si>
  <si>
    <t>b-Adrenergic Receptor kinase substrate motif;Casein kinase I substrate motif;Cdc2 kinase substrate motif;CDK1,2,4,6 kinase substrate motif;GSK-3, ERK1, ERK2, CDK5 substrate motif;WW domain binding motif</t>
  </si>
  <si>
    <t>Q15910-3;Q15910-4;Q15910;Q15910-2;Q15910-5</t>
  </si>
  <si>
    <t>448;478;487;492;478</t>
  </si>
  <si>
    <t>Q15910-3</t>
  </si>
  <si>
    <t>Histone-lysine N-methyltransferase EZH2</t>
  </si>
  <si>
    <t>EZH2</t>
  </si>
  <si>
    <t>KESSIIAPAPAEDVDTPPRKKKRKHRLWAAH</t>
  </si>
  <si>
    <t>UID7170</t>
  </si>
  <si>
    <t>Q16181;E7EPK1;Q16181-2;E7ES33;G3V1Q4;Q5JXL7</t>
  </si>
  <si>
    <t>426;426;425;406;390;77</t>
  </si>
  <si>
    <t>SEPT7;DKFZp586I031</t>
  </si>
  <si>
    <t>WEAQQRILEQQNSSRTLEKNKKKGKIF____</t>
  </si>
  <si>
    <t>UID7171</t>
  </si>
  <si>
    <t>Cdc2 kinase substrate motif;CDK1,2,4,6 kinase substrate motif;GSK-3, ERK1, ERK2, CDK5 substrate motif;RAF1 kinase substrate motif;WW domain binding motif</t>
  </si>
  <si>
    <t>942;958;910;801;632</t>
  </si>
  <si>
    <t>VSNFDDEFTSEAPILTPPREPRILSEEEQEM</t>
  </si>
  <si>
    <t>UID7172</t>
  </si>
  <si>
    <t>Q16630-2;Q16630;F8WJN3;Q16630-3</t>
  </si>
  <si>
    <t>444;407;334;334</t>
  </si>
  <si>
    <t>RGDYGPPGREMDTARTPLSEAEFEEIMNRNR</t>
  </si>
  <si>
    <t>UID7174</t>
  </si>
  <si>
    <t>GVSENEENPVRIISVTPVKNIDPVKNKEINS</t>
  </si>
  <si>
    <t>UID7177</t>
  </si>
  <si>
    <t>G protein-coupled receptor kinase 1 substrate motif;GSK-3, ERK1, ERK2, CDK5 substrate motif;PKA kinase substrate motif;WW domain binding motif</t>
  </si>
  <si>
    <t>606;606;606</t>
  </si>
  <si>
    <t>PAIQAPVRQQPKVQTTPPPAVQGQKVGSLTP</t>
  </si>
  <si>
    <t>UID7180</t>
  </si>
  <si>
    <t>Q2WGJ9</t>
  </si>
  <si>
    <t>Fer-1-like protein 6</t>
  </si>
  <si>
    <t>FER1L6</t>
  </si>
  <si>
    <t>SKELTGKVEAEFHLVTAEEAEKNPVGKARKE</t>
  </si>
  <si>
    <t>UID7181</t>
  </si>
  <si>
    <t>Q53GT1-3;Q53GT1</t>
  </si>
  <si>
    <t>462;605</t>
  </si>
  <si>
    <t>Q53GT1-3</t>
  </si>
  <si>
    <t>Kelch-like protein 22</t>
  </si>
  <si>
    <t>KLHL22</t>
  </si>
  <si>
    <t>VLTLPRSLLLEPPRGTPDRSQADPDFASEVM</t>
  </si>
  <si>
    <t>UID7189</t>
  </si>
  <si>
    <t>Q5BJH7-4;Q5BJH7-5;Q5BJH7-3;Q5BJH7</t>
  </si>
  <si>
    <t>Q5BJH7-4</t>
  </si>
  <si>
    <t>Protein YIF1B</t>
  </si>
  <si>
    <t>YIF1B</t>
  </si>
  <si>
    <t>___MHPAGLAAAAAGTPRLPSKRRIPVSQPG</t>
  </si>
  <si>
    <t>UID7190</t>
  </si>
  <si>
    <t>54;54;72</t>
  </si>
  <si>
    <t>VPETPKASKATEVSKTPEAREAPATQASSTT</t>
  </si>
  <si>
    <t>UID7191</t>
  </si>
  <si>
    <t>Calmodulin-dependent protein kinase II substrate motif;GSK-3, ERK1, ERK2, CDK5 substrate motif;PKC kinase substrate motif;RAF1 kinase substrate motif;WW domain binding motif</t>
  </si>
  <si>
    <t>219;219;194;119</t>
  </si>
  <si>
    <t>AAVEEVAPAKPPRHLTPEPDIVASTKKPVPA</t>
  </si>
  <si>
    <t>UID7193</t>
  </si>
  <si>
    <t>412;422;347</t>
  </si>
  <si>
    <t>EEDLLVSWQRAFVDRTPPPAAVAQRTAFGRD</t>
  </si>
  <si>
    <t>UID7195</t>
  </si>
  <si>
    <t>129;129;136</t>
  </si>
  <si>
    <t>IACSPVSSVRKKPKVTPTKESYTEEIVSEAE</t>
  </si>
  <si>
    <t>UID7196</t>
  </si>
  <si>
    <t>Calmodulin-dependent protein kinase II substrate motif;GSK-3, ERK1, ERK2, CDK5 substrate motif;PAK2 kinase substrate motif;PKA kinase substrate motif;PKC kinase substrate motif;WW domain binding motif</t>
  </si>
  <si>
    <t>238;238;261;261;238;249;261</t>
  </si>
  <si>
    <t>AVEPPWPLNRAPRRATPPAHPPPRSSSLGNS</t>
  </si>
  <si>
    <t>UID7197</t>
  </si>
  <si>
    <t>109;108;108;11</t>
  </si>
  <si>
    <t>EEKELMERLKKLSVPTSDEEDEVPAPKPRGG</t>
  </si>
  <si>
    <t>UID7199</t>
  </si>
  <si>
    <t>496;438;438;491;491;496;342</t>
  </si>
  <si>
    <t>GRGDRRHSSDINHLVTQGRESPEGSYTDDAN</t>
  </si>
  <si>
    <t>UID7200</t>
  </si>
  <si>
    <t>ERK1,2 kinase substrate motif;G protein-coupled receptor kinase 1 substrate motif;Growth associated histone HI kinase substrate motif;GSK3, Erk1, Erk2 and CDK5 kinase motif;GSK-3, ERK1, ERK2, CDK5 substrate motif;WW domain binding motif</t>
  </si>
  <si>
    <t>1033;1033</t>
  </si>
  <si>
    <t>DEEAAQQSKKKRGPRTPPITTKEELVEMCNG</t>
  </si>
  <si>
    <t>UID7202</t>
  </si>
  <si>
    <t>686;697;723;697</t>
  </si>
  <si>
    <t>FQRGPTSTSIDNIDGTPVRDERSGTPTQDEM</t>
  </si>
  <si>
    <t>UID7204</t>
  </si>
  <si>
    <t>695;706;732;706</t>
  </si>
  <si>
    <t>IDNIDGTPVRDERSGTPTQDEMMDKPTSSSV</t>
  </si>
  <si>
    <t>UID7205</t>
  </si>
  <si>
    <t>Cdc2 kinase substrate motif;CDK1,2,4,6 kinase substrate motif;Growth associated histone HI kinase substrate motif;GSK-3, ERK1, ERK2, CDK5 substrate motif;MDC1 BRCT domain binding motif;Plk1 PBD domain binding motif;WW domain binding motif</t>
  </si>
  <si>
    <t>KSLRITVGNDHFCVSTPERRRLSDRLGSPVD</t>
  </si>
  <si>
    <t>UID7206</t>
  </si>
  <si>
    <t>842;842</t>
  </si>
  <si>
    <t>QATRSRPNLRVIPTVTPDKPKQKESLRGSIP</t>
  </si>
  <si>
    <t>UID7208</t>
  </si>
  <si>
    <t>b-Adrenergic Receptor kinase substrate motif;Calmodulin-dependent protein kinase II substrate motif;Cdc2 kinase substrate motif;CDK1,2,4,6 kinase substrate motif;CLK1 kinase substrate motif;ERK1,2 kinase substrate motif;G protein-coupled receptor kinase 1 substrate motif;GSK3, Erk1, Erk2 and CDK5 kinase motif;GSK-3, ERK1, ERK2, CDK5 substrate motif;PKC kinase substrate motif;WW domain binding motif</t>
  </si>
  <si>
    <t>PKVTTHIPQTPVRPETPNRTPSATLSEKISK</t>
  </si>
  <si>
    <t>UID7209</t>
  </si>
  <si>
    <t>1314;1314;1363;350;1314;101;44</t>
  </si>
  <si>
    <t>AVSRSKTFTGRFKQQTPSRTHKERSTSLSAL</t>
  </si>
  <si>
    <t>UID7210</t>
  </si>
  <si>
    <t>1183;1228;828</t>
  </si>
  <si>
    <t>LAEMKAKQENRFGLGTPEKNTKAEPKAEAGS</t>
  </si>
  <si>
    <t>UID7211</t>
  </si>
  <si>
    <t>217;185;217</t>
  </si>
  <si>
    <t>AANQVEETLHTHLPQTPETNFRDSSYPFANK</t>
  </si>
  <si>
    <t>UID7212</t>
  </si>
  <si>
    <t>397;397</t>
  </si>
  <si>
    <t>DRDFLVQRISDFLQKTPSKQPGSIGSRKASV</t>
  </si>
  <si>
    <t>UID7213</t>
  </si>
  <si>
    <t>Calmodulin-dependent protein kinase II substrate motif;Cdc2 kinase substrate motif;CDK1,2,4,6 kinase substrate motif;CDK5 kinase substrate motif;Growth associated histone HI kinase substrate motif;GSK-3, ERK1, ERK2, CDK5 substrate motif;MDC1 BRCT domain binding motif;PKC kinase substrate motif;Plk1 PBD domain binding motif;WW domain binding motif</t>
  </si>
  <si>
    <t>Q68DK7;J3QQY0;J3KSZ8;Q68DK7-2;J3KTC2;Q68DK7-3</t>
  </si>
  <si>
    <t>402;402;402;201;76;139</t>
  </si>
  <si>
    <t>PEKPRSSVDTPPRLSTPQKGPSTHPKEKAFS</t>
  </si>
  <si>
    <t>UID7215</t>
  </si>
  <si>
    <t>b-Adrenergic Receptor kinase substrate motif;Calmodulin-dependent protein kinase II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</si>
  <si>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735;735;735</t>
  </si>
  <si>
    <t>GHPETPKQKGDGRPETPKQKGESRPETPKQK</t>
  </si>
  <si>
    <t>UID7218</t>
  </si>
  <si>
    <t>b-Adrenergic Receptor kinase substrate motif;Calmodulin-dependent protein kinase II substrate motif;ERK1,2 kinase substrate motif;Growth associated histone HI kinase substrate motif;GSK3, Erk1, Erk2 and CDK5 kinase motif;GSK-3, ERK1, ERK2, CDK5 substrate motif;MAPKAPK2 kinase substrate motif;PKA kinase substrate motif;PKC kinase substrate motif;WW domain binding motif</t>
  </si>
  <si>
    <t>713;713;713</t>
  </si>
  <si>
    <t>SRPETPKQKGESRPETPKQKSDGHPETPKQK</t>
  </si>
  <si>
    <t>UID7219</t>
  </si>
  <si>
    <t>757;757;757</t>
  </si>
  <si>
    <t>SRPETPKQKNEGRPETPKHRHDNRRDSGKPS</t>
  </si>
  <si>
    <t>UID7220</t>
  </si>
  <si>
    <t>Q6NUQ4-2;Q6NUQ4</t>
  </si>
  <si>
    <t>97;97</t>
  </si>
  <si>
    <t>Q6NUQ4-2</t>
  </si>
  <si>
    <t>Transmembrane protein 214</t>
  </si>
  <si>
    <t>TMEM214</t>
  </si>
  <si>
    <t>EPKKPGNKKQPKKVATPPNQNQKQGRFRSLE</t>
  </si>
  <si>
    <t>UID7221</t>
  </si>
  <si>
    <t>Cdc2 kinase substrate motif;CDK1,2,4,6 kinase substrate motif;CDK5 kinase substrate motif;GSK-3, ERK1, ERK2, CDK5 substrate motif;MAPKAPK2 kinase substrate motif;RAF1 kinase substrate motif;WW domain binding motif</t>
  </si>
  <si>
    <t>Q6P0N0;G5E9K5;Q6P0N0-2;C9J2Q8</t>
  </si>
  <si>
    <t>40;40;40;40</t>
  </si>
  <si>
    <t>PMDAIFFDSIPSGTLTPVKDLVKYQNSSLKL</t>
  </si>
  <si>
    <t>UID7222</t>
  </si>
  <si>
    <t>Casein kinase I substrate motif;G protein-coupled receptor kinase 1 substrate motif;Growth associated histone HI kinase substrate motif;GSK-3, ERK1, ERK2, CDK5 substrate motif;PKA kinase substrate motif;PKC kinase substrate motif;RAF1 kinase substrate motif;WW domain binding motif</t>
  </si>
  <si>
    <t>693;312</t>
  </si>
  <si>
    <t>RGLLPGLLPAPADKLTPKGPGQVPTATSALS</t>
  </si>
  <si>
    <t>UID7224</t>
  </si>
  <si>
    <t>Q6P5Z2</t>
  </si>
  <si>
    <t>Serine/threonine-protein kinase N3</t>
  </si>
  <si>
    <t>PKN3</t>
  </si>
  <si>
    <t>LRYFEGEFTGLPPALTPPAPHSLLTARQQAA</t>
  </si>
  <si>
    <t>UID7225</t>
  </si>
  <si>
    <t>Q6PD62</t>
  </si>
  <si>
    <t>RNA polymerase-associated protein CTR9 homolog</t>
  </si>
  <si>
    <t>CTR9</t>
  </si>
  <si>
    <t>RSKKGGEFDEFVNDDTDDDLPISKKKKRRKG</t>
  </si>
  <si>
    <t>UID7226</t>
  </si>
  <si>
    <t>526;449;526;321;234</t>
  </si>
  <si>
    <t>YQKETESAPGSPRAVTPVPTKTEEVSNLKTL</t>
  </si>
  <si>
    <t>UID7228</t>
  </si>
  <si>
    <t>Q6PKG0;Q6PKG0-3;A0A0B4J210;E5RH50;H0YBW1;H0YAN4</t>
  </si>
  <si>
    <t>376;299;376;171;84;112</t>
  </si>
  <si>
    <t>YQFGYRKFDGVEGPRTPKYMNNITYYFDNVS</t>
  </si>
  <si>
    <t>UID7229</t>
  </si>
  <si>
    <t>SYRNAARVQPPRRGATPPAPPRAPRGAPAAA</t>
  </si>
  <si>
    <t>UID7234</t>
  </si>
  <si>
    <t>Calmodulin-dependent protein kinase II substrate motif;Casein kinase II substrate motif;ERK1,2 kinase substrate motif;GSK3, Erk1, Erk2 and CDK5 kinase motif;GSK-3, ERK1, ERK2, CDK5 substrate motif;PKC kinase substrate motif;WW domain binding motif</t>
  </si>
  <si>
    <t>Q6Y7W6;I1E4Y6;Q6Y7W6-4;Q6Y7W6-5;E7ESB6;C9JHW1</t>
  </si>
  <si>
    <t>382;404;376;376;376;325</t>
  </si>
  <si>
    <t>SEETPQTSSSSARPGTPSDHQSQEASQFERK</t>
  </si>
  <si>
    <t>UID7235</t>
  </si>
  <si>
    <t>DNA dependent Protein kinase substrate motif;ERK1,2 kinase substrate motif;GSK3, Erk1, Erk2 and CDK5 kinase motif;GSK-3, ERK1, ERK2, CDK5 substrate motif;PKA kinase substrate motif;PKC kinase substrate motif;WW domain binding motif</t>
  </si>
  <si>
    <t>Q6ZRI6;Q6ZRI6-3</t>
  </si>
  <si>
    <t>970;60</t>
  </si>
  <si>
    <t>KSPAPKVRKPGRKPPTPGPEKAEAAAGEESC</t>
  </si>
  <si>
    <t>UID7236</t>
  </si>
  <si>
    <t>1718;718;537</t>
  </si>
  <si>
    <t>SPMIESTPMSIAGDATPLLDEMDR_______</t>
  </si>
  <si>
    <t>UID7239</t>
  </si>
  <si>
    <t>Q7L190</t>
  </si>
  <si>
    <t>Developmental pluripotency-associated protein 4</t>
  </si>
  <si>
    <t>DPPA4</t>
  </si>
  <si>
    <t>EALLASWARISARARTPEAVESPQEASGVRW</t>
  </si>
  <si>
    <t>UID7240</t>
  </si>
  <si>
    <t>AGGSESHPVPPTAPLTPLLHGEGASQQPRHR</t>
  </si>
  <si>
    <t>UID7241</t>
  </si>
  <si>
    <t>16;16</t>
  </si>
  <si>
    <t>MAASDTERDGLAPEKTSPDRDKKKEQSEVSV</t>
  </si>
  <si>
    <t>UID7243</t>
  </si>
  <si>
    <t>Casein kinase I substrate motif;Growth associated histone HI kinase substrate motif;GSK-3, ERK1, ERK2, CDK5 substrate motif;MAPKAPK2 kinase substrate motif;MDC1 BRCT domain binding motif;PKA kinase substrate motif;PKC kinase substrate motif;Plk1 PBD domain binding motif;WW domain binding motif</t>
  </si>
  <si>
    <t>1273;1306;1315;1324;1359;1368</t>
  </si>
  <si>
    <t>LEEQLKLSGEHSESSTPRPRSSPEETIEPES</t>
  </si>
  <si>
    <t>UID7248</t>
  </si>
  <si>
    <t>Q7Z417;Q7Z417-2</t>
  </si>
  <si>
    <t>PLKHEQKHTLQQHQETPKKKTGYGELNGNAG</t>
  </si>
  <si>
    <t>UID7249</t>
  </si>
  <si>
    <t>711;719;711;719;711;492;718</t>
  </si>
  <si>
    <t>GYGGLTGGSSRGPPVTPSSEKRSKIPRSQGC</t>
  </si>
  <si>
    <t>UID7250</t>
  </si>
  <si>
    <t>Q7Z4H7-3;Q7Z4H7;Q5VY60;Q5SYF9</t>
  </si>
  <si>
    <t>549;584;448;100</t>
  </si>
  <si>
    <t>SLGSNPFLTRNQIPRTPENLITEIRSSWRKA</t>
  </si>
  <si>
    <t>UID7251</t>
  </si>
  <si>
    <t>Cdc2 kinase substrate motif;CDK1,2,4,6 kinase substrate motif;GSK-3, ERK1, ERK2, CDK5 substrate motif;PKA kinase substrate motif;PKC kinase substrate motif;WW domain binding motif</t>
  </si>
  <si>
    <t>1434;1468;1506;628</t>
  </si>
  <si>
    <t>SDKHDSTRASSNKDFTPNRDKKTDYDTREYS</t>
  </si>
  <si>
    <t>UID7253</t>
  </si>
  <si>
    <t>1160;1194;1232</t>
  </si>
  <si>
    <t>SPKRKMEPDTEKMDRTPEKDKISLSAPAKKI</t>
  </si>
  <si>
    <t>UID7254</t>
  </si>
  <si>
    <t>Casein kinase II substrate motif;G protein-coupled receptor kinase 1 substrate motif;GSK-3, ERK1, ERK2, CDK5 substrate motif;MDC1 BRCT domain binding motif;Plk1 PBD domain binding motif;WW domain binding motif</t>
  </si>
  <si>
    <t>2880;2889;2889</t>
  </si>
  <si>
    <t>TSAAGSSEQPRAGSSTPGDAPPAVAEVQGRS</t>
  </si>
  <si>
    <t>UID7256</t>
  </si>
  <si>
    <t>Calmodulin-dependent protein kinase II substrate motif;Casein kinase II substrate motif;Chk1 kinase substrate motif;DNA dependent Protein kinase substrate motif;GSK-3, ERK1, ERK2, CDK5 substrate motif;PKA kinase substrate motif;PKC kinase substrate motif;WW domain binding motif</t>
  </si>
  <si>
    <t>153;153;153;153</t>
  </si>
  <si>
    <t>IPGKKVEPVPVTKQPTPPSEAAASKKKPGQK</t>
  </si>
  <si>
    <t>UID7261</t>
  </si>
  <si>
    <t>b-Adrenergic Receptor kinase substrate motif;Casein kinase I substrate motif;G protein-coupled receptor kinase 1 substrate motif;GSK-3, ERK1, ERK2, CDK5 substrate motif;WW domain binding motif</t>
  </si>
  <si>
    <t>Q86WR7;Q86WR7-2</t>
  </si>
  <si>
    <t>PROSER2</t>
  </si>
  <si>
    <t>GPAPAGKEHRKQDAETPPPPDPPAPETLLAP</t>
  </si>
  <si>
    <t>UID7263</t>
  </si>
  <si>
    <t>Q86YP4-2;Q86YP4;Q86YP4-3;C9JMI3;C9JGN4;C9JHD7;C9JJK9;C9JVY3;V9GY85;H7C3H1;V9GYX5</t>
  </si>
  <si>
    <t>49;49;49;49;49;49;49;49;49;49;49</t>
  </si>
  <si>
    <t>GLLASDLNTDGDMRVTPEPGAGPTQGLLRAT</t>
  </si>
  <si>
    <t>UID7264</t>
  </si>
  <si>
    <t>Q8IWZ3-6;Q8IWZ3;Q8IWZ3-4;E9PDP5;H0Y785;H0Y472;H0Y4P6</t>
  </si>
  <si>
    <t>1538;1538;1538;1557;29;60;194</t>
  </si>
  <si>
    <t>TFTNVFGKKRANVVTTPSTNRKNKKNKTKET</t>
  </si>
  <si>
    <t>UID7267</t>
  </si>
  <si>
    <t>U3KPW8;Q8IX15;Q8IX15-3</t>
  </si>
  <si>
    <t>281;451;453</t>
  </si>
  <si>
    <t>U3KPW8</t>
  </si>
  <si>
    <t>Homeobox and leucine zipper protein Homez</t>
  </si>
  <si>
    <t>HOMEZ</t>
  </si>
  <si>
    <t>PTPPPSTRSLNERAETPPLPIPPPPPDIQPL</t>
  </si>
  <si>
    <t>UID7269</t>
  </si>
  <si>
    <t>745;795;598</t>
  </si>
  <si>
    <t>HRAGSNEDPILAPSGTPPPTIPPDETFGGRV</t>
  </si>
  <si>
    <t>UID7272</t>
  </si>
  <si>
    <t>Q8N163;Q8N163-2;H0YB24;G3V119</t>
  </si>
  <si>
    <t>484;484;176;159</t>
  </si>
  <si>
    <t>DALEQAADTSRRNAETPEATTQQETDTDLPE</t>
  </si>
  <si>
    <t>UID7274</t>
  </si>
  <si>
    <t>Q8N163;Q8N163-2;E5RFJ3;E5RGU7;E5RHH8</t>
  </si>
  <si>
    <t>35;35;35;35;35</t>
  </si>
  <si>
    <t>GTASTSLLGPPPGLLTPPVATELSQNARHLQ</t>
  </si>
  <si>
    <t>UID7275</t>
  </si>
  <si>
    <t>Q8N357</t>
  </si>
  <si>
    <t>Solute carrier family 35 member F6</t>
  </si>
  <si>
    <t>SLC35F6</t>
  </si>
  <si>
    <t>LAEESEQERLLGGTRTPINDAS_________</t>
  </si>
  <si>
    <t>UID7276</t>
  </si>
  <si>
    <t>519;517</t>
  </si>
  <si>
    <t>EMEVEESPEKIKVQTTPKVEEEQDLKFQIGE</t>
  </si>
  <si>
    <t>UID7279</t>
  </si>
  <si>
    <t>Q8N6S5</t>
  </si>
  <si>
    <t>ADP-ribosylation factor-like protein 6-interacting protein 6</t>
  </si>
  <si>
    <t>ARL6IP6</t>
  </si>
  <si>
    <t>AESGWRSALRRRGPGTPGPVARPSYSSFTQG</t>
  </si>
  <si>
    <t>UID7281</t>
  </si>
  <si>
    <t>491;540</t>
  </si>
  <si>
    <t>TAPFGCAPGTSFLQVTPPTSQNTTARNPRKS</t>
  </si>
  <si>
    <t>UID7283</t>
  </si>
  <si>
    <t>Calmodulin-dependent protein kinase II substrate motif;Casein kinase II substrate motif;Growth associated histone HI kinase substrate motif;GSK-3, ERK1, ERK2, CDK5 substrate motif;PKC kinase substrate motif;WW domain binding motif</t>
  </si>
  <si>
    <t>KKEVKSSKEKPEREKTPSEDKLSVKHKYKGD</t>
  </si>
  <si>
    <t>UID7285</t>
  </si>
  <si>
    <t>222;277</t>
  </si>
  <si>
    <t>NLASPNCVKPKIFFDTDDDDDMPHSTSRWRD</t>
  </si>
  <si>
    <t>UID7286</t>
  </si>
  <si>
    <t>1285;1170;106;53;21</t>
  </si>
  <si>
    <t>DKEKGKEKEKEKKEKTPATTPEARVLGKDGK</t>
  </si>
  <si>
    <t>UID7287</t>
  </si>
  <si>
    <t>1289;1174;110;57;25</t>
  </si>
  <si>
    <t>GKEKEKEKKEKTPATTPEARVLGKDGKEKPK</t>
  </si>
  <si>
    <t>UID7288</t>
  </si>
  <si>
    <t>1443;1328;264;238;39;32</t>
  </si>
  <si>
    <t>LIELKESSAKLYINHTPPPLSKSKEREMDKK</t>
  </si>
  <si>
    <t>UID7290</t>
  </si>
  <si>
    <t>Dual specificity protein phosphatase 6 substrate motif;ERK1,2 kinase substrate motif;GSK3, Erk1, Erk2 and CDK5 kinase motif;GSK-3, ERK1, ERK2, CDK5 substrate motif;MAPK 11,13,14 kinase substrate motif;MDC1 BRCT domain binding motif;PKA kinase substrate motif;Plk1 PBD domain binding motif;PP2C delta substrate motif;WW domain binding motif</t>
  </si>
  <si>
    <t>322;322;322;322</t>
  </si>
  <si>
    <t>PTPEAKKKNAKKGPSTPYTKSKRGHREEEQE</t>
  </si>
  <si>
    <t>UID7291</t>
  </si>
  <si>
    <t>Q8TB03;Q8TB03-2</t>
  </si>
  <si>
    <t>314;195</t>
  </si>
  <si>
    <t>Q8TB03</t>
  </si>
  <si>
    <t>Uncharacterized protein CXorf38</t>
  </si>
  <si>
    <t>CXorf38</t>
  </si>
  <si>
    <t>LCLHQKLDSQEPGRQTPDRKA__________</t>
  </si>
  <si>
    <t>UID7292</t>
  </si>
  <si>
    <t>567;567</t>
  </si>
  <si>
    <t>VMLDYYREGQGGAGRTSPGGRTSPEARGRRS</t>
  </si>
  <si>
    <t>UID7293</t>
  </si>
  <si>
    <t>311;261</t>
  </si>
  <si>
    <t>SETSEAAPREGGKPPTPPPKILSEKLKASMG</t>
  </si>
  <si>
    <t>UID7295</t>
  </si>
  <si>
    <t>RPRLEKLSGLAAPDYTRLSPAKIVLRRHLSQ</t>
  </si>
  <si>
    <t>UID7298</t>
  </si>
  <si>
    <t>HTVCTPRDLAVPAALTPRASPGHSPHYFAAS</t>
  </si>
  <si>
    <t>UID7300</t>
  </si>
  <si>
    <t>b-Adrenergic Receptor kinase substrate motif;Casein kinase II substrate motif;G protein-coupled receptor kinase 1 substrate motif;GSK-3, ERK1, ERK2, CDK5 substrate motif;PKA kinase substrate motif;PKC kinase substrate motif;WW domain binding motif</t>
  </si>
  <si>
    <t>Q8WW12;Q8WW12-3</t>
  </si>
  <si>
    <t>139;16</t>
  </si>
  <si>
    <t>Q8WW12</t>
  </si>
  <si>
    <t>PEST proteolytic signal-containing nuclear protein</t>
  </si>
  <si>
    <t>PCNP</t>
  </si>
  <si>
    <t>MPPEAKMRMKNIGRDTPTSAGPNSFNKGKHG</t>
  </si>
  <si>
    <t>UID7303</t>
  </si>
  <si>
    <t>1257;1266;1292</t>
  </si>
  <si>
    <t>WIPGAADDSKLEVFTTPKKCAVPVETEWLKS</t>
  </si>
  <si>
    <t>UID7305</t>
  </si>
  <si>
    <t>b-Adrenergic Receptor kinase substrate motif;Casein kinase II substrate motif;PAK2 kinase substrate motif;Pim1 kinase substrate sequence;PKA kinase substrate motif;PKC kinase substrate motif</t>
  </si>
  <si>
    <t>Q92688</t>
  </si>
  <si>
    <t>Acidic leucine-rich nuclear phosphoprotein 32 family member B</t>
  </si>
  <si>
    <t>ANP32B</t>
  </si>
  <si>
    <t>EEEEEGGKGEKRKRETDDEGEDD________</t>
  </si>
  <si>
    <t>UID7308</t>
  </si>
  <si>
    <t>Q92925-2;Q92925;J3KMX2;B9EGA3;Q92925-3</t>
  </si>
  <si>
    <t>196;217;142;180;169</t>
  </si>
  <si>
    <t>FSPSKAEGDSAGTAGTPGGTPAGDKVASWEL</t>
  </si>
  <si>
    <t>UID7312</t>
  </si>
  <si>
    <t>AMP-activated protein kinase substrate motif;Calmodulin-dependent protein kinase II substrate motif;ERK1,2 kinase substrate motif;Growth associated histone HI kinase substrate motif;GSK3, Erk1, Erk2 and CDK5 kinase motif;GSK-3, ERK1, ERK2, CDK5 substrate motif;PKC kinase substrate motif;WW domain binding motif</t>
  </si>
  <si>
    <t>Q96A49</t>
  </si>
  <si>
    <t>Synapse-associated protein 1</t>
  </si>
  <si>
    <t>SYAP1</t>
  </si>
  <si>
    <t>GREQDLPLAEAVRPKTPPVVIKSQLKTQEDE</t>
  </si>
  <si>
    <t>UID7314</t>
  </si>
  <si>
    <t>AMP-activated protein kinase substrate motif;Cdc2 kinase substrate motif;CDK1,2,4,6 kinase substrate motif;CDK5 kinase substrate motif;GSK-3, ERK1, ERK2, CDK5 substrate motif;PKA kinase substrate motif;PKC kinase substrate motif;WW domain binding motif</t>
  </si>
  <si>
    <t>Q96D71-3;Q96D71;Q96D71-4;E9PMG1;Q96D71-2;H0YDT0;H0YE73</t>
  </si>
  <si>
    <t>459;459;432;432;432;418;46</t>
  </si>
  <si>
    <t>ADPDTAIVHPVPIRMTPSKIHMQEMELKRTG</t>
  </si>
  <si>
    <t>UID7316</t>
  </si>
  <si>
    <t>173;173;173</t>
  </si>
  <si>
    <t>RHNSWSSSSRHPNQATPKKSGLKNGQMKNKD</t>
  </si>
  <si>
    <t>UID7318</t>
  </si>
  <si>
    <t>Q96KB5;Q96KB5-2;E5RIE1</t>
  </si>
  <si>
    <t>_______MEGISNFKTPSKLSEKKKSVLCST</t>
  </si>
  <si>
    <t>UID7322</t>
  </si>
  <si>
    <t>Q96L91-3;Q96L91-5;Q96L91-2;Q96L91;Q96L91-4;A0A0A0MR70</t>
  </si>
  <si>
    <t>2740;2776;2777;2813;2696;35</t>
  </si>
  <si>
    <t>GQAQSPAQIKAVGKLTPEHLIKMQKQKLQMP</t>
  </si>
  <si>
    <t>UID7323</t>
  </si>
  <si>
    <t>Akt kinase substrate motif;Calmodulin-dependent protein kinase II substrate motif;Casein kinase II substrate motif;G protein-coupled receptor kinase 1 substrate motif;PKA kinase substrate motif;PKC kinase substrate motif</t>
  </si>
  <si>
    <t>2221;2257;2258;2294;2177</t>
  </si>
  <si>
    <t>KLPPVYVRKERKRHKTDPSAAGRKKKQRHGE</t>
  </si>
  <si>
    <t>UID7324</t>
  </si>
  <si>
    <t>Q96MW1</t>
  </si>
  <si>
    <t>Coiled-coil domain-containing protein 43</t>
  </si>
  <si>
    <t>CCDC43</t>
  </si>
  <si>
    <t>EKQRKAALLAQYADVTDEEDEADEKDDSGAT</t>
  </si>
  <si>
    <t>UID7326</t>
  </si>
  <si>
    <t>Q96P11-2;Q96P11;Q96P11-4;Q96P11-5;Q63ZY6;Q63ZY6-4;Q63ZY6-5</t>
  </si>
  <si>
    <t>325;325;325;287;141;13;141</t>
  </si>
  <si>
    <t>Q96P11-2</t>
  </si>
  <si>
    <t>Probable 28S rRNA (cytosine-C(5))-methyltransferase;Putative methyltransferase NSUN5C</t>
  </si>
  <si>
    <t>NSUN5;NSUN5P2</t>
  </si>
  <si>
    <t>GSGMPSRQLEEPGAGTPSPVRLHALAGFQQR</t>
  </si>
  <si>
    <t>UID7327</t>
  </si>
  <si>
    <t>Q96Q89-3;Q96Q89;Q96Q89-2;Q96Q89-4;Q96Q89-5</t>
  </si>
  <si>
    <t>1604;1644;1677;1644;336</t>
  </si>
  <si>
    <t>Q96Q89-3</t>
  </si>
  <si>
    <t>Kinesin-like protein KIF20B</t>
  </si>
  <si>
    <t>KIF20B</t>
  </si>
  <si>
    <t>PLQPNKMAVKHPGCTTPVTVKIPKARKRKSN</t>
  </si>
  <si>
    <t>UID7330</t>
  </si>
  <si>
    <t>Growth associated histone HI kinase substrate motif;GSK-3, ERK1, ERK2, CDK5 substrate motif;MAPKAPK2 kinase substrate motif;WW domain binding motif</t>
  </si>
  <si>
    <t>Q96RT1-7;Q96RT1-6;Q96RT1-4;Q96RT1-5;Q96RT1-3;Q96RT1-2;Q96RT1;Q96RT1-8;Q96RT1-9;H0YA04</t>
  </si>
  <si>
    <t>1116;1116;1116;1116;1116;1116;1116;1116;1112;12</t>
  </si>
  <si>
    <t>Q96RT1-7</t>
  </si>
  <si>
    <t>Protein LAP2</t>
  </si>
  <si>
    <t>ERBB2IP</t>
  </si>
  <si>
    <t>EGDYLSYREFHSAGRTPPMMPGSQRPLSART</t>
  </si>
  <si>
    <t>UID7332</t>
  </si>
  <si>
    <t>Cdc2 kinase substrate motif;CDK1,2,4,6 kinase substrate motif;Growth associated histone HI kinase substrate motif;GSK-3, ERK1, ERK2, CDK5 substrate motif;PKA kinase substrate motif;PKC kinase substrate motif;WW domain binding motif</t>
  </si>
  <si>
    <t>725;400;518;114</t>
  </si>
  <si>
    <t>EQMPQRRRMNSTGGQTPRRDLEKVLTGEEKA</t>
  </si>
  <si>
    <t>UID7334</t>
  </si>
  <si>
    <t>PSQNGCQIRRHPTGTTPPVKKKPKLLNLKDS</t>
  </si>
  <si>
    <t>UID7336</t>
  </si>
  <si>
    <t>b-Adrenergic Receptor kinase substrate motif;Calmodulin-dependent protein kinase II substrate motif;Calmodulin-dependent protein kinase IV substrate motif;Casein kinase II substrate motif;Chk1 kinase substrate motif;PKC kinase substrate motif</t>
  </si>
  <si>
    <t>1274;1305;1053</t>
  </si>
  <si>
    <t>EEEGKPSRKRLHRIETDEEESCDNAHGDANQ</t>
  </si>
  <si>
    <t>UID7337</t>
  </si>
  <si>
    <t>Q99442</t>
  </si>
  <si>
    <t>Translocation protein SEC62</t>
  </si>
  <si>
    <t>SEC62</t>
  </si>
  <si>
    <t>KDGEKEESKKEETPGTPKKKETKKKFKLEPH</t>
  </si>
  <si>
    <t>UID7339</t>
  </si>
  <si>
    <t>Q99460;A0A087WW66;Q99460-2;H7BZR6</t>
  </si>
  <si>
    <t>273;273;273;125</t>
  </si>
  <si>
    <t>Q99460</t>
  </si>
  <si>
    <t>26S proteasome non-ATPase regulatory subunit 1</t>
  </si>
  <si>
    <t>PSMD1</t>
  </si>
  <si>
    <t>QQFLSSVIQNLRTVGTPIASVPGSTNTGTVP</t>
  </si>
  <si>
    <t>UID7341</t>
  </si>
  <si>
    <t>b-Adrenergic Receptor kinase substrate motif;Casein kinase II substrate motif;GSK-3, ERK1, ERK2, CDK5 substrate motif;WW domain binding motif</t>
  </si>
  <si>
    <t>525;464</t>
  </si>
  <si>
    <t>EDVEVAESPLRVLAETPDSFEKHIRSILQRS</t>
  </si>
  <si>
    <t>UID7343</t>
  </si>
  <si>
    <t>Q99733;Q99733-2;C9J6D1;A8MXH2;E9PNJ7;E9PS34;E9PNW0;E9PJJ2;E9PP22;E9PKI2</t>
  </si>
  <si>
    <t>51;51;51;20;51;51;51;51;51;51</t>
  </si>
  <si>
    <t>RVLAALQERLDNVPHTPSSYIETLPKAVKRR</t>
  </si>
  <si>
    <t>UID7349</t>
  </si>
  <si>
    <t>b-Adrenergic Receptor kinase substrate motif;Cdc2 kinase substrate motif;CDK1,2,4,6 kinase substrate motif;G protein-coupled receptor kinase 1 substrate motif;GSK-3, ERK1, ERK2, CDK5 substrate motif;WW domain binding motif</t>
  </si>
  <si>
    <t>Q9BPU6</t>
  </si>
  <si>
    <t>Dihydropyrimidinase-related protein 5</t>
  </si>
  <si>
    <t>DPYSL5</t>
  </si>
  <si>
    <t>VVHPGKKEMGTPLADTPTRPVTRHGGMRDLH</t>
  </si>
  <si>
    <t>UID7351</t>
  </si>
  <si>
    <t>Q9BQ70;H3BTU3;Q9H7D3;H3BSP8;H3BMJ8;H3BS87</t>
  </si>
  <si>
    <t>106;106;106;106;106;28</t>
  </si>
  <si>
    <t>Q9BQ70</t>
  </si>
  <si>
    <t>Transcription factor 25</t>
  </si>
  <si>
    <t>TCF25</t>
  </si>
  <si>
    <t>PGNKGRGQRGNTESKTDGDDTETVPSEQSHA</t>
  </si>
  <si>
    <t>UID7352</t>
  </si>
  <si>
    <t>AMP-activated protein kinase substrate motif;b-Adrenergic Receptor kinase substrate motif;Calmodulin-dependent protein kinase II substrate motif;GSK-3, ERK1, ERK2, CDK5 substrate motif;PKA kinase substrate motif;PKC kinase substrate motif;WW domain binding motif</t>
  </si>
  <si>
    <t>Q9BQA1;Q9BQA1-2</t>
  </si>
  <si>
    <t>Q9BQA1</t>
  </si>
  <si>
    <t>Methylosome protein 50</t>
  </si>
  <si>
    <t>WDR77</t>
  </si>
  <si>
    <t>___________MRKETPPPLVPPAAREWNLP</t>
  </si>
  <si>
    <t>UID7353</t>
  </si>
  <si>
    <t>Akt kinase substrate motif;b-Adrenergic Receptor kinase substrate motif;Calmodulin-dependent protein kinase II substrate motif;G protein-coupled receptor kinase 1 substrate motif;GSK-3, ERK1, ERK2, CDK5 substrate motif;PKC kinase substrate motif;WW domain binding motif</t>
  </si>
  <si>
    <t>159;159</t>
  </si>
  <si>
    <t>RHDTPDPSPRRARHDTPDPSPLRGARHDSDT</t>
  </si>
  <si>
    <t>UID7354</t>
  </si>
  <si>
    <t>302;265</t>
  </si>
  <si>
    <t>NQPSFPPNSSGRGGGTPDANSLAPPGKAGGG</t>
  </si>
  <si>
    <t>UID7358</t>
  </si>
  <si>
    <t>Q9BRZ2</t>
  </si>
  <si>
    <t>E3 ubiquitin-protein ligase TRIM56</t>
  </si>
  <si>
    <t>TRIM56</t>
  </si>
  <si>
    <t>TREEGAQTLEEDRAQTPHEDGGPQPHRGGRP</t>
  </si>
  <si>
    <t>UID7359</t>
  </si>
  <si>
    <t>Calmodulin-dependent protein kinase II substrate motif;Calmodulin-dependent protein kinase IV substrate motif;Chk1 kinase substrate motif;GSK-3, ERK1, ERK2, CDK5 substrate motif;PAK2 kinase substrate motif;PKA kinase substrate motif;PKC kinase substrate motif;WW domain binding motif</t>
  </si>
  <si>
    <t>Q9BTT6</t>
  </si>
  <si>
    <t>Leucine-rich repeat-containing protein 1</t>
  </si>
  <si>
    <t>LRRC1</t>
  </si>
  <si>
    <t>KDEEDNETRTLLRRATPHPGELKHMKKTVEN</t>
  </si>
  <si>
    <t>UID7362</t>
  </si>
  <si>
    <t>Cdc2 kinase substrate motif;CDK1,2,4,6 kinase substrate motif;Growth associated histone HI kinase substrate motif;GSK-3, ERK1, ERK2, CDK5 substrate motif;MAPKAPK2 kinase substrate motif;WW domain binding motif</t>
  </si>
  <si>
    <t>Q9BVA0;H3BTU7</t>
  </si>
  <si>
    <t>395;24</t>
  </si>
  <si>
    <t>Q9BVA0</t>
  </si>
  <si>
    <t>Katanin p80 WD40 repeat-containing subunit B1</t>
  </si>
  <si>
    <t>KATNB1</t>
  </si>
  <si>
    <t>EDYNEIFQPKNSISRTPPRRSEPFPAPPEDD</t>
  </si>
  <si>
    <t>UID7368</t>
  </si>
  <si>
    <t>Calmodulin-dependent protein kinase II substrate motif;Casein kinase II substrate motif;DNA dependent Protein kinase substrate motif;ERK1,2 kinase substrate motif;GSK3, Erk1, Erk2 and CDK5 kinase motif;GSK-3, ERK1, ERK2, CDK5 substrate motif;PKA kinase substrate motif;PKC kinase substrate motif;WW domain binding motif</t>
  </si>
  <si>
    <t>84;84;84</t>
  </si>
  <si>
    <t>REDKLDLTKKGKRPPTPCSDPERKRFRFNSE</t>
  </si>
  <si>
    <t>UID7371</t>
  </si>
  <si>
    <t>Cdc2 kinase substrate motif;CDK1,2,4,6 kinase substrate motif;CDK5 kinase substrate motif;ERK1,2 kinase substrate motif;GSK3, Erk1, Erk2 and CDK5 kinase motif;GSK-3, ERK1, ERK2, CDK5 substrate motif;WW domain binding motif</t>
  </si>
  <si>
    <t>Q9BWH6-2;Q9BWH6;H3BRE8</t>
  </si>
  <si>
    <t>RDKLEPEAPALALPVTPQKEWLHMDTVELEK</t>
  </si>
  <si>
    <t>UID7372</t>
  </si>
  <si>
    <t>Q9BXJ9;A0A0B4J1W3</t>
  </si>
  <si>
    <t>662;662</t>
  </si>
  <si>
    <t>Q9BXJ9</t>
  </si>
  <si>
    <t>N-alpha-acetyltransferase 15, NatA auxiliary subunit</t>
  </si>
  <si>
    <t>NAA15</t>
  </si>
  <si>
    <t>LAKVETPLEEAIKFLTPLKNLVKNKIETHLF</t>
  </si>
  <si>
    <t>UID7375</t>
  </si>
  <si>
    <t>Casein kinase I substrate motif;ERK1,2 kinase substrate motif;G protein-coupled receptor kinase 1 substrate motif;GSK3, Erk1, Erk2 and CDK5 kinase motif;GSK-3, ERK1, ERK2, CDK5 substrate motif;MAPKAPK2 kinase substrate motif;WW domain binding motif</t>
  </si>
  <si>
    <t>544;543;544;543;507;174</t>
  </si>
  <si>
    <t>HTLDDRTQLWASEPGTPPLPTSLPSQNPILK</t>
  </si>
  <si>
    <t>UID7377</t>
  </si>
  <si>
    <t>Q9BXS6-4;Q9BXS6-6;Q9BXS6-3;Q9BXS6-5;Q9BXS6-2;Q9BXS6</t>
  </si>
  <si>
    <t>333;334;347;348;348;349</t>
  </si>
  <si>
    <t>Q9BXS6-4</t>
  </si>
  <si>
    <t>Nucleolar and spindle-associated protein 1</t>
  </si>
  <si>
    <t>NUSAP1</t>
  </si>
  <si>
    <t>AAVITPFKLTTEATQTPVSNKKPVFDLKASL</t>
  </si>
  <si>
    <t>UID7378</t>
  </si>
  <si>
    <t>Calmodulin-dependent protein kinase II substrate motif;Casein kinase II substrate motif;G protein-coupled receptor kinase 1 substrate motif;GSK-3, ERK1, ERK2, CDK5 substrate motif;MAPKAPK2 kinase substrate motif;PKA kinase substrate motif;PKC kinase substrate motif;RAF1 kinase substrate motif;WW domain binding motif</t>
  </si>
  <si>
    <t>VLSGAESLLEHSRKITPPSSPHSLTSTLVSL</t>
  </si>
  <si>
    <t>UID7379</t>
  </si>
  <si>
    <t>Q9BYG3;C9J808;H7BZL0</t>
  </si>
  <si>
    <t>223;118;32</t>
  </si>
  <si>
    <t>Q9BYG3</t>
  </si>
  <si>
    <t>MKI67 FHA domain-interacting nucleolar phosphoprotein</t>
  </si>
  <si>
    <t>NIFK</t>
  </si>
  <si>
    <t>QVLRKKKKKVSGTLDTPEKTVDSQGPTPVCT</t>
  </si>
  <si>
    <t>UID7381</t>
  </si>
  <si>
    <t>b-Adrenergic Receptor kinase substrate motif;Casein kinase I substrate motif;Cdc2 kinase substrate motif;CDK1,2,4,6 kinase substrate motif;CDK5 kinase substrate motif;Growth associated histone HI kinase substrate motif;GSK-3, ERK1, ERK2, CDK5 substrate motif;PKA kinase substrate motif;PKC kinase substrate motif;WW domain binding motif</t>
  </si>
  <si>
    <t>Q9BYW2;H7C3H4;A0A1W2PPX9</t>
  </si>
  <si>
    <t>1872;1506;422</t>
  </si>
  <si>
    <t>TPDPSTKLSTEADTDTPKKLMFRRLKIISEN</t>
  </si>
  <si>
    <t>UID7384</t>
  </si>
  <si>
    <t>Q9C005</t>
  </si>
  <si>
    <t>Protein dpy-30 homolog</t>
  </si>
  <si>
    <t>DPY30</t>
  </si>
  <si>
    <t>_____MEPEQMLEGQTQVAENPHSEYGLTDN</t>
  </si>
  <si>
    <t>UID7385</t>
  </si>
  <si>
    <t>Q9GZY8-5;Q9GZY8-2;Q9GZY8;Q9GZY8-4;Q9GZY8-3;A0A0A0MS29;C9JHF5</t>
  </si>
  <si>
    <t>112;112;138;112;112;62;112</t>
  </si>
  <si>
    <t>SERPLDFLDLERPPTTPQNEEIRAVGRLKRE</t>
  </si>
  <si>
    <t>UID7387</t>
  </si>
  <si>
    <t>GSK-3, ERK1, ERK2, CDK5 substrate motif;MAPKAPK2 kinase substrate motif;RAF1 kinase substrate motif;WW domain binding motif</t>
  </si>
  <si>
    <t>439;363</t>
  </si>
  <si>
    <t>RMKRDQPAFTPSGILTPHALGSRNSPGSQVA</t>
  </si>
  <si>
    <t>UID7388</t>
  </si>
  <si>
    <t>CDK7;CDK9</t>
  </si>
  <si>
    <t>b-Adrenergic Receptor kinase substrate motif;GSK-3, ERK1, ERK2, CDK5 substrate motif;PKA kinase substrate motif;WW domain binding motif</t>
  </si>
  <si>
    <t>Q9H0G5;A0A024QZ33</t>
  </si>
  <si>
    <t>275;221</t>
  </si>
  <si>
    <t>NSRP1;CCDC55</t>
  </si>
  <si>
    <t>IEETRVNCRREKVIETPENDFKHHRSQNHSR</t>
  </si>
  <si>
    <t>UID7389</t>
  </si>
  <si>
    <t>CRDRCPLPCIPTLIGTPVKIGEGMLADFVSQ</t>
  </si>
  <si>
    <t>UID7390</t>
  </si>
  <si>
    <t>PQTPDIKVSLLGPVTTPEHQLLKTPSSSSLS</t>
  </si>
  <si>
    <t>UID7392</t>
  </si>
  <si>
    <t>AMP-activated protein kinase substrate motif;GSK-3, ERK1, ERK2, CDK5 substrate motif;PKA kinase substrate motif;WW domain binding motif</t>
  </si>
  <si>
    <t>179;139</t>
  </si>
  <si>
    <t>RKEKKMPKPRLKATVTPSPVKGKGKVGRPTA</t>
  </si>
  <si>
    <t>UID7396</t>
  </si>
  <si>
    <t>Calmodulin-dependent protein kinase II substrate motif;ERK1,2 kinase substrate motif;G protein-coupled receptor kinase 1 substrate motif;GSK3, Erk1, Erk2 and CDK5 kinase motif;GSK-3, ERK1, ERK2, CDK5 substrate motif;PKC kinase substrate motif;WW domain binding motif</t>
  </si>
  <si>
    <t>Q9H3U1</t>
  </si>
  <si>
    <t>Protein unc-45 homolog A</t>
  </si>
  <si>
    <t>UNC45A</t>
  </si>
  <si>
    <t>_MTVSGPGTPEPRPATPGASSVEQLRKEGNE</t>
  </si>
  <si>
    <t>UID7398</t>
  </si>
  <si>
    <t>SDDTLRSFDTVIGAGTPPGLAEPLLVVRPKD</t>
  </si>
  <si>
    <t>UID7400</t>
  </si>
  <si>
    <t>b-Adrenergic Receptor kinase substrate motif;Cdc2 kinase substrate motif;CDK1,2,4,6 kinase substrate motif;GSK-3, ERK1, ERK2, CDK5 substrate motif;WW domain binding motif</t>
  </si>
  <si>
    <t>_____________MDTPLRRSRRLGGLRPES</t>
  </si>
  <si>
    <t>UID7401</t>
  </si>
  <si>
    <t>Q9H7E9;Q9H7E9-2</t>
  </si>
  <si>
    <t>Q9H7E9</t>
  </si>
  <si>
    <t>UPF0488 protein C8orf33</t>
  </si>
  <si>
    <t>C8orf33</t>
  </si>
  <si>
    <t>LGHLAGEAAAAPGPGTPCASRGARLPGPVSS</t>
  </si>
  <si>
    <t>UID7404</t>
  </si>
  <si>
    <t>Q9H840</t>
  </si>
  <si>
    <t>Gem-associated protein 7</t>
  </si>
  <si>
    <t>GEMIN7</t>
  </si>
  <si>
    <t>_____________MQTPVNIPVPVLRLPRGP</t>
  </si>
  <si>
    <t>UID7406</t>
  </si>
  <si>
    <t>Q9H8V3-2;Q9H8V3-4;Q9H8V3;Q9H8V3-3;H7C3G1</t>
  </si>
  <si>
    <t>327;328;359;359;31</t>
  </si>
  <si>
    <t>Q9H8V3-2</t>
  </si>
  <si>
    <t>Protein ECT2</t>
  </si>
  <si>
    <t>ECT2</t>
  </si>
  <si>
    <t>DARAGETMYLYEKANTPELKKSVSMLSLNTP</t>
  </si>
  <si>
    <t>UID7407</t>
  </si>
  <si>
    <t>PKCI</t>
  </si>
  <si>
    <t>Casein kinase I substrate motif;G protein-coupled receptor kinase 1 substrate motif;GSK-3, ERK1, ERK2, CDK5 substrate motif;MDC1 BRCT domain binding motif;Plk1 PBD domain binding motif;WW domain binding motif</t>
  </si>
  <si>
    <t>76;104;64;60;60;76;60;41</t>
  </si>
  <si>
    <t>TNPPGGKGSGIFDESTPVQTRQHLNPPGGKT</t>
  </si>
  <si>
    <t>UID7411</t>
  </si>
  <si>
    <t>ERK1,2 kinase substrate motif;GSK3, Erk1, Erk2 and CDK5 kinase motif;GSK-3, ERK1, ERK2, CDK5 substrate motif;MAPKAPK2 kinase substrate motif;WW domain binding motif</t>
  </si>
  <si>
    <t>434;434;363;434;434</t>
  </si>
  <si>
    <t>PPSAHSSITSGSCPGTPEMRRRQEEAMRRLA</t>
  </si>
  <si>
    <t>UID7413</t>
  </si>
  <si>
    <t>Cdc2 kinase substrate motif;CDK1,2,4,6 kinase substrate motif;CDK5 kinase substrate motif;ERK1,2 kinase substrate motif;GSK3, Erk1, Erk2 and CDK5 kinase motif;GSK-3, ERK1, ERK2, CDK5 substrate motif;PKA kinase substrate motif;PKC kinase substrate motif;WW domain binding motif</t>
  </si>
  <si>
    <t>Q9HCE1;Q5JR04;Q9HCE1-2</t>
  </si>
  <si>
    <t>254;198;254</t>
  </si>
  <si>
    <t>AAVAHSPLAAQLKPMTPFKRTRITGNPVVTN</t>
  </si>
  <si>
    <t>UID7414</t>
  </si>
  <si>
    <t>DNA dependent Protein kinase substrate motif;ERK1,2 kinase substrate motif;G protein-coupled receptor kinase 1 substrate motif;GSK3, Erk1, Erk2 and CDK5 kinase motif;GSK-3, ERK1, ERK2, CDK5 substrate motif;WW domain binding motif</t>
  </si>
  <si>
    <t>ALGAPPPLVTAAGPPTPPGPPRSRTTPLGGL</t>
  </si>
  <si>
    <t>UID7416</t>
  </si>
  <si>
    <t>Casein kinase II substrate motif;ERK1,2 kinase substrate motif;GSK3, Erk1, Erk2 and CDK5 kinase motif;GSK-3, ERK1, ERK2, CDK5 substrate motif;RAF1 kinase substrate motif;WW domain binding motif</t>
  </si>
  <si>
    <t>Q9NPF5</t>
  </si>
  <si>
    <t>DNA methyltransferase 1-associated protein 1</t>
  </si>
  <si>
    <t>DMAP1</t>
  </si>
  <si>
    <t>PDPKDTIIDVVGAPLTPNSRKRRESASSSSS</t>
  </si>
  <si>
    <t>UID7420</t>
  </si>
  <si>
    <t>401;363</t>
  </si>
  <si>
    <t>GTSLPSVDLLQKLRLTPQHDQIQTQPLGKGA</t>
  </si>
  <si>
    <t>UID7422</t>
  </si>
  <si>
    <t>G protein-coupled receptor kinase 1 substrate motif;GSK-3, ERK1, ERK2, CDK5 substrate motif;MDC1 BRCT domain binding motif;Plk1 PBD domain binding motif;WW domain binding motif</t>
  </si>
  <si>
    <t>292;292</t>
  </si>
  <si>
    <t>WRERVLAPILPDNFSTPTGSRTDSQSVRHSP</t>
  </si>
  <si>
    <t>UID7426</t>
  </si>
  <si>
    <t>SREICLQSQSKDKSTTPGGTGIKPFLERFGE</t>
  </si>
  <si>
    <t>UID7427</t>
  </si>
  <si>
    <t>Q9NRL2;Q9NRL2-2;A0A087WWN7</t>
  </si>
  <si>
    <t>731;699;187</t>
  </si>
  <si>
    <t>ESKDTEQKELDQDMVTEDEDDPGSHKRGRRG</t>
  </si>
  <si>
    <t>UID7428</t>
  </si>
  <si>
    <t>Q9NXF1;Q9NXF1-2</t>
  </si>
  <si>
    <t>29;32</t>
  </si>
  <si>
    <t>Q9NXF1</t>
  </si>
  <si>
    <t>Testis-expressed sequence 10 protein</t>
  </si>
  <si>
    <t>TEX10</t>
  </si>
  <si>
    <t>VKLKVGKKKPKLQNATPTNFKTKTIHLPEQL</t>
  </si>
  <si>
    <t>UID7430</t>
  </si>
  <si>
    <t>Q9NYF8;Q9NYF8-2;H0YF14;Q9NYF8-4</t>
  </si>
  <si>
    <t>840;838;107;667</t>
  </si>
  <si>
    <t>TFQKRPKEEEWDPEYTPKSKKYFLHDDRDDG</t>
  </si>
  <si>
    <t>UID7431</t>
  </si>
  <si>
    <t>ENNSDKNSGPQGPRRTPTMPQEEAAEKRPPE</t>
  </si>
  <si>
    <t>UID7434</t>
  </si>
  <si>
    <t>Casein kinase I substrate motif;Cdc2 kinase substrate motif;CDK1,2,4,6 kinase substrate motif;CDK5 kinase substrate motif;G protein-coupled receptor kinase 1 substrate motif;Growth associated histone HI kinase substrate motif;GSK-3, ERK1, ERK2, CDK5 substrate motif;WW domain binding motif</t>
  </si>
  <si>
    <t>249;241;249;252</t>
  </si>
  <si>
    <t>QSLLLSKISQDADLKTPTKPKQLSDVSSPRS</t>
  </si>
  <si>
    <t>UID7437</t>
  </si>
  <si>
    <t>Q9P2E9;A2A2S5</t>
  </si>
  <si>
    <t>KKAEGAQNQGKKVDTTPNQGKKVEGAPTQGR</t>
  </si>
  <si>
    <t>UID7439</t>
  </si>
  <si>
    <t>Q9P2N5</t>
  </si>
  <si>
    <t>RNA-binding protein 27</t>
  </si>
  <si>
    <t>RBM27</t>
  </si>
  <si>
    <t>SREHGAAASERLQLGTPPPLLAARLVPPRNL</t>
  </si>
  <si>
    <t>UID7440</t>
  </si>
  <si>
    <t>____MSSDASQGVITTPPPPSMPHKERYFDR</t>
  </si>
  <si>
    <t>UID7446</t>
  </si>
  <si>
    <t>Casein kinase I substrate motif;Cdc2 kinase substrate motif;CDK1,2,4,6 kinase substrate motif;CDK5 kinase substrate motif;GSK-3, ERK1, ERK2, CDK5 substrate motif;MAPKAPK2 kinase substrate motif;RAF1 kinase substrate motif;WW domain binding motif</t>
  </si>
  <si>
    <t>480;480</t>
  </si>
  <si>
    <t>NLPNTVQHMLLSDALTPQKKTSKRPSSSKKA</t>
  </si>
  <si>
    <t>UID7447</t>
  </si>
  <si>
    <t>49;42;31;30;34;56;34</t>
  </si>
  <si>
    <t>EEVETPNSTPPRRVQTPLLRATVASSTQKFQ</t>
  </si>
  <si>
    <t>UID7448</t>
  </si>
  <si>
    <t>b-Adrenergic Receptor kinase substrate motif;Calmodulin-dependent protein kinase II substrate motif;Casein kinase II substrate motif;Chk1 kinase substrate motif;G protein-coupled receptor kinase 1 substrate motif;GSK-3, ERK1, ERK2, CDK5 substrate motif;PKA kinase substrate motif;PKC kinase substrate motif;WW domain binding motif</t>
  </si>
  <si>
    <t>Q9UI36-2;Q9UI36</t>
  </si>
  <si>
    <t>526;578</t>
  </si>
  <si>
    <t>Q9UI36-2</t>
  </si>
  <si>
    <t>Dachshund homolog 1</t>
  </si>
  <si>
    <t>DACH1</t>
  </si>
  <si>
    <t>DMGHESKRMHIEKDETPLSTPTARDSLDKLS</t>
  </si>
  <si>
    <t>UID7452</t>
  </si>
  <si>
    <t>54;54;54;8;8</t>
  </si>
  <si>
    <t>EQPVRKNKMASNIFGTPEENQASWAKSAGAK</t>
  </si>
  <si>
    <t>UID7455</t>
  </si>
  <si>
    <t>552;552;581;581</t>
  </si>
  <si>
    <t>PRSESFSISGVQPARTPPMLRPVDPQIPHLV</t>
  </si>
  <si>
    <t>UID7457</t>
  </si>
  <si>
    <t>b-Adrenergic Receptor kinase substrate motif;Cdc2 kinase substrate motif;CDK1,2,4,6 kinase substrate motif;CDK5 kinase substrate motif;GSK-3, ERK1, ERK2, CDK5 substrate motif;PKA kinase substrate motif;WW domain binding motif</t>
  </si>
  <si>
    <t>246;218</t>
  </si>
  <si>
    <t>QQESTFLFHGNKTEDTPDKKMEVASEKKTDP</t>
  </si>
  <si>
    <t>UID7459</t>
  </si>
  <si>
    <t>GRLKEKKKGPERGGETPEGLATSVVHYGAGA</t>
  </si>
  <si>
    <t>UID7460</t>
  </si>
  <si>
    <t>ERHTPFYALPSSLERTPTKMTTSQKVTFCSH</t>
  </si>
  <si>
    <t>UID7461</t>
  </si>
  <si>
    <t>Casein kinase I substrate motif;ERK1,2 kinase substrate motif;GSK3, Erk1, Erk2 and CDK5 kinase motif;GSK-3, ERK1, ERK2, CDK5 substrate motif;WW domain binding motif</t>
  </si>
  <si>
    <t>369;405</t>
  </si>
  <si>
    <t>LPSKSSVTKICRDPQTPVLQTKHRARAVTCK</t>
  </si>
  <si>
    <t>UID7462</t>
  </si>
  <si>
    <t>147;147</t>
  </si>
  <si>
    <t>QKEKHHVKMKAKRCATPVIIDEILPSKKMKV</t>
  </si>
  <si>
    <t>UID7463</t>
  </si>
  <si>
    <t>TDSEAEAVQQPRGQGTPPSGPGVVRAGVLGA</t>
  </si>
  <si>
    <t>UID7465</t>
  </si>
  <si>
    <t>Q9UN86-2</t>
  </si>
  <si>
    <t>Ras GTPase-activating protein-binding protein 2</t>
  </si>
  <si>
    <t>G3BP2</t>
  </si>
  <si>
    <t>QVEEKNLEELEEKSTTPPPAEPVSLPQEPPK</t>
  </si>
  <si>
    <t>UID7468</t>
  </si>
  <si>
    <t>Q9UPR0;Q9UPR0-3;Q9UPR0-2;H7C276</t>
  </si>
  <si>
    <t>584;458;458;202</t>
  </si>
  <si>
    <t>Inactive phospholipase C-like protein 2;Phosphoinositide phospholipase C</t>
  </si>
  <si>
    <t>AKKLSSNCSGVEGDVTDEDEGAEMSQRMGKE</t>
  </si>
  <si>
    <t>UID7470</t>
  </si>
  <si>
    <t>1413;1413</t>
  </si>
  <si>
    <t>SNQSISSPVLDAVPRTPSRERSSSASSPEMK</t>
  </si>
  <si>
    <t>UID7471</t>
  </si>
  <si>
    <t>ERK1,2 kinase substrate motif;Growth associated histone HI kinase substrate motif;GSK3, Erk1, Erk2 and CDK5 kinase motif;GSK-3, ERK1, ERK2, CDK5 substrate motif;PKA kinase substrate motif;PKC kinase substrate motif;WW domain binding motif</t>
  </si>
  <si>
    <t>1492;1492</t>
  </si>
  <si>
    <t>RSECDSSPEPKALPQTPRPRSRSPSSPELNN</t>
  </si>
  <si>
    <t>UID7472</t>
  </si>
  <si>
    <t>1434;1434</t>
  </si>
  <si>
    <t>SSSASSPEMKDGLPRTPSRRSRSGSSPGLRD</t>
  </si>
  <si>
    <t>UID7475</t>
  </si>
  <si>
    <t>1472;1472</t>
  </si>
  <si>
    <t>HSLSGSSPGMKDIPRTPSRGRSECDSSPEPK</t>
  </si>
  <si>
    <t>UID7477</t>
  </si>
  <si>
    <t>Cdc2 kinase substrate motif;CDK1,2,4,6 kinase substrate motif;Growth associated histone HI kinase substrate motif;GSK-3, ERK1, ERK2, CDK5 substrate motif;LKB1 kinase substrate motif;WW domain binding motif</t>
  </si>
  <si>
    <t>QDRPESSLVFKDTLRTPPRERSGAGSSPETK</t>
  </si>
  <si>
    <t>UID7479</t>
  </si>
  <si>
    <t>b-Adrenergic Receptor kinase substrate motif;GSK-3, ERK1, ERK2, CDK5 substrate motif;PKA kinase substrate motif;PKC kinase substrate motif;WW domain binding motif</t>
  </si>
  <si>
    <t>Q9UQ35;Q9UQ35-2;I3L4D8;I3L182;I3L1I8;Q9UQ35-3;A0A087X1W1;I3L1C0</t>
  </si>
  <si>
    <t>111;111;111;15;15;15;15;15</t>
  </si>
  <si>
    <t>LMLLEKDVNPGGKEETPGQRPAVTETHQLAE</t>
  </si>
  <si>
    <t>UID7480</t>
  </si>
  <si>
    <t>866;866;866;770</t>
  </si>
  <si>
    <t>RQGSITSPQANEQSVTPQRRSCFESSPDPEL</t>
  </si>
  <si>
    <t>UID7485</t>
  </si>
  <si>
    <t>1043;1043</t>
  </si>
  <si>
    <t>SCPGSLSLCAGVKSSTPPGESYFGVSSLQLK</t>
  </si>
  <si>
    <t>UID7490</t>
  </si>
  <si>
    <t>Casein kinase I substrate motif;ERK1,2 kinase substrate motif;G protein-coupled receptor kinase 1 substrate motif;Growth associated histone HI kinase substrate motif;GSK3, Erk1, Erk2 and CDK5 kinase motif;GSK-3, ERK1, ERK2, CDK5 substrate motif;WW domain binding motif</t>
  </si>
  <si>
    <t>RTAVAPSAVNLADPRTPTAPAVNLAGARTPA</t>
  </si>
  <si>
    <t>UID7491</t>
  </si>
  <si>
    <t>1531;1531</t>
  </si>
  <si>
    <t>RSGSESSVDQKTVARTPLGQRSRSGSSQELD</t>
  </si>
  <si>
    <t>UID7494</t>
  </si>
  <si>
    <t>b-Adrenergic Receptor kinase substrate motif;Cdc2 kinase substrate motif;CDK1,2,4,6 kinase substrate motif;ERK1,2 kinase substrate motif;GSK3, Erk1, Erk2 and CDK5 kinase motif;GSK-3, ERK1, ERK2, CDK5 substrate motif;PKA kinase substrate motif;PKC kinase substrate motif;WW domain binding motif</t>
  </si>
  <si>
    <t>983;983;983;887</t>
  </si>
  <si>
    <t>SHSGSSSPDTKVKPETPPRQSHSGSISPYPK</t>
  </si>
  <si>
    <t>UID7495</t>
  </si>
  <si>
    <t>848;848;848;752</t>
  </si>
  <si>
    <t>QSHSSSSPHPKVKSGTPPRQGSITSPQANEQ</t>
  </si>
  <si>
    <t>UID7496</t>
  </si>
  <si>
    <t>SPRVPLSAYERVSGRTSPPLLDRARSRTPPS</t>
  </si>
  <si>
    <t>UID7497</t>
  </si>
  <si>
    <t>AMP-activated protein kinase substrate motif;Aurora-A kinase substrate motif;Calmodulin-dependent protein kinase I substrate motif;Calmodulin-dependent protein kinase II alpha substrate motif;Calmodulin-dependent protein kinase II substrate motif;Calmodulin-dependent protein kinase IV substrate motif;Chk1 kinase substrate motif;PAK2 kinase substrate motif;PKA kinase substrate motif;PKC kinase substrate motif</t>
  </si>
  <si>
    <t>353;391</t>
  </si>
  <si>
    <t>SENSRSVAATIPRRNTLPAMDNSRLHRASSC</t>
  </si>
  <si>
    <t>UID7498</t>
  </si>
  <si>
    <t>Cdc2 kinase substrate motif;CDK1,2,4,6 kinase substrate motif;G protein-coupled receptor kinase 1 substrate motif;GSK-3, ERK1, ERK2, CDK5 substrate motif;WW domain binding motif</t>
  </si>
  <si>
    <t>EVGPPLPPLLAPLIATPPRTSQPLSPLISSS</t>
  </si>
  <si>
    <t>UID7500</t>
  </si>
  <si>
    <t>Q9Y2J2-2;A0A0A0MRA8;Q9Y2J2;A0A0A0MSA4;Q9Y2J2-3;J3QS55;J3QR33;J3QKK4;J3KRD1;J3QKY2;J3KS70;J3QRQ6;J3QLU5;Q9Y2J2-4</t>
  </si>
  <si>
    <t>56;56;56;56;56;56;56;56;56;56;56;56;78;56</t>
  </si>
  <si>
    <t>QQQALEQFAAAAAHSTPVRREVTDKEQEFAA</t>
  </si>
  <si>
    <t>UID7501</t>
  </si>
  <si>
    <t>487;487;469;345;378;487;378;51;144;487</t>
  </si>
  <si>
    <t>ATTKGISQTNLITTVTPEKKAEEERDEEEDK</t>
  </si>
  <si>
    <t>UID7502</t>
  </si>
  <si>
    <t>Casein kinase I substrate motif;Casein kinase II substrate motif;G protein-coupled receptor kinase 1 substrate motif;GSK-3, ERK1, ERK2, CDK5 substrate motif;WW domain binding motif</t>
  </si>
  <si>
    <t>Q9Y2J2-2;A0A0A0MRA8;Q9Y2J2;A0A0A0MSA4;A8K968;Q9Y2J2-3;A0A1B0GTF8;A0A0J9YY18;A0A0J9YW31;A0A0J9YW26;A0A0J9YWN0;A0A0J9YWE1;A0A0J9YWS4;Q9Y2J2-4</t>
  </si>
  <si>
    <t>510;510;492;368;401;510;401;25;20;74;18;25;21;510</t>
  </si>
  <si>
    <t>ERDEEEDKRRKGEEVTPISAIRHEGKTDSER</t>
  </si>
  <si>
    <t>UID7503</t>
  </si>
  <si>
    <t>DFQKRNREEEWDPEYTPKSKKYYLHDDREGE</t>
  </si>
  <si>
    <t>UID7505</t>
  </si>
  <si>
    <t>Q9Y314;A0A075B6F9;M0R3B2;A0A075B797</t>
  </si>
  <si>
    <t>168;171;168;148</t>
  </si>
  <si>
    <t>KDKDKVLPSFWIPSLTPEAKATKLEKPSRTV</t>
  </si>
  <si>
    <t>UID7506</t>
  </si>
  <si>
    <t>Q9Y383;V9GZ75;F8WEU3</t>
  </si>
  <si>
    <t>Putative RNA-binding protein Luc7-like 2</t>
  </si>
  <si>
    <t>LUC7L2;C7orf55-LUC7L2</t>
  </si>
  <si>
    <t>SAQAQMRAMLDQLMGTSRDGDTTRQRIKFSD</t>
  </si>
  <si>
    <t>UID7507</t>
  </si>
  <si>
    <t>RVKGISSTKEVLDEDTDEEKETLKNQLREME</t>
  </si>
  <si>
    <t>UID7509</t>
  </si>
  <si>
    <t>G protein-coupled receptor kinase 1 substrate motif;Growth associated histone HI kinase substrate motif;GSK-3, ERK1, ERK2, CDK5 substrate motif;MAPKAPK2 kinase substrate motif;WW domain binding motif</t>
  </si>
  <si>
    <t>PSLRVEAEAGGSGARTPPLSRRKAVDMRLRM</t>
  </si>
  <si>
    <t>UID7510</t>
  </si>
  <si>
    <t>X6R700;Q9Y3Y2-4;Q9Y3Y2;Q9Y3Y2-3;A0A087X1B7</t>
  </si>
  <si>
    <t>8;33;33;33;33</t>
  </si>
  <si>
    <t>X6R700</t>
  </si>
  <si>
    <t>Chromatin target of PRMT1 protein</t>
  </si>
  <si>
    <t>CHTOP</t>
  </si>
  <si>
    <t>________MLKNKQPTPVNIRASMQQQQQLA</t>
  </si>
  <si>
    <t>UID7511</t>
  </si>
  <si>
    <t>Q9Y3Z3-4;Q9Y3Z3;Q9Y3Z3-3</t>
  </si>
  <si>
    <t>557;592;522</t>
  </si>
  <si>
    <t>Q9Y3Z3-4</t>
  </si>
  <si>
    <t>Deoxynucleoside triphosphate triphosphohydrolase SAMHD1</t>
  </si>
  <si>
    <t>SAMHD1</t>
  </si>
  <si>
    <t>NFTKPQDGDVIAPLITPQKKEWNDSTSVQNP</t>
  </si>
  <si>
    <t>UID7512</t>
  </si>
  <si>
    <t>Q9Y4B4;H0Y760</t>
  </si>
  <si>
    <t>1260;1089</t>
  </si>
  <si>
    <t>Q9Y4B4</t>
  </si>
  <si>
    <t>Helicase ARIP4</t>
  </si>
  <si>
    <t>RAD54L2</t>
  </si>
  <si>
    <t>RHPVLDLRGHKRKLATPPAAQESSRRRSRKG</t>
  </si>
  <si>
    <t>UID7513</t>
  </si>
  <si>
    <t>Q9Y4G6;A0A1B0GVU7;H0YMT1;H0YN01</t>
  </si>
  <si>
    <t>1843;868;757;236</t>
  </si>
  <si>
    <t>Q9Y4G6</t>
  </si>
  <si>
    <t>Talin-2</t>
  </si>
  <si>
    <t>TLN2</t>
  </si>
  <si>
    <t>MVDAIAEAMSKLDEGTPPEPKGTFVDYQTTV</t>
  </si>
  <si>
    <t>UID7515</t>
  </si>
  <si>
    <t>59;59;59;59;59</t>
  </si>
  <si>
    <t>VPPKNLAKAMKVTFQTPLRDPQTHRILSPSM</t>
  </si>
  <si>
    <t>UID7517</t>
  </si>
  <si>
    <t>Q9Y6I3-3;Q9Y6I3;Q9Y6I3-1</t>
  </si>
  <si>
    <t>444;470;556</t>
  </si>
  <si>
    <t>Q9Y6I3-3</t>
  </si>
  <si>
    <t>Epsin-1</t>
  </si>
  <si>
    <t>EPN1</t>
  </si>
  <si>
    <t>PPPAATPTPTPPTRKTPESFLGPNAALVDLD</t>
  </si>
  <si>
    <t>UID7520</t>
  </si>
  <si>
    <t>Y</t>
  </si>
  <si>
    <t>ALK kinase substrate motif;Crk SH2 domain binding motif;RasGAP C-terminal SH2 domain binding motif;Src kinase substrate motif</t>
  </si>
  <si>
    <t>116;118;118;118;118;118;119</t>
  </si>
  <si>
    <t>SVGSPCSRVGEEEHVYSFPNKQKSAEPSPTV</t>
  </si>
  <si>
    <t>UID7526</t>
  </si>
  <si>
    <t>Abl;Brk;Fyn</t>
  </si>
  <si>
    <t>ALK kinase substrate motif;JAK2 kinase substrate motif;Src kinase substrate motif</t>
  </si>
  <si>
    <t>G3V5T9;P24941-2;P24941;E7ESI2;Q00526</t>
  </si>
  <si>
    <t>15;15;15;15;15</t>
  </si>
  <si>
    <t>G3V5T9</t>
  </si>
  <si>
    <t>Cyclin-dependent kinase 2;Cyclin-dependent kinase 3</t>
  </si>
  <si>
    <t>CDK2;CDK3</t>
  </si>
  <si>
    <t>_MENFQKVEKIGEGTYGVVYKARNKLTGEVV</t>
  </si>
  <si>
    <t>UID7541</t>
  </si>
  <si>
    <t>Wee1</t>
  </si>
  <si>
    <t>EGFR kinase substrate motif;Src kinase substrate motif;Src, Fyn,Csk, Nck and SHC SH2 domain binding motif;TC-PTP phosphatase substrate motif</t>
  </si>
  <si>
    <t>H0Y957;Q9BY48;Q8TAD4-2;Q8TAD4</t>
  </si>
  <si>
    <t>18;251;485;656</t>
  </si>
  <si>
    <t>H0Y957</t>
  </si>
  <si>
    <t>Zinc transporter 5</t>
  </si>
  <si>
    <t>SLC30A5</t>
  </si>
  <si>
    <t>IKDACQVLLLRLPPEYEKELHIALEKVTGIL</t>
  </si>
  <si>
    <t>UID7542</t>
  </si>
  <si>
    <t>ALK kinase substrate motif</t>
  </si>
  <si>
    <t>H7BXX9;Q5SQL3;J3KP92;Q9H2X6-2;Q86Z02-2;Q9H2X6-3;Q9H2X6;Q86Z02</t>
  </si>
  <si>
    <t>354;352;352;361;352;361;361;352</t>
  </si>
  <si>
    <t>H7BXX9</t>
  </si>
  <si>
    <t>Homeodomain-interacting protein kinase 2;Homeodomain-interacting protein kinase 1</t>
  </si>
  <si>
    <t>HIPK2;HIPK1</t>
  </si>
  <si>
    <t>DFGSASHVSKAVCSTYLQSRYYRAPEIILGL</t>
  </si>
  <si>
    <t>UID7544</t>
  </si>
  <si>
    <t>Src;HIPK2</t>
  </si>
  <si>
    <t>ALK kinase substrate motif;SHP1 phosphatase substrate motif</t>
  </si>
  <si>
    <t>H7BY63;Q8NB25-4;Q8NB25-2;H0YBC0;A0A087X2A7;Q8NB25</t>
  </si>
  <si>
    <t>811;811;931;143;938;980</t>
  </si>
  <si>
    <t>H7BY63</t>
  </si>
  <si>
    <t>Protein FAM184A</t>
  </si>
  <si>
    <t>FAM184A</t>
  </si>
  <si>
    <t>SESNQQIRLEEMEEKYLMRESKPEDIQMITE</t>
  </si>
  <si>
    <t>UID7545</t>
  </si>
  <si>
    <t>EGFR kinase substrate motif;Src kinase substrate motif;TC-PTP phosphatase substrate motif</t>
  </si>
  <si>
    <t>O00148;O00148-2;O00148-3;K7EQN7;K7EN69;K7ENP6;K7EL56;K7EIL8</t>
  </si>
  <si>
    <t>13;13;13;13;13;13;13;13</t>
  </si>
  <si>
    <t>___MAEQDVENDLLDYDEEEEPQAPQESTPA</t>
  </si>
  <si>
    <t>UID7547</t>
  </si>
  <si>
    <t>P06493;A0A024QZP7;P06493-2;A0A087WZZ9;E5RIU6;K7ELV5;G3V317</t>
  </si>
  <si>
    <t>15;15;15;15;15;15;15</t>
  </si>
  <si>
    <t>Cyclin-dependent kinase 1</t>
  </si>
  <si>
    <t>CDK1;CDC2;CDK3;CDK2</t>
  </si>
  <si>
    <t>_MEDYTKIEKIGEGTYGVVYKGRHKTTGQVV</t>
  </si>
  <si>
    <t>UID7553</t>
  </si>
  <si>
    <t>HER2;Src;Myt1;Wee1</t>
  </si>
  <si>
    <t>P07737;CON__P02584;I3L3D5</t>
  </si>
  <si>
    <t>7;7;86</t>
  </si>
  <si>
    <t>P07737</t>
  </si>
  <si>
    <t>Profilin-1</t>
  </si>
  <si>
    <t>PFN1</t>
  </si>
  <si>
    <t>_________MAGWNAYIDNLMADGTCQDAAI</t>
  </si>
  <si>
    <t>UID7554</t>
  </si>
  <si>
    <t>ALK kinase substrate motif;PI3 kinase p85 SH2 domain binding motif</t>
  </si>
  <si>
    <t>Q8IXN4;P20794-3;P20794;P20794-2</t>
  </si>
  <si>
    <t>Q8IXN4</t>
  </si>
  <si>
    <t>Serine/threonine-protein kinase MAK</t>
  </si>
  <si>
    <t>MAK</t>
  </si>
  <si>
    <t>NDHLYFIFEYMKENLYQLMKDRNKLFPESVI</t>
  </si>
  <si>
    <t>UID7557</t>
  </si>
  <si>
    <t>EGFR kinase substrate motif;TC-PTP phosphatase substrate motif</t>
  </si>
  <si>
    <t>P28482;P28482-2</t>
  </si>
  <si>
    <t>187;187</t>
  </si>
  <si>
    <t>Mitogen-activated protein kinase 1</t>
  </si>
  <si>
    <t>MAPK1</t>
  </si>
  <si>
    <t>RVADPDHDHTGFLTEYVATRWYRAPEIMLNS</t>
  </si>
  <si>
    <t>UID7558</t>
  </si>
  <si>
    <t>JAK2;MEK1;Ret</t>
  </si>
  <si>
    <t>PI3 kinase p85 SH2 domain binding motif;SHC SH2 domain binding motif</t>
  </si>
  <si>
    <t>P51452-2;P51452;K7ELG5</t>
  </si>
  <si>
    <t>97;138;65</t>
  </si>
  <si>
    <t>P51452-2</t>
  </si>
  <si>
    <t>Dual specificity protein phosphatase 3</t>
  </si>
  <si>
    <t>DUSP3</t>
  </si>
  <si>
    <t>HCREGYSRSPTLVIAYLMMRQKMDVKSALSI</t>
  </si>
  <si>
    <t>UID7560</t>
  </si>
  <si>
    <t>Syk;ZAP70</t>
  </si>
  <si>
    <t>EGFR kinase substrate motif;JAK2 kinase substrate motif;TC-PTP phosphatase substrate motif</t>
  </si>
  <si>
    <t>Q0VFZ6</t>
  </si>
  <si>
    <t>Coiled-coil domain-containing protein 173</t>
  </si>
  <si>
    <t>CCDC173</t>
  </si>
  <si>
    <t>EKDEKNKAELKTIAEYRAIVMKNKEEEERQR</t>
  </si>
  <si>
    <t>UID7563</t>
  </si>
  <si>
    <t>ALK kinase substrate motif;JNK kinase substrate motif</t>
  </si>
  <si>
    <t>Q13523;H0YDJ3</t>
  </si>
  <si>
    <t>849;429</t>
  </si>
  <si>
    <t>DFGSASHVADNDITPYLVSRFYRAPEIIIGK</t>
  </si>
  <si>
    <t>UID7565</t>
  </si>
  <si>
    <t>ALK kinase substrate motif;EGFR kinase substrate motif;Itk SH2 domain binding motif;JAK2 kinase substrate motif;Src kinase substrate motif;TC-PTP phosphatase substrate motif</t>
  </si>
  <si>
    <t>Q5VWV2;Q8TEW0-3;Q8TEW0-7;Q8TEW0-6;Q8TEW0-4;Q8TEW0-11;Q8TEW0-2;Q8TEW0;Q8TEW0-5</t>
  </si>
  <si>
    <t>1020;990;997;1034;1043;1064;1077;1080;968</t>
  </si>
  <si>
    <t>AKTREFRERQARERDYAEIQDFHRTFGCDDE</t>
  </si>
  <si>
    <t>UID7569</t>
  </si>
  <si>
    <t>___2</t>
  </si>
  <si>
    <t>135;135</t>
  </si>
  <si>
    <t>DSKSKKTAKPKVEMYSGSDDDDDFNKLPKKA</t>
  </si>
  <si>
    <t>UID7631</t>
  </si>
  <si>
    <t>137;137</t>
  </si>
  <si>
    <t>KSKKTAKPKVEMYSGSDDDDDFNKLPKKAKG</t>
  </si>
  <si>
    <t>UID7632</t>
  </si>
  <si>
    <t>626;626;670;670;670</t>
  </si>
  <si>
    <t>RSPESDRPRKRHCAPSPDRSPELSSSRDRYN</t>
  </si>
  <si>
    <t>UID7655</t>
  </si>
  <si>
    <t>630;630;674;674;674</t>
  </si>
  <si>
    <t>SDRPRKRHCAPSPDRSPELSSSRDRYNSDND</t>
  </si>
  <si>
    <t>UID7656</t>
  </si>
  <si>
    <t>113;129;125;125;125;125</t>
  </si>
  <si>
    <t>KKVQIPVSRPDPEPVSDNEEDSYDEEIHDPR</t>
  </si>
  <si>
    <t>UID7712</t>
  </si>
  <si>
    <t>119;135;131;131;131;131</t>
  </si>
  <si>
    <t>VSRPDPEPVSDNEEDSYDEEIHDPRSGRSGV</t>
  </si>
  <si>
    <t>UID7713</t>
  </si>
  <si>
    <t>A0A0A0MR88;A0A096LPC5;Q9Y4E1;Q9Y4E1-6;Q9Y4E1-5;Q641Q2;F8W7U3;Q641Q2-2;E7ESD2;A0A087WYF6</t>
  </si>
  <si>
    <t>619;619;619;619;595;619;531;619;619;595</t>
  </si>
  <si>
    <t>KASELSKKKASALLFSSDEEDQWNIPASQTH</t>
  </si>
  <si>
    <t>UID7740</t>
  </si>
  <si>
    <t>BARD1 BRCT domain binding motif;Casein kinase II substrate motif;MDC1 BRCT domain binding motif;Plk1 PBD domain binding motif</t>
  </si>
  <si>
    <t>620;620;620;620;596;620;532;620;620;596</t>
  </si>
  <si>
    <t>ASELSKKKASALLFSSDEEDQWNIPASQTHL</t>
  </si>
  <si>
    <t>UID7741</t>
  </si>
  <si>
    <t>UID7795</t>
  </si>
  <si>
    <t>UID7796</t>
  </si>
  <si>
    <t>UID7844</t>
  </si>
  <si>
    <t>240;240;240;240;240;187;178</t>
  </si>
  <si>
    <t>QDISELLATGAGLSESEAEPDGDHNITELPQ</t>
  </si>
  <si>
    <t>UID7845</t>
  </si>
  <si>
    <t>UID7939</t>
  </si>
  <si>
    <t>UID8021</t>
  </si>
  <si>
    <t>433;433;433;433</t>
  </si>
  <si>
    <t>SAGEPGSHPSPAPRRSPAGNKQADGAASAPT</t>
  </si>
  <si>
    <t>UID8022</t>
  </si>
  <si>
    <t>UID8113</t>
  </si>
  <si>
    <t>224;242;242;242;13</t>
  </si>
  <si>
    <t>QENTPSTSGKRSSDGSLSHEEDLAKVIELQE</t>
  </si>
  <si>
    <t>UID8114</t>
  </si>
  <si>
    <t>A6QL64</t>
  </si>
  <si>
    <t>Ankyrin repeat domain-containing protein 36A</t>
  </si>
  <si>
    <t>ANKRD36</t>
  </si>
  <si>
    <t>SQKPPTLKATSDEEDSVLSIARENKDGEKSR</t>
  </si>
  <si>
    <t>UID8213</t>
  </si>
  <si>
    <t>PPTLKATSDEEDSVLSIARENKDGEKSRTVS</t>
  </si>
  <si>
    <t>UID8214</t>
  </si>
  <si>
    <t>UID8232</t>
  </si>
  <si>
    <t>b-Adrenergic Receptor kinase substrate motif;Casein kinase II substrate motif;ERK1,2 kinase substrate motif;GSK-3, ERK1, ERK2, CDK5 substrate motif;PKA kinase substrate motif;PKC kinase substrate motif;Pyruvate dehydrogenase kinase substrate motif;WW domain binding motif</t>
  </si>
  <si>
    <t>604;604;604;604;316;266</t>
  </si>
  <si>
    <t>KDKSRKRSYSPDGKESPSDKKSKTDGSQKTE</t>
  </si>
  <si>
    <t>UID8234</t>
  </si>
  <si>
    <t>UID8235</t>
  </si>
  <si>
    <t>749;740;738;739</t>
  </si>
  <si>
    <t>SRTPEPKKIKKAASPSPQSVRRVSSSRSVSG</t>
  </si>
  <si>
    <t>UID8236</t>
  </si>
  <si>
    <t>703;694;692;693;667</t>
  </si>
  <si>
    <t>NKRHSPSPRPRAPQTSSSPPPVRRGASSSPQ</t>
  </si>
  <si>
    <t>UID8238</t>
  </si>
  <si>
    <t>704;695;693;694;668</t>
  </si>
  <si>
    <t>KRHSPSPRPRAPQTSSSPPPVRRGASSSPQR</t>
  </si>
  <si>
    <t>UID8239</t>
  </si>
  <si>
    <t>UID8243</t>
  </si>
  <si>
    <t>447;452;450;451;411</t>
  </si>
  <si>
    <t>GKVTKHKGTEKRESPSPAPKPRKVELSESEE</t>
  </si>
  <si>
    <t>UID8244</t>
  </si>
  <si>
    <t>UID8246</t>
  </si>
  <si>
    <t>UID8247</t>
  </si>
  <si>
    <t>694;685;683;684;658</t>
  </si>
  <si>
    <t>TREARSPQPNKRHSPSPRPRAPQTSSSPPPV</t>
  </si>
  <si>
    <t>UID8248</t>
  </si>
  <si>
    <t>UID8249</t>
  </si>
  <si>
    <t>UID8251</t>
  </si>
  <si>
    <t>UID8252</t>
  </si>
  <si>
    <t>782;773;771;772</t>
  </si>
  <si>
    <t>EPAAKKPPAPPSPVQSQSPSTNWSPAVPVKK</t>
  </si>
  <si>
    <t>UID8253</t>
  </si>
  <si>
    <t>784;775;773;774</t>
  </si>
  <si>
    <t>AAKKPPAPPSPVQSQSPSTNWSPAVPVKKAK</t>
  </si>
  <si>
    <t>UID8254</t>
  </si>
  <si>
    <t>UID8256</t>
  </si>
  <si>
    <t>UID8257</t>
  </si>
  <si>
    <t>UID8258</t>
  </si>
  <si>
    <t>UID8260</t>
  </si>
  <si>
    <t>724;715;713;714</t>
  </si>
  <si>
    <t>VRRGASSSPQRRQSPSPSTRPIRRVSRTPEP</t>
  </si>
  <si>
    <t>UID8261</t>
  </si>
  <si>
    <t>14-3-3 domain binding motif;Calmodulin-dependent protein kinase II substrate motif;Casein kinase II substrate motif;ERK1,2 kinase substrate motif;G protein-coupled receptor kinase 1 substrate motif;GSK-3, ERK1, ERK2, CDK5 substrate motif;PAK2 kinase substrate motif;Pim1 kinase substrate sequence;PKA kinase substrate motif;PKC epsilon kinase substrate motif;PKC kinase substrate motif;WW domain binding motif</t>
  </si>
  <si>
    <t>635;626;624;625;599</t>
  </si>
  <si>
    <t>KRRTASPPPPPKRRASPSPPPKRRVSHSPPP</t>
  </si>
  <si>
    <t>UID8262</t>
  </si>
  <si>
    <t>637;628;626;627;601</t>
  </si>
  <si>
    <t>RTASPPPPPKRRASPSPPPKRRVSHSPPPKQ</t>
  </si>
  <si>
    <t>UID8263</t>
  </si>
  <si>
    <t>714;705;703;704</t>
  </si>
  <si>
    <t>APQTSSSPPPVRRGASSSPQRRQSPSPSTRP</t>
  </si>
  <si>
    <t>UID8264</t>
  </si>
  <si>
    <t>14-3-3 domain binding motif;Calmodulin-dependent protein kinase II substrate motif;Casein kinase II substrate motif;ERK1,2 kinase substrate motif;G protein-coupled receptor kinase 1 substrate motif;GSK3 kinase substrate motif;GSK-3, ERK1, ERK2, CDK5 substrate motif;MAPKAPK1 kinase substrate motif;PAK2 kinase substrate motif;PKA kinase substrate motif;PKC epsilon kinase substrate motif;PKC kinase substrate motif;WW domain binding motif</t>
  </si>
  <si>
    <t>384;389;388;388;350</t>
  </si>
  <si>
    <t>PPKRTSSPPRKTRRLSPSASPPRRRHRPSPP</t>
  </si>
  <si>
    <t>UID8265</t>
  </si>
  <si>
    <t>386;391;390;390;352</t>
  </si>
  <si>
    <t>KRTSSPPRKTRRLSPSASPPRRRHRPSPPAT</t>
  </si>
  <si>
    <t>UID8266</t>
  </si>
  <si>
    <t>UID8268</t>
  </si>
  <si>
    <t>14-3-3 domain binding motif;Akt kinase substrate motif;AMP-activated protein kinase 2 substrate motif;Calmodulin-dependent protein kinase II substrate motif;Casein kinase II substrate motif;DNA dependent Protein kinase substrate motif;MAPKAPK1 kinase substrate motif;p70 Ribosomal S6 kinase substrate motif;Phosphorylase kinase substrate motif;PKA kinase substrate motif;PKC kinase substrate motif;ZIP kinase substrate motif</t>
  </si>
  <si>
    <t>664;655;653;654;628</t>
  </si>
  <si>
    <t>PPKQRSSPVTKRRSPSLSSKHRKGSSPSRST</t>
  </si>
  <si>
    <t>UID8269</t>
  </si>
  <si>
    <t>667;658;656;657;631</t>
  </si>
  <si>
    <t>QRSSPVTKRRSPSLSSKHRKGSSPSRSTREA</t>
  </si>
  <si>
    <t>UID8270</t>
  </si>
  <si>
    <t>14-3-3 domain binding motif;Calmodulin-dependent protein kinase II substrate motif;Casein kinase II substrate motif;ERK1,2 kinase substrate motif;G protein-coupled receptor kinase 1 substrate motif;Growth associated histone HI kinase substrate motif;GSK-3, ERK1, ERK2, CDK5 substrate motif;MAPKAPK1 kinase substrate motif;PAK2 kinase substrate motif;Pim1 kinase substrate sequence;PKA kinase substrate motif;PKC epsilon kinase substrate motif;PKC kinase substrate motif;WW domain binding motif;ZIP kinase substrate motif</t>
  </si>
  <si>
    <t>569;560;558;559;533</t>
  </si>
  <si>
    <t>RRRRSPSPPPTRRRRSPSPAPPPRRRRTPTP</t>
  </si>
  <si>
    <t>UID8271</t>
  </si>
  <si>
    <t>14-3-3 domain binding motif;Akt kinase substrate motif;Calmodulin-dependent protein kinase II substrate motif;DNA dependent Protein kinase substrate motif;ERK1,2 kinase substrate motif;G protein-coupled receptor kinase 1 substrate motif;GSK-3, ERK1, ERK2, CDK5 substrate motif;MAPKAPK1 kinase substrate motif;PKA kinase substrate motif;PKC kinase substrate motif;WW domain binding motif;ZIP kinase substrate motif</t>
  </si>
  <si>
    <t>571;562;560;561;535</t>
  </si>
  <si>
    <t>RRSPSPPPTRRRRSPSPAPPPRRRRTPTPPP</t>
  </si>
  <si>
    <t>UID8272</t>
  </si>
  <si>
    <t>UID8273</t>
  </si>
  <si>
    <t>14-3-3 domain binding motif;Akt kinase substrate motif;AMP-activated protein kinase 2 substrate motif;Calmodulin-dependent protein kinase II substrate motif;DNA dependent Protein kinase substrate motif;ERK1,2 kinase substrate motif;GSK-3, ERK1, ERK2, CDK5 substrate motif;MAPKAPK1 kinase substrate motif;PKA kinase substrate motif;PKC kinase substrate motif;WW domain binding motif;ZIP kinase substrate motif</t>
  </si>
  <si>
    <t>592;583;581;582;556</t>
  </si>
  <si>
    <t>RRRRTPTPPPRRRTPSPPPRRRSPSPRRYSP</t>
  </si>
  <si>
    <t>UID8274</t>
  </si>
  <si>
    <t>14-3-3 domain binding motif;Calmodulin-dependent protein kinase II substrate motif;Casein kinase II substrate motif;G protein-coupled receptor kinase 1 substrate motif;PAK2 kinase substrate motif;Pim1 kinase substrate sequence;PKA kinase substrate motif;PKC epsilon kinase substrate motif;PKC kinase substrate motif</t>
  </si>
  <si>
    <t>645;636;634;635;609</t>
  </si>
  <si>
    <t>PKRRASPSPPPKRRVSHSPPPKQRSSPVTKR</t>
  </si>
  <si>
    <t>UID8277</t>
  </si>
  <si>
    <t>UID8278</t>
  </si>
  <si>
    <t>14-3-3 domain binding motif;Calmodulin-dependent protein kinase II substrate motif;Calmodulin-dependent protein kinase IV substrate motif;Casein kinase II substrate motif;Chk1 kinase substrate motif;ERK1,2 kinase substrate motif;G protein-coupled receptor kinase 1 substrate motif;GSK-3, ERK1, ERK2, CDK5 substrate motif;PAK2 kinase substrate motif;PKA kinase substrate motif;PKC epsilon kinase substrate motif;PKC kinase substrate motif;WW domain binding motif</t>
  </si>
  <si>
    <t>614;605;603;604;578</t>
  </si>
  <si>
    <t>SPSPRRYSPPIQRRYSPSPPPKRRTASPPPP</t>
  </si>
  <si>
    <t>UID8287</t>
  </si>
  <si>
    <t>616;607;605;606;580</t>
  </si>
  <si>
    <t>SPRRYSPPIQRRYSPSPPPKRRTASPPPPPK</t>
  </si>
  <si>
    <t>UID8288</t>
  </si>
  <si>
    <t>B7Z6D5;Q96GQ7;A0A087WYH5</t>
  </si>
  <si>
    <t>23;54;23</t>
  </si>
  <si>
    <t>B7Z6D5</t>
  </si>
  <si>
    <t>Probable ATP-dependent RNA helicase DDX27</t>
  </si>
  <si>
    <t>DDX27</t>
  </si>
  <si>
    <t>IGTIGEDDEVPVEPESDSGDEEEEGPIVLGR</t>
  </si>
  <si>
    <t>UID8353</t>
  </si>
  <si>
    <t>25;56;25</t>
  </si>
  <si>
    <t>TIGEDDEVPVEPESDSGDEEEEGPIVLGRRQ</t>
  </si>
  <si>
    <t>UID8354</t>
  </si>
  <si>
    <t>B7Z7F3;Q9H6Z4-3;Q9H6Z4-2;Q9H6Z4;K7EID7;K7ENB9</t>
  </si>
  <si>
    <t>40;40;108;108;40;40</t>
  </si>
  <si>
    <t>QKRSAGGSSPEGGEDSDREDGNYCPPVKRER</t>
  </si>
  <si>
    <t>UID8355</t>
  </si>
  <si>
    <t>292;335;314</t>
  </si>
  <si>
    <t>ESPRRMMTRSQDATFSPGSEQAEKSPGPIVS</t>
  </si>
  <si>
    <t>UID8387</t>
  </si>
  <si>
    <t>UID8388</t>
  </si>
  <si>
    <t>C9J0Q5;C9JFD3;Q9Y618-4;Q9Y618;C9JE98;Q9Y618-5;C9JQE8;C9J330;H7C1Y3;H0YGK8</t>
  </si>
  <si>
    <t>149;149;149;149;149;149;149;149;70;72</t>
  </si>
  <si>
    <t>DLTKDRSLTGKLEPVSPPSPPHTDPELELVP</t>
  </si>
  <si>
    <t>UID8396</t>
  </si>
  <si>
    <t>152;152;152;152;152;152;152;152;73;75</t>
  </si>
  <si>
    <t>KDRSLTGKLEPVSPPSPPHTDPELELVPPRL</t>
  </si>
  <si>
    <t>UID8397</t>
  </si>
  <si>
    <t>343;343</t>
  </si>
  <si>
    <t>RSPSPSFRWPFSGKTSPPCSPANLSRHKAAA</t>
  </si>
  <si>
    <t>UID8419</t>
  </si>
  <si>
    <t>347;347</t>
  </si>
  <si>
    <t>PSFRWPFSGKTSPPCSPANLSRHKAAAYDIR</t>
  </si>
  <si>
    <t>UID8420</t>
  </si>
  <si>
    <t>14-3-3 domain binding motif;Calmodulin-dependent protein kinase II substrate motif;Calmodulin-dependent protein kinase IV substrate motif;Chk1 kinase substrate motif;CLK1 kinase substrate motif;G protein-coupled receptor kinase 1 substrate motif;PKA kinase substrate motif;PKC kinase substrate motif</t>
  </si>
  <si>
    <t>D6RBB0;O60683;O60683-2</t>
  </si>
  <si>
    <t>256;256;276</t>
  </si>
  <si>
    <t>D6RBB0</t>
  </si>
  <si>
    <t>Peroxisome biogenesis factor 10</t>
  </si>
  <si>
    <t>PEX10</t>
  </si>
  <si>
    <t>QRQRARKEWRLHRGLSHRRASLEERAVSRNP</t>
  </si>
  <si>
    <t>UID8458</t>
  </si>
  <si>
    <t>261;261;281</t>
  </si>
  <si>
    <t>RKEWRLHRGLSHRRASLEERAVSRNPLCTLC</t>
  </si>
  <si>
    <t>UID8459</t>
  </si>
  <si>
    <t>UID8601</t>
  </si>
  <si>
    <t>69;69;69;69;69;69;69;69</t>
  </si>
  <si>
    <t>VESDKRVTNDISPESSPGVGRRRTKTPHTFP</t>
  </si>
  <si>
    <t>UID8602</t>
  </si>
  <si>
    <t>UID8608</t>
  </si>
  <si>
    <t>O60941-6;E7EVB6;E9PEY4;O60941-5;O60941;O60941-7;O60941-4;O60941-2</t>
  </si>
  <si>
    <t>467;524;494;494;531;531;531;501</t>
  </si>
  <si>
    <t>QLEELMKLLKAQATGSPHTSPTHGGGRPMPM</t>
  </si>
  <si>
    <t>UID8618</t>
  </si>
  <si>
    <t>UID8628</t>
  </si>
  <si>
    <t>409;409;370</t>
  </si>
  <si>
    <t>PKLERRPRERHPSWRSEETQERERSRTGSES</t>
  </si>
  <si>
    <t>UID8629</t>
  </si>
  <si>
    <t>E7EX44;Q05682-3;Q05682-6;Q05682-2;Q05682;Q05682-5;Q05682-4;E9PGZ1</t>
  </si>
  <si>
    <t>488;489;494;495;724;463;469;463</t>
  </si>
  <si>
    <t>VRNIKSMWEKGNVFSSPTAAGTPNKETAGLK</t>
  </si>
  <si>
    <t>UID8638</t>
  </si>
  <si>
    <t>575;597;616;628;90</t>
  </si>
  <si>
    <t>DECVRMDRTPPPPTLSPAAITVGRGEDLTSE</t>
  </si>
  <si>
    <t>UID8645</t>
  </si>
  <si>
    <t>14-3-3 domain binding motif;Calmodulin-dependent protein kinase II substrate motif;Casein kinase II substrate motif;CLK1 kinase substrate motif;MAPKAPK2 kinase substrate motif;PKA kinase substrate motif;PKC kinase substrate motif;ZIP kinase substrate motif</t>
  </si>
  <si>
    <t>529;544</t>
  </si>
  <si>
    <t>EHDHSKSKEKDRRAQSRSRECDITKGKHSYN</t>
  </si>
  <si>
    <t>UID8668</t>
  </si>
  <si>
    <t>531;546</t>
  </si>
  <si>
    <t>DHSKSKEKDRRAQSRSRECDITKGKHSYNSR</t>
  </si>
  <si>
    <t>UID8669</t>
  </si>
  <si>
    <t>Casein kinase II substrate motif;G protein-coupled receptor kinase 1 substrate motif;NIMA kinase substrate motif;PKA kinase substrate motif;PKC kinase substrate motif</t>
  </si>
  <si>
    <t>341;356;349</t>
  </si>
  <si>
    <t>YRTPSRSRSRDRFRRSETPPHWRQEMQRAQR</t>
  </si>
  <si>
    <t>UID8673</t>
  </si>
  <si>
    <t>398;413;406</t>
  </si>
  <si>
    <t>PVRVKERKITDHRNVSESPNRKNEKEKKVKD</t>
  </si>
  <si>
    <t>UID8677</t>
  </si>
  <si>
    <t>UID8678</t>
  </si>
  <si>
    <t>764;526;526</t>
  </si>
  <si>
    <t>TVPLPTISGHRELVLSSPEDLTQDFEEMKRE</t>
  </si>
  <si>
    <t>UID8686</t>
  </si>
  <si>
    <t>765;527;527</t>
  </si>
  <si>
    <t>VPLPTISGHRELVLSSPEDLTQDFEEMKREE</t>
  </si>
  <si>
    <t>UID8687</t>
  </si>
  <si>
    <t>259;257;257;259;259;259;259;257;259;257</t>
  </si>
  <si>
    <t>DAPMLSTVHSAKNTPSQHSHSIQHSPERSGS</t>
  </si>
  <si>
    <t>UID8732</t>
  </si>
  <si>
    <t>UID8734</t>
  </si>
  <si>
    <t>UID8736</t>
  </si>
  <si>
    <t>UID8738</t>
  </si>
  <si>
    <t>UID8743</t>
  </si>
  <si>
    <t>Casein kinase II substrate motif;Cdc2 kinase substrate motif;CDK kinase substrate motif;CDK1,2,4,6 kinase substrate motif;ERK1,2 kinase substrate motif;G protein-coupled receptor kinase 1 substrate motif;GSK-3, ERK1, ERK2, CDK5 substrate motif;MAPKAPK2 kinase substrate motif;WW domain binding motif</t>
  </si>
  <si>
    <t>907;907;907;538;784;481;312;128</t>
  </si>
  <si>
    <t>RPHPPQLRKVTSPLQSPTKAKPKVEDEAPPR</t>
  </si>
  <si>
    <t>UID8744</t>
  </si>
  <si>
    <t>Casein kinase II substrate motif;DNA dependent Protein kinase substrate motif;G protein-coupled receptor kinase 1 substrate motif;Pyruvate dehydrogenase kinase substrate motif</t>
  </si>
  <si>
    <t>MKTLETQPLAPDCCPSDQDPAPAHPSPHASP</t>
  </si>
  <si>
    <t>UID8757</t>
  </si>
  <si>
    <t>UID8761</t>
  </si>
  <si>
    <t>UID8902</t>
  </si>
  <si>
    <t>UID8903</t>
  </si>
  <si>
    <t>Casein kinase I substrate motif;Casein kinase II substrate motif;DNA dependent Protein kinase substrate motif</t>
  </si>
  <si>
    <t>H0Y4Z8;Q3YEC7;Q3YEC7-2</t>
  </si>
  <si>
    <t>597;596;597</t>
  </si>
  <si>
    <t>H0Y4Z8</t>
  </si>
  <si>
    <t>Rab-like protein 6</t>
  </si>
  <si>
    <t>RABL6</t>
  </si>
  <si>
    <t>DTQRRADDFPVRDDPSDVTDEDEGPAEPPPP</t>
  </si>
  <si>
    <t>UID8968</t>
  </si>
  <si>
    <t>UID8979</t>
  </si>
  <si>
    <t>285;468;498</t>
  </si>
  <si>
    <t>LHEFKFMEQSRSPSVSPSKQPVSTSSKTVTL</t>
  </si>
  <si>
    <t>UID8980</t>
  </si>
  <si>
    <t>UID9020</t>
  </si>
  <si>
    <t>14-3-3 domain binding motif;Akt kinase substrate motif;Calmodulin-dependent protein kinase II substrate motif;DNA dependent Protein kinase substrate motif;ERK1,2 kinase substrate motif;G protein-coupled receptor kinase 1 substrate motif;Growth associated histone HI kinase substrate motif;GSK-3, ERK1, ERK2, CDK5 substrate motif;MAPKAPK1 kinase substrate motif;PKA kinase substrate motif;PKC kinase substrate motif;WW domain binding motif;ZIP kinase substrate motif</t>
  </si>
  <si>
    <t>157;157;157;63;157;134;120;134</t>
  </si>
  <si>
    <t>KPPKRDEKERKRRSPSPKPTKVHIGRLTRNV</t>
  </si>
  <si>
    <t>UID9021</t>
  </si>
  <si>
    <t>H7C0J3;H7C3H7</t>
  </si>
  <si>
    <t>371;265</t>
  </si>
  <si>
    <t>RPRGRPPAQALGPAASPPPSPPLGPSLG___</t>
  </si>
  <si>
    <t>UID9049</t>
  </si>
  <si>
    <t>DNA dependent Protein kinase substrate motif;ERK1,2 kinase substrate motif;GSK-3, ERK1, ERK2, CDK5 substrate motif;MAPKAPK2 kinase substrate motif;WW domain binding motif</t>
  </si>
  <si>
    <t>375;269</t>
  </si>
  <si>
    <t>RPPAQALGPAASPPPSPPLGPSLG_______</t>
  </si>
  <si>
    <t>UID9050</t>
  </si>
  <si>
    <t>263;263;268;268;259;128</t>
  </si>
  <si>
    <t>SPQKKMLGQKATPPPSPLLSELLKKGSLLPT</t>
  </si>
  <si>
    <t>UID9051</t>
  </si>
  <si>
    <t>I3L410;I3L4Q4;I3L1N0;Q9BUL5-3;Q9BUL5-4;Q9BUL5;I3L2W6;I3L0Y2</t>
  </si>
  <si>
    <t>20;141;20;83;146;150;20;154</t>
  </si>
  <si>
    <t>I3L410</t>
  </si>
  <si>
    <t>PHD finger protein 23</t>
  </si>
  <si>
    <t>PHF23</t>
  </si>
  <si>
    <t>DSLFDLDGPKVASPLSPTSLTHTSRPPAALT</t>
  </si>
  <si>
    <t>UID9080</t>
  </si>
  <si>
    <t>QSFHSEGSLQKGTEPSPGGTPQPSRPVSPAG</t>
  </si>
  <si>
    <t>UID9081</t>
  </si>
  <si>
    <t>UID9082</t>
  </si>
  <si>
    <t>105;105;105;105</t>
  </si>
  <si>
    <t>PRPTEPTDFLMLFEGSPSGKKRPASLSTAPS</t>
  </si>
  <si>
    <t>UID9089</t>
  </si>
  <si>
    <t>I6L894;Q01484</t>
  </si>
  <si>
    <t>1956;1989</t>
  </si>
  <si>
    <t>PVSPTSKTERIEETMSVRELMKAFQSGQDPS</t>
  </si>
  <si>
    <t>UID9103</t>
  </si>
  <si>
    <t>J3KMY0;Q99618</t>
  </si>
  <si>
    <t>174;199</t>
  </si>
  <si>
    <t>MRNRWKPNSSKVLGRSPLTILQDDNSPGTLT</t>
  </si>
  <si>
    <t>UID9106</t>
  </si>
  <si>
    <t>184;209</t>
  </si>
  <si>
    <t>KVLGRSPLTILQDDNSPGTLTLRQGKRPSPL</t>
  </si>
  <si>
    <t>UID9107</t>
  </si>
  <si>
    <t>UID9110</t>
  </si>
  <si>
    <t>UID9111</t>
  </si>
  <si>
    <t>1189;1182;1181;1141;1182;1182;1165</t>
  </si>
  <si>
    <t>RADHRSSPNVANQPPSPGGKSAYASGTTAKI</t>
  </si>
  <si>
    <t>UID9112</t>
  </si>
  <si>
    <t>UID9157</t>
  </si>
  <si>
    <t>14-3-3 domain binding motif;Calmodulin-dependent protein kinase II substrate motif;CLK1 kinase substrate motif;DNA dependent Protein kinase substrate motif;G protein-coupled receptor kinase 1 substrate motif;GSK3 kinase substrate motif;PKA kinase substrate motif;PKC kinase substrate motif</t>
  </si>
  <si>
    <t>201;201;96</t>
  </si>
  <si>
    <t>ETAYIRVKVDGPRSPSYGRSRSRSRSRSRSR</t>
  </si>
  <si>
    <t>UID9158</t>
  </si>
  <si>
    <t>UID9167</t>
  </si>
  <si>
    <t>KRDPERRAKSPTPDGSERIGLEVDRRASRSS</t>
  </si>
  <si>
    <t>UID9168</t>
  </si>
  <si>
    <t>UID9180</t>
  </si>
  <si>
    <t>965;965;965</t>
  </si>
  <si>
    <t>GPKKAPSRARNSGTQSDGEEKQPGLVMERAL</t>
  </si>
  <si>
    <t>UID9181</t>
  </si>
  <si>
    <t>UID9209</t>
  </si>
  <si>
    <t>14-3-3 domain binding motif;Calmodulin-dependent protein kinase II substrate motif;G protein-coupled receptor kinase 1 substrate motif;GSK3 kinase substrate motif;MDC1 BRCT domain binding motif;PKA kinase substrate motif;PKC kinase substrate motif;Plk1 PBD domain binding motif</t>
  </si>
  <si>
    <t>LQQPRGRRGLGQRGSSRQGSPGSVSKQKPCD</t>
  </si>
  <si>
    <t>UID9255</t>
  </si>
  <si>
    <t>UID9256</t>
  </si>
  <si>
    <t>UID9272</t>
  </si>
  <si>
    <t>UID9273</t>
  </si>
  <si>
    <t>1604;1387;1220;1222;1221;57</t>
  </si>
  <si>
    <t>APLPRPMENRTSPSKSPFLHSGMKMQKAGPP</t>
  </si>
  <si>
    <t>UID9281</t>
  </si>
  <si>
    <t>UID9338</t>
  </si>
  <si>
    <t>RSATPKVRLVEPHSPSPSSKFSTKGLCKKKL</t>
  </si>
  <si>
    <t>UID9339</t>
  </si>
  <si>
    <t>O15042-2;O15042;E7ET15;O15042-3</t>
  </si>
  <si>
    <t>945;946;945;537</t>
  </si>
  <si>
    <t>TSPSPSRSSSGRRVKSPSPKSERSERSERSH</t>
  </si>
  <si>
    <t>UID9349</t>
  </si>
  <si>
    <t>Akt kinase substrate motif;Casein kinase II substrate motif;DNA dependent Protein kinase substrate motif;ERK1,2 kinase substrate motif;Growth associated histone HI kinase substrate motif;GSK-3, ERK1, ERK2, CDK5 substrate motif;PKA kinase substrate motif;PKC kinase substrate motif;WW domain binding motif</t>
  </si>
  <si>
    <t>947;948;947;539</t>
  </si>
  <si>
    <t>PSPSRSSSGRRVKSPSPKSERSERSERSHKE</t>
  </si>
  <si>
    <t>UID9350</t>
  </si>
  <si>
    <t>b-Adrenergic Receptor kinase substrate motif;Casein kinase II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</si>
  <si>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O15085-2;O15085</t>
  </si>
  <si>
    <t>291;251</t>
  </si>
  <si>
    <t>O15085-2</t>
  </si>
  <si>
    <t>Rho guanine nucleotide exchange factor 11</t>
  </si>
  <si>
    <t>ARHGEF11</t>
  </si>
  <si>
    <t>SLMNRNSVLSDPGLDSPRTSPVIMARVAQHH</t>
  </si>
  <si>
    <t>UID9358</t>
  </si>
  <si>
    <t>O43159;E9PPY3</t>
  </si>
  <si>
    <t>62;62</t>
  </si>
  <si>
    <t>O43159</t>
  </si>
  <si>
    <t>Ribosomal RNA-processing protein 8</t>
  </si>
  <si>
    <t>RRP8</t>
  </si>
  <si>
    <t>LEAASLSQHPPSLCISDSEEEEEERKKKCPK</t>
  </si>
  <si>
    <t>UID9394</t>
  </si>
  <si>
    <t>AASLSQHPPSLCISDSEEEEEERKKKCPKKA</t>
  </si>
  <si>
    <t>UID9395</t>
  </si>
  <si>
    <t>UID9405</t>
  </si>
  <si>
    <t>391;314;17</t>
  </si>
  <si>
    <t>TPTRASESPARGPSGSPRTQGRGGPASVPSS</t>
  </si>
  <si>
    <t>UID9406</t>
  </si>
  <si>
    <t>596;576;596</t>
  </si>
  <si>
    <t>VWGIRCNKTLAPSPKSPGDFTSAAQLASTPF</t>
  </si>
  <si>
    <t>UID9453</t>
  </si>
  <si>
    <t>593;573;593</t>
  </si>
  <si>
    <t>DSTVWGIRCNKTLAPSPKSPGDFTSAAQLAS</t>
  </si>
  <si>
    <t>UID9454</t>
  </si>
  <si>
    <t>103;103;43</t>
  </si>
  <si>
    <t>RALLEKNRSYRLLEDSEESSEETVSRAGSSL</t>
  </si>
  <si>
    <t>UID9471</t>
  </si>
  <si>
    <t>106;106;46</t>
  </si>
  <si>
    <t>LEKNRSYRLLEDSEESSEETVSRAGSSLQKK</t>
  </si>
  <si>
    <t>UID9472</t>
  </si>
  <si>
    <t>UID9480</t>
  </si>
  <si>
    <t>O60271;A0A087X2D8;O60271-4;O60271-2;O60271-3;O60271-5;O60271-9</t>
  </si>
  <si>
    <t>730;721;716;720;730;716;573</t>
  </si>
  <si>
    <t>DVAGLDTEGSKQRSASQSSLDKLDQELKEQQ</t>
  </si>
  <si>
    <t>UID9484</t>
  </si>
  <si>
    <t>733;724;719;723;733;719;576</t>
  </si>
  <si>
    <t>GLDTEGSKQRSASQSSLDKLDQELKEQQKEL</t>
  </si>
  <si>
    <t>UID9485</t>
  </si>
  <si>
    <t>O60678</t>
  </si>
  <si>
    <t>Protein arginine N-methyltransferase 3</t>
  </si>
  <si>
    <t>PRMT3</t>
  </si>
  <si>
    <t>GGRGAVENEEDLPELSDSGDEAAWEDEDDAD</t>
  </si>
  <si>
    <t>UID9527</t>
  </si>
  <si>
    <t>RGAVENEEDLPELSDSGDEAAWEDEDDADLP</t>
  </si>
  <si>
    <t>UID9528</t>
  </si>
  <si>
    <t>UID9548</t>
  </si>
  <si>
    <t>VAEAAKTAKRKRESESESDETPPAAPQLIKK</t>
  </si>
  <si>
    <t>UID9549</t>
  </si>
  <si>
    <t>EAAKTAKRKRESESESDETPPAAPQLIKKEK</t>
  </si>
  <si>
    <t>UID9550</t>
  </si>
  <si>
    <t>O75475;O75475-3;O75475-2</t>
  </si>
  <si>
    <t>273;273;273</t>
  </si>
  <si>
    <t>ESKRKNLAKTGVTSTSDSEEEGDDQEGEKKR</t>
  </si>
  <si>
    <t>UID9610</t>
  </si>
  <si>
    <t>275;275;275</t>
  </si>
  <si>
    <t>KRKNLAKTGVTSTSDSEEEGDDQEGEKKRKG</t>
  </si>
  <si>
    <t>UID9611</t>
  </si>
  <si>
    <t>O75494-2;O75494;Q5JRI1;O75494-5;O75494-4;O75494-6;O75494-3</t>
  </si>
  <si>
    <t>131;131;131;131;131;131;131</t>
  </si>
  <si>
    <t>YRRSRSRSYERRRSRSRSFDYNYRRSYSPRN</t>
  </si>
  <si>
    <t>UID9614</t>
  </si>
  <si>
    <t>14-3-3 domain binding motif;Akt kinase substrate motif;Calmodulin-dependent protein kinase II substrate motif;Casein kinase II substrate motif;MAPKAPK1 kinase substrate motif;MAPKAPK2 kinase substrate motif;PKA kinase substrate motif;PKC kinase substrate motif</t>
  </si>
  <si>
    <t>133;133;133;133;133;133;133</t>
  </si>
  <si>
    <t>RSRSRSYERRRSRSRSFDYNYRRSYSPRNRP</t>
  </si>
  <si>
    <t>UID9615</t>
  </si>
  <si>
    <t>UID9640</t>
  </si>
  <si>
    <t>DNA dependent Protein kinase substrate motif;ERK1,2 kinase substrate motif;G protein-coupled receptor kinase 1 substrate motif;GSK3 kinase substrate motif;GSK-3, ERK1, ERK2, CDK5 substrate motif;PKA kinase substrate motif;PKC kinase substrate motif;WW domain binding motif</t>
  </si>
  <si>
    <t>324;324;324;324</t>
  </si>
  <si>
    <t>QPAQQQQPAQQPKKPSPQPSSPRQVKRAVVV</t>
  </si>
  <si>
    <t>UID9644</t>
  </si>
  <si>
    <t>O95235;O95235-2;D6R9E4;D6RBN1</t>
  </si>
  <si>
    <t>Kinesin-like protein KIF20A;Kinesin-like protein</t>
  </si>
  <si>
    <t>_________MSQGILSPPAGLLSDDDVVVSP</t>
  </si>
  <si>
    <t>UID9704</t>
  </si>
  <si>
    <t>21;21;21;21</t>
  </si>
  <si>
    <t>LSPPAGLLSDDDVVVSPMFESTAADLGSVVR</t>
  </si>
  <si>
    <t>UID9705</t>
  </si>
  <si>
    <t>Casein kinase I substrate motif;Cdc2 kinase substrate motif;CDK kinase substrate motif;CDK1,2,4,6 kinase substrate motif;ERK1,2 kinase substrate motif;G protein-coupled receptor kinase 1 substrate motif;GSK3 kinase substrate motif;GSK-3, ERK1, ERK2, CDK5 substrate motif;MAPKAPK2 kinase substrate motif;WW domain binding motif</t>
  </si>
  <si>
    <t>O95684;O95684-2</t>
  </si>
  <si>
    <t>156;156</t>
  </si>
  <si>
    <t>O95684</t>
  </si>
  <si>
    <t>FGFR1 oncogene partner</t>
  </si>
  <si>
    <t>FGFR1OP</t>
  </si>
  <si>
    <t>GPTTGEGALDLSDVHSPPKSPEGKTSAQTTP</t>
  </si>
  <si>
    <t>UID9734</t>
  </si>
  <si>
    <t>160;160</t>
  </si>
  <si>
    <t>GEGALDLSDVHSPPKSPEGKTSAQTTPSKIP</t>
  </si>
  <si>
    <t>UID9735</t>
  </si>
  <si>
    <t>1052;1183</t>
  </si>
  <si>
    <t>DRAMNHLSRVHGEPTSDLSDID_________</t>
  </si>
  <si>
    <t>UID9739</t>
  </si>
  <si>
    <t>1055;1186</t>
  </si>
  <si>
    <t>MNHLSRVHGEPTSDLSDID____________</t>
  </si>
  <si>
    <t>UID9740</t>
  </si>
  <si>
    <t>UID9771</t>
  </si>
  <si>
    <t>UID9772</t>
  </si>
  <si>
    <t>ATM kinase substrate motif;Casein kinase II substrate motif;DNA dependent Protein kinase substrate motif;MAPKAPK2 kinase substrate motif;MDC1 BRCT domain binding motif;Plk1 PBD domain binding motif</t>
  </si>
  <si>
    <t>407;407;407;308;295;33;407;407;326</t>
  </si>
  <si>
    <t>SPTSQRSRGRASSHSSQTQGGGSVTKKRKLE</t>
  </si>
  <si>
    <t>UID9773</t>
  </si>
  <si>
    <t>UID9777</t>
  </si>
  <si>
    <t>UID9778</t>
  </si>
  <si>
    <t>101;102;79;76</t>
  </si>
  <si>
    <t>AAPAEEKKVEAKKEESEESDDDMGFGLFD__;APAAAEEKKDEKKEESEESDDDMGFGLFD__</t>
  </si>
  <si>
    <t>UID9796</t>
  </si>
  <si>
    <t>UID9797</t>
  </si>
  <si>
    <t>P05388;F8VWS0;P05388-2;Q8NHW5;F8W1K8</t>
  </si>
  <si>
    <t>304;268;242;304;94</t>
  </si>
  <si>
    <t>P05388</t>
  </si>
  <si>
    <t>60S acidic ribosomal protein P0;60S acidic ribosomal protein P0-like</t>
  </si>
  <si>
    <t>RPLP0;RPLP0P6</t>
  </si>
  <si>
    <t>PAAAAAPAKVEAKEESEESDEDMGFGLFD__</t>
  </si>
  <si>
    <t>UID9800</t>
  </si>
  <si>
    <t>307;271;245;307;97</t>
  </si>
  <si>
    <t>AAAPAKVEAKEESEESDEDMGFGLFD_____</t>
  </si>
  <si>
    <t>UID9801</t>
  </si>
  <si>
    <t>NLPLQNNHTAADMYLSPVRSPKKKGSTTRVN</t>
  </si>
  <si>
    <t>UID9804</t>
  </si>
  <si>
    <t>UID9805</t>
  </si>
  <si>
    <t>UID9815</t>
  </si>
  <si>
    <t>UID9816</t>
  </si>
  <si>
    <t>UID9859</t>
  </si>
  <si>
    <t>UID9861</t>
  </si>
  <si>
    <t>UID9892</t>
  </si>
  <si>
    <t>191;191;191;191;191;191;191;191;191;191;134</t>
  </si>
  <si>
    <t>LEECSKIEVKEESPQSKAETELKASQKPIRK</t>
  </si>
  <si>
    <t>UID9893</t>
  </si>
  <si>
    <t>78;78</t>
  </si>
  <si>
    <t>PPEPGPDRVADAKGDSESEEDEDLEVPVPSR</t>
  </si>
  <si>
    <t>UID9930</t>
  </si>
  <si>
    <t>EPGPDRVADAKGDSESEEDEDLEVPVPSRFN</t>
  </si>
  <si>
    <t>UID9931</t>
  </si>
  <si>
    <t>UID9952</t>
  </si>
  <si>
    <t>UID9953</t>
  </si>
  <si>
    <t>UID9960</t>
  </si>
  <si>
    <t>BARD1 BRCT domain binding motif;Casein kinase II substrate motif;G protein-coupled receptor kinase 1 substrate motif;MAPKAPK2 kinase substrate motif;MDC1 BRCT domain binding motif;Plk1 PBD domain binding motif</t>
  </si>
  <si>
    <t>103;92</t>
  </si>
  <si>
    <t>KKLEKEEEEGISQESSEEEQ___________</t>
  </si>
  <si>
    <t>UID9961</t>
  </si>
  <si>
    <t>UID9962</t>
  </si>
  <si>
    <t>UID9995</t>
  </si>
  <si>
    <t>UID9996</t>
  </si>
  <si>
    <t>UID10016</t>
  </si>
  <si>
    <t>UID10017</t>
  </si>
  <si>
    <t>UID10018</t>
  </si>
  <si>
    <t>ALELAKAKAVKMLAESDESGDEESVSQTDKT</t>
  </si>
  <si>
    <t>UID10035</t>
  </si>
  <si>
    <t>LAKAKAVKMLAESDESGDEESVSQTDKTELQ</t>
  </si>
  <si>
    <t>UID10036</t>
  </si>
  <si>
    <t>UID10072</t>
  </si>
  <si>
    <t>749;749</t>
  </si>
  <si>
    <t>LIPLSMNTNQESKVKSPVSLTAHSLIGASPK</t>
  </si>
  <si>
    <t>UID10092</t>
  </si>
  <si>
    <t>UID10104</t>
  </si>
  <si>
    <t>P29590-2;P29590-5;P29590-9;P29590;H3BVD2;P29590-3;P29590-8;P29590-13;P29590-12;P29590-11</t>
  </si>
  <si>
    <t>530;530;530;530;174;530;530;482;482;482</t>
  </si>
  <si>
    <t>KAVSPPHLDGPPSPRSPVIGSEVFLPNSNHV</t>
  </si>
  <si>
    <t>UID10105</t>
  </si>
  <si>
    <t>UID10158</t>
  </si>
  <si>
    <t>UID10196</t>
  </si>
  <si>
    <t>1170;1200;1217;1217;1217</t>
  </si>
  <si>
    <t>YRRGAKKLESSEENLSSEDEELPCFQHLLFG</t>
  </si>
  <si>
    <t>UID10204</t>
  </si>
  <si>
    <t>BARD1 BRCT domain binding motif;Casein kinase II substrate motif;G protein-coupled receptor kinase 1 substrate motif;MDC1 BRCT domain binding motif;Plk1 PBD domain binding motif</t>
  </si>
  <si>
    <t>1171;1201;1218;1218;1218</t>
  </si>
  <si>
    <t>RRGAKKLESSEENLSSEDEELPCFQHLLFGK</t>
  </si>
  <si>
    <t>UID10205</t>
  </si>
  <si>
    <t>P41236;E7EMN6;Q6NXS1</t>
  </si>
  <si>
    <t>121;95;121</t>
  </si>
  <si>
    <t>Protein phosphatase inhibitor 2;Protein phosphatase inhibitor 2-like protein 3</t>
  </si>
  <si>
    <t>PPP1R2;PPP1R2P3</t>
  </si>
  <si>
    <t>AAEGLEPKYRIQEQESSGEEDSDLSPEEREK</t>
  </si>
  <si>
    <t>UID10231</t>
  </si>
  <si>
    <t>122;96;122</t>
  </si>
  <si>
    <t>AEGLEPKYRIQEQESSGEEDSDLSPEEREKK</t>
  </si>
  <si>
    <t>UID10232</t>
  </si>
  <si>
    <t>UID10235</t>
  </si>
  <si>
    <t>UID10236</t>
  </si>
  <si>
    <t>UID10271</t>
  </si>
  <si>
    <t>UID10283</t>
  </si>
  <si>
    <t>UID10284</t>
  </si>
  <si>
    <t>1958;1996;1792;1841;1879</t>
  </si>
  <si>
    <t>LKLEESKATSSSNPSSPAPDWYKDFVTDADA</t>
  </si>
  <si>
    <t>UID10288</t>
  </si>
  <si>
    <t>DSISAVSSEKVSPSKSPSLSPSPPSPLEKTP</t>
  </si>
  <si>
    <t>UID10311</t>
  </si>
  <si>
    <t>AVSSEKVSPSKSPSLSPSPPSPLEKTPLGER</t>
  </si>
  <si>
    <t>UID10312</t>
  </si>
  <si>
    <t>UID10319</t>
  </si>
  <si>
    <t>UID10320</t>
  </si>
  <si>
    <t>UID10322</t>
  </si>
  <si>
    <t>14-3-3 domain binding motif;Calmodulin-dependent protein kinase II substrate motif;DNA dependent Protein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</si>
  <si>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KHMDPPPAPVQDRSPSPRHPDVSMVDPEALA</t>
  </si>
  <si>
    <t>UID10323</t>
  </si>
  <si>
    <t>UID10328</t>
  </si>
  <si>
    <t>UID10329</t>
  </si>
  <si>
    <t>SEKVQSLEGEKLSPKSDISPLTPRESSPLYS</t>
  </si>
  <si>
    <t>UID10330</t>
  </si>
  <si>
    <t>AIGPAKELEAERSLMSSPEDLTKDFEELKAE</t>
  </si>
  <si>
    <t>UID10333</t>
  </si>
  <si>
    <t>Casein kinase II substrate motif;ERK1,2 kinase substrate motif;GSK-3, ERK1, ERK2, CDK5 substrate motif;MAPKAPK2 kinase substrate motif;MDC1 BRCT domain binding motif;Plk1 PBD domain binding motif;Pyruvate dehydrogenase kinase substrate motif;WW domain binding motif</t>
  </si>
  <si>
    <t>IGPAKELEAERSLMSSPEDLTKDFEELKAEE</t>
  </si>
  <si>
    <t>UID10334</t>
  </si>
  <si>
    <t>UID10338</t>
  </si>
  <si>
    <t>UID10339</t>
  </si>
  <si>
    <t>UID10340</t>
  </si>
  <si>
    <t>UID10341</t>
  </si>
  <si>
    <t>UID10342</t>
  </si>
  <si>
    <t>UID10346</t>
  </si>
  <si>
    <t>105;105;105;105;105;105;105;105</t>
  </si>
  <si>
    <t>KLPDSFFKPPEPKSHSRQASTDAGTAGALTP</t>
  </si>
  <si>
    <t>UID10348</t>
  </si>
  <si>
    <t>342;342;342;342</t>
  </si>
  <si>
    <t>AGAHEEVDYTEKLKFSDEEDGRDSDEEGAEG</t>
  </si>
  <si>
    <t>UID10359</t>
  </si>
  <si>
    <t>350;350;350;350</t>
  </si>
  <si>
    <t>YTEKLKFSDEEDGRDSDEEGAEGHRDSQSAS</t>
  </si>
  <si>
    <t>UID10360</t>
  </si>
  <si>
    <t>UID10430</t>
  </si>
  <si>
    <t>P49959;P49959-3;F8W7U8;P49959-2</t>
  </si>
  <si>
    <t>688;691;687;660</t>
  </si>
  <si>
    <t>P49959</t>
  </si>
  <si>
    <t>Double-strand break repair protein MRE11A</t>
  </si>
  <si>
    <t>MRE11A</t>
  </si>
  <si>
    <t>KIMSQSQVSKGVDFESSEDDDDDPFMNTSSL</t>
  </si>
  <si>
    <t>UID10447</t>
  </si>
  <si>
    <t>Casein kinase II substrate motif;G protein-coupled receptor kinase 1 substrate motif;MDC1 BRCT domain binding motif;Plk1 PBD domain binding motif;Pyruvate dehydrogenase kinase substrate motif</t>
  </si>
  <si>
    <t>689;692;688;661</t>
  </si>
  <si>
    <t>IMSQSQVSKGVDFESSEDDDDDPFMNTSSLR</t>
  </si>
  <si>
    <t>UID10448</t>
  </si>
  <si>
    <t>UID10476</t>
  </si>
  <si>
    <t>UID10477</t>
  </si>
  <si>
    <t>179;179;179;179;179;101</t>
  </si>
  <si>
    <t>LGDSAPTLHLNKGTPSQSPVVGRSQGQQQEK</t>
  </si>
  <si>
    <t>UID10486</t>
  </si>
  <si>
    <t>UID10487</t>
  </si>
  <si>
    <t>UID10532</t>
  </si>
  <si>
    <t>RHRKIVEPEVVGESDSEVEGDAWRMEREDSS</t>
  </si>
  <si>
    <t>UID10533</t>
  </si>
  <si>
    <t>KRYVSGKRPDYAPMESSDEEDEEFQFIKKAK</t>
  </si>
  <si>
    <t>UID10536</t>
  </si>
  <si>
    <t>RYVSGKRPDYAPMESSDEEDEEFQFIKKAKE</t>
  </si>
  <si>
    <t>UID10537</t>
  </si>
  <si>
    <t>UID10589</t>
  </si>
  <si>
    <t>14-3-3 domain binding motif;Calmodulin-dependent protein kinase II substrate motif;CLK1 kinase substrate motif;G protein-coupled receptor kinase 1 substrate motif;MAPKAPK1 kinase substrate motif;PAK2 kinase substrate motif;Pim1 kinase substrate sequence;PKA kinase substrate motif;PKC epsilon kinase substrate motif;PKC kinase substrate motif;ZIP kinase substrate motif</t>
  </si>
  <si>
    <t>235;204</t>
  </si>
  <si>
    <t>AKEKRQEQIAKRRRLSSLRASTSKSESSQK_</t>
  </si>
  <si>
    <t>UID10590</t>
  </si>
  <si>
    <t>PKCD;p90RSK;p70S6K;RSK2</t>
  </si>
  <si>
    <t>14-3-3 domain binding motif;Akt kinase substrate motif;Calmodulin-dependent protein kinase II substrate motif;DMPK1,2 kinase substrate motif;G protein-coupled receptor kinase 1 substrate motif;GSK3 kinase substrate motif;MAPKAPK1 kinase substrate motif;MDC1 BRCT domain binding motif;p70 Ribosomal S6 kinase substrate motif;Phosphorylase kinase substrate motif;PKA kinase substrate motif;PKC kinase substrate motif;Plk1 PBD domain binding motif;ZIP kinase substrate motif</t>
  </si>
  <si>
    <t>236;205</t>
  </si>
  <si>
    <t>KEKRQEQIAKRRRLSSLRASTSKSESSQK__</t>
  </si>
  <si>
    <t>UID10591</t>
  </si>
  <si>
    <t>14-3-3 domain binding motif;Calmodulin-dependent protein kinase II substrate motif;Calmodulin-dependent protein kinase IV substrate motif;Casein kinase II substrate motif;G protein-coupled receptor kinase 1 substrate motif;GSK3 kinase substrate motif;MAPKAPK1 kinase substrate motif;PAK2 kinase substrate motif;Pim1 kinase substrate sequence;PKA kinase substrate motif;PKC epsilon kinase substrate motif;PKC kinase substrate motif;ZIP kinase substrate motif</t>
  </si>
  <si>
    <t>RSRSRSYSRDYRRRHSHSHSPMSTRRRHVGN</t>
  </si>
  <si>
    <t>UID10593</t>
  </si>
  <si>
    <t>RSYSRDYRRRHSHSHSPMSTRRRHVGNRANP</t>
  </si>
  <si>
    <t>UID10595</t>
  </si>
  <si>
    <t>14-3-3 domain binding motif;Akt kinase substrate motif;Calmodulin-dependent protein kinase II substrate motif;Calmodulin-dependent protein kinase IV substrate motif;Casein kinase II substrate motif;Chk1 kinase substrate motif;ERK1,2 kinase substrate motif;Growth associated histone HI kinase substrate motif;GSK-3, ERK1, ERK2, CDK5 substrate motif;MAPKAPK1 kinase substrate motif;PAK2 kinase substrate motif;PKA kinase substrate motif;PKC epsilon kinase substrate motif;PKC kinase substrate motif;WW domain binding motif</t>
  </si>
  <si>
    <t>P62995;P62995-3;H7BXF3;H7C2L4;Q13595;Q13595-3;Q13595-4</t>
  </si>
  <si>
    <t>264;164;103;83;260;159;158</t>
  </si>
  <si>
    <t>Transformer-2 protein homolog beta;Transformer-2 protein homolog alpha</t>
  </si>
  <si>
    <t>TRA2B;TRA2A</t>
  </si>
  <si>
    <t>GWRAAQDRDQIYRRRSPSPYYSRGGYRSRSR;GYDRYEDYDYRYRRRSPSPYYSRYRSRSRSR</t>
  </si>
  <si>
    <t>UID10596</t>
  </si>
  <si>
    <t>14-3-3 domain binding motif;Akt kinase substrate motif;Calmodulin-dependent protein kinase II substrate motif;Casein kinase II substrate motif;DNA dependent Protein kinase substrate motif;ERK1,2 kinase substrate motif;G protein-coupled receptor kinase 1 substrate motif;GSK3 kinase substrate motif;GSK-3, ERK1, ERK2, CDK5 substrate motif;MAPKAPK1 kinase substrate motif;PKA kinase substrate motif;PKC kinase substrate motif;WW domain binding motif;ZIP kinase substrate motif</t>
  </si>
  <si>
    <t>266;166;105;85;262;161;160</t>
  </si>
  <si>
    <t>DRYEDYDYRYRRRSPSPYYSRYRSRSRSRSY;RAAQDRDQIYRRRSPSPYYSRGGYRSRSRSR</t>
  </si>
  <si>
    <t>UID10597</t>
  </si>
  <si>
    <t>GQSLADIEKHNDIVDSDSDAEDRGTLSAELT</t>
  </si>
  <si>
    <t>UID10613</t>
  </si>
  <si>
    <t>148;148;148</t>
  </si>
  <si>
    <t>SLADIEKHNDIVDSDSDAEDRGTLSAELTAA</t>
  </si>
  <si>
    <t>UID10614</t>
  </si>
  <si>
    <t>UID10633</t>
  </si>
  <si>
    <t>223;60;30</t>
  </si>
  <si>
    <t>EEAPASPLRPLYPQISPLKIHIPEPDLRSMV</t>
  </si>
  <si>
    <t>UID10634</t>
  </si>
  <si>
    <t>416;253</t>
  </si>
  <si>
    <t>GVSCFRTPFGPLSSRSAPASPTHPGLMSPRS</t>
  </si>
  <si>
    <t>UID10637</t>
  </si>
  <si>
    <t>UID10638</t>
  </si>
  <si>
    <t>441;278</t>
  </si>
  <si>
    <t>LMSPRSGGLQTPECLSREGSPIPHDPEFGSK</t>
  </si>
  <si>
    <t>UID10639</t>
  </si>
  <si>
    <t>UID10679</t>
  </si>
  <si>
    <t>UID10688</t>
  </si>
  <si>
    <t>310;309</t>
  </si>
  <si>
    <t>SGPKPFSAPKPQTSPSPKRATKKEPAVLELE</t>
  </si>
  <si>
    <t>UID10689</t>
  </si>
  <si>
    <t>UID10697</t>
  </si>
  <si>
    <t>BARD1 BRCT domain binding motif;Casein kinase I substrate motif;Casein kinase II substrate motif;G protein-coupled receptor kinase 1 substrate motif;MDC1 BRCT domain binding motif;PKA kinase substrate motif;Plk1 PBD domain binding motif</t>
  </si>
  <si>
    <t>958;959;1024</t>
  </si>
  <si>
    <t>ANSVDSRVQRPKEESSEDENEVSNILRSGRS</t>
  </si>
  <si>
    <t>UID10698</t>
  </si>
  <si>
    <t>UID10721</t>
  </si>
  <si>
    <t>UID10722</t>
  </si>
  <si>
    <t>UID10723</t>
  </si>
  <si>
    <t>Casein kinase II substrate motif;G protein-coupled receptor kinase 1 substrate motif;GSK3 kinase substrate motif;Pyruvate dehydrogenase kinase substrate motif</t>
  </si>
  <si>
    <t>1522;1517</t>
  </si>
  <si>
    <t>PKRAPKQKKVVEAVNSDSDSEFGIPKKTTTP</t>
  </si>
  <si>
    <t>UID10725</t>
  </si>
  <si>
    <t>1524;1519</t>
  </si>
  <si>
    <t>RAPKQKKVVEAVNSDSDSEFGIPKKTTTPKG</t>
  </si>
  <si>
    <t>UID10726</t>
  </si>
  <si>
    <t>UID10821</t>
  </si>
  <si>
    <t>UID10822</t>
  </si>
  <si>
    <t>UID10826</t>
  </si>
  <si>
    <t>UID10828</t>
  </si>
  <si>
    <t>UID10851</t>
  </si>
  <si>
    <t>UID10853</t>
  </si>
  <si>
    <t>UID10854</t>
  </si>
  <si>
    <t>1532;1633;1641</t>
  </si>
  <si>
    <t>GATDLRTPQPCSRPASPEPELLPEADSKKLP</t>
  </si>
  <si>
    <t>UID10864</t>
  </si>
  <si>
    <t>1528;1629;1637</t>
  </si>
  <si>
    <t>EGRYGATDLRTPQPCSRPASPEPELLPEADS</t>
  </si>
  <si>
    <t>UID10867</t>
  </si>
  <si>
    <t>1426;1431;1381;1431</t>
  </si>
  <si>
    <t>TRETAVPGPLGIEDISPNLSPDDKSFSRVVP</t>
  </si>
  <si>
    <t>UID10900</t>
  </si>
  <si>
    <t>UID10901</t>
  </si>
  <si>
    <t>1216;1221;1221;1221</t>
  </si>
  <si>
    <t>GSGEKPVSAPGDDTESLHSQGEEEFDMPQPP</t>
  </si>
  <si>
    <t>UID10905</t>
  </si>
  <si>
    <t>1219;1224;1224;1224</t>
  </si>
  <si>
    <t>EKPVSAPGDDTESLHSQGEEEFDMPQPPHGH</t>
  </si>
  <si>
    <t>UID10906</t>
  </si>
  <si>
    <t>ATM</t>
  </si>
  <si>
    <t>523;528;528;528;528</t>
  </si>
  <si>
    <t>LTGDSCKLMLSTSEYSQSPKMESLSSHRIDE</t>
  </si>
  <si>
    <t>UID10911</t>
  </si>
  <si>
    <t>UID10912</t>
  </si>
  <si>
    <t>UID10918</t>
  </si>
  <si>
    <t>1101;1106;1106;1106</t>
  </si>
  <si>
    <t>SQQPMKPISPVKDPVSPASQKMVIQGPSSPQ</t>
  </si>
  <si>
    <t>UID10919</t>
  </si>
  <si>
    <t>Casein kinase II substrate motif;G protein-coupled receptor kinase 1 substrate motif;Phosphorylase kinase substrate motif;PKA kinase substrate motif;PKC kinase substrate motif</t>
  </si>
  <si>
    <t>48;85;48;85</t>
  </si>
  <si>
    <t>ISNLVKLDLLEEKEGSLSPASVGSDTLSDLG</t>
  </si>
  <si>
    <t>UID10945</t>
  </si>
  <si>
    <t>UID10946</t>
  </si>
  <si>
    <t>Q13085;Q13085-4;Q13085-2;Q13085-3</t>
  </si>
  <si>
    <t>1257;1294;1199;1179</t>
  </si>
  <si>
    <t>FEDFVRIFDEVMGCFSDSPPQSPTFPEAGHT</t>
  </si>
  <si>
    <t>UID10948</t>
  </si>
  <si>
    <t>1259;1296;1201;1181</t>
  </si>
  <si>
    <t>DFVRIFDEVMGCFSDSPPQSPTFPEAGHTSL</t>
  </si>
  <si>
    <t>UID10949</t>
  </si>
  <si>
    <t>1263;1300;1205;1185</t>
  </si>
  <si>
    <t>IFDEVMGCFSDSPPQSPTFPEAGHTSLYDED</t>
  </si>
  <si>
    <t>UID10950</t>
  </si>
  <si>
    <t>UID10970</t>
  </si>
  <si>
    <t>102;94</t>
  </si>
  <si>
    <t>DGTKRKSLSDSESDDSKSKKKRDAADKPRGF</t>
  </si>
  <si>
    <t>UID10972</t>
  </si>
  <si>
    <t>Q13207</t>
  </si>
  <si>
    <t>T-box transcription factor TBX2</t>
  </si>
  <si>
    <t>TBX2</t>
  </si>
  <si>
    <t>SIQRLVSGLESQRALSPGRESPK________</t>
  </si>
  <si>
    <t>UID10977</t>
  </si>
  <si>
    <t>VSGLESQRALSPGRESPK_____________</t>
  </si>
  <si>
    <t>UID10978</t>
  </si>
  <si>
    <t>UID10982</t>
  </si>
  <si>
    <t>UID10983</t>
  </si>
  <si>
    <t>Casein kinase II substrate motif;G protein-coupled receptor kinase 1 substrate motif;MAPKAPK2 kinase substrate motif;Phosphorylase kinase substrate motif;PKA kinase substrate motif;PKC kinase substrate motif</t>
  </si>
  <si>
    <t>SRSNSPLPVPPSKARSVSPPPKRATSRSRSR</t>
  </si>
  <si>
    <t>UID10985</t>
  </si>
  <si>
    <t>SNSPLPVPPSKARSVSPPPKRATSRSRSRSR</t>
  </si>
  <si>
    <t>UID10986</t>
  </si>
  <si>
    <t>73;73;73;73;73;73;73;73</t>
  </si>
  <si>
    <t>REAEALLQSMGLTPESPIVPPPMSPSSKSVS</t>
  </si>
  <si>
    <t>UID11000</t>
  </si>
  <si>
    <t>UID11001</t>
  </si>
  <si>
    <t>UID11012</t>
  </si>
  <si>
    <t>78;78;78;100;78;100</t>
  </si>
  <si>
    <t>QKLQLRVPSVESLFRSPIKESLFRSSSKESL</t>
  </si>
  <si>
    <t>UID11013</t>
  </si>
  <si>
    <t>Q13442</t>
  </si>
  <si>
    <t>28 kDa heat- and acid-stable phosphoprotein</t>
  </si>
  <si>
    <t>PDAP1</t>
  </si>
  <si>
    <t>DGAAGDPKKEKKSLDSDESEDEEDDYQQKRK</t>
  </si>
  <si>
    <t>UID11015</t>
  </si>
  <si>
    <t>AGDPKKEKKSLDSDESEDEEDDYQQKRKGVE</t>
  </si>
  <si>
    <t>UID11016</t>
  </si>
  <si>
    <t>KSPSKRSKSQDQARKSKSPTLRRRSQEKIGK</t>
  </si>
  <si>
    <t>UID11030</t>
  </si>
  <si>
    <t>UID11031</t>
  </si>
  <si>
    <t>KRRSLSPKPRDKSRRSRSPLLNDRRSKQSKS</t>
  </si>
  <si>
    <t>UID11032</t>
  </si>
  <si>
    <t>14-3-3 domain binding motif;Calmodulin-dependent protein kinase II substrate motif;ERK1,2 kinase substrate motif;Growth associated histone HI kinase substrate motif;GSK-3, ERK1, ERK2, CDK5 substrate motif;PKA kinase substrate motif;PKC kinase substrate motif;WW domain binding motif;ZIP kinase substrate motif</t>
  </si>
  <si>
    <t>RSLSPKPRDKSRRSRSPLLNDRRSKQSKSPS</t>
  </si>
  <si>
    <t>UID11033</t>
  </si>
  <si>
    <t>UID11035</t>
  </si>
  <si>
    <t>SICSSDKRIACEEEFSDSEEEGEGGRKNSSN</t>
  </si>
  <si>
    <t>UID11037</t>
  </si>
  <si>
    <t>CSSDKRIACEEEFSDSEEEGEGGRKNSSNFK</t>
  </si>
  <si>
    <t>UID11038</t>
  </si>
  <si>
    <t>UID11041</t>
  </si>
  <si>
    <t>232;232;70</t>
  </si>
  <si>
    <t>KIPRGPPSPPAPVMHSPSRKMTVKEQQEWKI</t>
  </si>
  <si>
    <t>UID11042</t>
  </si>
  <si>
    <t>DNA dependent Protein kinase substrate motif;G protein-coupled receptor kinase 1 substrate motif;PKA kinase substrate motif;PKC kinase substrate motif</t>
  </si>
  <si>
    <t>234;234;72</t>
  </si>
  <si>
    <t>PRGPPSPPAPVMHSPSRKMTVKEQQEWKIPP</t>
  </si>
  <si>
    <t>UID11043</t>
  </si>
  <si>
    <t>RSRSYTPEYRRRRSRSHSPMSNRRRHTGSRA</t>
  </si>
  <si>
    <t>UID11044</t>
  </si>
  <si>
    <t>14-3-3 domain binding motif;Akt kinase substrate motif;Calmodulin-dependent protein kinase II substrate motif;Casein kinase II substrate motif;ERK1,2 kinase substrate motif;GSK-3, ERK1, ERK2, CDK5 substrate motif;MAPKAPK1 kinase substrate motif;MAPKAPK2 kinase substrate motif;PKA kinase substrate motif;PKC kinase substrate motif;WW domain binding motif</t>
  </si>
  <si>
    <t>RSYTPEYRRRRSRSHSPMSNRRRHTGSRANP</t>
  </si>
  <si>
    <t>UID11045</t>
  </si>
  <si>
    <t>Q13596;Q13596-2;Q13596-3;J3KPH4;H0YKD5;H0YKL5;H0YK58</t>
  </si>
  <si>
    <t>32;32;32;32;32;27;28</t>
  </si>
  <si>
    <t>Q13596</t>
  </si>
  <si>
    <t>Sorting nexin-1</t>
  </si>
  <si>
    <t>SNX1</t>
  </si>
  <si>
    <t>PFPGLEPESEGAAGGSEPEAGDSDTEGEDIF</t>
  </si>
  <si>
    <t>UID11047</t>
  </si>
  <si>
    <t>39;39;39;39;39;34;35</t>
  </si>
  <si>
    <t>ESEGAAGGSEPEAGDSDTEGEDIFTGAAVVS</t>
  </si>
  <si>
    <t>UID11048</t>
  </si>
  <si>
    <t>Q13769;H7C072</t>
  </si>
  <si>
    <t>312;183</t>
  </si>
  <si>
    <t>Q13769</t>
  </si>
  <si>
    <t>THO complex subunit 5 homolog</t>
  </si>
  <si>
    <t>THOC5</t>
  </si>
  <si>
    <t>AKALFKPPEDSQDDESDSDAEEEQTTKRRRP</t>
  </si>
  <si>
    <t>UID11058</t>
  </si>
  <si>
    <t>314;185</t>
  </si>
  <si>
    <t>ALFKPPEDSQDDESDSDAEEEQTTKRRRPTL</t>
  </si>
  <si>
    <t>UID11059</t>
  </si>
  <si>
    <t>80;80;80;34</t>
  </si>
  <si>
    <t>GAKIDASKNEEDEGHSNSSPRHSEAATAQRE</t>
  </si>
  <si>
    <t>UID11081</t>
  </si>
  <si>
    <t>UID11082</t>
  </si>
  <si>
    <t>83;83;83;37</t>
  </si>
  <si>
    <t>IDASKNEEDEGHSNSSPRHSEAATAQREEWK</t>
  </si>
  <si>
    <t>UID11083</t>
  </si>
  <si>
    <t>UID11099</t>
  </si>
  <si>
    <t>405;368;368;62;39</t>
  </si>
  <si>
    <t>KLEEQARAKTQTPPVSPAPQPTEERLPSSPV</t>
  </si>
  <si>
    <t>UID11105</t>
  </si>
  <si>
    <t>PKCD;ERK1;CDK1;CDK2;ERK2;PAK1</t>
  </si>
  <si>
    <t>UID11134</t>
  </si>
  <si>
    <t>402;402;402;402</t>
  </si>
  <si>
    <t>QAVPLEKSQASMVINSDTDDEEEVSAALTLA</t>
  </si>
  <si>
    <t>UID11139</t>
  </si>
  <si>
    <t>292;292;292;292</t>
  </si>
  <si>
    <t>GAGNGVVPAGVILERSQPPGEDSDTDVDDDS</t>
  </si>
  <si>
    <t>UID11140</t>
  </si>
  <si>
    <t>299;299;299;299</t>
  </si>
  <si>
    <t>PAGVILERSQPPGEDSDTDVDDDSRPPGRPA</t>
  </si>
  <si>
    <t>UID11141</t>
  </si>
  <si>
    <t>UID11153</t>
  </si>
  <si>
    <t>718;736</t>
  </si>
  <si>
    <t>PLHGVLKTPTSSPASSPLVAKKPLTTTPRRR</t>
  </si>
  <si>
    <t>UID11154</t>
  </si>
  <si>
    <t>14-3-3 domain binding motif;Calmodulin-dependent protein kinase II substrate motif;Calmodulin-dependent protein kinase IV substrate motif;Casein kinase II substrate motif;Chk1 kinase substrate motif;ERK1,2 kinase substrate motif;G protein-coupled receptor kinase 1 substrate motif;Growth associated histone HI kinase substrate motif;GSK-3, ERK1, ERK2, CDK5 substrate motif;PKA kinase substrate motif;PKC epsilon kinase substrate motif;PKC kinase substrate motif;WW domain binding motif</t>
  </si>
  <si>
    <t>722;753;826;633;28</t>
  </si>
  <si>
    <t>VAQKRRKRRRMLRERSPSPPTIQSKRQTPSP</t>
  </si>
  <si>
    <t>UID11161</t>
  </si>
  <si>
    <t>724;755;828;635;30</t>
  </si>
  <si>
    <t>QKRRKRRRMLRERSPSPPTIQSKRQTPSPRL</t>
  </si>
  <si>
    <t>UID11162</t>
  </si>
  <si>
    <t>ATM kinase substrate motif;b-Adrenergic Receptor kinase substrate motif;Casein kinase I substrate motif;Casein kinase II substrate motif;DNA dependent Protein kinase substrate motif</t>
  </si>
  <si>
    <t>Q15185;A0A087WYT3;B4DDC6;Q15185-2</t>
  </si>
  <si>
    <t>148;152;112;115</t>
  </si>
  <si>
    <t>DEDVDLPEVDGADDDSQDSDDEKMPDLE___</t>
  </si>
  <si>
    <t>UID11237</t>
  </si>
  <si>
    <t>151;155;115;118</t>
  </si>
  <si>
    <t>VDLPEVDGADDDSQDSDDEKMPDLE______</t>
  </si>
  <si>
    <t>UID11238</t>
  </si>
  <si>
    <t>UID11260</t>
  </si>
  <si>
    <t>UID11261</t>
  </si>
  <si>
    <t>Q15633-2;Q15633;H3BV98;F8VSA1;F8VZ57;F8VW32</t>
  </si>
  <si>
    <t>121;142;43;43;113;51</t>
  </si>
  <si>
    <t>Q15633-2</t>
  </si>
  <si>
    <t>RISC-loading complex subunit TARBP2</t>
  </si>
  <si>
    <t>TARBP2</t>
  </si>
  <si>
    <t>AAAAATPVPSVVLTRSPPMELQPPVSPQQSE</t>
  </si>
  <si>
    <t>UID11278</t>
  </si>
  <si>
    <t>131;152;53;53;123;61</t>
  </si>
  <si>
    <t>VVLTRSPPMELQPPVSPQQSECNPVGALQEL</t>
  </si>
  <si>
    <t>UID11279</t>
  </si>
  <si>
    <t>UID11282</t>
  </si>
  <si>
    <t>299;299;299;299;299;299;191;299</t>
  </si>
  <si>
    <t>FEDFSQPMNRAPSDSSLGTPSDGRPELRGPG</t>
  </si>
  <si>
    <t>UID11283</t>
  </si>
  <si>
    <t>UID11291</t>
  </si>
  <si>
    <t>240;240;240;240;240</t>
  </si>
  <si>
    <t>EQIRATTPPNQGRPDSPVYANLQELKISQSA</t>
  </si>
  <si>
    <t>UID11361</t>
  </si>
  <si>
    <t>UID11407</t>
  </si>
  <si>
    <t>258;265;39;258</t>
  </si>
  <si>
    <t>TSNTSISKMKRSRPTSEGSDIESTEPQKQCS</t>
  </si>
  <si>
    <t>UID11410</t>
  </si>
  <si>
    <t>UID11411</t>
  </si>
  <si>
    <t>Casein kinase II substrate motif;G protein-coupled receptor kinase 1 substrate motif;GSK3 kinase substrate motif;Phosphorylase kinase substrate motif;PKA kinase substrate motif;PKC kinase substrate motif</t>
  </si>
  <si>
    <t>106;105;105;8</t>
  </si>
  <si>
    <t>DDGEEKELMERLKKLSVPTSDEEDEVPAPKP</t>
  </si>
  <si>
    <t>UID11491</t>
  </si>
  <si>
    <t>UID11492</t>
  </si>
  <si>
    <t>UID11518</t>
  </si>
  <si>
    <t>UID11536</t>
  </si>
  <si>
    <t>14-3-3 domain binding motif;Akt kinase substrate motif;Calmodulin-dependent protein kinase II substrate motif;Casein kinase II substrate motif;DNA dependent Protein kinase substrate motif;G protein-coupled receptor kinase 1 substrate motif;MAPKAPK1 kinase substrate motif;PKA kinase substrate motif;PKC kinase substrate motif</t>
  </si>
  <si>
    <t>1210;1210</t>
  </si>
  <si>
    <t>NRSNRSHTSGRLRSPSNDSAHRSGDDQSGRK</t>
  </si>
  <si>
    <t>UID11537</t>
  </si>
  <si>
    <t>UID11541</t>
  </si>
  <si>
    <t>Q5U5Q3;M9T4I7</t>
  </si>
  <si>
    <t>537;367</t>
  </si>
  <si>
    <t>Q5U5Q3</t>
  </si>
  <si>
    <t>RNA-binding E3 ubiquitin-protein ligase MEX3C</t>
  </si>
  <si>
    <t>MEX3C</t>
  </si>
  <si>
    <t>FGSDPSGNMKTQRRGSQPSTPRLSPTFPESI</t>
  </si>
  <si>
    <t>UID11586</t>
  </si>
  <si>
    <t>891;902;928</t>
  </si>
  <si>
    <t>FGAFSVRGNEPGSDRSPSPSKNDSFFTPDSN</t>
  </si>
  <si>
    <t>UID11602</t>
  </si>
  <si>
    <t>893;904;930</t>
  </si>
  <si>
    <t>AFSVRGNEPGSDRSPSPSKNDSFFTPDSNHN</t>
  </si>
  <si>
    <t>UID11603</t>
  </si>
  <si>
    <t>14-3-3 domain binding motif;ATM kinase substrate motif;Calmodulin-dependent protein kinase II substrate motif;Casein kinase II substrate motif;DNA dependent Protein kinase substrate motif;PAK2 kinase substrate motif;PKA kinase substrate motif;PKC epsilon kinase substrate motif;PKC kinase substrate motif</t>
  </si>
  <si>
    <t>527;416</t>
  </si>
  <si>
    <t>HSDSKDQSDKHDRRRSQSIEQESQEKQHKNK</t>
  </si>
  <si>
    <t>UID11614</t>
  </si>
  <si>
    <t>UID11615</t>
  </si>
  <si>
    <t>534;423</t>
  </si>
  <si>
    <t>SDKHDRRRSQSIEQESQEKQHKNKDETV___</t>
  </si>
  <si>
    <t>UID11616</t>
  </si>
  <si>
    <t>LSPVHVQDSTDLAPPSPEPPMLAPVAKSQMP</t>
  </si>
  <si>
    <t>UID11647</t>
  </si>
  <si>
    <t>UID11654</t>
  </si>
  <si>
    <t>973;973;1022;973</t>
  </si>
  <si>
    <t>SAIVAKHSQPSPEPHSPTEPPAWGSSIVKVP</t>
  </si>
  <si>
    <t>UID11655</t>
  </si>
  <si>
    <t>614;640</t>
  </si>
  <si>
    <t>ELPLAASSIPRPRTPSPESHRSPAEGSERLS</t>
  </si>
  <si>
    <t>UID11687</t>
  </si>
  <si>
    <t>UID11691</t>
  </si>
  <si>
    <t>UID11692</t>
  </si>
  <si>
    <t>Q6IQ26-2;Q6IQ26;H0YDE6</t>
  </si>
  <si>
    <t>1085;1085;133</t>
  </si>
  <si>
    <t>Q6IQ26-2</t>
  </si>
  <si>
    <t>DENN domain-containing protein 5A</t>
  </si>
  <si>
    <t>DENND5A</t>
  </si>
  <si>
    <t>PEVDERPCRTPPLQQSPSVIRRLVTISPNNK</t>
  </si>
  <si>
    <t>UID11740</t>
  </si>
  <si>
    <t>UID11748</t>
  </si>
  <si>
    <t>UID11749</t>
  </si>
  <si>
    <t>914;533</t>
  </si>
  <si>
    <t>VPAPRLPAKDWKTKGSPRTSPKLKRKSKKDD</t>
  </si>
  <si>
    <t>UID11780</t>
  </si>
  <si>
    <t>918;537</t>
  </si>
  <si>
    <t>RLPAKDWKTKGSPRTSPKLKRKSKKDDGDAA</t>
  </si>
  <si>
    <t>UID11781</t>
  </si>
  <si>
    <t>UID11814</t>
  </si>
  <si>
    <t>UID11815</t>
  </si>
  <si>
    <t>UID11817</t>
  </si>
  <si>
    <t>UID11818</t>
  </si>
  <si>
    <t>UID11825</t>
  </si>
  <si>
    <t>UID11826</t>
  </si>
  <si>
    <t>UID11846</t>
  </si>
  <si>
    <t>494;500;426</t>
  </si>
  <si>
    <t>RERERDHSPTPSVFNSDEERYRYREYAERGY</t>
  </si>
  <si>
    <t>UID11847</t>
  </si>
  <si>
    <t>30;30;30;30;30;30;30;30;30;30;30;30;30;30</t>
  </si>
  <si>
    <t>LRALSSGGSITSPPLSPALPKYKLADYRYGR</t>
  </si>
  <si>
    <t>UID11869</t>
  </si>
  <si>
    <t>AMP-activated protein kinase substrate motif;Casein kinase II substrate motif;DNA dependent Protein kinase substrate motif;ERK1,2 kinase substrate motif;GSK-3, ERK1, ERK2, CDK5 substrate motif;PKA kinase substrate motif;PKC kinase substrate motif;WW domain binding motif</t>
  </si>
  <si>
    <t>1701;701;520</t>
  </si>
  <si>
    <t>EAERRKQKQRLTPRPSPSPMIESTPMSIAGD</t>
  </si>
  <si>
    <t>UID11898</t>
  </si>
  <si>
    <t>UID11937</t>
  </si>
  <si>
    <t>UID11989</t>
  </si>
  <si>
    <t>UID11990</t>
  </si>
  <si>
    <t>UID12086</t>
  </si>
  <si>
    <t>UID12087</t>
  </si>
  <si>
    <t>Q86XP3;J3KTK9</t>
  </si>
  <si>
    <t>109;109</t>
  </si>
  <si>
    <t>ENSPTRQQFHSKPVDSDSDDDPLEAFMAEVE</t>
  </si>
  <si>
    <t>UID12096</t>
  </si>
  <si>
    <t>111;111</t>
  </si>
  <si>
    <t>SPTRQQFHSKPVDSDSDDDPLEAFMAEVEDQ</t>
  </si>
  <si>
    <t>UID12097</t>
  </si>
  <si>
    <t>250;250</t>
  </si>
  <si>
    <t>EFGGNAVKEGDVLRRSEEHSPPRGINDRHFR</t>
  </si>
  <si>
    <t>UID12161</t>
  </si>
  <si>
    <t>UID12162</t>
  </si>
  <si>
    <t>278;278</t>
  </si>
  <si>
    <t>HFRKRSHSKSPRRTRSRSPLGFYVHLKNLSL</t>
  </si>
  <si>
    <t>UID12166</t>
  </si>
  <si>
    <t>RKRSHSKSPRRTRSRSPLGFYVHLKNLSLSI</t>
  </si>
  <si>
    <t>UID12167</t>
  </si>
  <si>
    <t>Casein kinase I substrate motif;Casein kinase II substrate motif;MAPKAPK2 kinase substrate motif</t>
  </si>
  <si>
    <t>675;675;367;350;138</t>
  </si>
  <si>
    <t>EEEFAGAKLEDSEVRSVASNQSEMEFSSLQD</t>
  </si>
  <si>
    <t>UID12212</t>
  </si>
  <si>
    <t>UID12213</t>
  </si>
  <si>
    <t>_________MAPVSGSRSPDREASGSGGRRR</t>
  </si>
  <si>
    <t>UID12260</t>
  </si>
  <si>
    <t>UID12261</t>
  </si>
  <si>
    <t>UID12289</t>
  </si>
  <si>
    <t>MGPESPPAQEEEAPVSPHKKPAPQKRRRAKK</t>
  </si>
  <si>
    <t>UID12290</t>
  </si>
  <si>
    <t>EPRVSALEEDMDDVESSEEEEEEDEKLERVP</t>
  </si>
  <si>
    <t>UID12292</t>
  </si>
  <si>
    <t>PRVSALEEDMDDVESSEEEEEEDEKLERVPS</t>
  </si>
  <si>
    <t>UID12293</t>
  </si>
  <si>
    <t>UID12319</t>
  </si>
  <si>
    <t>UID12336</t>
  </si>
  <si>
    <t>14-3-3 domain binding motif;Calmodulin-dependent protein kinase II substrate motif;Casein kinase II substrate motif;ERK1,2 kinase substrate motif;G protein-coupled receptor kinase 1 substrate motif;Growth associated histone HI kinase substrate motif;GSK3 kinase substrate motif;GSK-3, ERK1, ERK2, CDK5 substrate motif;MAPKAPK1 kinase substrate motif;Pim1 kinase substrate sequence;PKA kinase substrate motif;PKC epsilon kinase substrate motif;PKC kinase substrate motif;WW domain binding motif;ZIP kinase substrate motif</t>
  </si>
  <si>
    <t>302;302;302;302</t>
  </si>
  <si>
    <t>DRRDKKGGNYKKRKRSPSPSPTPEAKKKNAK</t>
  </si>
  <si>
    <t>UID12392</t>
  </si>
  <si>
    <t>14-3-3 domain binding motif;Akt kinase substrate motif;Calmodulin-dependent protein kinase II substrate motif;Casein kinase II substrate motif;DNA dependent Protein kinase substrate motif;ERK1,2 kinase substrate motif;G protein-coupled receptor kinase 1 substrate motif;GSK-3, ERK1, ERK2, CDK5 substrate motif;MAPKAPK1 kinase substrate motif;PKA kinase substrate motif;PKC kinase substrate motif;WW domain binding motif</t>
  </si>
  <si>
    <t>304;304;304;304</t>
  </si>
  <si>
    <t>RDKKGGNYKKRKRSPSPSPTPEAKKKNAKKG</t>
  </si>
  <si>
    <t>UID12393</t>
  </si>
  <si>
    <t>306;306;306;306</t>
  </si>
  <si>
    <t>KKGGNYKKRKRSPSPSPTPEAKKKNAKKGPS</t>
  </si>
  <si>
    <t>UID12394</t>
  </si>
  <si>
    <t>902;902</t>
  </si>
  <si>
    <t>SVVLPSRAERARSTPSPVLQPRDPSSTLEKQ</t>
  </si>
  <si>
    <t>UID12435</t>
  </si>
  <si>
    <t>KHKGEAKEQERKKERSRSIDKDRKKKDKERE</t>
  </si>
  <si>
    <t>UID12444</t>
  </si>
  <si>
    <t>KGEAKEQERKKERSRSIDKDRKKKDKERERE</t>
  </si>
  <si>
    <t>UID12445</t>
  </si>
  <si>
    <t>UID12453</t>
  </si>
  <si>
    <t>UID12463</t>
  </si>
  <si>
    <t>UID12464</t>
  </si>
  <si>
    <t>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motif;MAPKAPK2 kinase substrate motif;WW domain binding motif</t>
  </si>
  <si>
    <t>TKSRSHGRHSDSIARSPCKSPKGYTNSETKV</t>
  </si>
  <si>
    <t>UID12508</t>
  </si>
  <si>
    <t>SHGRHSDSIARSPCKSPKGYTNSETKVQTAK</t>
  </si>
  <si>
    <t>UID12509</t>
  </si>
  <si>
    <t>UID12592</t>
  </si>
  <si>
    <t>PVKIAAPELHKGDSDSEEDEPTKKKTILQGS</t>
  </si>
  <si>
    <t>UID12593</t>
  </si>
  <si>
    <t>422;392</t>
  </si>
  <si>
    <t>SIRASDKRIACDEEFSDSEDEGEGGRRNVAD</t>
  </si>
  <si>
    <t>UID12602</t>
  </si>
  <si>
    <t>424;394</t>
  </si>
  <si>
    <t>RASDKRIACDEEFSDSEDEGEGGRRNVADHK</t>
  </si>
  <si>
    <t>UID12603</t>
  </si>
  <si>
    <t>RRDRKASANARKRKHSPSPPPPTPTESRKKS</t>
  </si>
  <si>
    <t>UID12625</t>
  </si>
  <si>
    <t>DNA dependent Protein kinase substrate motif;ERK1,2 kinase substrate motif;G protein-coupled receptor kinase 1 substrate motif;GSK-3, ERK1, ERK2, CDK5 substrate motif;PKA kinase substrate motif;WW domain binding motif</t>
  </si>
  <si>
    <t>DRKASANARKRKHSPSPPPPTPTESRKKSGK</t>
  </si>
  <si>
    <t>UID12626</t>
  </si>
  <si>
    <t>Q96A47</t>
  </si>
  <si>
    <t>Insulin gene enhancer protein ISL-2</t>
  </si>
  <si>
    <t>ISL2</t>
  </si>
  <si>
    <t>CRADHGLLLERAAAGSPRSPGPLPGARGLHL</t>
  </si>
  <si>
    <t>UID12650</t>
  </si>
  <si>
    <t>DHGLLLERAAAGSPRSPGPLPGARGLHLPDA</t>
  </si>
  <si>
    <t>UID12651</t>
  </si>
  <si>
    <t>Q96AA8-2;Q96AA8;Q96AA8-3</t>
  </si>
  <si>
    <t>42;42;42</t>
  </si>
  <si>
    <t>Q96AA8-2</t>
  </si>
  <si>
    <t>Janus kinase and microtubule-interacting protein 2</t>
  </si>
  <si>
    <t>JAKMIP2</t>
  </si>
  <si>
    <t>RTKLTDIQIELHQEKSKVSKLEREKTQEAKR</t>
  </si>
  <si>
    <t>UID12652</t>
  </si>
  <si>
    <t>45;45;45</t>
  </si>
  <si>
    <t>LTDIQIELHQEKSKVSKLEREKTQEAKRIRE</t>
  </si>
  <si>
    <t>UID12653</t>
  </si>
  <si>
    <t>Q96B36;Q96B36-3;H9KV91</t>
  </si>
  <si>
    <t>88;108;88</t>
  </si>
  <si>
    <t>TAARPPAPPPAPQPPSPTPSPPRPTLAREDN</t>
  </si>
  <si>
    <t>UID12668</t>
  </si>
  <si>
    <t>Cdc2 kinase substrate motif;CDK kinase substrate motif;CDK1,2,4,6 kinase substrate motif;DNA dependent Protein kinase substrate motif;ERK1,2 kinase substrate motif;G protein-coupled receptor kinase 1 substrate motif;GSK-3, ERK1, ERK2, CDK5 substrate motif;MAPKAPK2 kinase substrate motif;WW domain binding motif</t>
  </si>
  <si>
    <t>92;112;92</t>
  </si>
  <si>
    <t>PPAPPPAPQPPSPTPSPPRPTLAREDNEEDE</t>
  </si>
  <si>
    <t>UID12669</t>
  </si>
  <si>
    <t>UID12679</t>
  </si>
  <si>
    <t>174;189;224;247;197</t>
  </si>
  <si>
    <t>LSDTDSRVSPASPAGSPSADFAVHGESLGDR</t>
  </si>
  <si>
    <t>UID12680</t>
  </si>
  <si>
    <t>VEKSASPKRIDFIPVSPAPSPTRGIGKQCFS</t>
  </si>
  <si>
    <t>UID12693</t>
  </si>
  <si>
    <t>UID12694</t>
  </si>
  <si>
    <t>UID12700</t>
  </si>
  <si>
    <t>UID12702</t>
  </si>
  <si>
    <t>UID12772</t>
  </si>
  <si>
    <t>UID12773</t>
  </si>
  <si>
    <t>UID12774</t>
  </si>
  <si>
    <t>UID12775</t>
  </si>
  <si>
    <t>UID12776</t>
  </si>
  <si>
    <t>UID12779</t>
  </si>
  <si>
    <t>UID12780</t>
  </si>
  <si>
    <t>398;73;191</t>
  </si>
  <si>
    <t>EGEEEKVAKRKAAVLSDSEDEEKASAKKSRV</t>
  </si>
  <si>
    <t>UID12877</t>
  </si>
  <si>
    <t>UID12878</t>
  </si>
  <si>
    <t>1279;1310;1058</t>
  </si>
  <si>
    <t>PSRKRLHRIETDEEESCDNAHGDANQPARDS</t>
  </si>
  <si>
    <t>UID12893</t>
  </si>
  <si>
    <t>AAAQAGERESGVVAVSPEKSESPQKEDGLSS</t>
  </si>
  <si>
    <t>UID12897</t>
  </si>
  <si>
    <t>ERESGVVAVSPEKSESPQKEDGLSSQLKSDP</t>
  </si>
  <si>
    <t>UID12898</t>
  </si>
  <si>
    <t>UID12925</t>
  </si>
  <si>
    <t>802;610;487;742</t>
  </si>
  <si>
    <t>PRTRRSRFHSPSTTWSPNKDTPQEKKRPQSP</t>
  </si>
  <si>
    <t>UID12926</t>
  </si>
  <si>
    <t>UID12928</t>
  </si>
  <si>
    <t>818;626;503;758</t>
  </si>
  <si>
    <t>PNKDTPQEKKRPQSPSPRRETGKESRKSQSP</t>
  </si>
  <si>
    <t>UID12929</t>
  </si>
  <si>
    <t>VSARTNRRCQTAEADSESDHEVPEPESEMKM</t>
  </si>
  <si>
    <t>UID12956</t>
  </si>
  <si>
    <t>ARTNRRCQTAEADSESDHEVPEPESEMKMRL</t>
  </si>
  <si>
    <t>UID12957</t>
  </si>
  <si>
    <t>163;163</t>
  </si>
  <si>
    <t>PDPSPRRARHDTPDPSPLRGARHDSDTSPPR</t>
  </si>
  <si>
    <t>UID12979</t>
  </si>
  <si>
    <t>139;139</t>
  </si>
  <si>
    <t>PDSSPRRVRHGTPDPSPRKDRHDTPDPSPRR</t>
  </si>
  <si>
    <t>UID12983</t>
  </si>
  <si>
    <t>PLCSADAAVSTTPPGSPPPPPPLPEPPVLKV</t>
  </si>
  <si>
    <t>UID13000</t>
  </si>
  <si>
    <t>KKKDKEHRRPAEATSSPTSPERPRHHHHDSD</t>
  </si>
  <si>
    <t>UID13012</t>
  </si>
  <si>
    <t>UID13043</t>
  </si>
  <si>
    <t>KASVSRKQAREESEESEAEPVQRTAKKVEGN</t>
  </si>
  <si>
    <t>UID13044</t>
  </si>
  <si>
    <t>UID13049</t>
  </si>
  <si>
    <t>AKKVEGNKGTKSLKESEQESEEEILAQKKEQ</t>
  </si>
  <si>
    <t>UID13050</t>
  </si>
  <si>
    <t>UID13051</t>
  </si>
  <si>
    <t>Q9BW85</t>
  </si>
  <si>
    <t>Coiled-coil domain-containing protein 94</t>
  </si>
  <si>
    <t>CCDC94</t>
  </si>
  <si>
    <t>AALLEEARKRRLLEDSDSEDEAAPSPLQPAL</t>
  </si>
  <si>
    <t>UID13053</t>
  </si>
  <si>
    <t>LLEEARKRRLLEDSDSEDEAAPSPLQPALRP</t>
  </si>
  <si>
    <t>UID13054</t>
  </si>
  <si>
    <t>UID13073</t>
  </si>
  <si>
    <t>UID13074</t>
  </si>
  <si>
    <t>UID13146</t>
  </si>
  <si>
    <t>UID13147</t>
  </si>
  <si>
    <t>UID13171</t>
  </si>
  <si>
    <t>501;425</t>
  </si>
  <si>
    <t>PSPLGGIKRKAEDSDSEPEPEDNVRLWEAGW</t>
  </si>
  <si>
    <t>UID13172</t>
  </si>
  <si>
    <t>UID13193</t>
  </si>
  <si>
    <t>73;33</t>
  </si>
  <si>
    <t>SEDSEDKDVKTKKDDSHSAEDSEDEKEDHKN</t>
  </si>
  <si>
    <t>UID13194</t>
  </si>
  <si>
    <t>Casein kinase I substrate motif;Casein kinase II substrate motif;G protein-coupled receptor kinase 1 substrate motif;GSK3 kinase substrate motif;Pyruvate dehydrogenase kinase substrate motif</t>
  </si>
  <si>
    <t>75;35</t>
  </si>
  <si>
    <t>DSEDKDVKTKKDDSHSAEDSEDEKEDHKNVR</t>
  </si>
  <si>
    <t>UID13195</t>
  </si>
  <si>
    <t>UID13196</t>
  </si>
  <si>
    <t>UID13223</t>
  </si>
  <si>
    <t>UID13234</t>
  </si>
  <si>
    <t>UID13235</t>
  </si>
  <si>
    <t>Casein kinase II substrate motif;G protein-coupled receptor kinase 1 substrate motif;GSK3 kinase substrate motif;PKA kinase substrate motif</t>
  </si>
  <si>
    <t>138;68</t>
  </si>
  <si>
    <t>NEKEAAEKGTSKLPKSLSSSPVKKANDGEGG</t>
  </si>
  <si>
    <t>UID13236</t>
  </si>
  <si>
    <t>5;5;35</t>
  </si>
  <si>
    <t>___________MALLSEGLDEVPAACLSPCG</t>
  </si>
  <si>
    <t>UID13243</t>
  </si>
  <si>
    <t>17;17;47</t>
  </si>
  <si>
    <t>ALLSEGLDEVPAACLSPCGPPNPTELFSESR</t>
  </si>
  <si>
    <t>UID13244</t>
  </si>
  <si>
    <t>UID13248</t>
  </si>
  <si>
    <t>181;111</t>
  </si>
  <si>
    <t>NHLSPQQGGATPQVPSPCCRFDSPRGPPPPR</t>
  </si>
  <si>
    <t>UID13249</t>
  </si>
  <si>
    <t>KKRLKRKQKALAEEASEEELPSDVDLNDPYF</t>
  </si>
  <si>
    <t>UID13260</t>
  </si>
  <si>
    <t>Casein kinase I substrate motif;Casein kinase II substrate motif;DNA dependent Protein kinase substrate motif;Pyruvate dehydrogenase kinase substrate motif</t>
  </si>
  <si>
    <t>KQKALAEEASEEELPSDVDLNDPYFAEEVKQ</t>
  </si>
  <si>
    <t>UID13261</t>
  </si>
  <si>
    <t>TSPGSPRLQQGAGLESPQGQPEPGAASPQRQ</t>
  </si>
  <si>
    <t>UID13276</t>
  </si>
  <si>
    <t>UID13277</t>
  </si>
  <si>
    <t>UID13299</t>
  </si>
  <si>
    <t>RTLNKLKSPKRPASPSSPEHLPATPAESPAQ</t>
  </si>
  <si>
    <t>UID13300</t>
  </si>
  <si>
    <t>TLNKLKSPKRPASPSSPEHLPATPAESPAQR</t>
  </si>
  <si>
    <t>UID13301</t>
  </si>
  <si>
    <t>14-3-3 domain binding motif;Akt kinase substrate motif;Calmodulin-dependent protein kinase II substrate motif;Casein kinase II substrate motif;ERK1,2 kinase substrate motif;G protein-coupled receptor kinase 1 substrate motif;Growth associated histone HI kinase substrate motif;GSK-3, ERK1, ERK2, CDK5 substrate motif;MAPKAPK1 kinase substrate motif;PKA kinase substrate motif;PKC kinase substrate motif;WW domain binding motif</t>
  </si>
  <si>
    <t>RRKILTQRRERYRQRSPSPAPAPAPAAAAGP</t>
  </si>
  <si>
    <t>UID13307</t>
  </si>
  <si>
    <t>14-3-3 domain binding motif;Akt kinase substrate motif;Calmodulin-dependent protein kinase II substrate motif;DNA dependent Protein kinase substrate motif;ERK1,2 kinase substrate motif;G protein-coupled receptor kinase 1 substrate motif;GSK-3, ERK1, ERK2, CDK5 substrate motif;MAPKAPK1 kinase substrate motif;PKA kinase substrate motif;PKC kinase substrate motif;WW domain binding motif</t>
  </si>
  <si>
    <t>KILTQRRERYRQRSPSPAPAPAPAAAAGPPT</t>
  </si>
  <si>
    <t>UID13308</t>
  </si>
  <si>
    <t>Q9H814</t>
  </si>
  <si>
    <t>Phosphorylated adapter RNA export protein</t>
  </si>
  <si>
    <t>PHAX</t>
  </si>
  <si>
    <t>__MALEVGDMEDGQLSDSDSDMTVAPSDRPL</t>
  </si>
  <si>
    <t>UID13310</t>
  </si>
  <si>
    <t>MALEVGDMEDGQLSDSDSDMTVAPSDRPLQL</t>
  </si>
  <si>
    <t>UID13311</t>
  </si>
  <si>
    <t>14-3-3 domain binding motif;Calmodulin-dependent protein kinase II substrate motif;Cdc2 kinase substrate motif;CDK kinase substrate motif;CDK1,2,4,6 kinase substrate motif;CLK1 kinase substrate motif;ERK1,2 kinase substrate motif;Growth associated histone HI kinase substrate motif;GSK-3, ERK1, ERK2, CDK5 substrate motif;PKA kinase substrate motif;PKC kinase substrate motif;WW domain binding motif;ZIP kinase substrate motif</t>
  </si>
  <si>
    <t>DPYGFGDSRDSRRDRSPIRGSPRREPRDGRN</t>
  </si>
  <si>
    <t>UID13350</t>
  </si>
  <si>
    <t>GDSRDSRRDRSPIRGSPRREPRDGRNGRDAR</t>
  </si>
  <si>
    <t>UID13351</t>
  </si>
  <si>
    <t>398;398;327;398;398</t>
  </si>
  <si>
    <t>LVALSCHGTRMRQIASDSPHASPKHVDANRE</t>
  </si>
  <si>
    <t>UID13357</t>
  </si>
  <si>
    <t>404;404;333;404;404</t>
  </si>
  <si>
    <t>HGTRMRQIASDSPHASPKHVDANRELPLTQP</t>
  </si>
  <si>
    <t>UID13359</t>
  </si>
  <si>
    <t>1141;1420;646;1422</t>
  </si>
  <si>
    <t>TRHFSTLKDDDLVEFSDLESEDDERPRSRRH</t>
  </si>
  <si>
    <t>UID13367</t>
  </si>
  <si>
    <t>UID13368</t>
  </si>
  <si>
    <t>UID13386</t>
  </si>
  <si>
    <t>319;281</t>
  </si>
  <si>
    <t>EKHAPTYTIPLSPVLSPTLPAEAPTAQVPPS</t>
  </si>
  <si>
    <t>UID13387</t>
  </si>
  <si>
    <t>Q9NPQ8-4;Q9NPQ8;Q9NPQ8-3;Q9NPQ8-2;H0YE35;H0YC88</t>
  </si>
  <si>
    <t>435;436;442;430;44;22</t>
  </si>
  <si>
    <t>AARGLMAGGRPEGQYSEDEDTDTDEYKEAKA</t>
  </si>
  <si>
    <t>UID13391</t>
  </si>
  <si>
    <t>UID13396</t>
  </si>
  <si>
    <t>14-3-3 domain binding motif;Calmodulin-dependent protein kinase II substrate motif;Casein kinase II substrate motif;MAPKAPK1 kinase substrate motif;MDC1 BRCT domain binding motif;PKA kinase substrate motif;PKC kinase substrate motif;Plk1 PBD domain binding motif;ZIP kinase substrate motif</t>
  </si>
  <si>
    <t>182;182</t>
  </si>
  <si>
    <t>AAPPSTPAAPKRRGSSGSVDETLFALPAASE</t>
  </si>
  <si>
    <t>UID13397</t>
  </si>
  <si>
    <t>UID13455</t>
  </si>
  <si>
    <t>14-3-3 domain binding motif;Calmodulin-dependent protein kinase II substrate motif;Casein kinase II substrate motif;MAPKAPK1 kinase substrate motif;MDC1 BRCT domain binding motif;PKA kinase substrate motif;PKC kinase substrate motif;Plk1 PBD domain binding motif</t>
  </si>
  <si>
    <t>551;120</t>
  </si>
  <si>
    <t>TSESIKKSEEKKRISSKSPGHMVILDQTKGD</t>
  </si>
  <si>
    <t>UID13479</t>
  </si>
  <si>
    <t>UID13480</t>
  </si>
  <si>
    <t>Q9NXG2;H3BNW0</t>
  </si>
  <si>
    <t>86;86</t>
  </si>
  <si>
    <t>Q9NXG2</t>
  </si>
  <si>
    <t>THUMP domain-containing protein 1</t>
  </si>
  <si>
    <t>THUMPD1</t>
  </si>
  <si>
    <t>DMYGPEKFTDKDQQPSGSEGEDDDAEAALKK</t>
  </si>
  <si>
    <t>UID13498</t>
  </si>
  <si>
    <t>YGPEKFTDKDQQPSGSEGEDDDAEAALKKEV</t>
  </si>
  <si>
    <t>UID13499</t>
  </si>
  <si>
    <t>UID13512</t>
  </si>
  <si>
    <t>685;684;684;685</t>
  </si>
  <si>
    <t>PLPPELPGGDLSPPDSPEPKAITPPQQPYKK</t>
  </si>
  <si>
    <t>UID13513</t>
  </si>
  <si>
    <t>14-3-3 domain binding motif;Akt kinase substrate motif;Calmodulin-dependent protein kinase II substrate motif;Casein kinase II substrate motif;MAPKAPK1 kinase substrate motif;MAPKAPK2 kinase substrate motif;MDC1 BRCT domain binding motif;p70 Ribosomal S6 kinase substrate motif;Phosphorylase kinase substrate motif;PKA kinase substrate motif;PKC kinase substrate motif;Plk1 PBD domain binding motif</t>
  </si>
  <si>
    <t>383;382;382;383</t>
  </si>
  <si>
    <t>SHSKKKRSSSRSRHSSISPVRLPLNSSLGAE</t>
  </si>
  <si>
    <t>UID13514</t>
  </si>
  <si>
    <t>385;384;384;385</t>
  </si>
  <si>
    <t>SKKKRSSSRSRHSSISPVRLPLNSSLGAELS</t>
  </si>
  <si>
    <t>UID13515</t>
  </si>
  <si>
    <t>UID13624</t>
  </si>
  <si>
    <t>UID13645</t>
  </si>
  <si>
    <t>583;583</t>
  </si>
  <si>
    <t>PPRLNASPAAREEATSPGAKDMPLSSDGNPK</t>
  </si>
  <si>
    <t>UID13646</t>
  </si>
  <si>
    <t>Casein kinase II substrate motif;ERK1, ERK2, SAPK, CDK5 and GSK3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</si>
  <si>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KVKASSVGVLSPQKKSPPTTMLLPASPAKAP</t>
  </si>
  <si>
    <t>UID13655</t>
  </si>
  <si>
    <t>UID13656</t>
  </si>
  <si>
    <t>IKTPASTPVSGTPQASPMIERSNVVRKDYDT</t>
  </si>
  <si>
    <t>UID13678</t>
  </si>
  <si>
    <t>Q9UJV9;J3KNN5;D6RGI7</t>
  </si>
  <si>
    <t>66;84;66</t>
  </si>
  <si>
    <t>LQRRRKGAAEEEQQDSGSEPRGDEDDIPLGP</t>
  </si>
  <si>
    <t>UID13703</t>
  </si>
  <si>
    <t>68;86;68</t>
  </si>
  <si>
    <t>RRRKGAAEEEQQDSGSEPRGDEDDIPLGPQS</t>
  </si>
  <si>
    <t>UID13704</t>
  </si>
  <si>
    <t>335;335</t>
  </si>
  <si>
    <t>LNPDGTPALSTLGGFSPASKPSSPREVKAEE</t>
  </si>
  <si>
    <t>UID13710</t>
  </si>
  <si>
    <t>740;740;769;769;685;685;714;714</t>
  </si>
  <si>
    <t>SSERTRVRANSKSEGSPVLPHEPAKVKPEES</t>
  </si>
  <si>
    <t>UID13729</t>
  </si>
  <si>
    <t>735;735;764;764;680;680;709;709</t>
  </si>
  <si>
    <t>GSQAGSSERTRVRANSKSEGSPVLPHEPAKV</t>
  </si>
  <si>
    <t>UID13731</t>
  </si>
  <si>
    <t>Q9UMZ2-5;Q9UMZ2;Q9UMZ2-4;Q9UMZ2-8;Q9UMZ2-3;Q9UMZ2-7</t>
  </si>
  <si>
    <t>852;852;774;773;774;774</t>
  </si>
  <si>
    <t>DMKLADVGGDLKHVMSDSSLDLPTVSGQHPP</t>
  </si>
  <si>
    <t>UID13820</t>
  </si>
  <si>
    <t>855;855;777;776;777;777</t>
  </si>
  <si>
    <t>LADVGGDLKHVMSDSSLDLPTVSGQHPPAAD</t>
  </si>
  <si>
    <t>UID13821</t>
  </si>
  <si>
    <t>UID13829</t>
  </si>
  <si>
    <t>UID13830</t>
  </si>
  <si>
    <t>1088;866;1105</t>
  </si>
  <si>
    <t>PEFEQEEDDGEVTEDSDEDFIQPRRKRLKSD</t>
  </si>
  <si>
    <t>UID13844</t>
  </si>
  <si>
    <t>1403;1403</t>
  </si>
  <si>
    <t>PDAVEKAGMSSNQSISSPVLDAVPRTPSRER</t>
  </si>
  <si>
    <t>UID13867</t>
  </si>
  <si>
    <t>UID13868</t>
  </si>
  <si>
    <t>14-3-3 domain binding motif;Calmodulin-dependent protein kinase II substrate motif;Calmodulin-dependent protein kinase IV substrate motif;Casein kinase II substrate motif;Chk1 kinase substrate motif;CLK1 kinase substrate motif;DNA dependent Protein kinase substrate motif;G protein-coupled receptor kinase 1 substrate motif;GSK3 kinase substrate motif;PKA kinase substrate motif;PKC kinase substrate motif</t>
  </si>
  <si>
    <t>1415;1415</t>
  </si>
  <si>
    <t>QSISSPVLDAVPRTPSRERSSSASSPEMKDG</t>
  </si>
  <si>
    <t>UID13869</t>
  </si>
  <si>
    <t>UID13871</t>
  </si>
  <si>
    <t>1869;1869</t>
  </si>
  <si>
    <t>SRTSPAPWKRSRSRASPATHRRSRSRTPLIS</t>
  </si>
  <si>
    <t>UID13873</t>
  </si>
  <si>
    <t>UID13878</t>
  </si>
  <si>
    <t>Akt kinase substrate motif;Casein kinase II substrate motif;G protein-coupled receptor kinase 1 substrate motif;GSK3 kinase substrate motif;PKA kinase substrate motif;PKC kinase substrate motif</t>
  </si>
  <si>
    <t>474;474;474;378</t>
  </si>
  <si>
    <t>SKNRSHGRAKRDKSHSHTPSRRMGRSRSPAT</t>
  </si>
  <si>
    <t>UID13879</t>
  </si>
  <si>
    <t>Q9UQ35;Q9UQ35-2;I3L4D8;I3L182;I3L1I8;Q9UQ35-3</t>
  </si>
  <si>
    <t>351;351;351;255;255;255</t>
  </si>
  <si>
    <t>EDKDKDKKEKSATRPSPSPERSSTGPEPPAP</t>
  </si>
  <si>
    <t>UID13883</t>
  </si>
  <si>
    <t>Casein kinase II substrate motif;Cdc2 kinase substrate motif;CDK kinase substrate motif;CDK1,2,4,6 kinase substrate motif;DNA dependent Protein kinase substrate motif;ERK1,2 kinase substrate motif;G protein-coupled receptor kinase 1 substrate motif;GSK3 kinase substrate motif;GSK-3, ERK1, ERK2, CDK5 substrate motif;WW domain binding motif</t>
  </si>
  <si>
    <t>353;353;353;257;257;257</t>
  </si>
  <si>
    <t>KDKDKKEKSATRPSPSPERSSTGPEPPAPTP</t>
  </si>
  <si>
    <t>UID13884</t>
  </si>
  <si>
    <t>1318;1318</t>
  </si>
  <si>
    <t>SSWGGPHFSPEHKELSNSPLRENSFGSPLEF</t>
  </si>
  <si>
    <t>UID13885</t>
  </si>
  <si>
    <t>UID13886</t>
  </si>
  <si>
    <t>UID13887</t>
  </si>
  <si>
    <t>14-3-3 domain binding motif;b-Adrenergic Receptor kinase substrate motif;Calmodulin-dependent protein kinase II substrate motif;Casein kinase II substrate motif;G protein-coupled receptor kinase 1 substrate motif;GSK3 kinase substrate motif;PKA kinase substrate motif;PKC kinase substrate motif</t>
  </si>
  <si>
    <t>2727;2309;53</t>
  </si>
  <si>
    <t>SSSSERGSRRGQRGDSRSPSHKRRRETPSPR</t>
  </si>
  <si>
    <t>UID13889</t>
  </si>
  <si>
    <t>2729;2311;55</t>
  </si>
  <si>
    <t>SSERGSRRGQRGDSRSPSHKRRRETPSPRPM</t>
  </si>
  <si>
    <t>UID13890</t>
  </si>
  <si>
    <t>322;322;322;226;226;226;226</t>
  </si>
  <si>
    <t>DAPFSEPGTTSTQRPSSPETATKQPSSPYED</t>
  </si>
  <si>
    <t>UID13893</t>
  </si>
  <si>
    <t>UID13894</t>
  </si>
  <si>
    <t>1762;1762</t>
  </si>
  <si>
    <t>SASSPRTKTTSRRGRSPSPKPRGLQRSRSRS</t>
  </si>
  <si>
    <t>UID13903</t>
  </si>
  <si>
    <t>14-3-3 domain binding motif;Akt kinase substrate motif;AMP-activated protein kinase 2 substrate motif;Calmodulin-dependent protein kinase II substrate motif;DNA dependent Protein kinase substrate motif;ERK1,2 kinase substrate motif;Growth associated histone HI kinase substrate motif;GSK-3, ERK1, ERK2, CDK5 substrate motif;MAPKAPK1 kinase substrate motif;PKA kinase substrate motif;PKC kinase substrate motif;WW domain binding motif</t>
  </si>
  <si>
    <t>1764;1764</t>
  </si>
  <si>
    <t>SSPRTKTTSRRGRSPSPKPRGLQRSRSRSRR</t>
  </si>
  <si>
    <t>UID13904</t>
  </si>
  <si>
    <t>435;435;435;339</t>
  </si>
  <si>
    <t>SSPPSPQPTKVSRHASSSPESPKPAPAPGSH</t>
  </si>
  <si>
    <t>UID13905</t>
  </si>
  <si>
    <t>437;437;437;341</t>
  </si>
  <si>
    <t>PPSPQPTKVSRHASSSPESPKPAPAPGSHRE</t>
  </si>
  <si>
    <t>UID13907</t>
  </si>
  <si>
    <t>377;377;377;281</t>
  </si>
  <si>
    <t>EPPAPTPLLAERHGGSPQPLATTPLSQEPVN</t>
  </si>
  <si>
    <t>UID13909</t>
  </si>
  <si>
    <t>398;398;398;302</t>
  </si>
  <si>
    <t>TTPLSQEPVNPPSEASPTRDRSPPKSPEKLP</t>
  </si>
  <si>
    <t>UID13910</t>
  </si>
  <si>
    <t>484;484;484;388</t>
  </si>
  <si>
    <t>RDKSHSHTPSRRMGRSRSPATAKRGRSRSRT</t>
  </si>
  <si>
    <t>UID13924</t>
  </si>
  <si>
    <t>14-3-3 domain binding motif;Calmodulin-dependent protein kinase II substrate motif;Calmodulin-dependent protein kinase IV substrate motif;Casein kinase II substrate motif;Chk1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</si>
  <si>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486;486;486;390</t>
  </si>
  <si>
    <t>KSHSHTPSRRMGRSRSPATAKRGRSRSRTPT</t>
  </si>
  <si>
    <t>UID13925</t>
  </si>
  <si>
    <t>PVALNSSRMSCFSRPSMSPTPLDRCRSPGML</t>
  </si>
  <si>
    <t>UID13926</t>
  </si>
  <si>
    <t>UID13927</t>
  </si>
  <si>
    <t>Q9UQ35;Q9UQ35-2;I3L4D8</t>
  </si>
  <si>
    <t>994;994;994</t>
  </si>
  <si>
    <t>VKPETPPRQSHSGSISPYPKVKAQTPPGPSL</t>
  </si>
  <si>
    <t>UID13932</t>
  </si>
  <si>
    <t>SSPEHPPKSRTARRGSRSSPEPKTKSRTPPR</t>
  </si>
  <si>
    <t>UID13936</t>
  </si>
  <si>
    <t>1675;1675</t>
  </si>
  <si>
    <t>EHPPKSRTARRGSRSSPEPKTKSRTPPRRRS</t>
  </si>
  <si>
    <t>UID13937</t>
  </si>
  <si>
    <t>UID13938</t>
  </si>
  <si>
    <t>2706;2288;32</t>
  </si>
  <si>
    <t>LSYSPVERRRPSPQPSPRDQQSSSSERGSRR</t>
  </si>
  <si>
    <t>UID13939</t>
  </si>
  <si>
    <t>952;952;952;856</t>
  </si>
  <si>
    <t>SPSRVTSRTTPRRSRSVSPCSNVESRLLPRY</t>
  </si>
  <si>
    <t>UID13941</t>
  </si>
  <si>
    <t>954;954;954;858</t>
  </si>
  <si>
    <t>SRVTSRTTPRRSRSVSPCSNVESRLLPRYSH</t>
  </si>
  <si>
    <t>UID13942</t>
  </si>
  <si>
    <t>14-3-3 domain binding motif;Calmodulin-dependent protein kinase II substrate motif;Casein kinase II substrate motif;G protein-coupled receptor kinase 1 substrate motif;MAPKAPK1 kinase substrate motif;MDC1 BRCT domain binding motif;PAK2 kinase substrate motif;Pim1 kinase substrate sequence;PKA kinase substrate motif;PKC epsilon kinase substrate motif;PKC kinase substrate motif;Plk1 PBD domain binding motif;ZIP kinase substrate motif</t>
  </si>
  <si>
    <t>1691;1691</t>
  </si>
  <si>
    <t>PEPKTKSRTPPRRRSSRSSPELTRKARLSRR</t>
  </si>
  <si>
    <t>UID13945</t>
  </si>
  <si>
    <t>1693;1693</t>
  </si>
  <si>
    <t>PKTKSRTPPRRRSSRSSPELTRKARLSRRSR</t>
  </si>
  <si>
    <t>UID13946</t>
  </si>
  <si>
    <t>1694;1694</t>
  </si>
  <si>
    <t>KTKSRTPPRRRSSRSSPELTRKARLSRRSRS</t>
  </si>
  <si>
    <t>UID13947</t>
  </si>
  <si>
    <t>1600;1600</t>
  </si>
  <si>
    <t>VDSKSRLSPRRSRSGSSPEVKDKPRAAPRAQ</t>
  </si>
  <si>
    <t>UID13953</t>
  </si>
  <si>
    <t>1601;1601</t>
  </si>
  <si>
    <t>DSKSRLSPRRSRSGSSPEVKDKPRAAPRAQS</t>
  </si>
  <si>
    <t>UID13954</t>
  </si>
  <si>
    <t>2692;2274;18</t>
  </si>
  <si>
    <t>SPRKPIDSLRDSRSLSYSPVERRRPSPQPSP</t>
  </si>
  <si>
    <t>UID13961</t>
  </si>
  <si>
    <t>2694;2276;20</t>
  </si>
  <si>
    <t>RKPIDSLRDSRSLSYSPVERRRPSPQPSPRD</t>
  </si>
  <si>
    <t>UID13962</t>
  </si>
  <si>
    <t>RRSRSRTPRTARGKRSLTRSPPAIRRRSASG</t>
  </si>
  <si>
    <t>UID13963</t>
  </si>
  <si>
    <t>SRTPRTARGKRSLTRSPPAIRRRSASGSSSD</t>
  </si>
  <si>
    <t>UID13964</t>
  </si>
  <si>
    <t>1866;1866</t>
  </si>
  <si>
    <t>RSRSRTSPAPWKRSRSRASPATHRRSRSRTP</t>
  </si>
  <si>
    <t>UID13965</t>
  </si>
  <si>
    <t>UID13966</t>
  </si>
  <si>
    <t>1916;1916</t>
  </si>
  <si>
    <t>RSRTSVTRRRSRSRASPVSRRRSRSRTPPVT</t>
  </si>
  <si>
    <t>UID13967</t>
  </si>
  <si>
    <t>RSRSRTPLLPRKRSRSRSPLAIRRRSRSRTP</t>
  </si>
  <si>
    <t>UID13968</t>
  </si>
  <si>
    <t>14-3-3 domain binding motif;Akt kinase substrate motif;Calmodulin-dependent protein kinase II substrate motif;ERK1,2 kinase substrate motif;Growth associated histone HI kinase substrate motif;GSK-3, ERK1, ERK2, CDK5 substrate motif;MAPKAPK1 kinase substrate motif;MAPKAPK2 kinase substrate motif;PKA kinase substrate motif;PKC kinase substrate motif;WW domain binding motif</t>
  </si>
  <si>
    <t>RSRTPLLPRKRSRSRSPLAIRRRSRSRTPRT</t>
  </si>
  <si>
    <t>UID13969</t>
  </si>
  <si>
    <t>1497;1497</t>
  </si>
  <si>
    <t>SSPEPKALPQTPRPRSRSPSSPELNNKCLTP</t>
  </si>
  <si>
    <t>UID13970</t>
  </si>
  <si>
    <t>1972;1972</t>
  </si>
  <si>
    <t>RSRSRTPPVTRRRSRSRTSPITRRRSRSRTS</t>
  </si>
  <si>
    <t>UID13980</t>
  </si>
  <si>
    <t>1975;1975</t>
  </si>
  <si>
    <t>SRTPPVTRRRSRSRTSPITRRRSRSRTSPVT</t>
  </si>
  <si>
    <t>UID13981</t>
  </si>
  <si>
    <t>1890;1890</t>
  </si>
  <si>
    <t>RSRSRTPLISRRRSRSRTSPVSRRRSRSRTS</t>
  </si>
  <si>
    <t>UID13983</t>
  </si>
  <si>
    <t>1893;1893</t>
  </si>
  <si>
    <t>SRTPLISRRRSRSRTSPVSRRRSRSRTSVTR</t>
  </si>
  <si>
    <t>UID13984</t>
  </si>
  <si>
    <t>1984;1984</t>
  </si>
  <si>
    <t>RSRSRTSPITRRRSRSRTSPVTRRRSRSRTS</t>
  </si>
  <si>
    <t>UID13986</t>
  </si>
  <si>
    <t>1987;1987</t>
  </si>
  <si>
    <t>SRTSPITRRRSRSRTSPVTRRRSRSRTSPVT</t>
  </si>
  <si>
    <t>UID13987</t>
  </si>
  <si>
    <t>1854;1854</t>
  </si>
  <si>
    <t>RGRSRTPPTSRKRSRSRTSPAPWKRSRSRAS</t>
  </si>
  <si>
    <t>UID13990</t>
  </si>
  <si>
    <t>1857;1857</t>
  </si>
  <si>
    <t>SRTPPTSRKRSRSRTSPAPWKRSRSRASPAT</t>
  </si>
  <si>
    <t>UID13991</t>
  </si>
  <si>
    <t>902;902;902;806</t>
  </si>
  <si>
    <t>SRHSCSGSSPPRVKSSTPPRQSPSRSSSPQP</t>
  </si>
  <si>
    <t>UID13995</t>
  </si>
  <si>
    <t>908;908;908;812</t>
  </si>
  <si>
    <t>GSSPPRVKSSTPPRQSPSRSSSPQPKVKAII</t>
  </si>
  <si>
    <t>UID13996</t>
  </si>
  <si>
    <t>295;295;295;199;199;199;199</t>
  </si>
  <si>
    <t>RSAAAKTHTTALAGRSPSPASGRRGEGDAPF</t>
  </si>
  <si>
    <t>UID13997</t>
  </si>
  <si>
    <t>297;297;297;201;201;201;201</t>
  </si>
  <si>
    <t>AAAKTHTTALAGRSPSPASGRRGEGDAPFSE</t>
  </si>
  <si>
    <t>UID13998</t>
  </si>
  <si>
    <t>970;970;970;874</t>
  </si>
  <si>
    <t>PCSNVESRLLPRYSHSGSSSPDTKVKPETPP</t>
  </si>
  <si>
    <t>UID14001</t>
  </si>
  <si>
    <t>UID14004</t>
  </si>
  <si>
    <t>UID14043</t>
  </si>
  <si>
    <t>14-3-3 domain binding motif;Akt kinase substrate motif;Calmodulin-dependent protein kinase II substrate motif;Cdc2 kinase substrate motif;CDK kinase substrate motif;CDK1,2,4,6 kinase substrate motif;CLK1 kinase substrate motif;DNA dependent Protein kinase substrate motif;ERK1,2 kinase substrate motif;GSK-3, ERK1, ERK2, CDK5 substrate motif;MAPKAPK1 kinase substrate motif;PKA kinase substrate motif;PKC kinase substrate motif;WW domain binding motif</t>
  </si>
  <si>
    <t>SVGLLDTPRSRERSPSPLRGNVVPSPLPTRR</t>
  </si>
  <si>
    <t>UID14044</t>
  </si>
  <si>
    <t>UID14049</t>
  </si>
  <si>
    <t>UID14050</t>
  </si>
  <si>
    <t>UID14062</t>
  </si>
  <si>
    <t>UID14063</t>
  </si>
  <si>
    <t>UID14078</t>
  </si>
  <si>
    <t>351;338</t>
  </si>
  <si>
    <t>PETTEEELEEIASENSDCIFPSAPDVKA___</t>
  </si>
  <si>
    <t>UID14079</t>
  </si>
  <si>
    <t>KDEDRKQFKDLFDLNSSEEDDTEGFSERGIL</t>
  </si>
  <si>
    <t>UID14089</t>
  </si>
  <si>
    <t>DEDRKQFKDLFDLNSSEEDDTEGFSERGILR</t>
  </si>
  <si>
    <t>UID14090</t>
  </si>
  <si>
    <t>UID14091</t>
  </si>
  <si>
    <t>UID14092</t>
  </si>
  <si>
    <t>Q9Y5B6-2;Q9Y5B6</t>
  </si>
  <si>
    <t>557;557</t>
  </si>
  <si>
    <t>Q9Y5B6-2</t>
  </si>
  <si>
    <t>PAX3- and PAX7-binding protein 1</t>
  </si>
  <si>
    <t>PAXBP1</t>
  </si>
  <si>
    <t>AREQTGKMADHLEGLSSDDEETSTDITNFNL</t>
  </si>
  <si>
    <t>UID14127</t>
  </si>
  <si>
    <t>558;558</t>
  </si>
  <si>
    <t>REQTGKMADHLEGLSSDDEETSTDITNFNLE</t>
  </si>
  <si>
    <t>UID14128</t>
  </si>
  <si>
    <t>Q9Y5J1</t>
  </si>
  <si>
    <t>U3 small nucleolar RNA-associated protein 18 homolog</t>
  </si>
  <si>
    <t>UTP18</t>
  </si>
  <si>
    <t>LLRRLRGPRVQEHEDSGDSEVENEAKGNFPP</t>
  </si>
  <si>
    <t>UID14131</t>
  </si>
  <si>
    <t>RLRGPRVQEHEDSGDSEVENEAKGNFPPQKK</t>
  </si>
  <si>
    <t>UID14132</t>
  </si>
  <si>
    <t>QEARELEKPIQSKPQSPVIQAAAVSPKFVRL</t>
  </si>
  <si>
    <t>UID14150</t>
  </si>
  <si>
    <t>UID14151</t>
  </si>
  <si>
    <t>UID14172</t>
  </si>
  <si>
    <t>458;278</t>
  </si>
  <si>
    <t>GKPPSPTPWSGSNMKSPPVERSHHQKSLANS</t>
  </si>
  <si>
    <t>UID14173</t>
  </si>
  <si>
    <t>715;777</t>
  </si>
  <si>
    <t>GRFVVKEEKKDSNELSDSAGEEDSADLKRAQ</t>
  </si>
  <si>
    <t>UID14177</t>
  </si>
  <si>
    <t>717;779</t>
  </si>
  <si>
    <t>FVVKEEKKDSNELSDSAGEEDSADLKRAQKD</t>
  </si>
  <si>
    <t>UID14178</t>
  </si>
  <si>
    <t>UID14199</t>
  </si>
  <si>
    <t>401;406;405;367</t>
  </si>
  <si>
    <t>SASPPRRRHRPSPPATPPPKTRHSPTPQQSN</t>
  </si>
  <si>
    <t>UID14253</t>
  </si>
  <si>
    <t>411;416;414;415;377</t>
  </si>
  <si>
    <t>PSPPATPPPKTRHSPTPQQSNRTRKSRVSVS</t>
  </si>
  <si>
    <t>UID14254</t>
  </si>
  <si>
    <t>UID14255</t>
  </si>
  <si>
    <t>G protein-coupled receptor kinase 1 substrate motif;PAK2 kinase substrate motif;PKA kinase substrate motif;PKC kinase substrate motif</t>
  </si>
  <si>
    <t>623;614;612;613;587</t>
  </si>
  <si>
    <t>PIQRRYSPSPPPKRRTASPPPPPKRRASPSP</t>
  </si>
  <si>
    <t>UID14256</t>
  </si>
  <si>
    <t>Calmodulin-dependent protein kinase II substrate motif;G protein-coupled receptor kinase 1 substrate motif;Growth associated histone HI kinase substrate motif;GSK-3, ERK1, ERK2, CDK5 substrate motif;PAK2 kinase substrate motif;PKA kinase substrate motif;PKC kinase substrate motif;WW domain binding motif</t>
  </si>
  <si>
    <t>590;581;579;580;554</t>
  </si>
  <si>
    <t>PPRRRRTPTPPPRRRTPSPPPRRRSPSPRRY</t>
  </si>
  <si>
    <t>UID14257</t>
  </si>
  <si>
    <t>Calmodulin-dependent protein kinase II substrate motif;G protein-coupled receptor kinase 1 substrate motif;Growth associated histone HI kinase substrate motif;GSK-3, ERK1, ERK2, CDK5 substrate motif;PAK2 kinase substrate motif;Pim1 kinase substrate sequence;PKA kinase substrate motif;PKC kinase substrate motif;WW domain binding motif</t>
  </si>
  <si>
    <t>581;572;570;571;545</t>
  </si>
  <si>
    <t>RRRSPSPAPPPRRRRTPTPPPRRRTPSPPPR</t>
  </si>
  <si>
    <t>UID14258</t>
  </si>
  <si>
    <t>Akt kinase substrate motif;Calmodulin-dependent protein kinase II substrate motif;DNA dependent Protein kinase substrate motif;GSK-3, ERK1, ERK2, CDK5 substrate motif;PKC kinase substrate motif;WW domain binding motif</t>
  </si>
  <si>
    <t>583;574;572;573;547</t>
  </si>
  <si>
    <t>RSPSPAPPPRRRRTPTPPPRRRTPSPPPRRR</t>
  </si>
  <si>
    <t>UID14259</t>
  </si>
  <si>
    <t>342;342</t>
  </si>
  <si>
    <t>ERSPSPSFRWPFSGKTSPPCSPANLSRHKAA</t>
  </si>
  <si>
    <t>UID14274</t>
  </si>
  <si>
    <t>C9JLY8</t>
  </si>
  <si>
    <t>SPECC1L</t>
  </si>
  <si>
    <t>__________MAGGVTVTNGVKGKKSTCPSA</t>
  </si>
  <si>
    <t>UID14277</t>
  </si>
  <si>
    <t>________MAGGVTVTNGVKGKKSTCPSAAP</t>
  </si>
  <si>
    <t>UID14278</t>
  </si>
  <si>
    <t>UID14298</t>
  </si>
  <si>
    <t>470;527;497;497;534;534;534;504</t>
  </si>
  <si>
    <t>ELMKLLKAQATGSPHTSPTHGGGRPMPMPVR</t>
  </si>
  <si>
    <t>UID14301</t>
  </si>
  <si>
    <t>494;495;500;501;730;469;475;469</t>
  </si>
  <si>
    <t>MWEKGNVFSSPTAAGTPNKETAGLKVGVSSR</t>
  </si>
  <si>
    <t>UID14305</t>
  </si>
  <si>
    <t>UID14307</t>
  </si>
  <si>
    <t>UID14310</t>
  </si>
  <si>
    <t>GSK-3, ERK1, ERK2, CDK5 substrate motif;MAPKAPK2 kinase substrate motif;PKA kinase substrate motif;PKC kinase substrate motif;WW domain binding motif</t>
  </si>
  <si>
    <t>257;255;255;257;257;257;257;255;257;255</t>
  </si>
  <si>
    <t>CSDAPMLSTVHSAKNTPSQHSHSIQHSPERS</t>
  </si>
  <si>
    <t>UID14316</t>
  </si>
  <si>
    <t>Calmodulin-dependent protein kinase II substrate motif;PKA kinase substrate motif;PKC kinase substrate motif</t>
  </si>
  <si>
    <t>902;902;902;533;779;476;307;123</t>
  </si>
  <si>
    <t>TYVPYRPHPPQLRKVTSPLQSPTKAKPKVED</t>
  </si>
  <si>
    <t>UID14318</t>
  </si>
  <si>
    <t>369;369;369</t>
  </si>
  <si>
    <t>HTDTEGRPPSPPPTSTPEKCLSVACLDNLAR</t>
  </si>
  <si>
    <t>UID14319</t>
  </si>
  <si>
    <t>600;599;600</t>
  </si>
  <si>
    <t>RRADDFPVRDDPSDVTDEDEGPAEPPPPPKL</t>
  </si>
  <si>
    <t>UID14345</t>
  </si>
  <si>
    <t>H7BYT1;P48730-2;P48730</t>
  </si>
  <si>
    <t>347;347;347</t>
  </si>
  <si>
    <t>H7BYT1</t>
  </si>
  <si>
    <t>Casein kinase I isoform delta</t>
  </si>
  <si>
    <t>CSNK1D</t>
  </si>
  <si>
    <t>GRLRGTQEVAPPTPLTPTSHTANTSPRPVSG</t>
  </si>
  <si>
    <t>UID14361</t>
  </si>
  <si>
    <t>UID14362</t>
  </si>
  <si>
    <t>I3L100;I3L2W2;Q96JN8-2;Q96JN8;K7ESJ6;K7ESM1</t>
  </si>
  <si>
    <t>1374;1387;1409;1411;192;225</t>
  </si>
  <si>
    <t>WCRFNLRVNPRLEAGTLTKKWHMAYHGSNVA</t>
  </si>
  <si>
    <t>UID14365</t>
  </si>
  <si>
    <t>1376;1389;1411;1413;194;227</t>
  </si>
  <si>
    <t>RFNLRVNPRLEAGTLTKKWHMAYHGSNVAAV</t>
  </si>
  <si>
    <t>UID14366</t>
  </si>
  <si>
    <t>1954;1987</t>
  </si>
  <si>
    <t>QPPVSPTSKTERIEETMSVRELMKAFQSGQD</t>
  </si>
  <si>
    <t>UID14370</t>
  </si>
  <si>
    <t>Casein kinase II substrate motif;G protein-coupled receptor kinase 1 substrate motif;Growth associated histone HI kinase substrate motif;GSK-3, ERK1, ERK2, CDK5 substrate motif;WW domain binding motif</t>
  </si>
  <si>
    <t>QTELFAHFIQPAAQKTPTSPLKMKPGRPRIK</t>
  </si>
  <si>
    <t>UID14417</t>
  </si>
  <si>
    <t>UID14436</t>
  </si>
  <si>
    <t>DETPGRAKGSETPGATPGSKIWDPTPSHTPA</t>
  </si>
  <si>
    <t>UID14437</t>
  </si>
  <si>
    <t>UID14440</t>
  </si>
  <si>
    <t>AGAATPGRGDTPGHATPGHGGATSSARKNRW</t>
  </si>
  <si>
    <t>UID14441</t>
  </si>
  <si>
    <t>UID14443</t>
  </si>
  <si>
    <t>UID14452</t>
  </si>
  <si>
    <t>UID14453</t>
  </si>
  <si>
    <t>UID14484</t>
  </si>
  <si>
    <t>UID14486</t>
  </si>
  <si>
    <t>UID14520</t>
  </si>
  <si>
    <t>UID14527</t>
  </si>
  <si>
    <t>113;97;97;97;97</t>
  </si>
  <si>
    <t>VTPAKAVTTPGKKGATPGKALVATPGKKGAA</t>
  </si>
  <si>
    <t>UID14529</t>
  </si>
  <si>
    <t>UID14534</t>
  </si>
  <si>
    <t>713;758;723;208</t>
  </si>
  <si>
    <t>DAKDGDSYDPYDFSDTEEEMPQVHTPKTADS</t>
  </si>
  <si>
    <t>UID14544</t>
  </si>
  <si>
    <t>48;46</t>
  </si>
  <si>
    <t>SSNSRSGSRERREEQTDTSDGESVTHHIRRL</t>
  </si>
  <si>
    <t>UID14570</t>
  </si>
  <si>
    <t>50;48</t>
  </si>
  <si>
    <t>NSRSGSRERREEQTDTSDGESVTHHIRRLNQ</t>
  </si>
  <si>
    <t>UID14571</t>
  </si>
  <si>
    <t>13;90;13;13;90</t>
  </si>
  <si>
    <t>___MAAAKDTHEDHDTSTENTDESNHDPQFE</t>
  </si>
  <si>
    <t>UID14584</t>
  </si>
  <si>
    <t>1784;1424</t>
  </si>
  <si>
    <t>LAFRKQTPSAGKAMHTPKPAVGEEKDINTFL</t>
  </si>
  <si>
    <t>UID14589</t>
  </si>
  <si>
    <t>UID14590</t>
  </si>
  <si>
    <t>2231;1871</t>
  </si>
  <si>
    <t>TTKIACRSPQPDPVGTPTIFKPQSKRSLRKA</t>
  </si>
  <si>
    <t>UID14597</t>
  </si>
  <si>
    <t>P49366;A0A087WZK0;P49366-2;M0R253;M0QX43;B4E3M2;Q5J8M5</t>
  </si>
  <si>
    <t>57;56;57;57;57;57;57</t>
  </si>
  <si>
    <t>P49366</t>
  </si>
  <si>
    <t>Deoxyhypusine synthase</t>
  </si>
  <si>
    <t>DHPS</t>
  </si>
  <si>
    <t>YRALLEAFGTTGFQATNFGRAVQQVNAMIEK</t>
  </si>
  <si>
    <t>UID14626</t>
  </si>
  <si>
    <t>SNKELVGPPLAETVFTPKTSPENVQDRFALV</t>
  </si>
  <si>
    <t>UID14632</t>
  </si>
  <si>
    <t>G protein-coupled receptor kinase 1 substrate motif;GSK-3, ERK1, ERK2, CDK5 substrate motif;MDC1 BRCT domain binding motif;PKA kinase substrate motif;PKC kinase substrate motif;Plk1 PBD domain binding motif;WW domain binding motif</t>
  </si>
  <si>
    <t>KNGSLRNADSEIKHSTPSPTRYSLSPSKSYK</t>
  </si>
  <si>
    <t>UID14633</t>
  </si>
  <si>
    <t>177;177;177;177;177;99</t>
  </si>
  <si>
    <t>SLLGDSAPTLHLNKGTPSQSPVVGRSQGQQQ</t>
  </si>
  <si>
    <t>UID14642</t>
  </si>
  <si>
    <t>P84090;G3V279</t>
  </si>
  <si>
    <t>P84090</t>
  </si>
  <si>
    <t>Enhancer of rudimentary homolog</t>
  </si>
  <si>
    <t>ERH</t>
  </si>
  <si>
    <t>_____MSHTILLVQPTKRPEGRTYADYESVN</t>
  </si>
  <si>
    <t>UID14665</t>
  </si>
  <si>
    <t>GSK-3, ERK1, ERK2, CDK5 substrate motif;MAPKAPK2 kinase substrate motif;WW domain binding motif</t>
  </si>
  <si>
    <t>___MAAAAAALSGAGTPPAGGGAGGGGAGGG</t>
  </si>
  <si>
    <t>UID14669</t>
  </si>
  <si>
    <t>1214;1219;1219;1219</t>
  </si>
  <si>
    <t>ERGSGEKPVSAPGDDTESLHSQGEEEFDMPQ</t>
  </si>
  <si>
    <t>UID14690</t>
  </si>
  <si>
    <t>UID14706</t>
  </si>
  <si>
    <t>VLGDGVQLPPGDYSTTPGGTLFSTTPGGTRI</t>
  </si>
  <si>
    <t>UID14707</t>
  </si>
  <si>
    <t>UID14708</t>
  </si>
  <si>
    <t>VAISDAAQLPHDYCTTPGGTLFSTTPGGTRI</t>
  </si>
  <si>
    <t>UID14710</t>
  </si>
  <si>
    <t>UID14711</t>
  </si>
  <si>
    <t>Calmodulin-dependent protein kinase II substrate motif;G protein-coupled receptor kinase 1 substrate motif;PKC kinase substrate motif</t>
  </si>
  <si>
    <t>399;362;362;56;33</t>
  </si>
  <si>
    <t>QEEARRKLEEQARAKTQTPPVSPAPQPTEER</t>
  </si>
  <si>
    <t>UID14718</t>
  </si>
  <si>
    <t>UID14719</t>
  </si>
  <si>
    <t>UID14723</t>
  </si>
  <si>
    <t>404;404;404;404</t>
  </si>
  <si>
    <t>VPLEKSQASMVINSDTDDEEEVSAALTLAHL</t>
  </si>
  <si>
    <t>UID14727</t>
  </si>
  <si>
    <t>301;301;301;301</t>
  </si>
  <si>
    <t>GVILERSQPPGEDSDTDVDDDSRPPGRPAEV</t>
  </si>
  <si>
    <t>UID14728</t>
  </si>
  <si>
    <t>UID14740</t>
  </si>
  <si>
    <t>GGSDKLASPMKPVPGTPPSSKAKSPISSGSG</t>
  </si>
  <si>
    <t>UID14751</t>
  </si>
  <si>
    <t>231;231;231;231;231</t>
  </si>
  <si>
    <t>GDELSSSSTEQIRATTPPNQGRPDSPVYANL</t>
  </si>
  <si>
    <t>UID14761</t>
  </si>
  <si>
    <t>338;345;132</t>
  </si>
  <si>
    <t>EASEASKENRDIEISTEEEKDTGDLKDSSLL</t>
  </si>
  <si>
    <t>UID14768</t>
  </si>
  <si>
    <t>UID14784</t>
  </si>
  <si>
    <t>Calmodulin-dependent protein kinase II substrate motif;Calmodulin-dependent protein kinase IV substrate motif;Chk1 kinase substrate motif;ERK1,2 kinase substrate motif;Growth associated histone HI kinase substrate motif;GSK3, Erk1, Erk2 and CDK5 kinase motif;GSK-3, ERK1, ERK2, CDK5 substrate motif;PKC kinase substrate motif;WW domain binding motif</t>
  </si>
  <si>
    <t>612;638</t>
  </si>
  <si>
    <t>ALELPLAASSIPRPRTPSPESHRSPAEGSER</t>
  </si>
  <si>
    <t>UID14799</t>
  </si>
  <si>
    <t>1079;1079;127</t>
  </si>
  <si>
    <t>ELLTSQPEVDERPCRTPPLQQSPSVIRRLVT</t>
  </si>
  <si>
    <t>UID14802</t>
  </si>
  <si>
    <t>UID14824</t>
  </si>
  <si>
    <t>b-Adrenergic Receptor kinase substrate motif;Casein kinase II substrate motif;G protein-coupled receptor kinase 1 substrate motif;Growth associated histone HI kinase substrate motif;GSK-3, ERK1, ERK2, CDK5 substrate motif;PKA kinase substrate motif;PKC kinase substrate motif;WW domain binding motif</t>
  </si>
  <si>
    <t>NSLLDEEVSRTLNAETPKSSPLPAKGRDPVE</t>
  </si>
  <si>
    <t>UID14827</t>
  </si>
  <si>
    <t>1146;1145</t>
  </si>
  <si>
    <t>PLYTPERLQKSPAKMTPTKQAAFKESLKDSS</t>
  </si>
  <si>
    <t>UID14832</t>
  </si>
  <si>
    <t>UID14833</t>
  </si>
  <si>
    <t>UID14872</t>
  </si>
  <si>
    <t>UID14873</t>
  </si>
  <si>
    <t>REGQGGAGRTSPGGRTSPEARGRRSPILLPK</t>
  </si>
  <si>
    <t>UID14879</t>
  </si>
  <si>
    <t>895;404</t>
  </si>
  <si>
    <t>ESRAHFNAMFQPSSPTRRPGFSPTSHRLLPT</t>
  </si>
  <si>
    <t>UID14887</t>
  </si>
  <si>
    <t>Q96QU8;Q96QU8-2</t>
  </si>
  <si>
    <t>204;190</t>
  </si>
  <si>
    <t>Q96QU8</t>
  </si>
  <si>
    <t>Exportin-6</t>
  </si>
  <si>
    <t>XPO6</t>
  </si>
  <si>
    <t>GILETVWDKHSVTAATPPPSPTSGESGDLLS</t>
  </si>
  <si>
    <t>UID14916</t>
  </si>
  <si>
    <t>UID14922</t>
  </si>
  <si>
    <t>UID14939</t>
  </si>
  <si>
    <t>Akt kinase substrate motif;Calmodulin-dependent protein kinase II substrate motif;G protein-coupled receptor kinase 1 substrate motif;GSK-3, ERK1, ERK2, CDK5 substrate motif;PKC kinase substrate motif;WW domain binding motif</t>
  </si>
  <si>
    <t>RHDTPDSSPRRVRHGTPDPSPRKDRHDTPDP</t>
  </si>
  <si>
    <t>UID14941</t>
  </si>
  <si>
    <t>Q9BTV5;M0QY68</t>
  </si>
  <si>
    <t>446;76</t>
  </si>
  <si>
    <t>Q9BTV5</t>
  </si>
  <si>
    <t>Fibronectin type III and SPRY domain-containing protein 1</t>
  </si>
  <si>
    <t>FSD1</t>
  </si>
  <si>
    <t>GLLSFYNARTKQVLHTFKTRFTQPLLPAFTV</t>
  </si>
  <si>
    <t>UID14948</t>
  </si>
  <si>
    <t>449;79</t>
  </si>
  <si>
    <t>SFYNARTKQVLHTFKTRFTQPLLPAFTVWCG</t>
  </si>
  <si>
    <t>UID14949</t>
  </si>
  <si>
    <t>UID14956</t>
  </si>
  <si>
    <t>Casein kinase I substrate motif;GSK-3, ERK1, ERK2, CDK5 substrate motif;RAF1 kinase substrate motif;WW domain binding motif</t>
  </si>
  <si>
    <t>QVRKRITQRKKQEQLTPGVVYVRHLPNLLDE</t>
  </si>
  <si>
    <t>UID14967</t>
  </si>
  <si>
    <t>UID14981</t>
  </si>
  <si>
    <t>Q9H6R4-4;Q9H6R4;A0A0A0MRW6;Q9H6R4-2</t>
  </si>
  <si>
    <t>906;909;909;909</t>
  </si>
  <si>
    <t>Q9H6R4-4</t>
  </si>
  <si>
    <t>Nucleolar protein 6</t>
  </si>
  <si>
    <t>NOL6</t>
  </si>
  <si>
    <t>SSPQVGFLRFLFLVSTFDWKNNPLFVNLNNE</t>
  </si>
  <si>
    <t>UID14988</t>
  </si>
  <si>
    <t>440;441;447;435;49;27</t>
  </si>
  <si>
    <t>MAGGRPEGQYSEDEDTDTDEYKEAKASINPV</t>
  </si>
  <si>
    <t>UID15008</t>
  </si>
  <si>
    <t>MIEEIKTPASTPVSGTPQASPMIERSNVVRK</t>
  </si>
  <si>
    <t>UID15034</t>
  </si>
  <si>
    <t>1085;863;1102</t>
  </si>
  <si>
    <t>APLPEFEQEEDDGEVTEDSDEDFIQPRRKRL</t>
  </si>
  <si>
    <t>UID15054</t>
  </si>
  <si>
    <t>UID15056</t>
  </si>
  <si>
    <t>1003;1003;1003</t>
  </si>
  <si>
    <t>SHSGSISPYPKVKAQTPPGPSLSGSKSPCPQ</t>
  </si>
  <si>
    <t>UID15058</t>
  </si>
  <si>
    <t>489;489;489;393</t>
  </si>
  <si>
    <t>SHTPSRRMGRSRSPATAKRGRSRSRTPTKRG</t>
  </si>
  <si>
    <t>UID15068</t>
  </si>
  <si>
    <t>UID15080</t>
  </si>
  <si>
    <t>Crk SH2 domain binding motif;RasGAP C-terminal SH2 domain binding motif;SHP1 phosphatase substrate motif</t>
  </si>
  <si>
    <t>PLNLPLQNNHTAADMYLSPVRSPKKKGSTTR</t>
  </si>
  <si>
    <t>UID15137</t>
  </si>
  <si>
    <t>ITQRKKQEQLTPGVVYVRHLPNLLDETQIFS</t>
  </si>
  <si>
    <t>UID15166</t>
  </si>
  <si>
    <t>EGFR kinase substrate motif;JAK2 kinase substrate motif;SHIP2 SH2 domain binding motif;SHP1 SH2 domain binding motif;Src family kinase substrate motif;TC-PTP phosphatase substrate motif</t>
  </si>
  <si>
    <t>Q9BZV3</t>
  </si>
  <si>
    <t>Interphotoreceptor matrix proteoglycan 2</t>
  </si>
  <si>
    <t>IMPG2</t>
  </si>
  <si>
    <t>NMMFSEDLFNKNSLEYKALEQRFLELLVPYL</t>
  </si>
  <si>
    <t>UID15167</t>
  </si>
  <si>
    <t>___3</t>
  </si>
  <si>
    <t>A0A0D9SFV7;A0A0D9SFY2;P47872</t>
  </si>
  <si>
    <t>30;123;98</t>
  </si>
  <si>
    <t>A0A0D9SFV7</t>
  </si>
  <si>
    <t>Secretin receptor</t>
  </si>
  <si>
    <t>SCTR</t>
  </si>
  <si>
    <t>RMVEVECPRFLRMLTSRNGSLFRNCTQDGWS</t>
  </si>
  <si>
    <t>UID15498</t>
  </si>
  <si>
    <t>14-3-3 domain binding motif;Calmodulin-dependent protein kinase II substrate motif;CLK1 kinase substrate motif;MAPKAPK2 kinase substrate motif;Phosphorylase kinase substrate motif;PKA kinase substrate motif;PKC kinase substrate motif</t>
  </si>
  <si>
    <t>34;127;102</t>
  </si>
  <si>
    <t>VECPRFLRMLTSRNGSLFRNCTQDGWSETFP</t>
  </si>
  <si>
    <t>UID15499</t>
  </si>
  <si>
    <t>UID15837</t>
  </si>
  <si>
    <t>UID15838</t>
  </si>
  <si>
    <t>UID15839</t>
  </si>
  <si>
    <t>790;781;779;780</t>
  </si>
  <si>
    <t>APPSPVQSQSPSTNWSPAVPVKKAKSPTPSP</t>
  </si>
  <si>
    <t>UID15840</t>
  </si>
  <si>
    <t>UID15850</t>
  </si>
  <si>
    <t>UID15851</t>
  </si>
  <si>
    <t>388;393;392;392;354</t>
  </si>
  <si>
    <t>TSSPPRKTRRLSPSASPPRRRHRPSPPATPP</t>
  </si>
  <si>
    <t>UID15852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</si>
  <si>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motif;MDC1 BRCT domain binding motif;PKA kinase substrate motif;PKC kinase substrate motif;Plk1 PBD domain binding motif;ZIP kinase substrate motif</t>
  </si>
  <si>
    <t>758;749;747;748</t>
  </si>
  <si>
    <t>KKAASPSPQSVRRVSSSRSVSGSPEPAAKKP</t>
  </si>
  <si>
    <t>UID15866</t>
  </si>
  <si>
    <t>761;752;750;751</t>
  </si>
  <si>
    <t>ASPSPQSVRRVSSSRSVSGSPEPAAKKPPAP</t>
  </si>
  <si>
    <t>UID15867</t>
  </si>
  <si>
    <t>763;754;752;753</t>
  </si>
  <si>
    <t>PSPQSVRRVSSSRSVSGSPEPAAKKPPAPPS</t>
  </si>
  <si>
    <t>UID15868</t>
  </si>
  <si>
    <t>UID15869</t>
  </si>
  <si>
    <t>UID15996</t>
  </si>
  <si>
    <t>14-3-3 domain binding motif;Akt kinase substrate motif;Calmodulin-dependent protein kinase II substrate motif;G protein-coupled receptor kinase 1 substrate motif;GSK3 kinase substrate motif;MAPKAPK1 kinase substrate motif;MAPKAPK2 kinase substrate motif;p70 Ribosomal S6 kinase substrate motif;Phosphorylase kinase substrate motif;PKA kinase substrate motif;PKC kinase substrate motif</t>
  </si>
  <si>
    <t>183;183;183;67;42</t>
  </si>
  <si>
    <t>LRRSRSASLRRSRSGSIKGSRSPSRSRSRSR</t>
  </si>
  <si>
    <t>UID15997</t>
  </si>
  <si>
    <t>179;179;179;63;38</t>
  </si>
  <si>
    <t>RSISLRRSRSASLRRSRSGSIKGSRSPSRSR</t>
  </si>
  <si>
    <t>UID15998</t>
  </si>
  <si>
    <t>E9PI10;E9PK87;F8W6N5;Q3YBR2</t>
  </si>
  <si>
    <t>E9PI10</t>
  </si>
  <si>
    <t>Transforming growth factor beta regulator 1</t>
  </si>
  <si>
    <t>TBRG1</t>
  </si>
  <si>
    <t>______________MSLLDGLASSPRAPLQS</t>
  </si>
  <si>
    <t>UID16292</t>
  </si>
  <si>
    <t>SLLDGLASSPRAPLQSSKARMKKLPKKSQNE</t>
  </si>
  <si>
    <t>UID16293</t>
  </si>
  <si>
    <t>18;18;18;18</t>
  </si>
  <si>
    <t>LLDGLASSPRAPLQSSKARMKKLPKKSQNEK</t>
  </si>
  <si>
    <t>UID16294</t>
  </si>
  <si>
    <t>287;285;285;287;287;287;28;287;285;287;285</t>
  </si>
  <si>
    <t>SGSGSVGNGSSRYSPSQNSPIHHIPSRRSPA</t>
  </si>
  <si>
    <t>UID16322</t>
  </si>
  <si>
    <t>632;632;632;541;463;374</t>
  </si>
  <si>
    <t>VPEGLDLDAWINEPLSDSESEDERPRAVFHE</t>
  </si>
  <si>
    <t>UID16881</t>
  </si>
  <si>
    <t>634;634;634;543;465;376</t>
  </si>
  <si>
    <t>EGLDLDAWINEPLSDSESEDERPRAVFHEEE</t>
  </si>
  <si>
    <t>UID16882</t>
  </si>
  <si>
    <t>636;636;636;545;467;378</t>
  </si>
  <si>
    <t>LDLDAWINEPLSDSESEDERPRAVFHEEEQR</t>
  </si>
  <si>
    <t>UID16883</t>
  </si>
  <si>
    <t>UID17258</t>
  </si>
  <si>
    <t>Casein kinase II substrate motif;MAPKAPK2 kinase substrate motif;MDC1 BRCT domain binding motif;Plk1 PBD domain binding motif</t>
  </si>
  <si>
    <t>156;159;182;159;211</t>
  </si>
  <si>
    <t>QSPEDRLSTTPSPTSSLHEDGVEDFRRQLPS</t>
  </si>
  <si>
    <t>UID17259</t>
  </si>
  <si>
    <t>UID17463</t>
  </si>
  <si>
    <t>14-3-3 domain binding motif;Calmodulin-dependent protein kinase II substrate motif;Casein kinase II substrate motif;G protein-coupled receptor kinase 1 substrate motif;GSK3 kinase substrate motif;PAK2 kinase substrate motif;PKA kinase substrate motif;PKA, PKG kinase substrate motif;PKC epsilon kinase substrate motif;PKC kinase substrate motif;PKG kinase substrate motif</t>
  </si>
  <si>
    <t>1791;1795;439;527</t>
  </si>
  <si>
    <t>TQSPGRSSVASPRRLSNVSSSGSINLLESPQ</t>
  </si>
  <si>
    <t>UID17468</t>
  </si>
  <si>
    <t>1794;1798;442;530</t>
  </si>
  <si>
    <t>PGRSSVASPRRLSNVSSSGSINLLESPQLAT</t>
  </si>
  <si>
    <t>UID17469</t>
  </si>
  <si>
    <t>ATM kinase substrate motif;Casein kinase I substrate motif;Casein kinase II substrate motif;DNA dependent Protein kinase substrate motif;G protein-coupled receptor kinase 1 substrate motif;GSK3 kinase substrate motif</t>
  </si>
  <si>
    <t>99;88</t>
  </si>
  <si>
    <t>RGRPKKLEKEEEEGISQESSEEEQ_______</t>
  </si>
  <si>
    <t>UID17544</t>
  </si>
  <si>
    <t>UID17545</t>
  </si>
  <si>
    <t>UID17546</t>
  </si>
  <si>
    <t>Casein kinase I substrate motif;Casein kinase II substrate motif;DNA dependent Protein kinase substrate motif;G protein-coupled receptor kinase 1 substrate motif;Pyruvate dehydrogenase kinase substrate motif</t>
  </si>
  <si>
    <t>152;152;113</t>
  </si>
  <si>
    <t>EAEPRALENGDADEPSFSDPEDFVDDVSEEE</t>
  </si>
  <si>
    <t>UID18131</t>
  </si>
  <si>
    <t>UID18132</t>
  </si>
  <si>
    <t>164;164;125</t>
  </si>
  <si>
    <t>DEPSFSDPEDFVDDVSEEELLGDVLKDRPQE</t>
  </si>
  <si>
    <t>UID18133</t>
  </si>
  <si>
    <t>UID18178</t>
  </si>
  <si>
    <t>RSRSYSRDYRRRHSHSHSPMSTRRRHVGNRA</t>
  </si>
  <si>
    <t>UID18179</t>
  </si>
  <si>
    <t>UID18180</t>
  </si>
  <si>
    <t>UID18629</t>
  </si>
  <si>
    <t>UID18630</t>
  </si>
  <si>
    <t>RSRSRSYTPEYRRRRSRSHSPMSNRRRHTGS</t>
  </si>
  <si>
    <t>UID18631</t>
  </si>
  <si>
    <t>UID18690</t>
  </si>
  <si>
    <t>316;316</t>
  </si>
  <si>
    <t>GRDFERQREKRDKPRSTSPAGQHHSPISSRH</t>
  </si>
  <si>
    <t>UID19110</t>
  </si>
  <si>
    <t>318;318</t>
  </si>
  <si>
    <t>DFERQREKRDKPRSTSPAGQHHSPISSRHHS</t>
  </si>
  <si>
    <t>UID19111</t>
  </si>
  <si>
    <t>Q5T466</t>
  </si>
  <si>
    <t>TINAG</t>
  </si>
  <si>
    <t>_________MEKQYLSQREVDLEAYFTRNHT</t>
  </si>
  <si>
    <t>UID19135</t>
  </si>
  <si>
    <t>AAITDMADLEELSRLSPLPPGSPGSAARGRA</t>
  </si>
  <si>
    <t>UID19458</t>
  </si>
  <si>
    <t>ADLEELSRLSPLPPGSPGSAARGRAEPPEEE</t>
  </si>
  <si>
    <t>UID19459</t>
  </si>
  <si>
    <t>EELSRLSPLPPGSPGSAARGRAEPPEEEEEE</t>
  </si>
  <si>
    <t>UID19460</t>
  </si>
  <si>
    <t>Q7Z4V5;Q7Z4V5-3;A0A087WT54;Q7Z4V5-2;Q7Z4V5-4</t>
  </si>
  <si>
    <t>366;366;318;366;366</t>
  </si>
  <si>
    <t>ERRRERADRGEAERGSGGSSGDELREDDEPV</t>
  </si>
  <si>
    <t>UID19570</t>
  </si>
  <si>
    <t>369;369;321;369;369</t>
  </si>
  <si>
    <t>RERADRGEAERGSGGSSGDELREDDEPVKKR</t>
  </si>
  <si>
    <t>UID19571</t>
  </si>
  <si>
    <t>370;370;322;370;370</t>
  </si>
  <si>
    <t>ERADRGEAERGSGGSSGDELREDDEPVKKRG</t>
  </si>
  <si>
    <t>UID19572</t>
  </si>
  <si>
    <t>UID19601</t>
  </si>
  <si>
    <t>14-3-3 domain binding motif;Calmodulin-dependent protein kinase II substrate motif;Calmodulin-dependent protein kinase IV substrate motif;Casein kinase II substrate motif;Chk1 kinase substrate motif;CLK1 kinase substrate motif;PKA kinase substrate motif;PKC kinase substrate motif;ZIP kinase substrate motif</t>
  </si>
  <si>
    <t>734;1116;405;510;892;892;909;118</t>
  </si>
  <si>
    <t>SPRSPSGHPHVRRPRSRSRDSGDENEPIQER</t>
  </si>
  <si>
    <t>UID20082</t>
  </si>
  <si>
    <t>736;1118;407;512;894;894;911;120</t>
  </si>
  <si>
    <t>RSPSGHPHVRRPRSRSRDSGDENEPIQERFF</t>
  </si>
  <si>
    <t>UID20083</t>
  </si>
  <si>
    <t>739;1121;410;515;897;897;914;123</t>
  </si>
  <si>
    <t>SGHPHVRRPRSRSRDSGDENEPIQERFFRPH</t>
  </si>
  <si>
    <t>UID20084</t>
  </si>
  <si>
    <t>UID20352</t>
  </si>
  <si>
    <t>PELRKPGPPLSPEIRSPAGSPELRKPSGSPD</t>
  </si>
  <si>
    <t>UID20353</t>
  </si>
  <si>
    <t>KPGPPLSPEIRSPAGSPELRKPSGSPDLWKL</t>
  </si>
  <si>
    <t>UID20354</t>
  </si>
  <si>
    <t>UID21458</t>
  </si>
  <si>
    <t>UID21463</t>
  </si>
  <si>
    <t>14-3-3 domain binding motif;Calmodulin-dependent protein kinase II substrate motif;Casein kinase II substrate motif;CLK1 kinase substrate motif;G protein-coupled receptor kinase 1 substrate motif;GSK3 kinase substrate motif;PKA kinase substrate motif;PKC kinase substrate motif;ZIP kinase substrate motif</t>
  </si>
  <si>
    <t>562;562;562;466</t>
  </si>
  <si>
    <t>NTQRRGRSRSARRGRSHSRSPATRGRSRSRT</t>
  </si>
  <si>
    <t>UID21485</t>
  </si>
  <si>
    <t>564;564;564;468</t>
  </si>
  <si>
    <t>QRRGRSRSARRGRSHSRSPATRGRSRSRTPA</t>
  </si>
  <si>
    <t>UID21486</t>
  </si>
  <si>
    <t>566;566;566;470</t>
  </si>
  <si>
    <t>RGRSRSARRGRSHSRSPATRGRSRSRTPARR</t>
  </si>
  <si>
    <t>UID21487</t>
  </si>
  <si>
    <t>UID21490</t>
  </si>
  <si>
    <t>436;436;436;340</t>
  </si>
  <si>
    <t>SPPSPQPTKVSRHASSSPESPKPAPAPGSHR</t>
  </si>
  <si>
    <t>UID21491</t>
  </si>
  <si>
    <t>UID21492</t>
  </si>
  <si>
    <t>UID21493</t>
  </si>
  <si>
    <t>950;950;950;854</t>
  </si>
  <si>
    <t>SPSPSRVTSRTTPRRSRSVSPCSNVESRLLP</t>
  </si>
  <si>
    <t>UID21525</t>
  </si>
  <si>
    <t>UID21526</t>
  </si>
  <si>
    <t>UID21550</t>
  </si>
  <si>
    <t>UID21555</t>
  </si>
  <si>
    <t>1499;1499</t>
  </si>
  <si>
    <t>PEPKALPQTPRPRSRSPSSPELNNKCLTPQR</t>
  </si>
  <si>
    <t>UID21556</t>
  </si>
  <si>
    <t>1502;1502</t>
  </si>
  <si>
    <t>KALPQTPRPRSRSPSSPELNNKCLTPQRERS</t>
  </si>
  <si>
    <t>UID21557</t>
  </si>
  <si>
    <t>1864;1864</t>
  </si>
  <si>
    <t>RKRSRSRTSPAPWKRSRSRASPATHRRSRSR</t>
  </si>
  <si>
    <t>UID21558</t>
  </si>
  <si>
    <t>702;702;702;606</t>
  </si>
  <si>
    <t>ARRGRSRSRTPRRGRSRSRSLVRRGRSHSRT</t>
  </si>
  <si>
    <t>UID21559</t>
  </si>
  <si>
    <t>704;704;704;608</t>
  </si>
  <si>
    <t>RGRSRSRTPRRGRSRSRSLVRRGRSHSRTPQ</t>
  </si>
  <si>
    <t>UID21560</t>
  </si>
  <si>
    <t>14-3-3 domain binding motif;Akt kinase substrate motif;AMP-activated protein kinase 2 substrate motif;Calmodulin-dependent protein kinase II substrate motif;CLK1 kinase substrate motif;MAPKAPK1 kinase substrate motif;MAPKAPK2 kinase substrate motif;p70 Ribosomal S6 kinase substrate motif;Phosphorylase kinase substrate motif;PKA kinase substrate motif;PKC kinase substrate motif</t>
  </si>
  <si>
    <t>706;706;706;610</t>
  </si>
  <si>
    <t>RSRSRTPRRGRSRSRSLVRRGRSHSRTPQRR</t>
  </si>
  <si>
    <t>UID21561</t>
  </si>
  <si>
    <t>14-3-3 domain binding motif;Calmodulin-dependent protein kinase II substrate motif;Calmodulin-dependent protein kinase IV substrate motif;Casein kinase II substrate motif;Chk1 kinase substrate motif;CLK1 kinase substrate motif;G protein-coupled receptor kinase 1 substrate motif;MAPKAPK2 kinase substrate motif;PAK2 kinase substrate motif;PKA kinase substrate motif;PKC epsilon kinase substrate motif;PKC kinase substrate motif</t>
  </si>
  <si>
    <t>1888;1888</t>
  </si>
  <si>
    <t>HRRSRSRTPLISRRRSRSRTSPVSRRRSRSR</t>
  </si>
  <si>
    <t>UID21567</t>
  </si>
  <si>
    <t>UID21568</t>
  </si>
  <si>
    <t>14-3-3 domain binding motif;Calmodulin-dependent protein kinase II substrate motif;Calmodulin-dependent protein kinase IV substrate motif;Casein kinase II substrate motif;Chk1 kinase substrate motif;CLK1 kinase substrate motif;G protein-coupled receptor kinase 1 substrate motif;PAK2 kinase substrate motif;PKA kinase substrate motif;PKC epsilon kinase substrate motif;PKC kinase substrate motif</t>
  </si>
  <si>
    <t>1982;1982</t>
  </si>
  <si>
    <t>RRRSRSRTSPITRRRSRSRTSPVTRRRSRSR</t>
  </si>
  <si>
    <t>UID21570</t>
  </si>
  <si>
    <t>UID21571</t>
  </si>
  <si>
    <t>901;901;901;805</t>
  </si>
  <si>
    <t>PSRHSCSGSSPPRVKSSTPPRQSPSRSSSPQ</t>
  </si>
  <si>
    <t>UID21579</t>
  </si>
  <si>
    <t>UID21580</t>
  </si>
  <si>
    <t>UID21581</t>
  </si>
  <si>
    <t>UID21628</t>
  </si>
  <si>
    <t>UID21629</t>
  </si>
  <si>
    <t>UID21630</t>
  </si>
  <si>
    <t>Calmodulin-dependent protein kinase II substrate motif;Calmodulin-dependent protein kinase IV substrate motif;PKA kinase substrate motif;PKC kinase substrate motif</t>
  </si>
  <si>
    <t>29;122;97</t>
  </si>
  <si>
    <t>GRMVEVECPRFLRMLTSRNGSLFRNCTQDGW</t>
  </si>
  <si>
    <t>UID21797</t>
  </si>
  <si>
    <t>UID22025</t>
  </si>
  <si>
    <t>UID22026</t>
  </si>
  <si>
    <t>150;153;176;153;205</t>
  </si>
  <si>
    <t>TILPPAQSPEDRLSTTPSPTSSLHEDGVEDF</t>
  </si>
  <si>
    <t>UID22051</t>
  </si>
  <si>
    <t>UID22304</t>
  </si>
  <si>
    <t>317;317</t>
  </si>
  <si>
    <t>RDFERQREKRDKPRSTSPAGQHHSPISSRHH</t>
  </si>
  <si>
    <t>UID22371</t>
  </si>
  <si>
    <t>ERK1,2 kinase substrate motif;G protein-coupled receptor kinase 1 substrate motif;GSK3, Erk1, Erk2 and CDK5 kinase motif;GSK-3, ERK1, ERK2, CDK5 substrate motif;RAF1 kinase substrate motif;WW domain binding motif</t>
  </si>
  <si>
    <t>3915;3924;3908;747</t>
  </si>
  <si>
    <t>AHIKDEPPPLSPAPLTPATPSSLDPFFSREP</t>
  </si>
  <si>
    <t>UID22427</t>
  </si>
  <si>
    <t>3918;3927;3911;750</t>
  </si>
  <si>
    <t>KDEPPPLSPAPLTPATPSSLDPFFSREPSSM</t>
  </si>
  <si>
    <t>UID22428</t>
  </si>
  <si>
    <t>Cdc2 kinase substrate motif;CDK1,2,4,6 kinase substrate motif;GSK-3, ERK1, ERK2, CDK5 substrate motif;MAPKAPK2 kinase substrate motif;WW domain binding motif</t>
  </si>
  <si>
    <t>476;476;476;380</t>
  </si>
  <si>
    <t>NRSHGRAKRDKSHSHTPSRRMGRSRSPATAK</t>
  </si>
  <si>
    <t>UID22648</t>
  </si>
  <si>
    <t>ALK kinase substrate motif;EGFR kinase substrate motif;Src kinase substrate motif;TC-PTP phosphatase substrate motif</t>
  </si>
  <si>
    <t>E5RFG6;Q96DN5-3;Q96DN5-2;Q96DN5</t>
  </si>
  <si>
    <t>96;106;106;106</t>
  </si>
  <si>
    <t>E5RFG6</t>
  </si>
  <si>
    <t>TBC1 domain family member 31</t>
  </si>
  <si>
    <t>TBC1D31</t>
  </si>
  <si>
    <t>FNLRRKSEFLVALADYSIKCFDTVTKELVSW</t>
  </si>
  <si>
    <t>UID22703</t>
  </si>
  <si>
    <t>ALK kinase substrate motif;STAT3 SH2 domain binding motif</t>
  </si>
  <si>
    <t>___________MEKQYLSQREVDLEAYFTRN</t>
  </si>
  <si>
    <t>UID22737</t>
  </si>
  <si>
    <t>Log2 F/Ctrl</t>
  </si>
  <si>
    <t>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</si>
</sst>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89"/>
  <sheetViews>
    <sheetView tabSelected="1" workbookViewId="0">
      <pane ySplit="1" topLeftCell="A5281" activePane="bottomLeft" state="frozen"/>
      <selection pane="bottomLeft" activeCell="D5294" sqref="D5294"/>
    </sheetView>
  </sheetViews>
  <sheetFormatPr baseColWidth="10" defaultColWidth="9.1640625" defaultRowHeight="15" x14ac:dyDescent="0.2"/>
  <cols>
    <col min="2" max="2" width="9.1640625" customWidth="1"/>
    <col min="3" max="3" width="16.33203125" customWidth="1"/>
    <col min="4" max="4" width="44.33203125" customWidth="1"/>
    <col min="5" max="5" width="13.5" customWidth="1"/>
    <col min="6" max="7" width="17.6640625" customWidth="1"/>
    <col min="8" max="13" width="12.6640625" customWidth="1"/>
    <col min="14" max="14" width="29.1640625" customWidth="1"/>
    <col min="16" max="16" width="13.5" customWidth="1"/>
    <col min="17" max="17" width="12.6640625" customWidth="1"/>
    <col min="19" max="19" width="17.6640625" customWidth="1"/>
    <col min="29" max="29" width="11.83203125" customWidth="1"/>
  </cols>
  <sheetData>
    <row r="1" spans="1:29" ht="51.75" customHeight="1" x14ac:dyDescent="0.2">
      <c r="A1" t="s">
        <v>25</v>
      </c>
      <c r="B1" t="s">
        <v>19</v>
      </c>
      <c r="C1" t="s">
        <v>21</v>
      </c>
      <c r="D1" t="s">
        <v>22</v>
      </c>
      <c r="E1" t="s">
        <v>23</v>
      </c>
      <c r="F1" t="s">
        <v>25110</v>
      </c>
      <c r="G1" t="s">
        <v>25111</v>
      </c>
      <c r="H1" t="s">
        <v>0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20</v>
      </c>
      <c r="O1" t="s">
        <v>6</v>
      </c>
      <c r="P1" t="s">
        <v>24</v>
      </c>
      <c r="Q1" t="s">
        <v>7</v>
      </c>
      <c r="R1" t="s">
        <v>8</v>
      </c>
      <c r="S1" t="s">
        <v>26</v>
      </c>
      <c r="T1" t="s">
        <v>9</v>
      </c>
      <c r="U1" t="s">
        <v>10</v>
      </c>
      <c r="V1" t="s">
        <v>11</v>
      </c>
      <c r="W1" t="s">
        <v>12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2">
      <c r="A2" t="s">
        <v>11681</v>
      </c>
      <c r="B2" t="s">
        <v>11675</v>
      </c>
      <c r="C2" t="s">
        <v>11677</v>
      </c>
      <c r="D2" t="s">
        <v>11678</v>
      </c>
      <c r="E2" t="s">
        <v>11679</v>
      </c>
      <c r="F2">
        <f t="shared" ref="F2:F65" si="0">IF(AND(COUNTIF(H2:J2,"=NaN")&lt;2,COUNTIF(K2:M2,"=NaN")&lt;2),-LOG(AVERAGE(H2:J2)/AVERAGE(K2:M2),2),0)</f>
        <v>4.7915805551924193E-2</v>
      </c>
      <c r="G2">
        <f t="shared" ref="G2:G65" si="1">IF(AND(COUNTIF(H2:J2,"=NaN")&lt;2,COUNTIF(K2:M2,"=NaN")&lt;2),_xlfn.T.TEST(H2:J2,K2:M2,2,3),1)</f>
        <v>2.6880849196661425E-4</v>
      </c>
      <c r="H2" t="s">
        <v>28</v>
      </c>
      <c r="I2">
        <v>27.306261062622099</v>
      </c>
      <c r="J2">
        <v>27.267316818237301</v>
      </c>
      <c r="K2">
        <v>28.194320678710898</v>
      </c>
      <c r="L2">
        <v>28.153928756713899</v>
      </c>
      <c r="M2">
        <v>28.276575088501001</v>
      </c>
      <c r="N2" t="s">
        <v>11676</v>
      </c>
      <c r="O2" t="s">
        <v>29</v>
      </c>
      <c r="P2" t="s">
        <v>11680</v>
      </c>
      <c r="Q2" t="s">
        <v>30</v>
      </c>
      <c r="R2" t="s">
        <v>5484</v>
      </c>
      <c r="S2" t="s">
        <v>487</v>
      </c>
      <c r="T2" t="s">
        <v>32</v>
      </c>
      <c r="U2" t="s">
        <v>42</v>
      </c>
      <c r="V2">
        <v>0.90805599999999997</v>
      </c>
      <c r="W2">
        <v>4.9367899999999999E-3</v>
      </c>
      <c r="X2">
        <v>81.494</v>
      </c>
      <c r="Y2">
        <v>64.058000000000007</v>
      </c>
      <c r="Z2">
        <v>7.8703161010232003</v>
      </c>
      <c r="AA2">
        <v>670</v>
      </c>
      <c r="AB2">
        <v>9.9459099999999996</v>
      </c>
      <c r="AC2" t="s">
        <v>28</v>
      </c>
    </row>
    <row r="3" spans="1:29" x14ac:dyDescent="0.2">
      <c r="A3" t="s">
        <v>15993</v>
      </c>
      <c r="B3" t="s">
        <v>15989</v>
      </c>
      <c r="C3" t="s">
        <v>15989</v>
      </c>
      <c r="D3" t="s">
        <v>15990</v>
      </c>
      <c r="E3" t="s">
        <v>15991</v>
      </c>
      <c r="F3">
        <f t="shared" si="0"/>
        <v>3.3968323596291983E-2</v>
      </c>
      <c r="G3">
        <f t="shared" si="1"/>
        <v>5.2053482030067289E-4</v>
      </c>
      <c r="H3">
        <v>27.934776306152301</v>
      </c>
      <c r="I3">
        <v>28.079637527465799</v>
      </c>
      <c r="J3">
        <v>27.941228866577099</v>
      </c>
      <c r="K3">
        <v>28.598325729370099</v>
      </c>
      <c r="L3">
        <v>28.616527557373001</v>
      </c>
      <c r="M3">
        <v>28.740983963012699</v>
      </c>
      <c r="N3">
        <v>674</v>
      </c>
      <c r="O3" t="s">
        <v>29</v>
      </c>
      <c r="P3" t="s">
        <v>15992</v>
      </c>
      <c r="Q3" t="s">
        <v>30</v>
      </c>
      <c r="R3" t="s">
        <v>12037</v>
      </c>
      <c r="T3" t="s">
        <v>32</v>
      </c>
      <c r="U3" t="s">
        <v>33</v>
      </c>
      <c r="V3">
        <v>0.98033800000000004</v>
      </c>
      <c r="W3">
        <v>2.4954800000000002E-142</v>
      </c>
      <c r="X3">
        <v>341.05</v>
      </c>
      <c r="Y3">
        <v>316.12</v>
      </c>
      <c r="Z3">
        <v>9.2811243094492806</v>
      </c>
      <c r="AA3">
        <v>353</v>
      </c>
      <c r="AB3">
        <v>16.977499999999999</v>
      </c>
      <c r="AC3">
        <v>11.026999999999999</v>
      </c>
    </row>
    <row r="4" spans="1:29" x14ac:dyDescent="0.2">
      <c r="A4" t="s">
        <v>18113</v>
      </c>
      <c r="B4" t="s">
        <v>18107</v>
      </c>
      <c r="C4" t="s">
        <v>18109</v>
      </c>
      <c r="D4" t="s">
        <v>18110</v>
      </c>
      <c r="E4" t="s">
        <v>18111</v>
      </c>
      <c r="F4">
        <f t="shared" si="0"/>
        <v>4.7263211382091205E-2</v>
      </c>
      <c r="G4">
        <f t="shared" si="1"/>
        <v>1.0525347364995212E-3</v>
      </c>
      <c r="H4">
        <v>27.588350296020501</v>
      </c>
      <c r="I4">
        <v>27.511411666870099</v>
      </c>
      <c r="J4">
        <v>27.327487945556602</v>
      </c>
      <c r="K4">
        <v>28.286523818969702</v>
      </c>
      <c r="L4">
        <v>28.535528182983398</v>
      </c>
      <c r="M4">
        <v>28.350263595581101</v>
      </c>
      <c r="N4" t="s">
        <v>18108</v>
      </c>
      <c r="O4" t="s">
        <v>29</v>
      </c>
      <c r="P4" t="s">
        <v>18112</v>
      </c>
      <c r="Q4" t="s">
        <v>30</v>
      </c>
      <c r="R4" t="s">
        <v>2964</v>
      </c>
      <c r="T4" t="s">
        <v>32</v>
      </c>
      <c r="U4" t="s">
        <v>33</v>
      </c>
      <c r="V4">
        <v>1</v>
      </c>
      <c r="W4">
        <v>1.5550199999999999E-38</v>
      </c>
      <c r="X4">
        <v>233.36</v>
      </c>
      <c r="Y4">
        <v>212.15</v>
      </c>
      <c r="Z4">
        <v>8.7920343002522401</v>
      </c>
      <c r="AA4">
        <v>679</v>
      </c>
      <c r="AB4">
        <v>101.23399999999999</v>
      </c>
      <c r="AC4" t="s">
        <v>28</v>
      </c>
    </row>
    <row r="5" spans="1:29" x14ac:dyDescent="0.2">
      <c r="A5" t="s">
        <v>11305</v>
      </c>
      <c r="B5" t="s">
        <v>11261</v>
      </c>
      <c r="C5" t="s">
        <v>11263</v>
      </c>
      <c r="D5" t="s">
        <v>11264</v>
      </c>
      <c r="E5" t="s">
        <v>11265</v>
      </c>
      <c r="F5">
        <f t="shared" si="0"/>
        <v>2.2444859064981972E-2</v>
      </c>
      <c r="G5">
        <f t="shared" si="1"/>
        <v>1.0629045887871453E-3</v>
      </c>
      <c r="H5">
        <v>28.01051902771</v>
      </c>
      <c r="I5" t="s">
        <v>28</v>
      </c>
      <c r="J5">
        <v>27.9743766784668</v>
      </c>
      <c r="K5">
        <v>28.373765945434599</v>
      </c>
      <c r="L5">
        <v>28.458889007568398</v>
      </c>
      <c r="M5">
        <v>28.461389541626001</v>
      </c>
      <c r="N5" t="s">
        <v>11303</v>
      </c>
      <c r="O5" t="s">
        <v>29</v>
      </c>
      <c r="P5" t="s">
        <v>11304</v>
      </c>
      <c r="Q5" t="s">
        <v>30</v>
      </c>
      <c r="R5" t="s">
        <v>8994</v>
      </c>
      <c r="T5" t="s">
        <v>32</v>
      </c>
      <c r="U5" t="s">
        <v>489</v>
      </c>
      <c r="V5">
        <v>0.98966799999999999</v>
      </c>
      <c r="W5">
        <v>2.1362099999999999E-26</v>
      </c>
      <c r="X5">
        <v>224.9</v>
      </c>
      <c r="Y5">
        <v>208.52</v>
      </c>
      <c r="Z5">
        <v>9.6947806360120605</v>
      </c>
      <c r="AA5">
        <v>926</v>
      </c>
      <c r="AB5">
        <v>19.813400000000001</v>
      </c>
      <c r="AC5" t="s">
        <v>28</v>
      </c>
    </row>
    <row r="6" spans="1:29" x14ac:dyDescent="0.2">
      <c r="A6" t="s">
        <v>9069</v>
      </c>
      <c r="B6" t="s">
        <v>9063</v>
      </c>
      <c r="C6" t="s">
        <v>9065</v>
      </c>
      <c r="D6" t="s">
        <v>9066</v>
      </c>
      <c r="E6" t="s">
        <v>9067</v>
      </c>
      <c r="F6">
        <f t="shared" si="0"/>
        <v>5.3247040415972197E-2</v>
      </c>
      <c r="G6">
        <f t="shared" si="1"/>
        <v>1.1041235233668085E-3</v>
      </c>
      <c r="H6">
        <v>27.538528442382798</v>
      </c>
      <c r="I6">
        <v>27.574775695800799</v>
      </c>
      <c r="J6">
        <v>27.7352485656738</v>
      </c>
      <c r="K6">
        <v>28.713420867919901</v>
      </c>
      <c r="L6">
        <v>28.481660842895501</v>
      </c>
      <c r="M6">
        <v>28.768377304077099</v>
      </c>
      <c r="N6" t="s">
        <v>9064</v>
      </c>
      <c r="O6" t="s">
        <v>29</v>
      </c>
      <c r="P6" t="s">
        <v>9068</v>
      </c>
      <c r="Q6" t="s">
        <v>30</v>
      </c>
      <c r="R6" t="s">
        <v>1118</v>
      </c>
      <c r="T6" t="s">
        <v>32</v>
      </c>
      <c r="U6" t="s">
        <v>42</v>
      </c>
      <c r="V6">
        <v>1</v>
      </c>
      <c r="W6">
        <v>1.361E-40</v>
      </c>
      <c r="X6">
        <v>282.02999999999997</v>
      </c>
      <c r="Y6">
        <v>261.92</v>
      </c>
      <c r="Z6">
        <v>9.2735336801512993</v>
      </c>
      <c r="AA6">
        <v>6</v>
      </c>
      <c r="AB6">
        <v>170.10300000000001</v>
      </c>
      <c r="AC6" t="s">
        <v>28</v>
      </c>
    </row>
    <row r="7" spans="1:29" x14ac:dyDescent="0.2">
      <c r="A7" t="s">
        <v>8744</v>
      </c>
      <c r="B7" t="s">
        <v>8741</v>
      </c>
      <c r="C7" t="s">
        <v>5224</v>
      </c>
      <c r="D7" t="s">
        <v>5225</v>
      </c>
      <c r="E7" t="s">
        <v>5226</v>
      </c>
      <c r="F7">
        <f t="shared" si="0"/>
        <v>8.0782896161953874E-2</v>
      </c>
      <c r="G7">
        <f t="shared" si="1"/>
        <v>1.2932596686475678E-3</v>
      </c>
      <c r="H7">
        <v>28.545616149902301</v>
      </c>
      <c r="I7">
        <v>28.765691757202099</v>
      </c>
      <c r="J7">
        <v>28.447149276733398</v>
      </c>
      <c r="K7">
        <v>30.5182209014893</v>
      </c>
      <c r="L7">
        <v>30.103120803833001</v>
      </c>
      <c r="M7">
        <v>30.076099395751999</v>
      </c>
      <c r="N7" t="s">
        <v>8742</v>
      </c>
      <c r="O7" t="s">
        <v>29</v>
      </c>
      <c r="P7" t="s">
        <v>8743</v>
      </c>
      <c r="Q7" t="s">
        <v>30</v>
      </c>
      <c r="R7" t="s">
        <v>8740</v>
      </c>
      <c r="S7" t="s">
        <v>8745</v>
      </c>
      <c r="T7" t="s">
        <v>32</v>
      </c>
      <c r="U7" t="s">
        <v>33</v>
      </c>
      <c r="V7">
        <v>0.99928099999999997</v>
      </c>
      <c r="W7">
        <v>1.3463900000000001E-21</v>
      </c>
      <c r="X7">
        <v>246.52</v>
      </c>
      <c r="Y7">
        <v>246.52</v>
      </c>
      <c r="Z7">
        <v>9.8117291262533701</v>
      </c>
      <c r="AA7">
        <v>1208</v>
      </c>
      <c r="AB7">
        <v>31.4267</v>
      </c>
      <c r="AC7" t="s">
        <v>28</v>
      </c>
    </row>
    <row r="8" spans="1:29" x14ac:dyDescent="0.2">
      <c r="A8" t="s">
        <v>14830</v>
      </c>
      <c r="B8" t="s">
        <v>14824</v>
      </c>
      <c r="C8" t="s">
        <v>14826</v>
      </c>
      <c r="D8" t="s">
        <v>14827</v>
      </c>
      <c r="E8" t="s">
        <v>14828</v>
      </c>
      <c r="F8">
        <f t="shared" si="0"/>
        <v>4.7376494155569632E-2</v>
      </c>
      <c r="G8">
        <f t="shared" si="1"/>
        <v>1.6114221092268272E-3</v>
      </c>
      <c r="H8">
        <v>28.643407821655298</v>
      </c>
      <c r="I8">
        <v>28.692522048950199</v>
      </c>
      <c r="J8">
        <v>28.943578720092798</v>
      </c>
      <c r="K8">
        <v>29.580823898315401</v>
      </c>
      <c r="L8">
        <v>29.7972087860107</v>
      </c>
      <c r="M8">
        <v>29.781833648681602</v>
      </c>
      <c r="N8" t="s">
        <v>14825</v>
      </c>
      <c r="O8" t="s">
        <v>29</v>
      </c>
      <c r="P8" t="s">
        <v>14829</v>
      </c>
      <c r="Q8" t="s">
        <v>30</v>
      </c>
      <c r="R8" t="s">
        <v>14823</v>
      </c>
      <c r="T8" t="s">
        <v>32</v>
      </c>
      <c r="U8" t="s">
        <v>42</v>
      </c>
      <c r="V8">
        <v>0.99650099999999997</v>
      </c>
      <c r="W8">
        <v>9.5823100000000004E-6</v>
      </c>
      <c r="X8">
        <v>121.26</v>
      </c>
      <c r="Y8">
        <v>107.39</v>
      </c>
      <c r="Z8">
        <v>8.4799494166994496</v>
      </c>
      <c r="AA8">
        <v>488</v>
      </c>
      <c r="AB8">
        <v>25.303000000000001</v>
      </c>
      <c r="AC8">
        <v>7.0915000000000006E-2</v>
      </c>
    </row>
    <row r="9" spans="1:29" x14ac:dyDescent="0.2">
      <c r="A9" t="s">
        <v>20551</v>
      </c>
      <c r="B9" t="s">
        <v>20526</v>
      </c>
      <c r="C9" t="s">
        <v>20457</v>
      </c>
      <c r="D9" t="s">
        <v>20458</v>
      </c>
      <c r="E9" t="s">
        <v>20459</v>
      </c>
      <c r="F9">
        <f t="shared" si="0"/>
        <v>-0.22942267183985826</v>
      </c>
      <c r="G9">
        <f t="shared" si="1"/>
        <v>1.8644805732561413E-3</v>
      </c>
      <c r="H9">
        <v>30.015314102172901</v>
      </c>
      <c r="I9">
        <v>29.839525222778299</v>
      </c>
      <c r="J9">
        <v>29.346992492675799</v>
      </c>
      <c r="K9">
        <v>24.8399963378906</v>
      </c>
      <c r="L9">
        <v>26.094484329223601</v>
      </c>
      <c r="M9">
        <v>25.1525554656982</v>
      </c>
      <c r="N9" t="s">
        <v>20549</v>
      </c>
      <c r="O9" t="s">
        <v>29</v>
      </c>
      <c r="P9" t="s">
        <v>20550</v>
      </c>
      <c r="Q9" t="s">
        <v>30</v>
      </c>
      <c r="R9" t="s">
        <v>20548</v>
      </c>
      <c r="T9" t="s">
        <v>32</v>
      </c>
      <c r="U9" t="s">
        <v>33</v>
      </c>
      <c r="V9">
        <v>1</v>
      </c>
      <c r="W9">
        <v>1.4305500000000001E-4</v>
      </c>
      <c r="X9">
        <v>117.2</v>
      </c>
      <c r="Y9">
        <v>97.885000000000005</v>
      </c>
      <c r="Z9">
        <v>9.2727695865517603</v>
      </c>
      <c r="AA9">
        <v>18</v>
      </c>
      <c r="AB9">
        <v>116.786</v>
      </c>
      <c r="AC9" t="s">
        <v>28</v>
      </c>
    </row>
    <row r="10" spans="1:29" x14ac:dyDescent="0.2">
      <c r="A10" t="s">
        <v>22327</v>
      </c>
      <c r="B10" t="s">
        <v>22321</v>
      </c>
      <c r="C10" t="s">
        <v>22323</v>
      </c>
      <c r="D10" t="s">
        <v>22324</v>
      </c>
      <c r="E10" t="s">
        <v>22325</v>
      </c>
      <c r="F10">
        <f t="shared" si="0"/>
        <v>4.1330033311826671E-2</v>
      </c>
      <c r="G10">
        <f t="shared" si="1"/>
        <v>2.0085837015375069E-3</v>
      </c>
      <c r="H10">
        <v>27.796125411987301</v>
      </c>
      <c r="I10">
        <v>27.6151943206787</v>
      </c>
      <c r="J10">
        <v>27.5702934265137</v>
      </c>
      <c r="K10">
        <v>28.6302375793457</v>
      </c>
      <c r="L10">
        <v>28.3972568511963</v>
      </c>
      <c r="M10">
        <v>28.365737915039102</v>
      </c>
      <c r="N10" t="s">
        <v>22322</v>
      </c>
      <c r="O10" t="s">
        <v>27</v>
      </c>
      <c r="P10" t="s">
        <v>22326</v>
      </c>
      <c r="Q10" t="s">
        <v>30</v>
      </c>
      <c r="R10" t="s">
        <v>22320</v>
      </c>
      <c r="S10" t="s">
        <v>2746</v>
      </c>
      <c r="T10" t="s">
        <v>32</v>
      </c>
      <c r="U10" t="s">
        <v>33</v>
      </c>
      <c r="V10">
        <v>1</v>
      </c>
      <c r="W10">
        <v>2.1479399999999999E-2</v>
      </c>
      <c r="X10">
        <v>113.46</v>
      </c>
      <c r="Y10">
        <v>96.073999999999998</v>
      </c>
      <c r="Z10">
        <v>9.9216864754836003</v>
      </c>
      <c r="AA10">
        <v>590</v>
      </c>
      <c r="AB10">
        <v>65.277600000000007</v>
      </c>
      <c r="AC10" t="s">
        <v>28</v>
      </c>
    </row>
    <row r="11" spans="1:29" x14ac:dyDescent="0.2">
      <c r="A11" t="s">
        <v>16253</v>
      </c>
      <c r="B11" t="s">
        <v>16250</v>
      </c>
      <c r="C11" t="s">
        <v>16242</v>
      </c>
      <c r="D11" t="s">
        <v>16243</v>
      </c>
      <c r="E11" t="s">
        <v>16244</v>
      </c>
      <c r="F11">
        <f t="shared" si="0"/>
        <v>4.740660419458461E-2</v>
      </c>
      <c r="G11">
        <f t="shared" si="1"/>
        <v>2.1572484199593833E-3</v>
      </c>
      <c r="H11">
        <v>28.224809646606399</v>
      </c>
      <c r="I11">
        <v>28.0964260101318</v>
      </c>
      <c r="J11">
        <v>27.895505905151399</v>
      </c>
      <c r="K11">
        <v>29.137435913085898</v>
      </c>
      <c r="L11">
        <v>28.8299884796143</v>
      </c>
      <c r="M11">
        <v>29.062627792358398</v>
      </c>
      <c r="N11" t="s">
        <v>16251</v>
      </c>
      <c r="O11" t="s">
        <v>29</v>
      </c>
      <c r="P11" t="s">
        <v>16252</v>
      </c>
      <c r="Q11" t="s">
        <v>30</v>
      </c>
      <c r="R11" t="s">
        <v>10959</v>
      </c>
      <c r="T11" t="s">
        <v>32</v>
      </c>
      <c r="U11" t="s">
        <v>189</v>
      </c>
      <c r="V11">
        <v>0.97872499999999996</v>
      </c>
      <c r="W11">
        <v>6.9105000000000002E-6</v>
      </c>
      <c r="X11">
        <v>161.04</v>
      </c>
      <c r="Y11">
        <v>140.26</v>
      </c>
      <c r="Z11">
        <v>9.0903286068234195</v>
      </c>
      <c r="AA11">
        <v>484</v>
      </c>
      <c r="AB11">
        <v>16.628</v>
      </c>
      <c r="AC11" t="s">
        <v>28</v>
      </c>
    </row>
    <row r="12" spans="1:29" x14ac:dyDescent="0.2">
      <c r="A12" t="s">
        <v>9376</v>
      </c>
      <c r="B12" t="s">
        <v>9370</v>
      </c>
      <c r="C12" t="s">
        <v>9372</v>
      </c>
      <c r="D12" t="s">
        <v>9373</v>
      </c>
      <c r="E12" t="s">
        <v>9374</v>
      </c>
      <c r="F12">
        <f t="shared" si="0"/>
        <v>8.956578108316425E-2</v>
      </c>
      <c r="G12">
        <f t="shared" si="1"/>
        <v>2.2084133125702819E-3</v>
      </c>
      <c r="H12">
        <v>27.965156555175799</v>
      </c>
      <c r="I12">
        <v>27.742204666137699</v>
      </c>
      <c r="J12" t="s">
        <v>28</v>
      </c>
      <c r="K12">
        <v>29.5029602050781</v>
      </c>
      <c r="L12">
        <v>29.9006671905518</v>
      </c>
      <c r="M12">
        <v>29.5094890594482</v>
      </c>
      <c r="N12" t="s">
        <v>9371</v>
      </c>
      <c r="O12" t="s">
        <v>29</v>
      </c>
      <c r="P12" t="s">
        <v>9375</v>
      </c>
      <c r="Q12" t="s">
        <v>30</v>
      </c>
      <c r="R12" t="s">
        <v>1043</v>
      </c>
      <c r="T12" t="s">
        <v>32</v>
      </c>
      <c r="U12" t="s">
        <v>33</v>
      </c>
      <c r="V12">
        <v>0.99187599999999998</v>
      </c>
      <c r="W12">
        <v>1.7351700000000001E-4</v>
      </c>
      <c r="X12">
        <v>131.06</v>
      </c>
      <c r="Y12">
        <v>106.36</v>
      </c>
      <c r="Z12">
        <v>8.9044612760811894</v>
      </c>
      <c r="AA12">
        <v>671</v>
      </c>
      <c r="AB12">
        <v>20.867100000000001</v>
      </c>
      <c r="AC12" t="s">
        <v>28</v>
      </c>
    </row>
    <row r="13" spans="1:29" x14ac:dyDescent="0.2">
      <c r="A13" t="s">
        <v>4391</v>
      </c>
      <c r="B13" t="s">
        <v>4385</v>
      </c>
      <c r="C13" t="s">
        <v>4387</v>
      </c>
      <c r="D13" t="s">
        <v>4388</v>
      </c>
      <c r="E13" t="s">
        <v>4389</v>
      </c>
      <c r="F13">
        <f t="shared" si="0"/>
        <v>3.8147235806331475E-2</v>
      </c>
      <c r="G13">
        <f t="shared" si="1"/>
        <v>2.2422379102446776E-3</v>
      </c>
      <c r="H13">
        <v>27.321651458740199</v>
      </c>
      <c r="I13">
        <v>27.360012054443398</v>
      </c>
      <c r="J13">
        <v>27.292810440063501</v>
      </c>
      <c r="K13">
        <v>28.157594680786101</v>
      </c>
      <c r="L13">
        <v>27.977109909057599</v>
      </c>
      <c r="M13">
        <v>28.036220550537099</v>
      </c>
      <c r="N13" t="s">
        <v>4386</v>
      </c>
      <c r="O13" t="s">
        <v>29</v>
      </c>
      <c r="P13" t="s">
        <v>4390</v>
      </c>
      <c r="Q13" t="s">
        <v>30</v>
      </c>
      <c r="R13" t="s">
        <v>1408</v>
      </c>
      <c r="T13" t="s">
        <v>32</v>
      </c>
      <c r="U13" t="s">
        <v>33</v>
      </c>
      <c r="V13">
        <v>0.99960300000000002</v>
      </c>
      <c r="W13">
        <v>5.0651300000000002E-39</v>
      </c>
      <c r="X13">
        <v>231.41</v>
      </c>
      <c r="Y13">
        <v>222.89</v>
      </c>
      <c r="Z13">
        <v>10.0847906914079</v>
      </c>
      <c r="AA13">
        <v>880</v>
      </c>
      <c r="AB13">
        <v>34.012799999999999</v>
      </c>
      <c r="AC13" t="s">
        <v>28</v>
      </c>
    </row>
    <row r="14" spans="1:29" x14ac:dyDescent="0.2">
      <c r="A14" t="s">
        <v>6627</v>
      </c>
      <c r="B14" t="s">
        <v>6621</v>
      </c>
      <c r="C14" t="s">
        <v>6623</v>
      </c>
      <c r="D14" t="s">
        <v>6624</v>
      </c>
      <c r="E14" t="s">
        <v>6625</v>
      </c>
      <c r="F14">
        <f t="shared" si="0"/>
        <v>-4.3730715347498714E-2</v>
      </c>
      <c r="G14">
        <f t="shared" si="1"/>
        <v>2.3710874153331663E-3</v>
      </c>
      <c r="H14">
        <v>24.972986221313501</v>
      </c>
      <c r="I14">
        <v>25.01047706604</v>
      </c>
      <c r="J14">
        <v>25.176721572876001</v>
      </c>
      <c r="K14">
        <v>24.337764739990199</v>
      </c>
      <c r="L14">
        <v>24.272985458373999</v>
      </c>
      <c r="M14" t="s">
        <v>28</v>
      </c>
      <c r="N14" t="s">
        <v>6622</v>
      </c>
      <c r="O14" t="s">
        <v>29</v>
      </c>
      <c r="P14" t="s">
        <v>6626</v>
      </c>
      <c r="Q14" t="s">
        <v>30</v>
      </c>
      <c r="R14" t="s">
        <v>6620</v>
      </c>
      <c r="T14" t="s">
        <v>32</v>
      </c>
      <c r="U14" t="s">
        <v>42</v>
      </c>
      <c r="V14">
        <v>1</v>
      </c>
      <c r="W14">
        <v>1.18476E-2</v>
      </c>
      <c r="X14">
        <v>69.010000000000005</v>
      </c>
      <c r="Y14">
        <v>38.398000000000003</v>
      </c>
      <c r="Z14">
        <v>7.9375329366002401</v>
      </c>
      <c r="AA14">
        <v>10</v>
      </c>
      <c r="AB14">
        <v>68.891400000000004</v>
      </c>
      <c r="AC14" t="s">
        <v>28</v>
      </c>
    </row>
    <row r="15" spans="1:29" x14ac:dyDescent="0.2">
      <c r="A15" t="s">
        <v>21345</v>
      </c>
      <c r="B15" t="s">
        <v>21339</v>
      </c>
      <c r="C15" t="s">
        <v>21341</v>
      </c>
      <c r="D15" t="s">
        <v>21342</v>
      </c>
      <c r="E15" t="s">
        <v>21343</v>
      </c>
      <c r="F15">
        <f t="shared" si="0"/>
        <v>-0.14185015403860277</v>
      </c>
      <c r="G15">
        <f t="shared" si="1"/>
        <v>2.8052526575498681E-3</v>
      </c>
      <c r="H15">
        <v>31.092258453369102</v>
      </c>
      <c r="I15">
        <v>30.641342163085898</v>
      </c>
      <c r="J15">
        <v>30.5029411315918</v>
      </c>
      <c r="K15">
        <v>27.8979301452637</v>
      </c>
      <c r="L15">
        <v>28.372104644775401</v>
      </c>
      <c r="M15">
        <v>27.329114913940401</v>
      </c>
      <c r="N15" t="s">
        <v>21340</v>
      </c>
      <c r="O15" t="s">
        <v>27</v>
      </c>
      <c r="P15" t="s">
        <v>21344</v>
      </c>
      <c r="Q15" t="s">
        <v>30</v>
      </c>
      <c r="R15" t="s">
        <v>21338</v>
      </c>
      <c r="T15" t="s">
        <v>32</v>
      </c>
      <c r="U15" t="s">
        <v>33</v>
      </c>
      <c r="V15">
        <v>1</v>
      </c>
      <c r="W15">
        <v>7.7175799999999994E-5</v>
      </c>
      <c r="X15">
        <v>167.61</v>
      </c>
      <c r="Y15">
        <v>135.05000000000001</v>
      </c>
      <c r="Z15">
        <v>8.7859985605724606</v>
      </c>
      <c r="AA15">
        <v>431</v>
      </c>
      <c r="AB15">
        <v>78.183300000000003</v>
      </c>
      <c r="AC15" t="s">
        <v>28</v>
      </c>
    </row>
    <row r="16" spans="1:29" x14ac:dyDescent="0.2">
      <c r="A16" t="s">
        <v>15534</v>
      </c>
      <c r="B16" t="s">
        <v>15521</v>
      </c>
      <c r="C16" t="s">
        <v>15521</v>
      </c>
      <c r="D16" t="s">
        <v>15522</v>
      </c>
      <c r="E16" t="s">
        <v>15523</v>
      </c>
      <c r="F16">
        <f t="shared" si="0"/>
        <v>2.2570547710686978E-2</v>
      </c>
      <c r="G16">
        <f t="shared" si="1"/>
        <v>3.0465420353544669E-3</v>
      </c>
      <c r="H16" t="s">
        <v>28</v>
      </c>
      <c r="I16">
        <v>28.3360710144043</v>
      </c>
      <c r="J16">
        <v>28.350980758666999</v>
      </c>
      <c r="K16">
        <v>28.7330513000488</v>
      </c>
      <c r="L16">
        <v>28.802333831787099</v>
      </c>
      <c r="M16">
        <v>28.835931777954102</v>
      </c>
      <c r="N16">
        <v>295</v>
      </c>
      <c r="O16" t="s">
        <v>29</v>
      </c>
      <c r="P16" t="s">
        <v>15533</v>
      </c>
      <c r="Q16" t="s">
        <v>30</v>
      </c>
      <c r="R16" t="s">
        <v>68</v>
      </c>
      <c r="T16" t="s">
        <v>32</v>
      </c>
      <c r="U16" t="s">
        <v>42</v>
      </c>
      <c r="V16">
        <v>0.94730800000000004</v>
      </c>
      <c r="W16">
        <v>5.5236300000000003E-7</v>
      </c>
      <c r="X16">
        <v>102.46</v>
      </c>
      <c r="Y16">
        <v>85.387</v>
      </c>
      <c r="Z16">
        <v>8.4895225607578908</v>
      </c>
      <c r="AA16">
        <v>419</v>
      </c>
      <c r="AB16">
        <v>13.582100000000001</v>
      </c>
      <c r="AC16" t="s">
        <v>28</v>
      </c>
    </row>
    <row r="17" spans="1:29" x14ac:dyDescent="0.2">
      <c r="A17" t="s">
        <v>18945</v>
      </c>
      <c r="B17" t="s">
        <v>18941</v>
      </c>
      <c r="C17" t="s">
        <v>18941</v>
      </c>
      <c r="D17" t="s">
        <v>18942</v>
      </c>
      <c r="E17" t="s">
        <v>18943</v>
      </c>
      <c r="F17">
        <f t="shared" si="0"/>
        <v>-8.8531832129709415E-2</v>
      </c>
      <c r="G17">
        <f t="shared" si="1"/>
        <v>3.3099610242311619E-3</v>
      </c>
      <c r="H17">
        <v>29.054836273193398</v>
      </c>
      <c r="I17">
        <v>28.676134109497099</v>
      </c>
      <c r="J17">
        <v>29.225131988525401</v>
      </c>
      <c r="K17" t="s">
        <v>28</v>
      </c>
      <c r="L17">
        <v>27.3779907226563</v>
      </c>
      <c r="M17">
        <v>27.142288208007798</v>
      </c>
      <c r="N17">
        <v>829</v>
      </c>
      <c r="O17" t="s">
        <v>29</v>
      </c>
      <c r="P17" t="s">
        <v>18944</v>
      </c>
      <c r="Q17" t="s">
        <v>30</v>
      </c>
      <c r="R17" t="s">
        <v>2138</v>
      </c>
      <c r="T17" t="s">
        <v>32</v>
      </c>
      <c r="U17" t="s">
        <v>42</v>
      </c>
      <c r="V17">
        <v>1</v>
      </c>
      <c r="W17">
        <v>3.21737E-9</v>
      </c>
      <c r="X17">
        <v>180.32</v>
      </c>
      <c r="Y17">
        <v>131.01</v>
      </c>
      <c r="Z17">
        <v>8.4060630460575805</v>
      </c>
      <c r="AA17">
        <v>1101</v>
      </c>
      <c r="AB17">
        <v>73.808999999999997</v>
      </c>
      <c r="AC17" t="s">
        <v>28</v>
      </c>
    </row>
    <row r="18" spans="1:29" x14ac:dyDescent="0.2">
      <c r="A18" t="s">
        <v>4857</v>
      </c>
      <c r="B18" t="s">
        <v>4851</v>
      </c>
      <c r="C18" t="s">
        <v>4853</v>
      </c>
      <c r="D18" t="s">
        <v>4854</v>
      </c>
      <c r="E18" t="s">
        <v>4855</v>
      </c>
      <c r="F18">
        <f t="shared" si="0"/>
        <v>5.0015968426520861E-2</v>
      </c>
      <c r="G18">
        <f t="shared" si="1"/>
        <v>3.4139504388874019E-3</v>
      </c>
      <c r="H18">
        <v>25.403470993041999</v>
      </c>
      <c r="I18">
        <v>25.5138835906982</v>
      </c>
      <c r="J18">
        <v>25.1503505706787</v>
      </c>
      <c r="K18">
        <v>26.199815750122099</v>
      </c>
      <c r="L18">
        <v>26.418041229248001</v>
      </c>
      <c r="M18">
        <v>26.133241653442401</v>
      </c>
      <c r="N18" t="s">
        <v>4852</v>
      </c>
      <c r="O18" t="s">
        <v>29</v>
      </c>
      <c r="P18" t="s">
        <v>4856</v>
      </c>
      <c r="Q18" t="s">
        <v>30</v>
      </c>
      <c r="R18" t="s">
        <v>4850</v>
      </c>
      <c r="T18" t="s">
        <v>32</v>
      </c>
      <c r="U18" t="s">
        <v>33</v>
      </c>
      <c r="V18">
        <v>1</v>
      </c>
      <c r="W18">
        <v>7.4341300000000006E-5</v>
      </c>
      <c r="X18">
        <v>207.34</v>
      </c>
      <c r="Y18">
        <v>136.93</v>
      </c>
      <c r="Z18">
        <v>10.673932797382299</v>
      </c>
      <c r="AA18">
        <v>704</v>
      </c>
      <c r="AB18">
        <v>185.57400000000001</v>
      </c>
      <c r="AC18">
        <v>10115</v>
      </c>
    </row>
    <row r="19" spans="1:29" x14ac:dyDescent="0.2">
      <c r="A19" t="s">
        <v>22594</v>
      </c>
      <c r="B19" t="s">
        <v>22588</v>
      </c>
      <c r="C19" t="s">
        <v>22590</v>
      </c>
      <c r="D19" t="s">
        <v>22591</v>
      </c>
      <c r="E19" t="s">
        <v>22592</v>
      </c>
      <c r="F19">
        <f t="shared" si="0"/>
        <v>-3.4330094484106358E-2</v>
      </c>
      <c r="G19">
        <f t="shared" si="1"/>
        <v>3.4592064292884831E-3</v>
      </c>
      <c r="H19">
        <v>28.879585266113299</v>
      </c>
      <c r="I19">
        <v>28.846462249755898</v>
      </c>
      <c r="J19">
        <v>29.099287033081101</v>
      </c>
      <c r="K19">
        <v>28.1466159820557</v>
      </c>
      <c r="L19">
        <v>28.404420852661101</v>
      </c>
      <c r="M19">
        <v>28.232606887817401</v>
      </c>
      <c r="N19" t="s">
        <v>22589</v>
      </c>
      <c r="O19" t="s">
        <v>27</v>
      </c>
      <c r="P19" t="s">
        <v>22593</v>
      </c>
      <c r="Q19" t="s">
        <v>30</v>
      </c>
      <c r="R19" t="s">
        <v>22507</v>
      </c>
      <c r="T19" t="s">
        <v>32</v>
      </c>
      <c r="U19" t="s">
        <v>33</v>
      </c>
      <c r="V19">
        <v>1</v>
      </c>
      <c r="W19">
        <v>1.8767999999999999E-14</v>
      </c>
      <c r="X19">
        <v>138.24</v>
      </c>
      <c r="Y19">
        <v>125.18</v>
      </c>
      <c r="Z19">
        <v>9.3663482334677202</v>
      </c>
      <c r="AA19">
        <v>315</v>
      </c>
      <c r="AB19">
        <v>119.854</v>
      </c>
      <c r="AC19" t="s">
        <v>28</v>
      </c>
    </row>
    <row r="20" spans="1:29" x14ac:dyDescent="0.2">
      <c r="A20" t="s">
        <v>514</v>
      </c>
      <c r="B20" t="s">
        <v>508</v>
      </c>
      <c r="C20" t="s">
        <v>510</v>
      </c>
      <c r="D20" t="s">
        <v>511</v>
      </c>
      <c r="E20" t="s">
        <v>512</v>
      </c>
      <c r="F20">
        <f t="shared" si="0"/>
        <v>6.9735272671580209E-2</v>
      </c>
      <c r="G20">
        <f t="shared" si="1"/>
        <v>3.8995039447011605E-3</v>
      </c>
      <c r="H20" t="s">
        <v>28</v>
      </c>
      <c r="I20">
        <v>26.9000053405762</v>
      </c>
      <c r="J20">
        <v>27.077348709106399</v>
      </c>
      <c r="K20">
        <v>28.417598724365199</v>
      </c>
      <c r="L20">
        <v>28.173360824585</v>
      </c>
      <c r="M20">
        <v>28.384840011596701</v>
      </c>
      <c r="N20" t="s">
        <v>509</v>
      </c>
      <c r="O20" t="s">
        <v>29</v>
      </c>
      <c r="P20" t="s">
        <v>513</v>
      </c>
      <c r="Q20" t="s">
        <v>30</v>
      </c>
      <c r="R20" t="s">
        <v>507</v>
      </c>
      <c r="T20" t="s">
        <v>32</v>
      </c>
      <c r="U20" t="s">
        <v>33</v>
      </c>
      <c r="V20">
        <v>0.99992499999999995</v>
      </c>
      <c r="W20">
        <v>1.5015E-3</v>
      </c>
      <c r="X20">
        <v>112.43</v>
      </c>
      <c r="Y20">
        <v>93.298000000000002</v>
      </c>
      <c r="Z20">
        <v>9.3112451208782101</v>
      </c>
      <c r="AA20">
        <v>24</v>
      </c>
      <c r="AB20">
        <v>41.273499999999999</v>
      </c>
      <c r="AC20" t="s">
        <v>28</v>
      </c>
    </row>
    <row r="21" spans="1:29" x14ac:dyDescent="0.2">
      <c r="A21" t="s">
        <v>12168</v>
      </c>
      <c r="B21" t="s">
        <v>12162</v>
      </c>
      <c r="C21" t="s">
        <v>12164</v>
      </c>
      <c r="D21" t="s">
        <v>12165</v>
      </c>
      <c r="E21" t="s">
        <v>12166</v>
      </c>
      <c r="F21">
        <f t="shared" si="0"/>
        <v>3.7762495235008048E-2</v>
      </c>
      <c r="G21">
        <f t="shared" si="1"/>
        <v>4.1105706262265663E-3</v>
      </c>
      <c r="H21" t="s">
        <v>28</v>
      </c>
      <c r="I21">
        <v>27.7563362121582</v>
      </c>
      <c r="J21">
        <v>27.7110900878906</v>
      </c>
      <c r="K21">
        <v>28.3435878753662</v>
      </c>
      <c r="L21">
        <v>28.504003524780298</v>
      </c>
      <c r="M21">
        <v>28.560087203979499</v>
      </c>
      <c r="N21" t="s">
        <v>12163</v>
      </c>
      <c r="O21" t="s">
        <v>29</v>
      </c>
      <c r="P21" t="s">
        <v>12167</v>
      </c>
      <c r="Q21" t="s">
        <v>30</v>
      </c>
      <c r="R21" t="s">
        <v>85</v>
      </c>
      <c r="T21" t="s">
        <v>32</v>
      </c>
      <c r="U21" t="s">
        <v>33</v>
      </c>
      <c r="V21">
        <v>0.99667399999999995</v>
      </c>
      <c r="W21">
        <v>7.5670199999999998E-68</v>
      </c>
      <c r="X21">
        <v>235.17</v>
      </c>
      <c r="Y21">
        <v>211.7</v>
      </c>
      <c r="Z21">
        <v>10.003417445202199</v>
      </c>
      <c r="AA21">
        <v>515</v>
      </c>
      <c r="AB21">
        <v>24.765699999999999</v>
      </c>
      <c r="AC21">
        <v>88.522999999999996</v>
      </c>
    </row>
    <row r="22" spans="1:29" x14ac:dyDescent="0.2">
      <c r="A22" t="s">
        <v>2266</v>
      </c>
      <c r="B22" t="s">
        <v>2252</v>
      </c>
      <c r="C22" t="s">
        <v>2247</v>
      </c>
      <c r="D22" t="s">
        <v>2248</v>
      </c>
      <c r="E22" t="s">
        <v>2249</v>
      </c>
      <c r="F22">
        <f t="shared" si="0"/>
        <v>3.3969816559647155E-2</v>
      </c>
      <c r="G22">
        <f t="shared" si="1"/>
        <v>4.2492132751542934E-3</v>
      </c>
      <c r="H22">
        <v>27.679761886596701</v>
      </c>
      <c r="I22">
        <v>27.450574874877901</v>
      </c>
      <c r="J22">
        <v>27.608018875122099</v>
      </c>
      <c r="K22">
        <v>28.3767910003662</v>
      </c>
      <c r="L22">
        <v>28.246763229370099</v>
      </c>
      <c r="M22">
        <v>28.086082458496101</v>
      </c>
      <c r="N22" t="s">
        <v>2264</v>
      </c>
      <c r="O22" t="s">
        <v>29</v>
      </c>
      <c r="P22" t="s">
        <v>2265</v>
      </c>
      <c r="Q22" t="s">
        <v>30</v>
      </c>
      <c r="R22" t="s">
        <v>2263</v>
      </c>
      <c r="T22" t="s">
        <v>32</v>
      </c>
      <c r="U22" t="s">
        <v>33</v>
      </c>
      <c r="V22">
        <v>0.97219500000000003</v>
      </c>
      <c r="W22">
        <v>1.3018999999999999E-12</v>
      </c>
      <c r="X22">
        <v>174.95</v>
      </c>
      <c r="Y22">
        <v>152.06</v>
      </c>
      <c r="Z22">
        <v>8.14612803567824</v>
      </c>
      <c r="AA22">
        <v>363</v>
      </c>
      <c r="AB22">
        <v>18.4467</v>
      </c>
      <c r="AC22" t="s">
        <v>28</v>
      </c>
    </row>
    <row r="23" spans="1:29" x14ac:dyDescent="0.2">
      <c r="A23" t="s">
        <v>18769</v>
      </c>
      <c r="B23" t="s">
        <v>18765</v>
      </c>
      <c r="C23" t="s">
        <v>18765</v>
      </c>
      <c r="D23" t="s">
        <v>18766</v>
      </c>
      <c r="E23" t="s">
        <v>18767</v>
      </c>
      <c r="F23">
        <f t="shared" si="0"/>
        <v>7.0931367535272322E-2</v>
      </c>
      <c r="G23">
        <f t="shared" si="1"/>
        <v>4.4721908397889164E-3</v>
      </c>
      <c r="H23">
        <v>27.702133178710898</v>
      </c>
      <c r="I23">
        <v>28.013450622558601</v>
      </c>
      <c r="J23">
        <v>27.386402130126999</v>
      </c>
      <c r="K23">
        <v>29.279655456543001</v>
      </c>
      <c r="L23">
        <v>28.8026428222656</v>
      </c>
      <c r="M23">
        <v>29.207576751708999</v>
      </c>
      <c r="N23">
        <v>234</v>
      </c>
      <c r="O23" t="s">
        <v>29</v>
      </c>
      <c r="P23" t="s">
        <v>18768</v>
      </c>
      <c r="Q23" t="s">
        <v>30</v>
      </c>
      <c r="R23" t="s">
        <v>11234</v>
      </c>
      <c r="S23" t="s">
        <v>487</v>
      </c>
      <c r="T23" t="s">
        <v>32</v>
      </c>
      <c r="U23" t="s">
        <v>42</v>
      </c>
      <c r="V23">
        <v>0.81593099999999996</v>
      </c>
      <c r="W23">
        <v>3.7775999999999999E-9</v>
      </c>
      <c r="X23">
        <v>134.68</v>
      </c>
      <c r="Y23">
        <v>122.67</v>
      </c>
      <c r="Z23">
        <v>8.6244264927958607</v>
      </c>
      <c r="AA23">
        <v>341</v>
      </c>
      <c r="AB23">
        <v>9.0767000000000007</v>
      </c>
      <c r="AC23" t="s">
        <v>28</v>
      </c>
    </row>
    <row r="24" spans="1:29" x14ac:dyDescent="0.2">
      <c r="A24" t="s">
        <v>16922</v>
      </c>
      <c r="B24" t="s">
        <v>16916</v>
      </c>
      <c r="C24" t="s">
        <v>16918</v>
      </c>
      <c r="D24" t="s">
        <v>16919</v>
      </c>
      <c r="E24" t="s">
        <v>16920</v>
      </c>
      <c r="F24">
        <f t="shared" si="0"/>
        <v>4.6130003179210857E-2</v>
      </c>
      <c r="G24">
        <f t="shared" si="1"/>
        <v>4.5082814967888794E-3</v>
      </c>
      <c r="H24">
        <v>28.0104675292969</v>
      </c>
      <c r="I24" t="s">
        <v>28</v>
      </c>
      <c r="J24">
        <v>27.922239303588899</v>
      </c>
      <c r="K24">
        <v>29.052686691284201</v>
      </c>
      <c r="L24">
        <v>28.735279083251999</v>
      </c>
      <c r="M24">
        <v>28.8371067047119</v>
      </c>
      <c r="N24" t="s">
        <v>16917</v>
      </c>
      <c r="O24" t="s">
        <v>29</v>
      </c>
      <c r="P24" t="s">
        <v>16921</v>
      </c>
      <c r="Q24" t="s">
        <v>30</v>
      </c>
      <c r="R24" t="s">
        <v>16915</v>
      </c>
      <c r="T24" t="s">
        <v>32</v>
      </c>
      <c r="U24" t="s">
        <v>33</v>
      </c>
      <c r="V24">
        <v>0.80700799999999995</v>
      </c>
      <c r="W24">
        <v>1.6156499999999999E-32</v>
      </c>
      <c r="X24">
        <v>219.06</v>
      </c>
      <c r="Y24">
        <v>184.97</v>
      </c>
      <c r="Z24">
        <v>8.44262085265634</v>
      </c>
      <c r="AA24">
        <v>386</v>
      </c>
      <c r="AB24">
        <v>6.2140399999999998</v>
      </c>
      <c r="AC24" t="s">
        <v>28</v>
      </c>
    </row>
    <row r="25" spans="1:29" x14ac:dyDescent="0.2">
      <c r="A25" t="s">
        <v>2404</v>
      </c>
      <c r="B25" t="s">
        <v>2398</v>
      </c>
      <c r="C25" t="s">
        <v>2400</v>
      </c>
      <c r="D25" t="s">
        <v>2401</v>
      </c>
      <c r="E25" t="s">
        <v>2402</v>
      </c>
      <c r="F25">
        <f t="shared" si="0"/>
        <v>4.7461875869624984E-2</v>
      </c>
      <c r="G25">
        <f t="shared" si="1"/>
        <v>4.9681291604643744E-3</v>
      </c>
      <c r="H25">
        <v>30.876207351684599</v>
      </c>
      <c r="I25">
        <v>31.133998870849599</v>
      </c>
      <c r="J25">
        <v>30.783473968505898</v>
      </c>
      <c r="K25">
        <v>32.242210388183601</v>
      </c>
      <c r="L25">
        <v>31.817264556884801</v>
      </c>
      <c r="M25">
        <v>31.8377075195313</v>
      </c>
      <c r="N25" t="s">
        <v>2399</v>
      </c>
      <c r="O25" t="s">
        <v>29</v>
      </c>
      <c r="P25" t="s">
        <v>2403</v>
      </c>
      <c r="Q25" t="s">
        <v>30</v>
      </c>
      <c r="R25" t="s">
        <v>2397</v>
      </c>
      <c r="T25" t="s">
        <v>32</v>
      </c>
      <c r="U25" t="s">
        <v>33</v>
      </c>
      <c r="V25">
        <v>1</v>
      </c>
      <c r="W25">
        <v>2.34417E-6</v>
      </c>
      <c r="X25">
        <v>191.36</v>
      </c>
      <c r="Y25">
        <v>160.87</v>
      </c>
      <c r="Z25">
        <v>9.5905743571616302</v>
      </c>
      <c r="AA25">
        <v>114</v>
      </c>
      <c r="AB25">
        <v>191.358</v>
      </c>
      <c r="AC25">
        <v>38.886000000000003</v>
      </c>
    </row>
    <row r="26" spans="1:29" x14ac:dyDescent="0.2">
      <c r="A26" t="s">
        <v>13063</v>
      </c>
      <c r="B26" t="s">
        <v>13060</v>
      </c>
      <c r="C26" t="s">
        <v>13055</v>
      </c>
      <c r="D26" t="s">
        <v>13056</v>
      </c>
      <c r="E26" t="s">
        <v>13057</v>
      </c>
      <c r="F26">
        <f t="shared" si="0"/>
        <v>4.3125124519379616E-2</v>
      </c>
      <c r="G26">
        <f t="shared" si="1"/>
        <v>5.1023346762517491E-3</v>
      </c>
      <c r="H26" t="s">
        <v>28</v>
      </c>
      <c r="I26">
        <v>27.2065753936768</v>
      </c>
      <c r="J26">
        <v>27.284715652465799</v>
      </c>
      <c r="K26" t="s">
        <v>28</v>
      </c>
      <c r="L26">
        <v>28.115451812744102</v>
      </c>
      <c r="M26">
        <v>28.0292854309082</v>
      </c>
      <c r="N26" t="s">
        <v>13061</v>
      </c>
      <c r="O26" t="s">
        <v>29</v>
      </c>
      <c r="P26" t="s">
        <v>13062</v>
      </c>
      <c r="Q26" t="s">
        <v>30</v>
      </c>
      <c r="R26" t="s">
        <v>1167</v>
      </c>
      <c r="T26" t="s">
        <v>32</v>
      </c>
      <c r="U26" t="s">
        <v>42</v>
      </c>
      <c r="V26">
        <v>0.99999499999999997</v>
      </c>
      <c r="W26">
        <v>6.6912399999999998E-6</v>
      </c>
      <c r="X26">
        <v>177.21</v>
      </c>
      <c r="Y26">
        <v>160.74</v>
      </c>
      <c r="Z26">
        <v>7.8886511747652897</v>
      </c>
      <c r="AA26">
        <v>463</v>
      </c>
      <c r="AB26">
        <v>55.827800000000003</v>
      </c>
      <c r="AC26" t="s">
        <v>28</v>
      </c>
    </row>
    <row r="27" spans="1:29" x14ac:dyDescent="0.2">
      <c r="A27" t="s">
        <v>21733</v>
      </c>
      <c r="B27" t="s">
        <v>7560</v>
      </c>
      <c r="C27" t="s">
        <v>7560</v>
      </c>
      <c r="D27" t="s">
        <v>7561</v>
      </c>
      <c r="E27" t="s">
        <v>7562</v>
      </c>
      <c r="F27">
        <f t="shared" si="0"/>
        <v>8.9474639503582323E-2</v>
      </c>
      <c r="G27">
        <f t="shared" si="1"/>
        <v>5.2400424384104662E-3</v>
      </c>
      <c r="H27" t="s">
        <v>28</v>
      </c>
      <c r="I27">
        <v>27.013185501098601</v>
      </c>
      <c r="J27">
        <v>26.751747131347699</v>
      </c>
      <c r="K27">
        <v>28.482738494873001</v>
      </c>
      <c r="L27">
        <v>28.982124328613299</v>
      </c>
      <c r="M27">
        <v>28.342571258544901</v>
      </c>
      <c r="N27">
        <v>406</v>
      </c>
      <c r="O27" t="s">
        <v>27</v>
      </c>
      <c r="P27" t="s">
        <v>21732</v>
      </c>
      <c r="Q27" t="s">
        <v>30</v>
      </c>
      <c r="R27" t="s">
        <v>21309</v>
      </c>
      <c r="T27" t="s">
        <v>32</v>
      </c>
      <c r="U27" t="s">
        <v>33</v>
      </c>
      <c r="V27">
        <v>1</v>
      </c>
      <c r="W27">
        <v>4.1548799999999996E-9</v>
      </c>
      <c r="X27">
        <v>214.58</v>
      </c>
      <c r="Y27">
        <v>188.47</v>
      </c>
      <c r="Z27">
        <v>9.6137678481464199</v>
      </c>
      <c r="AA27">
        <v>314</v>
      </c>
      <c r="AB27">
        <v>119.801</v>
      </c>
      <c r="AC27" t="s">
        <v>28</v>
      </c>
    </row>
    <row r="28" spans="1:29" x14ac:dyDescent="0.2">
      <c r="A28" t="s">
        <v>21104</v>
      </c>
      <c r="B28" t="s">
        <v>78</v>
      </c>
      <c r="C28" t="s">
        <v>80</v>
      </c>
      <c r="D28" t="s">
        <v>81</v>
      </c>
      <c r="E28" t="s">
        <v>82</v>
      </c>
      <c r="F28">
        <f t="shared" si="0"/>
        <v>-7.0769396799291229E-2</v>
      </c>
      <c r="G28">
        <f t="shared" si="1"/>
        <v>5.2718626675680577E-3</v>
      </c>
      <c r="H28" t="s">
        <v>28</v>
      </c>
      <c r="I28">
        <v>26.168865203857401</v>
      </c>
      <c r="J28">
        <v>26.299533843994102</v>
      </c>
      <c r="K28">
        <v>25.031452178955099</v>
      </c>
      <c r="L28">
        <v>24.925289154052699</v>
      </c>
      <c r="M28" t="s">
        <v>28</v>
      </c>
      <c r="N28" t="s">
        <v>21102</v>
      </c>
      <c r="O28" t="s">
        <v>27</v>
      </c>
      <c r="P28" t="s">
        <v>21103</v>
      </c>
      <c r="Q28" t="s">
        <v>30</v>
      </c>
      <c r="R28" t="s">
        <v>21101</v>
      </c>
      <c r="T28" t="s">
        <v>32</v>
      </c>
      <c r="U28" t="s">
        <v>42</v>
      </c>
      <c r="V28">
        <v>1</v>
      </c>
      <c r="W28">
        <v>9.4990300000000004E-6</v>
      </c>
      <c r="X28">
        <v>189.3</v>
      </c>
      <c r="Y28">
        <v>158.96</v>
      </c>
      <c r="Z28">
        <v>9.5420532148231203</v>
      </c>
      <c r="AA28">
        <v>514</v>
      </c>
      <c r="AB28">
        <v>182.369</v>
      </c>
      <c r="AC28" t="s">
        <v>28</v>
      </c>
    </row>
    <row r="29" spans="1:29" x14ac:dyDescent="0.2">
      <c r="A29" t="s">
        <v>10971</v>
      </c>
      <c r="B29" t="s">
        <v>10965</v>
      </c>
      <c r="C29" t="s">
        <v>10967</v>
      </c>
      <c r="D29" t="s">
        <v>10968</v>
      </c>
      <c r="E29" t="s">
        <v>10969</v>
      </c>
      <c r="F29">
        <f t="shared" si="0"/>
        <v>2.9694223766893069E-2</v>
      </c>
      <c r="G29">
        <f t="shared" si="1"/>
        <v>5.4083227208554328E-3</v>
      </c>
      <c r="H29">
        <v>26.5748901367188</v>
      </c>
      <c r="I29" t="s">
        <v>28</v>
      </c>
      <c r="J29">
        <v>26.610204696655298</v>
      </c>
      <c r="K29">
        <v>27.1714057922363</v>
      </c>
      <c r="L29">
        <v>27.119712829589801</v>
      </c>
      <c r="M29" t="s">
        <v>28</v>
      </c>
      <c r="N29" t="s">
        <v>10966</v>
      </c>
      <c r="O29" t="s">
        <v>29</v>
      </c>
      <c r="P29" t="s">
        <v>10970</v>
      </c>
      <c r="Q29" t="s">
        <v>30</v>
      </c>
      <c r="R29" t="s">
        <v>169</v>
      </c>
      <c r="T29" t="s">
        <v>32</v>
      </c>
      <c r="U29" t="s">
        <v>42</v>
      </c>
      <c r="V29">
        <v>0.99954299999999996</v>
      </c>
      <c r="W29">
        <v>9.2882999999999999E-7</v>
      </c>
      <c r="X29">
        <v>199.03</v>
      </c>
      <c r="Y29">
        <v>183.41</v>
      </c>
      <c r="Z29">
        <v>8.70688839498162</v>
      </c>
      <c r="AA29">
        <v>2</v>
      </c>
      <c r="AB29">
        <v>33.398400000000002</v>
      </c>
      <c r="AC29">
        <v>1.0716000000000001</v>
      </c>
    </row>
    <row r="30" spans="1:29" x14ac:dyDescent="0.2">
      <c r="A30" t="s">
        <v>541</v>
      </c>
      <c r="B30" t="s">
        <v>538</v>
      </c>
      <c r="C30" t="s">
        <v>528</v>
      </c>
      <c r="D30" t="s">
        <v>529</v>
      </c>
      <c r="E30" t="s">
        <v>530</v>
      </c>
      <c r="F30">
        <f t="shared" si="0"/>
        <v>5.2267177214233046E-2</v>
      </c>
      <c r="G30">
        <f t="shared" si="1"/>
        <v>6.2208034757712553E-3</v>
      </c>
      <c r="H30">
        <v>29.815097808837901</v>
      </c>
      <c r="I30">
        <v>29.7140102386475</v>
      </c>
      <c r="J30">
        <v>29.362857818603501</v>
      </c>
      <c r="K30">
        <v>30.857938766479499</v>
      </c>
      <c r="L30">
        <v>30.6559963226318</v>
      </c>
      <c r="M30">
        <v>30.6575317382813</v>
      </c>
      <c r="N30" t="s">
        <v>539</v>
      </c>
      <c r="O30" t="s">
        <v>29</v>
      </c>
      <c r="P30" t="s">
        <v>540</v>
      </c>
      <c r="Q30" t="s">
        <v>30</v>
      </c>
      <c r="R30" t="s">
        <v>537</v>
      </c>
      <c r="T30" t="s">
        <v>32</v>
      </c>
      <c r="U30" t="s">
        <v>33</v>
      </c>
      <c r="V30">
        <v>1</v>
      </c>
      <c r="W30">
        <v>2.86498E-3</v>
      </c>
      <c r="X30">
        <v>115.42</v>
      </c>
      <c r="Y30">
        <v>81.498000000000005</v>
      </c>
      <c r="Z30">
        <v>8.7930985935901909</v>
      </c>
      <c r="AA30">
        <v>1514</v>
      </c>
      <c r="AB30">
        <v>78.655199999999994</v>
      </c>
      <c r="AC30" t="s">
        <v>28</v>
      </c>
    </row>
    <row r="31" spans="1:29" x14ac:dyDescent="0.2">
      <c r="A31" t="s">
        <v>21952</v>
      </c>
      <c r="B31" t="s">
        <v>9185</v>
      </c>
      <c r="C31" t="s">
        <v>9186</v>
      </c>
      <c r="D31" t="s">
        <v>9187</v>
      </c>
      <c r="E31" t="s">
        <v>9188</v>
      </c>
      <c r="F31">
        <f t="shared" si="0"/>
        <v>-0.35538203718112393</v>
      </c>
      <c r="G31">
        <f t="shared" si="1"/>
        <v>6.2209600527260425E-3</v>
      </c>
      <c r="H31">
        <v>28.2098789215088</v>
      </c>
      <c r="I31">
        <v>28.242454528808601</v>
      </c>
      <c r="J31">
        <v>29.831892013549801</v>
      </c>
      <c r="K31">
        <v>22.318517684936499</v>
      </c>
      <c r="L31">
        <v>22.554193496704102</v>
      </c>
      <c r="M31">
        <v>22.572443008422901</v>
      </c>
      <c r="N31" t="s">
        <v>16726</v>
      </c>
      <c r="O31" t="s">
        <v>27</v>
      </c>
      <c r="P31" t="s">
        <v>21951</v>
      </c>
      <c r="Q31" t="s">
        <v>30</v>
      </c>
      <c r="R31" t="s">
        <v>21950</v>
      </c>
      <c r="T31" t="s">
        <v>32</v>
      </c>
      <c r="U31" t="s">
        <v>33</v>
      </c>
      <c r="V31">
        <v>0.99998900000000002</v>
      </c>
      <c r="W31">
        <v>2.2649499999999999E-3</v>
      </c>
      <c r="X31">
        <v>82.864999999999995</v>
      </c>
      <c r="Y31">
        <v>67.14</v>
      </c>
      <c r="Z31">
        <v>9.3757733166049793</v>
      </c>
      <c r="AA31">
        <v>374</v>
      </c>
      <c r="AB31">
        <v>49.756399999999999</v>
      </c>
      <c r="AC31" t="s">
        <v>28</v>
      </c>
    </row>
    <row r="32" spans="1:29" x14ac:dyDescent="0.2">
      <c r="A32" t="s">
        <v>21640</v>
      </c>
      <c r="B32" t="s">
        <v>21634</v>
      </c>
      <c r="C32" t="s">
        <v>21636</v>
      </c>
      <c r="D32" t="s">
        <v>21637</v>
      </c>
      <c r="E32" t="s">
        <v>21638</v>
      </c>
      <c r="F32">
        <f t="shared" si="0"/>
        <v>3.5708353853636923E-2</v>
      </c>
      <c r="G32">
        <f t="shared" si="1"/>
        <v>6.3457649133005006E-3</v>
      </c>
      <c r="H32">
        <v>27.9119358062744</v>
      </c>
      <c r="I32">
        <v>28.012172698974599</v>
      </c>
      <c r="J32">
        <v>28.080146789550799</v>
      </c>
      <c r="K32">
        <v>28.830684661865199</v>
      </c>
      <c r="L32">
        <v>28.753980636596701</v>
      </c>
      <c r="M32">
        <v>28.524736404418899</v>
      </c>
      <c r="N32" t="s">
        <v>21635</v>
      </c>
      <c r="O32" t="s">
        <v>27</v>
      </c>
      <c r="P32" t="s">
        <v>21639</v>
      </c>
      <c r="Q32" t="s">
        <v>30</v>
      </c>
      <c r="R32" t="s">
        <v>21121</v>
      </c>
      <c r="T32" t="s">
        <v>32</v>
      </c>
      <c r="U32" t="s">
        <v>33</v>
      </c>
      <c r="V32">
        <v>0.99992400000000004</v>
      </c>
      <c r="W32">
        <v>1.8414E-34</v>
      </c>
      <c r="X32">
        <v>280.31</v>
      </c>
      <c r="Y32">
        <v>237.84</v>
      </c>
      <c r="Z32">
        <v>9.2185617616466295</v>
      </c>
      <c r="AA32">
        <v>139</v>
      </c>
      <c r="AB32">
        <v>41.529200000000003</v>
      </c>
      <c r="AC32" t="s">
        <v>28</v>
      </c>
    </row>
    <row r="33" spans="1:29" x14ac:dyDescent="0.2">
      <c r="A33" t="s">
        <v>9346</v>
      </c>
      <c r="B33" t="s">
        <v>9340</v>
      </c>
      <c r="C33" t="s">
        <v>9340</v>
      </c>
      <c r="D33" t="s">
        <v>9341</v>
      </c>
      <c r="E33" t="s">
        <v>9342</v>
      </c>
      <c r="F33">
        <f t="shared" si="0"/>
        <v>0.10353867923427659</v>
      </c>
      <c r="G33">
        <f t="shared" si="1"/>
        <v>6.7812532907256398E-3</v>
      </c>
      <c r="H33">
        <v>23.941543579101602</v>
      </c>
      <c r="I33">
        <v>24.271133422851602</v>
      </c>
      <c r="J33">
        <v>23.8912467956543</v>
      </c>
      <c r="K33">
        <v>25.6785793304443</v>
      </c>
      <c r="L33" t="s">
        <v>28</v>
      </c>
      <c r="M33">
        <v>25.9673252105713</v>
      </c>
      <c r="N33">
        <v>1384</v>
      </c>
      <c r="O33" t="s">
        <v>29</v>
      </c>
      <c r="P33" t="s">
        <v>9345</v>
      </c>
      <c r="Q33" t="s">
        <v>30</v>
      </c>
      <c r="R33" t="s">
        <v>3441</v>
      </c>
      <c r="T33" t="s">
        <v>32</v>
      </c>
      <c r="U33" t="s">
        <v>33</v>
      </c>
      <c r="V33">
        <v>1</v>
      </c>
      <c r="W33">
        <v>1.8099399999999999E-48</v>
      </c>
      <c r="X33">
        <v>211.77</v>
      </c>
      <c r="Y33">
        <v>201.06</v>
      </c>
      <c r="Z33">
        <v>9.5981884221873894</v>
      </c>
      <c r="AA33">
        <v>351</v>
      </c>
      <c r="AB33">
        <v>180.82300000000001</v>
      </c>
      <c r="AC33" t="s">
        <v>28</v>
      </c>
    </row>
    <row r="34" spans="1:29" x14ac:dyDescent="0.2">
      <c r="A34" t="s">
        <v>6580</v>
      </c>
      <c r="B34" t="s">
        <v>6576</v>
      </c>
      <c r="C34" t="s">
        <v>6576</v>
      </c>
      <c r="D34" t="s">
        <v>6577</v>
      </c>
      <c r="E34" t="s">
        <v>6578</v>
      </c>
      <c r="F34">
        <f t="shared" si="0"/>
        <v>-3.2840158676786593E-2</v>
      </c>
      <c r="G34">
        <f t="shared" si="1"/>
        <v>6.8524756123806898E-3</v>
      </c>
      <c r="H34" t="s">
        <v>28</v>
      </c>
      <c r="I34">
        <v>28.734601974487301</v>
      </c>
      <c r="J34">
        <v>28.616071701049801</v>
      </c>
      <c r="K34">
        <v>28.131731033325199</v>
      </c>
      <c r="L34">
        <v>28.030338287353501</v>
      </c>
      <c r="M34">
        <v>27.9278450012207</v>
      </c>
      <c r="N34">
        <v>915</v>
      </c>
      <c r="O34" t="s">
        <v>29</v>
      </c>
      <c r="P34" t="s">
        <v>6579</v>
      </c>
      <c r="Q34" t="s">
        <v>30</v>
      </c>
      <c r="R34" t="s">
        <v>2559</v>
      </c>
      <c r="T34" t="s">
        <v>32</v>
      </c>
      <c r="U34" t="s">
        <v>33</v>
      </c>
      <c r="V34">
        <v>0.99990599999999996</v>
      </c>
      <c r="W34">
        <v>1.14813E-11</v>
      </c>
      <c r="X34">
        <v>153.24</v>
      </c>
      <c r="Y34">
        <v>130.66</v>
      </c>
      <c r="Z34">
        <v>9.1396587362081796</v>
      </c>
      <c r="AA34">
        <v>508</v>
      </c>
      <c r="AB34">
        <v>40.273600000000002</v>
      </c>
      <c r="AC34">
        <v>7.3574000000000002</v>
      </c>
    </row>
    <row r="35" spans="1:29" x14ac:dyDescent="0.2">
      <c r="A35" t="s">
        <v>9034</v>
      </c>
      <c r="B35" t="s">
        <v>9031</v>
      </c>
      <c r="C35" t="s">
        <v>9026</v>
      </c>
      <c r="D35" t="s">
        <v>9027</v>
      </c>
      <c r="E35" t="s">
        <v>9028</v>
      </c>
      <c r="F35">
        <f t="shared" si="0"/>
        <v>4.2865550334965467E-2</v>
      </c>
      <c r="G35">
        <f t="shared" si="1"/>
        <v>7.1472694652761019E-3</v>
      </c>
      <c r="H35">
        <v>31.086767196655298</v>
      </c>
      <c r="I35">
        <v>31.420965194702099</v>
      </c>
      <c r="J35">
        <v>30.971240997314499</v>
      </c>
      <c r="K35">
        <v>32.207691192627003</v>
      </c>
      <c r="L35">
        <v>32.152942657470703</v>
      </c>
      <c r="M35">
        <v>31.937473297119102</v>
      </c>
      <c r="N35" t="s">
        <v>9032</v>
      </c>
      <c r="O35" t="s">
        <v>29</v>
      </c>
      <c r="P35" t="s">
        <v>9033</v>
      </c>
      <c r="Q35" t="s">
        <v>30</v>
      </c>
      <c r="R35" t="s">
        <v>169</v>
      </c>
      <c r="T35" t="s">
        <v>32</v>
      </c>
      <c r="U35" t="s">
        <v>189</v>
      </c>
      <c r="V35">
        <v>1</v>
      </c>
      <c r="W35">
        <v>1.2243399999999999E-4</v>
      </c>
      <c r="X35">
        <v>165.86</v>
      </c>
      <c r="Y35">
        <v>149.33000000000001</v>
      </c>
      <c r="Z35">
        <v>9.5882380827421407</v>
      </c>
      <c r="AA35">
        <v>41</v>
      </c>
      <c r="AB35">
        <v>50.896700000000003</v>
      </c>
      <c r="AC35">
        <v>164.23</v>
      </c>
    </row>
    <row r="36" spans="1:29" x14ac:dyDescent="0.2">
      <c r="A36" t="s">
        <v>18157</v>
      </c>
      <c r="B36" t="s">
        <v>18148</v>
      </c>
      <c r="C36" t="s">
        <v>18150</v>
      </c>
      <c r="D36" t="s">
        <v>18151</v>
      </c>
      <c r="E36" t="s">
        <v>18152</v>
      </c>
      <c r="F36">
        <f t="shared" si="0"/>
        <v>3.3963599323645323E-2</v>
      </c>
      <c r="G36">
        <f t="shared" si="1"/>
        <v>7.2607438772761441E-3</v>
      </c>
      <c r="H36">
        <v>28.0070476531982</v>
      </c>
      <c r="I36">
        <v>28.350980758666999</v>
      </c>
      <c r="J36">
        <v>28.2232456207275</v>
      </c>
      <c r="K36">
        <v>28.831560134887699</v>
      </c>
      <c r="L36">
        <v>28.756145477294901</v>
      </c>
      <c r="M36">
        <v>29.008384704589801</v>
      </c>
      <c r="N36" t="s">
        <v>18155</v>
      </c>
      <c r="O36" t="s">
        <v>29</v>
      </c>
      <c r="P36" t="s">
        <v>18156</v>
      </c>
      <c r="Q36" t="s">
        <v>30</v>
      </c>
      <c r="R36" t="s">
        <v>1110</v>
      </c>
      <c r="T36" t="s">
        <v>32</v>
      </c>
      <c r="U36" t="s">
        <v>33</v>
      </c>
      <c r="V36">
        <v>1</v>
      </c>
      <c r="W36">
        <v>4.1000800000000002E-6</v>
      </c>
      <c r="X36">
        <v>188.19</v>
      </c>
      <c r="Y36">
        <v>134.62</v>
      </c>
      <c r="Z36">
        <v>8.7527550424706799</v>
      </c>
      <c r="AA36">
        <v>283</v>
      </c>
      <c r="AB36">
        <v>155.572</v>
      </c>
      <c r="AC36" t="s">
        <v>28</v>
      </c>
    </row>
    <row r="37" spans="1:29" x14ac:dyDescent="0.2">
      <c r="A37" t="s">
        <v>23495</v>
      </c>
      <c r="B37" t="s">
        <v>6193</v>
      </c>
      <c r="C37" t="s">
        <v>6193</v>
      </c>
      <c r="D37" t="s">
        <v>6194</v>
      </c>
      <c r="E37" t="s">
        <v>6195</v>
      </c>
      <c r="F37">
        <f t="shared" si="0"/>
        <v>6.2557006362976508E-2</v>
      </c>
      <c r="G37">
        <f t="shared" si="1"/>
        <v>7.279373156024521E-3</v>
      </c>
      <c r="H37">
        <v>28.378444671630898</v>
      </c>
      <c r="I37">
        <v>28.741369247436499</v>
      </c>
      <c r="J37">
        <v>28.42822265625</v>
      </c>
      <c r="K37">
        <v>30.093959808349599</v>
      </c>
      <c r="L37">
        <v>29.785549163818398</v>
      </c>
      <c r="M37">
        <v>29.459592819213899</v>
      </c>
      <c r="N37">
        <v>576</v>
      </c>
      <c r="O37" t="s">
        <v>29</v>
      </c>
      <c r="P37" t="s">
        <v>6210</v>
      </c>
      <c r="Q37" t="s">
        <v>23177</v>
      </c>
      <c r="R37" t="s">
        <v>6209</v>
      </c>
      <c r="T37" t="s">
        <v>32</v>
      </c>
      <c r="U37" t="s">
        <v>42</v>
      </c>
      <c r="V37">
        <v>1</v>
      </c>
      <c r="W37">
        <v>1.6227700000000001E-2</v>
      </c>
      <c r="X37">
        <v>43.831000000000003</v>
      </c>
      <c r="Y37">
        <v>38.723999999999997</v>
      </c>
      <c r="Z37">
        <v>8.0842186867392396</v>
      </c>
      <c r="AA37">
        <v>636</v>
      </c>
      <c r="AB37">
        <v>43.565800000000003</v>
      </c>
      <c r="AC37" t="s">
        <v>28</v>
      </c>
    </row>
    <row r="38" spans="1:29" x14ac:dyDescent="0.2">
      <c r="A38" t="s">
        <v>23497</v>
      </c>
      <c r="B38" t="s">
        <v>6193</v>
      </c>
      <c r="C38" t="s">
        <v>6193</v>
      </c>
      <c r="D38" t="s">
        <v>6194</v>
      </c>
      <c r="E38" t="s">
        <v>6195</v>
      </c>
      <c r="F38">
        <f t="shared" si="0"/>
        <v>6.2557006362976508E-2</v>
      </c>
      <c r="G38">
        <f t="shared" si="1"/>
        <v>7.279373156024521E-3</v>
      </c>
      <c r="H38">
        <v>28.378444671630898</v>
      </c>
      <c r="I38">
        <v>28.741369247436499</v>
      </c>
      <c r="J38">
        <v>28.42822265625</v>
      </c>
      <c r="K38">
        <v>30.093959808349599</v>
      </c>
      <c r="L38">
        <v>29.785549163818398</v>
      </c>
      <c r="M38">
        <v>29.459592819213899</v>
      </c>
      <c r="N38">
        <v>578</v>
      </c>
      <c r="O38" t="s">
        <v>29</v>
      </c>
      <c r="P38" t="s">
        <v>23496</v>
      </c>
      <c r="Q38" t="s">
        <v>23177</v>
      </c>
      <c r="R38" t="s">
        <v>117</v>
      </c>
      <c r="T38" t="s">
        <v>32</v>
      </c>
      <c r="U38" t="s">
        <v>42</v>
      </c>
      <c r="V38">
        <v>0.81793300000000002</v>
      </c>
      <c r="W38">
        <v>6.2978899999999996E-4</v>
      </c>
      <c r="X38">
        <v>84.403999999999996</v>
      </c>
      <c r="Y38">
        <v>64.667000000000002</v>
      </c>
      <c r="Z38">
        <v>8.4187651749944798</v>
      </c>
      <c r="AA38">
        <v>156</v>
      </c>
      <c r="AB38">
        <v>7.2141400000000004</v>
      </c>
      <c r="AC38" t="s">
        <v>28</v>
      </c>
    </row>
    <row r="39" spans="1:29" x14ac:dyDescent="0.2">
      <c r="A39" t="s">
        <v>172</v>
      </c>
      <c r="B39" t="s">
        <v>162</v>
      </c>
      <c r="C39" t="s">
        <v>164</v>
      </c>
      <c r="D39" t="s">
        <v>165</v>
      </c>
      <c r="E39" t="s">
        <v>166</v>
      </c>
      <c r="F39">
        <f t="shared" si="0"/>
        <v>3.9319940213389158E-2</v>
      </c>
      <c r="G39">
        <f t="shared" si="1"/>
        <v>7.517614348754603E-3</v>
      </c>
      <c r="H39" t="s">
        <v>28</v>
      </c>
      <c r="I39">
        <v>26.108888626098601</v>
      </c>
      <c r="J39">
        <v>26.100872039794901</v>
      </c>
      <c r="K39">
        <v>26.925128936767599</v>
      </c>
      <c r="L39">
        <v>26.846014022827099</v>
      </c>
      <c r="M39">
        <v>26.707277297973601</v>
      </c>
      <c r="N39" t="s">
        <v>170</v>
      </c>
      <c r="O39" t="s">
        <v>29</v>
      </c>
      <c r="P39" t="s">
        <v>171</v>
      </c>
      <c r="Q39" t="s">
        <v>30</v>
      </c>
      <c r="R39" t="s">
        <v>169</v>
      </c>
      <c r="T39" t="s">
        <v>32</v>
      </c>
      <c r="U39" t="s">
        <v>567</v>
      </c>
      <c r="V39">
        <v>1</v>
      </c>
      <c r="W39">
        <v>2.1352699999999999E-2</v>
      </c>
      <c r="X39">
        <v>113.26</v>
      </c>
      <c r="Y39">
        <v>17.513999999999999</v>
      </c>
      <c r="Z39">
        <v>9.1842086131114993</v>
      </c>
      <c r="AA39">
        <v>173</v>
      </c>
      <c r="AB39">
        <v>82.278700000000001</v>
      </c>
      <c r="AC39" t="s">
        <v>28</v>
      </c>
    </row>
    <row r="40" spans="1:29" x14ac:dyDescent="0.2">
      <c r="A40" t="s">
        <v>11075</v>
      </c>
      <c r="B40" t="s">
        <v>11056</v>
      </c>
      <c r="C40" t="s">
        <v>11056</v>
      </c>
      <c r="D40" t="s">
        <v>11057</v>
      </c>
      <c r="E40" t="s">
        <v>11058</v>
      </c>
      <c r="F40">
        <f t="shared" si="0"/>
        <v>5.7434261029885213E-2</v>
      </c>
      <c r="G40">
        <f t="shared" si="1"/>
        <v>7.8469787127649453E-3</v>
      </c>
      <c r="H40">
        <v>28.270349502563501</v>
      </c>
      <c r="I40">
        <v>28.851743698120099</v>
      </c>
      <c r="J40">
        <v>28.629682540893601</v>
      </c>
      <c r="K40">
        <v>29.916841506958001</v>
      </c>
      <c r="L40">
        <v>29.743953704833999</v>
      </c>
      <c r="M40">
        <v>29.573656082153299</v>
      </c>
      <c r="N40">
        <v>5731</v>
      </c>
      <c r="O40" t="s">
        <v>29</v>
      </c>
      <c r="P40" t="s">
        <v>11074</v>
      </c>
      <c r="Q40" t="s">
        <v>30</v>
      </c>
      <c r="R40" t="s">
        <v>2338</v>
      </c>
      <c r="T40" t="s">
        <v>32</v>
      </c>
      <c r="U40" t="s">
        <v>33</v>
      </c>
      <c r="V40">
        <v>1</v>
      </c>
      <c r="W40">
        <v>1.32144E-17</v>
      </c>
      <c r="X40">
        <v>209.66</v>
      </c>
      <c r="Y40">
        <v>191.24</v>
      </c>
      <c r="Z40">
        <v>9.6037937041369599</v>
      </c>
      <c r="AA40">
        <v>229</v>
      </c>
      <c r="AB40">
        <v>68.610699999999994</v>
      </c>
      <c r="AC40" t="s">
        <v>28</v>
      </c>
    </row>
    <row r="41" spans="1:29" x14ac:dyDescent="0.2">
      <c r="A41" t="s">
        <v>6050</v>
      </c>
      <c r="B41" t="s">
        <v>6047</v>
      </c>
      <c r="C41" t="s">
        <v>6038</v>
      </c>
      <c r="D41" t="s">
        <v>6039</v>
      </c>
      <c r="E41" t="s">
        <v>6040</v>
      </c>
      <c r="F41">
        <f t="shared" si="0"/>
        <v>-5.3723385205202603E-2</v>
      </c>
      <c r="G41">
        <f t="shared" si="1"/>
        <v>7.8798782449407394E-3</v>
      </c>
      <c r="H41">
        <v>26.188013076782202</v>
      </c>
      <c r="I41">
        <v>26.595054626464801</v>
      </c>
      <c r="J41">
        <v>26.3032321929932</v>
      </c>
      <c r="K41" t="s">
        <v>28</v>
      </c>
      <c r="L41">
        <v>25.488918304443398</v>
      </c>
      <c r="M41">
        <v>25.308032989501999</v>
      </c>
      <c r="N41" t="s">
        <v>6048</v>
      </c>
      <c r="O41" t="s">
        <v>29</v>
      </c>
      <c r="P41" t="s">
        <v>6049</v>
      </c>
      <c r="Q41" t="s">
        <v>30</v>
      </c>
      <c r="R41" t="s">
        <v>6046</v>
      </c>
      <c r="T41" t="s">
        <v>32</v>
      </c>
      <c r="U41" t="s">
        <v>42</v>
      </c>
      <c r="V41">
        <v>0.99000200000000005</v>
      </c>
      <c r="W41">
        <v>8.8375300000000001E-5</v>
      </c>
      <c r="X41">
        <v>114.87</v>
      </c>
      <c r="Y41">
        <v>98.117000000000004</v>
      </c>
      <c r="Z41">
        <v>9.6778988173026494</v>
      </c>
      <c r="AA41">
        <v>68</v>
      </c>
      <c r="AB41">
        <v>19.957100000000001</v>
      </c>
      <c r="AC41" t="s">
        <v>28</v>
      </c>
    </row>
    <row r="42" spans="1:29" x14ac:dyDescent="0.2">
      <c r="A42" t="s">
        <v>22171</v>
      </c>
      <c r="B42" t="s">
        <v>11056</v>
      </c>
      <c r="C42" t="s">
        <v>11056</v>
      </c>
      <c r="D42" t="s">
        <v>11057</v>
      </c>
      <c r="E42" t="s">
        <v>11058</v>
      </c>
      <c r="F42">
        <f t="shared" si="0"/>
        <v>5.9694660370448314E-2</v>
      </c>
      <c r="G42">
        <f t="shared" si="1"/>
        <v>8.1770344385562951E-3</v>
      </c>
      <c r="H42">
        <v>28.966587066650401</v>
      </c>
      <c r="I42">
        <v>28.318811416626001</v>
      </c>
      <c r="J42">
        <v>28.619434356689499</v>
      </c>
      <c r="K42">
        <v>29.566942214965799</v>
      </c>
      <c r="L42">
        <v>29.893915176391602</v>
      </c>
      <c r="M42">
        <v>30.0730381011963</v>
      </c>
      <c r="N42">
        <v>490</v>
      </c>
      <c r="O42" t="s">
        <v>27</v>
      </c>
      <c r="P42" t="s">
        <v>22170</v>
      </c>
      <c r="Q42" t="s">
        <v>30</v>
      </c>
      <c r="R42" t="s">
        <v>21207</v>
      </c>
      <c r="T42" t="s">
        <v>32</v>
      </c>
      <c r="U42" t="s">
        <v>33</v>
      </c>
      <c r="V42">
        <v>0.99900100000000003</v>
      </c>
      <c r="W42">
        <v>7.4470399999999997E-12</v>
      </c>
      <c r="X42">
        <v>243.2</v>
      </c>
      <c r="Y42">
        <v>199.68</v>
      </c>
      <c r="Z42">
        <v>9.1331874986411705</v>
      </c>
      <c r="AA42">
        <v>907</v>
      </c>
      <c r="AB42">
        <v>30.045100000000001</v>
      </c>
      <c r="AC42" t="s">
        <v>28</v>
      </c>
    </row>
    <row r="43" spans="1:29" x14ac:dyDescent="0.2">
      <c r="A43" t="s">
        <v>10948</v>
      </c>
      <c r="B43" t="s">
        <v>10942</v>
      </c>
      <c r="C43" t="s">
        <v>10944</v>
      </c>
      <c r="D43" t="s">
        <v>10945</v>
      </c>
      <c r="E43" t="s">
        <v>10946</v>
      </c>
      <c r="F43">
        <f t="shared" si="0"/>
        <v>5.8470400899598513E-2</v>
      </c>
      <c r="G43">
        <f t="shared" si="1"/>
        <v>8.2148364470251093E-3</v>
      </c>
      <c r="H43" t="s">
        <v>28</v>
      </c>
      <c r="I43">
        <v>26.5185432434082</v>
      </c>
      <c r="J43">
        <v>26.5003452301025</v>
      </c>
      <c r="K43">
        <v>27.657173156738299</v>
      </c>
      <c r="L43">
        <v>27.751939773559599</v>
      </c>
      <c r="M43">
        <v>27.408597946166999</v>
      </c>
      <c r="N43" t="s">
        <v>10943</v>
      </c>
      <c r="O43" t="s">
        <v>29</v>
      </c>
      <c r="P43" t="s">
        <v>10947</v>
      </c>
      <c r="Q43" t="s">
        <v>30</v>
      </c>
      <c r="R43" t="s">
        <v>10941</v>
      </c>
      <c r="T43" t="s">
        <v>32</v>
      </c>
      <c r="U43" t="s">
        <v>42</v>
      </c>
      <c r="V43">
        <v>0.999888</v>
      </c>
      <c r="W43">
        <v>9.8268500000000007E-13</v>
      </c>
      <c r="X43">
        <v>239.31</v>
      </c>
      <c r="Y43">
        <v>198.15</v>
      </c>
      <c r="Z43">
        <v>8.8879041099955298</v>
      </c>
      <c r="AA43">
        <v>971</v>
      </c>
      <c r="AB43">
        <v>40.521299999999997</v>
      </c>
      <c r="AC43" t="s">
        <v>28</v>
      </c>
    </row>
    <row r="44" spans="1:29" x14ac:dyDescent="0.2">
      <c r="A44" t="s">
        <v>13345</v>
      </c>
      <c r="B44" t="s">
        <v>13324</v>
      </c>
      <c r="C44" t="s">
        <v>13326</v>
      </c>
      <c r="D44" t="s">
        <v>13327</v>
      </c>
      <c r="E44" t="s">
        <v>13328</v>
      </c>
      <c r="F44">
        <f t="shared" si="0"/>
        <v>3.7288550421765258E-2</v>
      </c>
      <c r="G44">
        <f t="shared" si="1"/>
        <v>8.2946283483980969E-3</v>
      </c>
      <c r="H44">
        <v>26.942796707153299</v>
      </c>
      <c r="I44">
        <v>27.0115871429443</v>
      </c>
      <c r="J44">
        <v>26.979782104492202</v>
      </c>
      <c r="K44">
        <v>27.7464389801025</v>
      </c>
      <c r="L44">
        <v>27.7753009796143</v>
      </c>
      <c r="M44">
        <v>27.5315551757813</v>
      </c>
      <c r="N44" t="s">
        <v>13343</v>
      </c>
      <c r="O44" t="s">
        <v>29</v>
      </c>
      <c r="P44" t="s">
        <v>13344</v>
      </c>
      <c r="Q44" t="s">
        <v>30</v>
      </c>
      <c r="R44" t="s">
        <v>289</v>
      </c>
      <c r="T44" t="s">
        <v>32</v>
      </c>
      <c r="U44" t="s">
        <v>33</v>
      </c>
      <c r="V44">
        <v>1</v>
      </c>
      <c r="W44">
        <v>1.0215599999999999E-120</v>
      </c>
      <c r="X44">
        <v>375.28</v>
      </c>
      <c r="Y44">
        <v>353.06</v>
      </c>
      <c r="Z44">
        <v>10.312071521302901</v>
      </c>
      <c r="AA44">
        <v>91</v>
      </c>
      <c r="AB44">
        <v>184.56899999999999</v>
      </c>
      <c r="AC44" t="s">
        <v>28</v>
      </c>
    </row>
    <row r="45" spans="1:29" x14ac:dyDescent="0.2">
      <c r="A45" t="s">
        <v>16753</v>
      </c>
      <c r="B45" t="s">
        <v>16747</v>
      </c>
      <c r="C45" t="s">
        <v>16749</v>
      </c>
      <c r="D45" t="s">
        <v>16750</v>
      </c>
      <c r="E45" t="s">
        <v>16751</v>
      </c>
      <c r="F45">
        <f t="shared" si="0"/>
        <v>4.9040583647498651E-2</v>
      </c>
      <c r="G45">
        <f t="shared" si="1"/>
        <v>8.750506453869402E-3</v>
      </c>
      <c r="H45" t="s">
        <v>28</v>
      </c>
      <c r="I45">
        <v>26.492589950561499</v>
      </c>
      <c r="J45">
        <v>26.4317016601563</v>
      </c>
      <c r="K45">
        <v>27.3587551116943</v>
      </c>
      <c r="L45">
        <v>27.399417877197301</v>
      </c>
      <c r="M45">
        <v>27.373184204101602</v>
      </c>
      <c r="N45" t="s">
        <v>16748</v>
      </c>
      <c r="O45" t="s">
        <v>29</v>
      </c>
      <c r="P45" t="s">
        <v>16752</v>
      </c>
      <c r="Q45" t="s">
        <v>30</v>
      </c>
      <c r="R45" t="s">
        <v>384</v>
      </c>
      <c r="T45" t="s">
        <v>32</v>
      </c>
      <c r="U45" t="s">
        <v>33</v>
      </c>
      <c r="V45">
        <v>1</v>
      </c>
      <c r="W45">
        <v>8.7641600000000003E-81</v>
      </c>
      <c r="X45">
        <v>322.79000000000002</v>
      </c>
      <c r="Y45">
        <v>287.26</v>
      </c>
      <c r="Z45">
        <v>9.9080344057242709</v>
      </c>
      <c r="AA45">
        <v>450</v>
      </c>
      <c r="AB45">
        <v>161.85300000000001</v>
      </c>
      <c r="AC45">
        <v>1.4489000000000001</v>
      </c>
    </row>
    <row r="46" spans="1:29" x14ac:dyDescent="0.2">
      <c r="A46" t="s">
        <v>19934</v>
      </c>
      <c r="B46" t="s">
        <v>19921</v>
      </c>
      <c r="C46" t="s">
        <v>19923</v>
      </c>
      <c r="D46" t="s">
        <v>19924</v>
      </c>
      <c r="E46" t="s">
        <v>19925</v>
      </c>
      <c r="F46">
        <f t="shared" si="0"/>
        <v>4.696491178522192E-2</v>
      </c>
      <c r="G46">
        <f t="shared" si="1"/>
        <v>8.849867629614587E-3</v>
      </c>
      <c r="H46" t="s">
        <v>28</v>
      </c>
      <c r="I46">
        <v>27.710828781127901</v>
      </c>
      <c r="J46">
        <v>27.892555236816399</v>
      </c>
      <c r="K46">
        <v>28.772253036498999</v>
      </c>
      <c r="L46">
        <v>28.556583404541001</v>
      </c>
      <c r="M46">
        <v>28.836051940918001</v>
      </c>
      <c r="N46" t="s">
        <v>19932</v>
      </c>
      <c r="O46" t="s">
        <v>29</v>
      </c>
      <c r="P46" t="s">
        <v>19933</v>
      </c>
      <c r="Q46" t="s">
        <v>30</v>
      </c>
      <c r="R46" t="s">
        <v>19931</v>
      </c>
      <c r="T46" t="s">
        <v>32</v>
      </c>
      <c r="U46" t="s">
        <v>33</v>
      </c>
      <c r="V46">
        <v>0.99999800000000005</v>
      </c>
      <c r="W46">
        <v>2.8291900000000002E-4</v>
      </c>
      <c r="X46">
        <v>143.55000000000001</v>
      </c>
      <c r="Y46">
        <v>126.16</v>
      </c>
      <c r="Z46">
        <v>8.5915209331985398</v>
      </c>
      <c r="AA46">
        <v>71</v>
      </c>
      <c r="AB46">
        <v>57.574300000000001</v>
      </c>
      <c r="AC46" t="s">
        <v>28</v>
      </c>
    </row>
    <row r="47" spans="1:29" x14ac:dyDescent="0.2">
      <c r="A47" t="s">
        <v>6243</v>
      </c>
      <c r="B47" t="s">
        <v>6237</v>
      </c>
      <c r="C47" t="s">
        <v>6239</v>
      </c>
      <c r="D47" t="s">
        <v>6240</v>
      </c>
      <c r="E47" t="s">
        <v>6241</v>
      </c>
      <c r="F47">
        <f t="shared" si="0"/>
        <v>4.4568413402117306E-2</v>
      </c>
      <c r="G47">
        <f t="shared" si="1"/>
        <v>8.9873562538170613E-3</v>
      </c>
      <c r="H47">
        <v>30.2901096343994</v>
      </c>
      <c r="I47">
        <v>30.811151504516602</v>
      </c>
      <c r="J47">
        <v>30.505121231079102</v>
      </c>
      <c r="K47">
        <v>31.6227016448975</v>
      </c>
      <c r="L47">
        <v>31.564609527587901</v>
      </c>
      <c r="M47">
        <v>31.293184280395501</v>
      </c>
      <c r="N47" t="s">
        <v>6238</v>
      </c>
      <c r="O47" t="s">
        <v>29</v>
      </c>
      <c r="P47" t="s">
        <v>6242</v>
      </c>
      <c r="Q47" t="s">
        <v>30</v>
      </c>
      <c r="R47" t="s">
        <v>6236</v>
      </c>
      <c r="T47" t="s">
        <v>32</v>
      </c>
      <c r="V47">
        <v>1</v>
      </c>
      <c r="W47">
        <v>8.5710200000000004E-3</v>
      </c>
      <c r="X47">
        <v>77.593000000000004</v>
      </c>
      <c r="Y47">
        <v>49.731999999999999</v>
      </c>
      <c r="Z47">
        <v>8.7407731012039704</v>
      </c>
      <c r="AA47">
        <v>1038</v>
      </c>
      <c r="AB47">
        <v>69.441400000000002</v>
      </c>
      <c r="AC47" t="s">
        <v>28</v>
      </c>
    </row>
    <row r="48" spans="1:29" x14ac:dyDescent="0.2">
      <c r="A48" t="s">
        <v>20106</v>
      </c>
      <c r="B48" t="s">
        <v>20102</v>
      </c>
      <c r="C48" t="s">
        <v>20102</v>
      </c>
      <c r="D48" t="s">
        <v>20103</v>
      </c>
      <c r="E48" t="s">
        <v>20104</v>
      </c>
      <c r="F48">
        <f t="shared" si="0"/>
        <v>4.8651599494289308E-2</v>
      </c>
      <c r="G48">
        <f t="shared" si="1"/>
        <v>9.4268217476965645E-3</v>
      </c>
      <c r="H48">
        <v>26.4348545074463</v>
      </c>
      <c r="I48">
        <v>26.7658500671387</v>
      </c>
      <c r="J48">
        <v>26.569454193115199</v>
      </c>
      <c r="K48">
        <v>27.475528717041001</v>
      </c>
      <c r="L48">
        <v>27.4999809265137</v>
      </c>
      <c r="M48">
        <v>27.5305881500244</v>
      </c>
      <c r="N48">
        <v>611</v>
      </c>
      <c r="O48" t="s">
        <v>29</v>
      </c>
      <c r="P48" t="s">
        <v>20105</v>
      </c>
      <c r="Q48" t="s">
        <v>30</v>
      </c>
      <c r="R48" t="s">
        <v>727</v>
      </c>
      <c r="T48" t="s">
        <v>32</v>
      </c>
      <c r="U48" t="s">
        <v>189</v>
      </c>
      <c r="V48">
        <v>1</v>
      </c>
      <c r="W48">
        <v>2.43962E-2</v>
      </c>
      <c r="X48">
        <v>128.44</v>
      </c>
      <c r="Y48">
        <v>64.340999999999994</v>
      </c>
      <c r="Z48">
        <v>9.6022336743864294</v>
      </c>
      <c r="AA48">
        <v>327</v>
      </c>
      <c r="AB48">
        <v>103.255</v>
      </c>
      <c r="AC48" t="s">
        <v>28</v>
      </c>
    </row>
    <row r="49" spans="1:29" x14ac:dyDescent="0.2">
      <c r="A49" t="s">
        <v>179</v>
      </c>
      <c r="B49" t="s">
        <v>173</v>
      </c>
      <c r="C49" t="s">
        <v>175</v>
      </c>
      <c r="D49" t="s">
        <v>176</v>
      </c>
      <c r="E49" t="s">
        <v>177</v>
      </c>
      <c r="F49">
        <f t="shared" si="0"/>
        <v>7.0914743126972837E-2</v>
      </c>
      <c r="G49">
        <f t="shared" si="1"/>
        <v>9.5104047496066234E-3</v>
      </c>
      <c r="H49">
        <v>27.286830902099599</v>
      </c>
      <c r="I49">
        <v>27.9841918945313</v>
      </c>
      <c r="J49">
        <v>27.371690750122099</v>
      </c>
      <c r="K49">
        <v>28.800329208373999</v>
      </c>
      <c r="L49">
        <v>29.209413528442401</v>
      </c>
      <c r="M49">
        <v>28.796714782714801</v>
      </c>
      <c r="N49" t="s">
        <v>174</v>
      </c>
      <c r="O49" t="s">
        <v>29</v>
      </c>
      <c r="P49" t="s">
        <v>178</v>
      </c>
      <c r="Q49" t="s">
        <v>30</v>
      </c>
      <c r="R49" t="s">
        <v>161</v>
      </c>
      <c r="T49" t="s">
        <v>32</v>
      </c>
      <c r="V49">
        <v>1</v>
      </c>
      <c r="W49">
        <v>1.12406E-2</v>
      </c>
      <c r="X49">
        <v>60.436</v>
      </c>
      <c r="Y49">
        <v>24.895</v>
      </c>
      <c r="Z49">
        <v>8.1581814983514693</v>
      </c>
      <c r="AA49">
        <v>1956</v>
      </c>
      <c r="AB49">
        <v>50.908999999999999</v>
      </c>
      <c r="AC49" t="s">
        <v>28</v>
      </c>
    </row>
    <row r="50" spans="1:29" x14ac:dyDescent="0.2">
      <c r="A50" t="s">
        <v>18288</v>
      </c>
      <c r="B50" t="s">
        <v>18257</v>
      </c>
      <c r="C50" t="s">
        <v>18259</v>
      </c>
      <c r="D50" t="s">
        <v>18260</v>
      </c>
      <c r="E50" t="s">
        <v>18261</v>
      </c>
      <c r="F50">
        <f t="shared" si="0"/>
        <v>-2.4058241766261014E-2</v>
      </c>
      <c r="G50">
        <f t="shared" si="1"/>
        <v>9.5547997168148168E-3</v>
      </c>
      <c r="H50" t="s">
        <v>28</v>
      </c>
      <c r="I50">
        <v>28.451990127563501</v>
      </c>
      <c r="J50">
        <v>28.409448623657202</v>
      </c>
      <c r="K50">
        <v>28.042442321777301</v>
      </c>
      <c r="L50">
        <v>27.994369506835898</v>
      </c>
      <c r="M50">
        <v>27.8448162078857</v>
      </c>
      <c r="N50" t="s">
        <v>18286</v>
      </c>
      <c r="O50" t="s">
        <v>29</v>
      </c>
      <c r="P50" t="s">
        <v>18287</v>
      </c>
      <c r="Q50" t="s">
        <v>30</v>
      </c>
      <c r="R50" t="s">
        <v>2606</v>
      </c>
      <c r="T50" t="s">
        <v>32</v>
      </c>
      <c r="U50" t="s">
        <v>33</v>
      </c>
      <c r="V50">
        <v>0.99832900000000002</v>
      </c>
      <c r="W50">
        <v>9.364249999999999E-10</v>
      </c>
      <c r="X50">
        <v>156.74</v>
      </c>
      <c r="Y50">
        <v>146.36000000000001</v>
      </c>
      <c r="Z50">
        <v>8.8953893925234606</v>
      </c>
      <c r="AA50">
        <v>1034</v>
      </c>
      <c r="AB50">
        <v>27.763400000000001</v>
      </c>
      <c r="AC50" t="s">
        <v>28</v>
      </c>
    </row>
    <row r="51" spans="1:29" x14ac:dyDescent="0.2">
      <c r="A51" t="s">
        <v>19480</v>
      </c>
      <c r="B51" t="s">
        <v>19474</v>
      </c>
      <c r="C51" t="s">
        <v>19474</v>
      </c>
      <c r="D51" t="s">
        <v>19475</v>
      </c>
      <c r="E51" t="s">
        <v>19476</v>
      </c>
      <c r="F51">
        <f t="shared" si="0"/>
        <v>-9.3341660561456333E-2</v>
      </c>
      <c r="G51">
        <f t="shared" si="1"/>
        <v>9.8694972653431724E-3</v>
      </c>
      <c r="H51">
        <v>28.2581787109375</v>
      </c>
      <c r="I51">
        <v>28.902421951293899</v>
      </c>
      <c r="J51">
        <v>28.4078693389893</v>
      </c>
      <c r="K51">
        <v>26.6642456054688</v>
      </c>
      <c r="L51">
        <v>27.270706176757798</v>
      </c>
      <c r="M51">
        <v>26.272575378418001</v>
      </c>
      <c r="N51">
        <v>173</v>
      </c>
      <c r="O51" t="s">
        <v>29</v>
      </c>
      <c r="P51" t="s">
        <v>19479</v>
      </c>
      <c r="Q51" t="s">
        <v>30</v>
      </c>
      <c r="R51" t="s">
        <v>6835</v>
      </c>
      <c r="T51" t="s">
        <v>32</v>
      </c>
      <c r="U51" t="s">
        <v>42</v>
      </c>
      <c r="V51">
        <v>1</v>
      </c>
      <c r="W51">
        <v>3.6214399999999999E-7</v>
      </c>
      <c r="X51">
        <v>225.17</v>
      </c>
      <c r="Y51">
        <v>163.16999999999999</v>
      </c>
      <c r="Z51">
        <v>9.62735561367756</v>
      </c>
      <c r="AA51">
        <v>67</v>
      </c>
      <c r="AB51">
        <v>197.43299999999999</v>
      </c>
      <c r="AC51" t="s">
        <v>28</v>
      </c>
    </row>
    <row r="52" spans="1:29" x14ac:dyDescent="0.2">
      <c r="A52" t="s">
        <v>16065</v>
      </c>
      <c r="B52" t="s">
        <v>16061</v>
      </c>
      <c r="C52" t="s">
        <v>16061</v>
      </c>
      <c r="D52" t="s">
        <v>16062</v>
      </c>
      <c r="E52" t="s">
        <v>16063</v>
      </c>
      <c r="F52">
        <f t="shared" si="0"/>
        <v>-5.9481502791854393E-2</v>
      </c>
      <c r="G52">
        <f t="shared" si="1"/>
        <v>9.9057833493438521E-3</v>
      </c>
      <c r="H52" t="s">
        <v>28</v>
      </c>
      <c r="I52">
        <v>25.827161788940401</v>
      </c>
      <c r="J52">
        <v>25.679197311401399</v>
      </c>
      <c r="K52" t="s">
        <v>28</v>
      </c>
      <c r="L52">
        <v>24.770015716552699</v>
      </c>
      <c r="M52">
        <v>24.655946731567401</v>
      </c>
      <c r="N52">
        <v>173</v>
      </c>
      <c r="O52" t="s">
        <v>29</v>
      </c>
      <c r="P52" t="s">
        <v>16064</v>
      </c>
      <c r="Q52" t="s">
        <v>30</v>
      </c>
      <c r="R52" t="s">
        <v>435</v>
      </c>
      <c r="T52" t="s">
        <v>32</v>
      </c>
      <c r="U52" t="s">
        <v>33</v>
      </c>
      <c r="V52">
        <v>1</v>
      </c>
      <c r="W52">
        <v>3.19535E-3</v>
      </c>
      <c r="X52">
        <v>145.99</v>
      </c>
      <c r="Y52">
        <v>67.724000000000004</v>
      </c>
      <c r="Z52">
        <v>9.3342727574071596</v>
      </c>
      <c r="AA52">
        <v>727</v>
      </c>
      <c r="AB52">
        <v>48.622599999999998</v>
      </c>
      <c r="AC52" t="s">
        <v>28</v>
      </c>
    </row>
    <row r="53" spans="1:29" x14ac:dyDescent="0.2">
      <c r="A53" t="s">
        <v>15525</v>
      </c>
      <c r="B53" t="s">
        <v>15519</v>
      </c>
      <c r="C53" t="s">
        <v>15521</v>
      </c>
      <c r="D53" t="s">
        <v>15522</v>
      </c>
      <c r="E53" t="s">
        <v>15523</v>
      </c>
      <c r="F53">
        <f t="shared" si="0"/>
        <v>5.8735068957976019E-2</v>
      </c>
      <c r="G53">
        <f t="shared" si="1"/>
        <v>9.9232164090268631E-3</v>
      </c>
      <c r="H53">
        <v>27.722209930419901</v>
      </c>
      <c r="I53">
        <v>27.7477836608887</v>
      </c>
      <c r="J53">
        <v>27.503927230835</v>
      </c>
      <c r="K53">
        <v>28.914932250976602</v>
      </c>
      <c r="L53">
        <v>29.027229309081999</v>
      </c>
      <c r="M53">
        <v>28.4795036315918</v>
      </c>
      <c r="N53" t="s">
        <v>15520</v>
      </c>
      <c r="O53" t="s">
        <v>29</v>
      </c>
      <c r="P53" t="s">
        <v>15524</v>
      </c>
      <c r="Q53" t="s">
        <v>30</v>
      </c>
      <c r="R53" t="s">
        <v>161</v>
      </c>
      <c r="T53" t="s">
        <v>32</v>
      </c>
      <c r="U53" t="s">
        <v>189</v>
      </c>
      <c r="V53">
        <v>1</v>
      </c>
      <c r="W53">
        <v>1.3585700000000001E-21</v>
      </c>
      <c r="X53">
        <v>179.17</v>
      </c>
      <c r="Y53">
        <v>163.28</v>
      </c>
      <c r="Z53">
        <v>9.5229004594615798</v>
      </c>
      <c r="AA53">
        <v>504</v>
      </c>
      <c r="AB53">
        <v>56.569099999999999</v>
      </c>
      <c r="AC53" t="s">
        <v>28</v>
      </c>
    </row>
    <row r="54" spans="1:29" x14ac:dyDescent="0.2">
      <c r="A54" t="s">
        <v>12766</v>
      </c>
      <c r="B54" t="s">
        <v>12760</v>
      </c>
      <c r="C54" t="s">
        <v>12762</v>
      </c>
      <c r="D54" t="s">
        <v>12763</v>
      </c>
      <c r="E54" t="s">
        <v>12764</v>
      </c>
      <c r="F54">
        <f t="shared" si="0"/>
        <v>2.4722172800913406E-2</v>
      </c>
      <c r="G54">
        <f t="shared" si="1"/>
        <v>1.0188678974964539E-2</v>
      </c>
      <c r="H54">
        <v>26.807716369628899</v>
      </c>
      <c r="I54">
        <v>26.8467311859131</v>
      </c>
      <c r="J54">
        <v>26.8227443695068</v>
      </c>
      <c r="K54">
        <v>27.224349975585898</v>
      </c>
      <c r="L54">
        <v>27.3943576812744</v>
      </c>
      <c r="M54">
        <v>27.249433517456101</v>
      </c>
      <c r="N54" t="s">
        <v>12761</v>
      </c>
      <c r="O54" t="s">
        <v>29</v>
      </c>
      <c r="P54" t="s">
        <v>12765</v>
      </c>
      <c r="Q54" t="s">
        <v>30</v>
      </c>
      <c r="R54" t="s">
        <v>384</v>
      </c>
      <c r="T54" t="s">
        <v>32</v>
      </c>
      <c r="U54" t="s">
        <v>33</v>
      </c>
      <c r="V54">
        <v>1</v>
      </c>
      <c r="W54">
        <v>3.6840900000000001E-3</v>
      </c>
      <c r="X54">
        <v>144.55000000000001</v>
      </c>
      <c r="Y54">
        <v>66.286000000000001</v>
      </c>
      <c r="Z54">
        <v>9.0350693444211103</v>
      </c>
      <c r="AA54">
        <v>845</v>
      </c>
      <c r="AB54">
        <v>70.362700000000004</v>
      </c>
      <c r="AC54" t="s">
        <v>28</v>
      </c>
    </row>
    <row r="55" spans="1:29" x14ac:dyDescent="0.2">
      <c r="A55" t="s">
        <v>10223</v>
      </c>
      <c r="B55" t="s">
        <v>10217</v>
      </c>
      <c r="C55" t="s">
        <v>10219</v>
      </c>
      <c r="D55" t="s">
        <v>10220</v>
      </c>
      <c r="E55" t="s">
        <v>10221</v>
      </c>
      <c r="F55">
        <f t="shared" si="0"/>
        <v>-0.17933342518269216</v>
      </c>
      <c r="G55">
        <f t="shared" si="1"/>
        <v>1.0363113064267055E-2</v>
      </c>
      <c r="H55">
        <v>29.7823181152344</v>
      </c>
      <c r="I55">
        <v>28.2456760406494</v>
      </c>
      <c r="J55">
        <v>28.6077365875244</v>
      </c>
      <c r="K55">
        <v>25.146314620971701</v>
      </c>
      <c r="L55">
        <v>25.695989608764599</v>
      </c>
      <c r="M55">
        <v>25.6666564941406</v>
      </c>
      <c r="N55" t="s">
        <v>10218</v>
      </c>
      <c r="O55" t="s">
        <v>29</v>
      </c>
      <c r="P55" t="s">
        <v>10222</v>
      </c>
      <c r="Q55" t="s">
        <v>30</v>
      </c>
      <c r="R55" t="s">
        <v>10216</v>
      </c>
      <c r="T55" t="s">
        <v>32</v>
      </c>
      <c r="U55" t="s">
        <v>33</v>
      </c>
      <c r="V55">
        <v>0.97463299999999997</v>
      </c>
      <c r="W55">
        <v>2.2529199999999998E-24</v>
      </c>
      <c r="X55">
        <v>141.01</v>
      </c>
      <c r="Y55">
        <v>129.69999999999999</v>
      </c>
      <c r="Z55">
        <v>8.2248437167551707</v>
      </c>
      <c r="AA55">
        <v>48</v>
      </c>
      <c r="AB55">
        <v>15.7782</v>
      </c>
      <c r="AC55" t="s">
        <v>28</v>
      </c>
    </row>
    <row r="56" spans="1:29" x14ac:dyDescent="0.2">
      <c r="A56" t="s">
        <v>13730</v>
      </c>
      <c r="B56" t="s">
        <v>13725</v>
      </c>
      <c r="C56" t="s">
        <v>642</v>
      </c>
      <c r="D56" t="s">
        <v>13727</v>
      </c>
      <c r="E56" t="s">
        <v>13728</v>
      </c>
      <c r="F56">
        <f t="shared" si="0"/>
        <v>3.4186153987759385E-2</v>
      </c>
      <c r="G56">
        <f t="shared" si="1"/>
        <v>1.0576106894116465E-2</v>
      </c>
      <c r="H56">
        <v>26.488918304443398</v>
      </c>
      <c r="I56">
        <v>26.2867431640625</v>
      </c>
      <c r="J56">
        <v>26.548234939575199</v>
      </c>
      <c r="K56">
        <v>27.2766628265381</v>
      </c>
      <c r="L56">
        <v>26.9162712097168</v>
      </c>
      <c r="M56">
        <v>27.0330715179443</v>
      </c>
      <c r="N56" t="s">
        <v>13726</v>
      </c>
      <c r="O56" t="s">
        <v>29</v>
      </c>
      <c r="P56" t="s">
        <v>13729</v>
      </c>
      <c r="Q56" t="s">
        <v>30</v>
      </c>
      <c r="R56" t="s">
        <v>153</v>
      </c>
      <c r="T56" t="s">
        <v>32</v>
      </c>
      <c r="V56">
        <v>0.99999400000000005</v>
      </c>
      <c r="W56">
        <v>1.3685800000000001E-4</v>
      </c>
      <c r="X56">
        <v>148.88999999999999</v>
      </c>
      <c r="Y56">
        <v>119.99</v>
      </c>
      <c r="Z56">
        <v>9.0947854678195608</v>
      </c>
      <c r="AA56">
        <v>32</v>
      </c>
      <c r="AB56">
        <v>51.969200000000001</v>
      </c>
      <c r="AC56" t="s">
        <v>28</v>
      </c>
    </row>
    <row r="57" spans="1:29" x14ac:dyDescent="0.2">
      <c r="A57" t="s">
        <v>14220</v>
      </c>
      <c r="B57" t="s">
        <v>14215</v>
      </c>
      <c r="C57" t="s">
        <v>14216</v>
      </c>
      <c r="D57" t="s">
        <v>14217</v>
      </c>
      <c r="E57" t="s">
        <v>14218</v>
      </c>
      <c r="F57">
        <f t="shared" si="0"/>
        <v>3.5390644063598931E-2</v>
      </c>
      <c r="G57">
        <f t="shared" si="1"/>
        <v>1.0981460268323664E-2</v>
      </c>
      <c r="H57">
        <v>27.177026748657202</v>
      </c>
      <c r="I57">
        <v>27.201442718505898</v>
      </c>
      <c r="J57">
        <v>26.898622512817401</v>
      </c>
      <c r="K57">
        <v>27.8341255187988</v>
      </c>
      <c r="L57">
        <v>27.696241378784201</v>
      </c>
      <c r="M57" t="s">
        <v>28</v>
      </c>
      <c r="N57" t="s">
        <v>5356</v>
      </c>
      <c r="O57" t="s">
        <v>29</v>
      </c>
      <c r="P57" t="s">
        <v>14219</v>
      </c>
      <c r="Q57" t="s">
        <v>30</v>
      </c>
      <c r="R57" t="s">
        <v>14214</v>
      </c>
      <c r="T57" t="s">
        <v>32</v>
      </c>
      <c r="U57" t="s">
        <v>489</v>
      </c>
      <c r="V57">
        <v>0.999996</v>
      </c>
      <c r="W57">
        <v>5.0188399999999995E-16</v>
      </c>
      <c r="X57">
        <v>180.62</v>
      </c>
      <c r="Y57">
        <v>155.83000000000001</v>
      </c>
      <c r="Z57">
        <v>9.1963972844373405</v>
      </c>
      <c r="AA57">
        <v>171</v>
      </c>
      <c r="AB57">
        <v>56.336599999999997</v>
      </c>
      <c r="AC57" t="s">
        <v>28</v>
      </c>
    </row>
    <row r="58" spans="1:29" x14ac:dyDescent="0.2">
      <c r="A58" t="s">
        <v>20343</v>
      </c>
      <c r="B58" t="s">
        <v>20335</v>
      </c>
      <c r="C58" t="s">
        <v>20336</v>
      </c>
      <c r="D58" t="s">
        <v>20337</v>
      </c>
      <c r="E58" t="s">
        <v>20338</v>
      </c>
      <c r="F58">
        <f t="shared" si="0"/>
        <v>7.4062219416644287E-2</v>
      </c>
      <c r="G58">
        <f t="shared" si="1"/>
        <v>1.1289602093865342E-2</v>
      </c>
      <c r="H58" t="s">
        <v>28</v>
      </c>
      <c r="I58">
        <v>26.921615600585898</v>
      </c>
      <c r="J58">
        <v>27.192346572876001</v>
      </c>
      <c r="K58">
        <v>28.507297515869102</v>
      </c>
      <c r="L58">
        <v>28.8383083343506</v>
      </c>
      <c r="M58">
        <v>28.101142883300799</v>
      </c>
      <c r="N58" t="s">
        <v>20341</v>
      </c>
      <c r="O58" t="s">
        <v>29</v>
      </c>
      <c r="P58" t="s">
        <v>20342</v>
      </c>
      <c r="Q58" t="s">
        <v>30</v>
      </c>
      <c r="R58" t="s">
        <v>11593</v>
      </c>
      <c r="T58" t="s">
        <v>32</v>
      </c>
      <c r="U58" t="s">
        <v>33</v>
      </c>
      <c r="V58">
        <v>0.99966999999999995</v>
      </c>
      <c r="W58">
        <v>2.5563800000000001E-2</v>
      </c>
      <c r="X58">
        <v>104.44</v>
      </c>
      <c r="Y58">
        <v>32.558999999999997</v>
      </c>
      <c r="Z58">
        <v>8.9617484714014495</v>
      </c>
      <c r="AA58">
        <v>658</v>
      </c>
      <c r="AB58">
        <v>34.8093</v>
      </c>
      <c r="AC58">
        <v>6.8701999999999996</v>
      </c>
    </row>
    <row r="59" spans="1:29" x14ac:dyDescent="0.2">
      <c r="A59" t="s">
        <v>8477</v>
      </c>
      <c r="B59" t="s">
        <v>8471</v>
      </c>
      <c r="C59" t="s">
        <v>8473</v>
      </c>
      <c r="D59" t="s">
        <v>8474</v>
      </c>
      <c r="E59" t="s">
        <v>8475</v>
      </c>
      <c r="F59">
        <f t="shared" si="0"/>
        <v>2.8390548504994558E-2</v>
      </c>
      <c r="G59">
        <f t="shared" si="1"/>
        <v>1.1324740482688625E-2</v>
      </c>
      <c r="H59" t="s">
        <v>28</v>
      </c>
      <c r="I59">
        <v>29.825037002563501</v>
      </c>
      <c r="J59">
        <v>29.781255722045898</v>
      </c>
      <c r="K59">
        <v>30.5008544921875</v>
      </c>
      <c r="L59">
        <v>30.437181472778299</v>
      </c>
      <c r="M59">
        <v>30.2483024597168</v>
      </c>
      <c r="N59" t="s">
        <v>8472</v>
      </c>
      <c r="O59" t="s">
        <v>29</v>
      </c>
      <c r="P59" t="s">
        <v>8476</v>
      </c>
      <c r="Q59" t="s">
        <v>30</v>
      </c>
      <c r="R59" t="s">
        <v>6005</v>
      </c>
      <c r="S59" t="s">
        <v>2746</v>
      </c>
      <c r="T59" t="s">
        <v>32</v>
      </c>
      <c r="U59" t="s">
        <v>189</v>
      </c>
      <c r="V59">
        <v>0.99999899999999997</v>
      </c>
      <c r="W59">
        <v>6.7322999999999994E-64</v>
      </c>
      <c r="X59">
        <v>334.72</v>
      </c>
      <c r="Y59">
        <v>297.77</v>
      </c>
      <c r="Z59">
        <v>9.8828886689676896</v>
      </c>
      <c r="AA59">
        <v>216</v>
      </c>
      <c r="AB59">
        <v>62.335799999999999</v>
      </c>
      <c r="AC59">
        <v>0.63466</v>
      </c>
    </row>
    <row r="60" spans="1:29" x14ac:dyDescent="0.2">
      <c r="A60" t="s">
        <v>3990</v>
      </c>
      <c r="B60" t="s">
        <v>3984</v>
      </c>
      <c r="C60" t="s">
        <v>3986</v>
      </c>
      <c r="D60" t="s">
        <v>3987</v>
      </c>
      <c r="E60" t="s">
        <v>3988</v>
      </c>
      <c r="F60">
        <f t="shared" si="0"/>
        <v>-6.9306643094366169E-2</v>
      </c>
      <c r="G60">
        <f t="shared" si="1"/>
        <v>1.1956887193580939E-2</v>
      </c>
      <c r="H60">
        <v>30.1773586273193</v>
      </c>
      <c r="I60">
        <v>30.41286277771</v>
      </c>
      <c r="J60">
        <v>30.003566741943398</v>
      </c>
      <c r="K60">
        <v>29.2396564483643</v>
      </c>
      <c r="L60">
        <v>28.576002120971701</v>
      </c>
      <c r="M60">
        <v>28.528913497924801</v>
      </c>
      <c r="N60" t="s">
        <v>3985</v>
      </c>
      <c r="O60" t="s">
        <v>29</v>
      </c>
      <c r="P60" t="s">
        <v>3989</v>
      </c>
      <c r="Q60" t="s">
        <v>30</v>
      </c>
      <c r="R60" t="s">
        <v>3983</v>
      </c>
      <c r="T60" t="s">
        <v>32</v>
      </c>
      <c r="U60" t="s">
        <v>33</v>
      </c>
      <c r="V60">
        <v>1</v>
      </c>
      <c r="W60">
        <v>1.0397899999999999E-7</v>
      </c>
      <c r="X60">
        <v>202.34</v>
      </c>
      <c r="Y60">
        <v>170.05</v>
      </c>
      <c r="Z60">
        <v>9.0613393668370694</v>
      </c>
      <c r="AA60">
        <v>104</v>
      </c>
      <c r="AB60">
        <v>75.608800000000002</v>
      </c>
      <c r="AC60">
        <v>1.3717999999999999</v>
      </c>
    </row>
    <row r="61" spans="1:29" x14ac:dyDescent="0.2">
      <c r="A61" t="s">
        <v>16857</v>
      </c>
      <c r="B61" t="s">
        <v>16851</v>
      </c>
      <c r="C61" t="s">
        <v>16853</v>
      </c>
      <c r="D61" t="s">
        <v>16854</v>
      </c>
      <c r="E61" t="s">
        <v>16855</v>
      </c>
      <c r="F61">
        <f t="shared" si="0"/>
        <v>-8.8967443457577622E-2</v>
      </c>
      <c r="G61">
        <f t="shared" si="1"/>
        <v>1.254909112321651E-2</v>
      </c>
      <c r="H61">
        <v>26.7958793640137</v>
      </c>
      <c r="I61">
        <v>26.7982292175293</v>
      </c>
      <c r="J61">
        <v>26.446748733520501</v>
      </c>
      <c r="K61">
        <v>25.353466033935501</v>
      </c>
      <c r="L61">
        <v>25.321582794189499</v>
      </c>
      <c r="M61">
        <v>24.5789985656738</v>
      </c>
      <c r="N61" t="s">
        <v>16852</v>
      </c>
      <c r="O61" t="s">
        <v>29</v>
      </c>
      <c r="P61" t="s">
        <v>16856</v>
      </c>
      <c r="Q61" t="s">
        <v>30</v>
      </c>
      <c r="R61" t="s">
        <v>1862</v>
      </c>
      <c r="S61" t="s">
        <v>4256</v>
      </c>
      <c r="T61" t="s">
        <v>32</v>
      </c>
      <c r="U61" t="s">
        <v>33</v>
      </c>
      <c r="V61">
        <v>0.99541299999999999</v>
      </c>
      <c r="W61">
        <v>3.5854400000000002E-17</v>
      </c>
      <c r="X61">
        <v>278.01</v>
      </c>
      <c r="Y61">
        <v>222.46</v>
      </c>
      <c r="Z61">
        <v>9.3229218695830909</v>
      </c>
      <c r="AA61">
        <v>829</v>
      </c>
      <c r="AB61">
        <v>23.3643</v>
      </c>
      <c r="AC61" t="s">
        <v>28</v>
      </c>
    </row>
    <row r="62" spans="1:29" x14ac:dyDescent="0.2">
      <c r="A62" t="s">
        <v>21748</v>
      </c>
      <c r="B62" t="s">
        <v>7782</v>
      </c>
      <c r="C62" t="s">
        <v>7782</v>
      </c>
      <c r="D62" t="s">
        <v>7783</v>
      </c>
      <c r="E62" t="s">
        <v>7784</v>
      </c>
      <c r="F62">
        <f t="shared" si="0"/>
        <v>0.20889219012286023</v>
      </c>
      <c r="G62">
        <f t="shared" si="1"/>
        <v>1.2963702792316251E-2</v>
      </c>
      <c r="H62">
        <v>24.415319442748999</v>
      </c>
      <c r="I62">
        <v>25.7345886230469</v>
      </c>
      <c r="J62">
        <v>24.365930557251001</v>
      </c>
      <c r="K62">
        <v>28.750278472900401</v>
      </c>
      <c r="L62">
        <v>28.707080841064499</v>
      </c>
      <c r="M62">
        <v>28.6680717468262</v>
      </c>
      <c r="N62">
        <v>826</v>
      </c>
      <c r="O62" t="s">
        <v>27</v>
      </c>
      <c r="P62" t="s">
        <v>21747</v>
      </c>
      <c r="Q62" t="s">
        <v>30</v>
      </c>
      <c r="R62" t="s">
        <v>21288</v>
      </c>
      <c r="S62" t="s">
        <v>21749</v>
      </c>
      <c r="T62" t="s">
        <v>32</v>
      </c>
      <c r="U62" t="s">
        <v>33</v>
      </c>
      <c r="V62">
        <v>0.99993900000000002</v>
      </c>
      <c r="W62">
        <v>4.3148299999999998E-4</v>
      </c>
      <c r="X62">
        <v>116.96</v>
      </c>
      <c r="Y62">
        <v>68.302000000000007</v>
      </c>
      <c r="Z62">
        <v>8.7899260363574694</v>
      </c>
      <c r="AA62">
        <v>383</v>
      </c>
      <c r="AB62">
        <v>43.923699999999997</v>
      </c>
      <c r="AC62" t="s">
        <v>28</v>
      </c>
    </row>
    <row r="63" spans="1:29" x14ac:dyDescent="0.2">
      <c r="A63" t="s">
        <v>20501</v>
      </c>
      <c r="B63" t="s">
        <v>20498</v>
      </c>
      <c r="C63" t="s">
        <v>20457</v>
      </c>
      <c r="D63" t="s">
        <v>20458</v>
      </c>
      <c r="E63" t="s">
        <v>20459</v>
      </c>
      <c r="F63">
        <f t="shared" si="0"/>
        <v>5.0854911997283328E-2</v>
      </c>
      <c r="G63">
        <f t="shared" si="1"/>
        <v>1.303943949713989E-2</v>
      </c>
      <c r="H63">
        <v>28.166673660278299</v>
      </c>
      <c r="I63">
        <v>28.288415908813501</v>
      </c>
      <c r="J63">
        <v>27.7012748718262</v>
      </c>
      <c r="K63">
        <v>29.008277893066399</v>
      </c>
      <c r="L63">
        <v>28.8790588378906</v>
      </c>
      <c r="M63">
        <v>29.288438796997099</v>
      </c>
      <c r="N63" t="s">
        <v>20499</v>
      </c>
      <c r="O63" t="s">
        <v>29</v>
      </c>
      <c r="P63" t="s">
        <v>20500</v>
      </c>
      <c r="Q63" t="s">
        <v>30</v>
      </c>
      <c r="R63" t="s">
        <v>20497</v>
      </c>
      <c r="T63" t="s">
        <v>32</v>
      </c>
      <c r="U63" t="s">
        <v>42</v>
      </c>
      <c r="V63">
        <v>0.99985100000000005</v>
      </c>
      <c r="W63">
        <v>1.16365E-3</v>
      </c>
      <c r="X63">
        <v>141.91</v>
      </c>
      <c r="Y63">
        <v>117.39</v>
      </c>
      <c r="Z63">
        <v>8.0431263979672298</v>
      </c>
      <c r="AA63">
        <v>466</v>
      </c>
      <c r="AB63">
        <v>38.328600000000002</v>
      </c>
      <c r="AC63" t="s">
        <v>28</v>
      </c>
    </row>
    <row r="64" spans="1:29" x14ac:dyDescent="0.2">
      <c r="A64" t="s">
        <v>14942</v>
      </c>
      <c r="B64" t="s">
        <v>14930</v>
      </c>
      <c r="C64" t="s">
        <v>14932</v>
      </c>
      <c r="D64" t="s">
        <v>14933</v>
      </c>
      <c r="E64" t="s">
        <v>14934</v>
      </c>
      <c r="F64">
        <f t="shared" si="0"/>
        <v>-7.2541340087422107E-2</v>
      </c>
      <c r="G64">
        <f t="shared" si="1"/>
        <v>1.3166094413947536E-2</v>
      </c>
      <c r="H64">
        <v>29.077194213867202</v>
      </c>
      <c r="I64">
        <v>28.467815399169901</v>
      </c>
      <c r="J64">
        <v>29.276220321655298</v>
      </c>
      <c r="K64">
        <v>27.718818664550799</v>
      </c>
      <c r="L64">
        <v>27.581615447998001</v>
      </c>
      <c r="M64">
        <v>27.2632026672363</v>
      </c>
      <c r="N64" t="s">
        <v>14940</v>
      </c>
      <c r="O64" t="s">
        <v>29</v>
      </c>
      <c r="P64" t="s">
        <v>14941</v>
      </c>
      <c r="Q64" t="s">
        <v>30</v>
      </c>
      <c r="R64" t="s">
        <v>7617</v>
      </c>
      <c r="T64" t="s">
        <v>32</v>
      </c>
      <c r="U64" t="s">
        <v>42</v>
      </c>
      <c r="V64">
        <v>1</v>
      </c>
      <c r="W64">
        <v>1.34623E-7</v>
      </c>
      <c r="X64">
        <v>195.71</v>
      </c>
      <c r="Y64">
        <v>148.76</v>
      </c>
      <c r="Z64">
        <v>8.7044936970092994</v>
      </c>
      <c r="AA64">
        <v>853</v>
      </c>
      <c r="AB64">
        <v>86.483000000000004</v>
      </c>
      <c r="AC64" t="s">
        <v>28</v>
      </c>
    </row>
    <row r="65" spans="1:29" x14ac:dyDescent="0.2">
      <c r="A65" t="s">
        <v>8614</v>
      </c>
      <c r="B65" t="s">
        <v>8608</v>
      </c>
      <c r="C65" t="s">
        <v>8610</v>
      </c>
      <c r="D65" t="s">
        <v>8611</v>
      </c>
      <c r="E65" t="s">
        <v>8612</v>
      </c>
      <c r="F65">
        <f t="shared" si="0"/>
        <v>-4.4775082856301399E-2</v>
      </c>
      <c r="G65">
        <f t="shared" si="1"/>
        <v>1.3453413534432059E-2</v>
      </c>
      <c r="H65">
        <v>30.242862701416001</v>
      </c>
      <c r="I65">
        <v>30.671180725097699</v>
      </c>
      <c r="J65">
        <v>30.727769851684599</v>
      </c>
      <c r="K65">
        <v>29.928464889526399</v>
      </c>
      <c r="L65">
        <v>29.498706817626999</v>
      </c>
      <c r="M65">
        <v>29.4141540527344</v>
      </c>
      <c r="N65" t="s">
        <v>8609</v>
      </c>
      <c r="O65" t="s">
        <v>29</v>
      </c>
      <c r="P65" t="s">
        <v>8613</v>
      </c>
      <c r="Q65" t="s">
        <v>30</v>
      </c>
      <c r="S65" t="s">
        <v>8615</v>
      </c>
      <c r="T65" t="s">
        <v>32</v>
      </c>
      <c r="U65" t="s">
        <v>33</v>
      </c>
      <c r="V65">
        <v>1</v>
      </c>
      <c r="W65">
        <v>9.6608599999999999E-6</v>
      </c>
      <c r="X65">
        <v>188.19</v>
      </c>
      <c r="Y65">
        <v>131.62</v>
      </c>
      <c r="Z65">
        <v>8.9523419375932303</v>
      </c>
      <c r="AA65">
        <v>385</v>
      </c>
      <c r="AB65">
        <v>75.347800000000007</v>
      </c>
      <c r="AC65" t="s">
        <v>28</v>
      </c>
    </row>
    <row r="66" spans="1:29" x14ac:dyDescent="0.2">
      <c r="A66" t="s">
        <v>20807</v>
      </c>
      <c r="B66" t="s">
        <v>20801</v>
      </c>
      <c r="C66" t="s">
        <v>20803</v>
      </c>
      <c r="D66" t="s">
        <v>20804</v>
      </c>
      <c r="E66" t="s">
        <v>20805</v>
      </c>
      <c r="F66">
        <f t="shared" ref="F66:F129" si="2">IF(AND(COUNTIF(H66:J66,"=NaN")&lt;2,COUNTIF(K66:M66,"=NaN")&lt;2),-LOG(AVERAGE(H66:J66)/AVERAGE(K66:M66),2),0)</f>
        <v>5.878349573618246E-2</v>
      </c>
      <c r="G66">
        <f t="shared" ref="G66:G129" si="3">IF(AND(COUNTIF(H66:J66,"=NaN")&lt;2,COUNTIF(K66:M66,"=NaN")&lt;2),_xlfn.T.TEST(H66:J66,K66:M66,2,3),1)</f>
        <v>1.3788825463269509E-2</v>
      </c>
      <c r="H66">
        <v>23.82493019104</v>
      </c>
      <c r="I66">
        <v>24.273910522460898</v>
      </c>
      <c r="J66">
        <v>23.929492950439499</v>
      </c>
      <c r="K66">
        <v>25.042474746704102</v>
      </c>
      <c r="L66">
        <v>24.973381042480501</v>
      </c>
      <c r="M66" t="s">
        <v>28</v>
      </c>
      <c r="N66" t="s">
        <v>20802</v>
      </c>
      <c r="O66" t="s">
        <v>29</v>
      </c>
      <c r="P66" t="s">
        <v>20806</v>
      </c>
      <c r="Q66" t="s">
        <v>30</v>
      </c>
      <c r="R66" t="s">
        <v>968</v>
      </c>
      <c r="T66" t="s">
        <v>32</v>
      </c>
      <c r="U66" t="s">
        <v>42</v>
      </c>
      <c r="V66">
        <v>0.82176899999999997</v>
      </c>
      <c r="W66">
        <v>8.6742499999999997E-3</v>
      </c>
      <c r="X66">
        <v>67.227000000000004</v>
      </c>
      <c r="Y66">
        <v>60.664999999999999</v>
      </c>
      <c r="Z66">
        <v>9.2861869169410394</v>
      </c>
      <c r="AA66">
        <v>608</v>
      </c>
      <c r="AB66">
        <v>6.6385500000000004</v>
      </c>
      <c r="AC66" t="s">
        <v>28</v>
      </c>
    </row>
    <row r="67" spans="1:29" x14ac:dyDescent="0.2">
      <c r="A67" t="s">
        <v>4441</v>
      </c>
      <c r="B67" t="s">
        <v>4435</v>
      </c>
      <c r="C67" t="s">
        <v>4437</v>
      </c>
      <c r="D67" t="s">
        <v>4438</v>
      </c>
      <c r="E67" t="s">
        <v>4439</v>
      </c>
      <c r="F67">
        <f t="shared" si="2"/>
        <v>4.30346321612372E-2</v>
      </c>
      <c r="G67">
        <f t="shared" si="3"/>
        <v>1.4231005388884239E-2</v>
      </c>
      <c r="H67">
        <v>28.351148605346701</v>
      </c>
      <c r="I67">
        <v>28.574342727661101</v>
      </c>
      <c r="J67">
        <v>28.220849990844702</v>
      </c>
      <c r="K67">
        <v>29.029890060424801</v>
      </c>
      <c r="L67">
        <v>29.547492980956999</v>
      </c>
      <c r="M67">
        <v>29.147077560424801</v>
      </c>
      <c r="N67" t="s">
        <v>4436</v>
      </c>
      <c r="O67" t="s">
        <v>29</v>
      </c>
      <c r="P67" t="s">
        <v>4440</v>
      </c>
      <c r="Q67" t="s">
        <v>30</v>
      </c>
      <c r="R67" t="s">
        <v>93</v>
      </c>
      <c r="T67" t="s">
        <v>32</v>
      </c>
      <c r="U67" t="s">
        <v>189</v>
      </c>
      <c r="V67">
        <v>0.99999899999999997</v>
      </c>
      <c r="W67">
        <v>1.5641599999999999E-111</v>
      </c>
      <c r="X67">
        <v>363.51</v>
      </c>
      <c r="Y67">
        <v>327.87</v>
      </c>
      <c r="Z67">
        <v>10.6178492175638</v>
      </c>
      <c r="AA67">
        <v>228</v>
      </c>
      <c r="AB67">
        <v>59.816000000000003</v>
      </c>
      <c r="AC67" t="s">
        <v>28</v>
      </c>
    </row>
    <row r="68" spans="1:29" x14ac:dyDescent="0.2">
      <c r="A68" t="s">
        <v>4452</v>
      </c>
      <c r="B68" t="s">
        <v>4442</v>
      </c>
      <c r="C68" t="s">
        <v>4437</v>
      </c>
      <c r="D68" t="s">
        <v>4438</v>
      </c>
      <c r="E68" t="s">
        <v>4439</v>
      </c>
      <c r="F68">
        <f t="shared" si="2"/>
        <v>9.4067352037765464E-2</v>
      </c>
      <c r="G68">
        <f t="shared" si="3"/>
        <v>1.438638358026975E-2</v>
      </c>
      <c r="H68">
        <v>26.388160705566399</v>
      </c>
      <c r="I68" t="s">
        <v>28</v>
      </c>
      <c r="J68">
        <v>26.630620956420898</v>
      </c>
      <c r="K68">
        <v>28.451322555541999</v>
      </c>
      <c r="L68" t="s">
        <v>28</v>
      </c>
      <c r="M68">
        <v>28.1396083831787</v>
      </c>
      <c r="N68" t="s">
        <v>4450</v>
      </c>
      <c r="O68" t="s">
        <v>29</v>
      </c>
      <c r="P68" t="s">
        <v>4451</v>
      </c>
      <c r="Q68" t="s">
        <v>30</v>
      </c>
      <c r="R68" t="s">
        <v>4449</v>
      </c>
      <c r="S68" t="s">
        <v>487</v>
      </c>
      <c r="T68" t="s">
        <v>32</v>
      </c>
      <c r="V68">
        <v>0.96304400000000001</v>
      </c>
      <c r="W68">
        <v>2.0912599999999999E-6</v>
      </c>
      <c r="X68">
        <v>139.08000000000001</v>
      </c>
      <c r="Y68">
        <v>127.8</v>
      </c>
      <c r="Z68">
        <v>8.8105147848879195</v>
      </c>
      <c r="AA68">
        <v>182</v>
      </c>
      <c r="AB68">
        <v>14.159599999999999</v>
      </c>
      <c r="AC68" t="s">
        <v>28</v>
      </c>
    </row>
    <row r="69" spans="1:29" x14ac:dyDescent="0.2">
      <c r="A69" t="s">
        <v>12054</v>
      </c>
      <c r="B69" t="s">
        <v>12051</v>
      </c>
      <c r="C69" t="s">
        <v>12046</v>
      </c>
      <c r="D69" t="s">
        <v>12047</v>
      </c>
      <c r="E69" t="s">
        <v>12048</v>
      </c>
      <c r="F69">
        <f t="shared" si="2"/>
        <v>5.4774568138751326E-2</v>
      </c>
      <c r="G69">
        <f t="shared" si="3"/>
        <v>1.4570659562318769E-2</v>
      </c>
      <c r="H69">
        <v>26.387142181396499</v>
      </c>
      <c r="I69">
        <v>27.017013549804702</v>
      </c>
      <c r="J69">
        <v>26.702661514282202</v>
      </c>
      <c r="K69">
        <v>28.061109542846701</v>
      </c>
      <c r="L69">
        <v>27.6674289703369</v>
      </c>
      <c r="M69">
        <v>27.478155136108398</v>
      </c>
      <c r="N69" t="s">
        <v>12052</v>
      </c>
      <c r="O69" t="s">
        <v>29</v>
      </c>
      <c r="P69" t="s">
        <v>12053</v>
      </c>
      <c r="Q69" t="s">
        <v>30</v>
      </c>
      <c r="R69" t="s">
        <v>2653</v>
      </c>
      <c r="T69" t="s">
        <v>32</v>
      </c>
      <c r="U69" t="s">
        <v>42</v>
      </c>
      <c r="V69">
        <v>1</v>
      </c>
      <c r="W69">
        <v>1.9861799999999999E-4</v>
      </c>
      <c r="X69">
        <v>130.21</v>
      </c>
      <c r="Y69">
        <v>102.45</v>
      </c>
      <c r="Z69">
        <v>9.0053521364862199</v>
      </c>
      <c r="AA69">
        <v>227</v>
      </c>
      <c r="AB69">
        <v>69.4084</v>
      </c>
      <c r="AC69" t="s">
        <v>28</v>
      </c>
    </row>
    <row r="70" spans="1:29" x14ac:dyDescent="0.2">
      <c r="A70" t="s">
        <v>5738</v>
      </c>
      <c r="B70" t="s">
        <v>5732</v>
      </c>
      <c r="C70" t="s">
        <v>5734</v>
      </c>
      <c r="D70" t="s">
        <v>5735</v>
      </c>
      <c r="E70" t="s">
        <v>5736</v>
      </c>
      <c r="F70">
        <f t="shared" si="2"/>
        <v>-4.6905028457115208E-2</v>
      </c>
      <c r="G70">
        <f t="shared" si="3"/>
        <v>1.4993483971789691E-2</v>
      </c>
      <c r="H70" t="s">
        <v>28</v>
      </c>
      <c r="I70">
        <v>26.718948364257798</v>
      </c>
      <c r="J70">
        <v>26.583480834960898</v>
      </c>
      <c r="K70">
        <v>25.721271514892599</v>
      </c>
      <c r="L70" t="s">
        <v>28</v>
      </c>
      <c r="M70">
        <v>25.876052856445298</v>
      </c>
      <c r="N70" t="s">
        <v>5733</v>
      </c>
      <c r="O70" t="s">
        <v>29</v>
      </c>
      <c r="P70" t="s">
        <v>5737</v>
      </c>
      <c r="Q70" t="s">
        <v>30</v>
      </c>
      <c r="R70" t="s">
        <v>1167</v>
      </c>
      <c r="U70" t="s">
        <v>33</v>
      </c>
      <c r="V70">
        <v>0.99963000000000002</v>
      </c>
      <c r="W70">
        <v>4.6726000000000002E-16</v>
      </c>
      <c r="X70">
        <v>167.61</v>
      </c>
      <c r="Y70">
        <v>155.41</v>
      </c>
      <c r="Z70">
        <v>9.2005769267548505</v>
      </c>
      <c r="AA70">
        <v>239</v>
      </c>
      <c r="AB70">
        <v>34.407200000000003</v>
      </c>
      <c r="AC70" t="s">
        <v>28</v>
      </c>
    </row>
    <row r="71" spans="1:29" x14ac:dyDescent="0.2">
      <c r="A71" t="s">
        <v>15357</v>
      </c>
      <c r="B71" t="s">
        <v>15353</v>
      </c>
      <c r="C71" t="s">
        <v>15353</v>
      </c>
      <c r="D71" t="s">
        <v>15354</v>
      </c>
      <c r="E71" t="s">
        <v>15355</v>
      </c>
      <c r="F71">
        <f t="shared" si="2"/>
        <v>5.8073559027091229E-2</v>
      </c>
      <c r="G71">
        <f t="shared" si="3"/>
        <v>1.5128022611268086E-2</v>
      </c>
      <c r="H71">
        <v>28.3449001312256</v>
      </c>
      <c r="I71" t="s">
        <v>28</v>
      </c>
      <c r="J71">
        <v>28.408922195434599</v>
      </c>
      <c r="K71">
        <v>29.3298854827881</v>
      </c>
      <c r="L71">
        <v>29.445257186889599</v>
      </c>
      <c r="M71">
        <v>29.852308273315401</v>
      </c>
      <c r="N71">
        <v>63</v>
      </c>
      <c r="O71" t="s">
        <v>29</v>
      </c>
      <c r="P71" t="s">
        <v>15356</v>
      </c>
      <c r="Q71" t="s">
        <v>30</v>
      </c>
      <c r="R71" t="s">
        <v>12304</v>
      </c>
      <c r="T71" t="s">
        <v>32</v>
      </c>
      <c r="U71" t="s">
        <v>33</v>
      </c>
      <c r="V71">
        <v>0.97207100000000002</v>
      </c>
      <c r="W71">
        <v>1.96424E-4</v>
      </c>
      <c r="X71">
        <v>157.47</v>
      </c>
      <c r="Y71">
        <v>138.37</v>
      </c>
      <c r="Z71">
        <v>9.8055212470920896</v>
      </c>
      <c r="AA71">
        <v>194</v>
      </c>
      <c r="AB71">
        <v>15.416499999999999</v>
      </c>
      <c r="AC71" t="s">
        <v>28</v>
      </c>
    </row>
    <row r="72" spans="1:29" x14ac:dyDescent="0.2">
      <c r="A72" t="s">
        <v>10119</v>
      </c>
      <c r="B72" t="s">
        <v>10115</v>
      </c>
      <c r="C72" t="s">
        <v>10115</v>
      </c>
      <c r="D72" t="s">
        <v>10116</v>
      </c>
      <c r="E72" t="s">
        <v>10117</v>
      </c>
      <c r="F72">
        <f t="shared" si="2"/>
        <v>5.3269519977376299E-2</v>
      </c>
      <c r="G72">
        <f t="shared" si="3"/>
        <v>1.5146024473507092E-2</v>
      </c>
      <c r="H72">
        <v>27.230318069458001</v>
      </c>
      <c r="I72">
        <v>27.460842132568398</v>
      </c>
      <c r="J72">
        <v>26.939100265502901</v>
      </c>
      <c r="K72">
        <v>28.2839660644531</v>
      </c>
      <c r="L72">
        <v>28.1457424163818</v>
      </c>
      <c r="M72">
        <v>28.270973205566399</v>
      </c>
      <c r="N72">
        <v>116</v>
      </c>
      <c r="O72" t="s">
        <v>29</v>
      </c>
      <c r="P72" t="s">
        <v>10118</v>
      </c>
      <c r="Q72" t="s">
        <v>30</v>
      </c>
      <c r="R72" t="s">
        <v>252</v>
      </c>
      <c r="T72" t="s">
        <v>32</v>
      </c>
      <c r="U72" t="s">
        <v>42</v>
      </c>
      <c r="V72">
        <v>0.99999899999999997</v>
      </c>
      <c r="W72">
        <v>3.0723299999999999E-3</v>
      </c>
      <c r="X72">
        <v>161.28</v>
      </c>
      <c r="Y72">
        <v>60.301000000000002</v>
      </c>
      <c r="Z72">
        <v>9.1046577910087994</v>
      </c>
      <c r="AA72">
        <v>233</v>
      </c>
      <c r="AB72">
        <v>58.738900000000001</v>
      </c>
      <c r="AC72" t="s">
        <v>28</v>
      </c>
    </row>
    <row r="73" spans="1:29" x14ac:dyDescent="0.2">
      <c r="A73" t="s">
        <v>13145</v>
      </c>
      <c r="B73" t="s">
        <v>13139</v>
      </c>
      <c r="C73" t="s">
        <v>13141</v>
      </c>
      <c r="D73" t="s">
        <v>13142</v>
      </c>
      <c r="E73" t="s">
        <v>13143</v>
      </c>
      <c r="F73">
        <f t="shared" si="2"/>
        <v>5.9290283619194979E-2</v>
      </c>
      <c r="G73">
        <f t="shared" si="3"/>
        <v>1.5265344340009774E-2</v>
      </c>
      <c r="H73">
        <v>28.4876918792725</v>
      </c>
      <c r="I73">
        <v>28.209367752075199</v>
      </c>
      <c r="J73" t="s">
        <v>28</v>
      </c>
      <c r="K73">
        <v>29.6263103485107</v>
      </c>
      <c r="L73">
        <v>29.679594039916999</v>
      </c>
      <c r="M73">
        <v>29.3076076507568</v>
      </c>
      <c r="N73" t="s">
        <v>13140</v>
      </c>
      <c r="O73" t="s">
        <v>29</v>
      </c>
      <c r="P73" t="s">
        <v>13144</v>
      </c>
      <c r="Q73" t="s">
        <v>30</v>
      </c>
      <c r="R73" t="s">
        <v>2866</v>
      </c>
      <c r="T73" t="s">
        <v>32</v>
      </c>
      <c r="U73" t="s">
        <v>42</v>
      </c>
      <c r="V73">
        <v>0.99997499999999995</v>
      </c>
      <c r="W73">
        <v>2.74393E-2</v>
      </c>
      <c r="X73">
        <v>106.2</v>
      </c>
      <c r="Y73">
        <v>72.459999999999994</v>
      </c>
      <c r="Z73">
        <v>7.0743775376447999</v>
      </c>
      <c r="AA73">
        <v>140</v>
      </c>
      <c r="AB73">
        <v>46.080399999999997</v>
      </c>
      <c r="AC73" t="s">
        <v>28</v>
      </c>
    </row>
    <row r="74" spans="1:29" x14ac:dyDescent="0.2">
      <c r="A74" t="s">
        <v>13957</v>
      </c>
      <c r="B74" t="s">
        <v>13954</v>
      </c>
      <c r="C74" t="s">
        <v>13949</v>
      </c>
      <c r="D74" t="s">
        <v>13950</v>
      </c>
      <c r="E74" t="s">
        <v>13951</v>
      </c>
      <c r="F74">
        <f t="shared" si="2"/>
        <v>-1.4482909508299738E-2</v>
      </c>
      <c r="G74">
        <f t="shared" si="3"/>
        <v>1.5288394817072783E-2</v>
      </c>
      <c r="H74">
        <v>29.911279678344702</v>
      </c>
      <c r="I74">
        <v>29.979373931884801</v>
      </c>
      <c r="J74">
        <v>29.868221282958999</v>
      </c>
      <c r="K74">
        <v>29.558883666992202</v>
      </c>
      <c r="L74">
        <v>29.573421478271499</v>
      </c>
      <c r="M74">
        <v>29.730007171630898</v>
      </c>
      <c r="N74" t="s">
        <v>13955</v>
      </c>
      <c r="O74" t="s">
        <v>29</v>
      </c>
      <c r="P74" t="s">
        <v>13956</v>
      </c>
      <c r="Q74" t="s">
        <v>30</v>
      </c>
      <c r="R74" t="s">
        <v>298</v>
      </c>
      <c r="T74" t="s">
        <v>32</v>
      </c>
      <c r="U74" t="s">
        <v>42</v>
      </c>
      <c r="V74">
        <v>0.99738700000000002</v>
      </c>
      <c r="W74">
        <v>1.53692E-2</v>
      </c>
      <c r="X74">
        <v>132.44</v>
      </c>
      <c r="Y74">
        <v>62.046999999999997</v>
      </c>
      <c r="Z74">
        <v>8.2231063809285896</v>
      </c>
      <c r="AA74">
        <v>274</v>
      </c>
      <c r="AB74">
        <v>25.817699999999999</v>
      </c>
      <c r="AC74" t="s">
        <v>28</v>
      </c>
    </row>
    <row r="75" spans="1:29" x14ac:dyDescent="0.2">
      <c r="A75" t="s">
        <v>6305</v>
      </c>
      <c r="B75" t="s">
        <v>6299</v>
      </c>
      <c r="C75" t="s">
        <v>6301</v>
      </c>
      <c r="D75" t="s">
        <v>6302</v>
      </c>
      <c r="E75" t="s">
        <v>6303</v>
      </c>
      <c r="F75">
        <f t="shared" si="2"/>
        <v>-4.0856811643200867E-2</v>
      </c>
      <c r="G75">
        <f t="shared" si="3"/>
        <v>1.549098225282875E-2</v>
      </c>
      <c r="H75" t="s">
        <v>28</v>
      </c>
      <c r="I75">
        <v>28.0460395812988</v>
      </c>
      <c r="J75">
        <v>27.959474563598601</v>
      </c>
      <c r="K75">
        <v>27.286127090454102</v>
      </c>
      <c r="L75">
        <v>27.155570983886701</v>
      </c>
      <c r="M75" t="s">
        <v>28</v>
      </c>
      <c r="N75" t="s">
        <v>6300</v>
      </c>
      <c r="O75" t="s">
        <v>29</v>
      </c>
      <c r="P75" t="s">
        <v>6304</v>
      </c>
      <c r="Q75" t="s">
        <v>30</v>
      </c>
      <c r="R75" t="s">
        <v>6298</v>
      </c>
      <c r="T75" t="s">
        <v>32</v>
      </c>
      <c r="U75" t="s">
        <v>33</v>
      </c>
      <c r="V75">
        <v>0.99927299999999997</v>
      </c>
      <c r="W75">
        <v>4.5414199999999999E-4</v>
      </c>
      <c r="X75">
        <v>148.78</v>
      </c>
      <c r="Y75">
        <v>127.91</v>
      </c>
      <c r="Z75">
        <v>9.0858611737884498</v>
      </c>
      <c r="AA75">
        <v>20</v>
      </c>
      <c r="AB75">
        <v>31.503399999999999</v>
      </c>
      <c r="AC75">
        <v>0.52402000000000004</v>
      </c>
    </row>
    <row r="76" spans="1:29" x14ac:dyDescent="0.2">
      <c r="A76" t="s">
        <v>9977</v>
      </c>
      <c r="B76" t="s">
        <v>9974</v>
      </c>
      <c r="C76" t="s">
        <v>9960</v>
      </c>
      <c r="D76" t="s">
        <v>9961</v>
      </c>
      <c r="E76" t="s">
        <v>9962</v>
      </c>
      <c r="F76">
        <f t="shared" si="2"/>
        <v>4.3364133680235617E-2</v>
      </c>
      <c r="G76">
        <f t="shared" si="3"/>
        <v>1.5548301317973379E-2</v>
      </c>
      <c r="H76">
        <v>28.534303665161101</v>
      </c>
      <c r="I76">
        <v>28.889337539672901</v>
      </c>
      <c r="J76">
        <v>28.422178268432599</v>
      </c>
      <c r="K76">
        <v>29.682910919189499</v>
      </c>
      <c r="L76">
        <v>29.1695671081543</v>
      </c>
      <c r="M76">
        <v>29.612842559814499</v>
      </c>
      <c r="N76" t="s">
        <v>9975</v>
      </c>
      <c r="O76" t="s">
        <v>29</v>
      </c>
      <c r="P76" t="s">
        <v>9976</v>
      </c>
      <c r="Q76" t="s">
        <v>30</v>
      </c>
      <c r="R76" t="s">
        <v>2951</v>
      </c>
      <c r="T76" t="s">
        <v>32</v>
      </c>
      <c r="U76" t="s">
        <v>489</v>
      </c>
      <c r="V76">
        <v>1</v>
      </c>
      <c r="W76">
        <v>4.92948E-4</v>
      </c>
      <c r="X76">
        <v>103.6</v>
      </c>
      <c r="Y76">
        <v>91.685000000000002</v>
      </c>
      <c r="Z76">
        <v>9.3322768318966602</v>
      </c>
      <c r="AA76">
        <v>493</v>
      </c>
      <c r="AB76">
        <v>75.334299999999999</v>
      </c>
      <c r="AC76" t="s">
        <v>28</v>
      </c>
    </row>
    <row r="77" spans="1:29" x14ac:dyDescent="0.2">
      <c r="A77" t="s">
        <v>19096</v>
      </c>
      <c r="B77" t="s">
        <v>19090</v>
      </c>
      <c r="C77" t="s">
        <v>19092</v>
      </c>
      <c r="D77" t="s">
        <v>19093</v>
      </c>
      <c r="E77" t="s">
        <v>19094</v>
      </c>
      <c r="F77">
        <f t="shared" si="2"/>
        <v>-5.8557928933828871E-2</v>
      </c>
      <c r="G77">
        <f t="shared" si="3"/>
        <v>1.5579465872497176E-2</v>
      </c>
      <c r="H77">
        <v>25.794763565063501</v>
      </c>
      <c r="I77">
        <v>26.2112636566162</v>
      </c>
      <c r="J77">
        <v>26.266923904418899</v>
      </c>
      <c r="K77">
        <v>24.9889316558838</v>
      </c>
      <c r="L77">
        <v>25.053909301757798</v>
      </c>
      <c r="M77">
        <v>25.116682052612301</v>
      </c>
      <c r="N77" t="s">
        <v>19091</v>
      </c>
      <c r="O77" t="s">
        <v>29</v>
      </c>
      <c r="P77" t="s">
        <v>19095</v>
      </c>
      <c r="Q77" t="s">
        <v>30</v>
      </c>
      <c r="R77" t="s">
        <v>19089</v>
      </c>
      <c r="T77" t="s">
        <v>32</v>
      </c>
      <c r="U77" t="s">
        <v>33</v>
      </c>
      <c r="V77">
        <v>0.99487599999999998</v>
      </c>
      <c r="W77">
        <v>1.02889E-22</v>
      </c>
      <c r="X77">
        <v>207.43</v>
      </c>
      <c r="Y77">
        <v>189.35</v>
      </c>
      <c r="Z77">
        <v>8.9480166379998796</v>
      </c>
      <c r="AA77">
        <v>662</v>
      </c>
      <c r="AB77">
        <v>22.908000000000001</v>
      </c>
      <c r="AC77" t="s">
        <v>28</v>
      </c>
    </row>
    <row r="78" spans="1:29" x14ac:dyDescent="0.2">
      <c r="A78" t="s">
        <v>13127</v>
      </c>
      <c r="B78" t="s">
        <v>13118</v>
      </c>
      <c r="C78" t="s">
        <v>13120</v>
      </c>
      <c r="D78" t="s">
        <v>13121</v>
      </c>
      <c r="E78" t="s">
        <v>13122</v>
      </c>
      <c r="F78">
        <f t="shared" si="2"/>
        <v>4.3556657608826543E-2</v>
      </c>
      <c r="G78">
        <f t="shared" si="3"/>
        <v>1.566171836951414E-2</v>
      </c>
      <c r="H78">
        <v>27.6385822296143</v>
      </c>
      <c r="I78">
        <v>27.958091735839801</v>
      </c>
      <c r="J78">
        <v>27.4850063323975</v>
      </c>
      <c r="K78" t="s">
        <v>28</v>
      </c>
      <c r="L78">
        <v>28.4811611175537</v>
      </c>
      <c r="M78">
        <v>28.604347229003899</v>
      </c>
      <c r="N78" t="s">
        <v>13125</v>
      </c>
      <c r="O78" t="s">
        <v>29</v>
      </c>
      <c r="P78" t="s">
        <v>13126</v>
      </c>
      <c r="Q78" t="s">
        <v>30</v>
      </c>
      <c r="R78" t="s">
        <v>2338</v>
      </c>
      <c r="T78" t="s">
        <v>32</v>
      </c>
      <c r="U78" t="s">
        <v>33</v>
      </c>
      <c r="V78">
        <v>0.95323899999999995</v>
      </c>
      <c r="W78">
        <v>8.6698699999999998E-7</v>
      </c>
      <c r="X78">
        <v>188.39</v>
      </c>
      <c r="Y78">
        <v>155.09</v>
      </c>
      <c r="Z78">
        <v>9.5066267801462399</v>
      </c>
      <c r="AA78">
        <v>318</v>
      </c>
      <c r="AB78">
        <v>16.1035</v>
      </c>
      <c r="AC78" t="s">
        <v>28</v>
      </c>
    </row>
    <row r="79" spans="1:29" x14ac:dyDescent="0.2">
      <c r="A79" t="s">
        <v>24341</v>
      </c>
      <c r="B79" t="s">
        <v>19346</v>
      </c>
      <c r="C79" t="s">
        <v>5272</v>
      </c>
      <c r="D79" t="s">
        <v>5273</v>
      </c>
      <c r="E79" t="s">
        <v>5274</v>
      </c>
      <c r="F79">
        <f t="shared" si="2"/>
        <v>6.0102061520857869E-2</v>
      </c>
      <c r="G79">
        <f t="shared" si="3"/>
        <v>1.5670598994564178E-2</v>
      </c>
      <c r="H79">
        <v>26.715156555175799</v>
      </c>
      <c r="I79">
        <v>27.254398345947301</v>
      </c>
      <c r="J79">
        <v>26.688724517822301</v>
      </c>
      <c r="K79">
        <v>27.698362350463899</v>
      </c>
      <c r="L79">
        <v>28.422458648681602</v>
      </c>
      <c r="M79">
        <v>27.968622207641602</v>
      </c>
      <c r="N79" t="s">
        <v>19347</v>
      </c>
      <c r="O79" t="s">
        <v>29</v>
      </c>
      <c r="P79" t="s">
        <v>19348</v>
      </c>
      <c r="Q79" t="s">
        <v>23177</v>
      </c>
      <c r="R79" t="s">
        <v>153</v>
      </c>
      <c r="T79" t="s">
        <v>32</v>
      </c>
      <c r="U79" t="s">
        <v>33</v>
      </c>
      <c r="V79">
        <v>0.98824999999999996</v>
      </c>
      <c r="W79">
        <v>1.2697300000000001E-4</v>
      </c>
      <c r="X79">
        <v>71.090999999999994</v>
      </c>
      <c r="Y79">
        <v>64.531000000000006</v>
      </c>
      <c r="Z79">
        <v>8.9324889850114406</v>
      </c>
      <c r="AA79">
        <v>312</v>
      </c>
      <c r="AB79">
        <v>23.886199999999999</v>
      </c>
      <c r="AC79">
        <v>15.936999999999999</v>
      </c>
    </row>
    <row r="80" spans="1:29" x14ac:dyDescent="0.2">
      <c r="A80" t="s">
        <v>7399</v>
      </c>
      <c r="B80" t="s">
        <v>7393</v>
      </c>
      <c r="C80" t="s">
        <v>7395</v>
      </c>
      <c r="D80" t="s">
        <v>7396</v>
      </c>
      <c r="E80" t="s">
        <v>7397</v>
      </c>
      <c r="F80">
        <f t="shared" si="2"/>
        <v>7.7408590300776597E-2</v>
      </c>
      <c r="G80">
        <f t="shared" si="3"/>
        <v>1.5802188318988015E-2</v>
      </c>
      <c r="H80">
        <v>28.214981079101602</v>
      </c>
      <c r="I80">
        <v>28.082178115844702</v>
      </c>
      <c r="J80">
        <v>27.2936000823975</v>
      </c>
      <c r="K80">
        <v>29.477575302123999</v>
      </c>
      <c r="L80">
        <v>29.769527435302699</v>
      </c>
      <c r="M80">
        <v>28.951271057128899</v>
      </c>
      <c r="N80" t="s">
        <v>7394</v>
      </c>
      <c r="O80" t="s">
        <v>29</v>
      </c>
      <c r="P80" t="s">
        <v>7398</v>
      </c>
      <c r="Q80" t="s">
        <v>30</v>
      </c>
      <c r="R80" t="s">
        <v>1167</v>
      </c>
      <c r="T80" t="s">
        <v>32</v>
      </c>
      <c r="U80" t="s">
        <v>33</v>
      </c>
      <c r="V80">
        <v>0.99999700000000002</v>
      </c>
      <c r="W80">
        <v>1.39304E-5</v>
      </c>
      <c r="X80">
        <v>177.74</v>
      </c>
      <c r="Y80">
        <v>145.76</v>
      </c>
      <c r="Z80">
        <v>8.2483411566692002</v>
      </c>
      <c r="AA80">
        <v>900</v>
      </c>
      <c r="AB80">
        <v>56.3538</v>
      </c>
      <c r="AC80" t="s">
        <v>28</v>
      </c>
    </row>
    <row r="81" spans="1:29" x14ac:dyDescent="0.2">
      <c r="A81" t="s">
        <v>9720</v>
      </c>
      <c r="B81" t="s">
        <v>9717</v>
      </c>
      <c r="C81" t="s">
        <v>9702</v>
      </c>
      <c r="D81" t="s">
        <v>9703</v>
      </c>
      <c r="E81" t="s">
        <v>9704</v>
      </c>
      <c r="F81">
        <f t="shared" si="2"/>
        <v>4.9083648686746327E-2</v>
      </c>
      <c r="G81">
        <f t="shared" si="3"/>
        <v>1.5813019401729498E-2</v>
      </c>
      <c r="H81">
        <v>29.9711723327637</v>
      </c>
      <c r="I81">
        <v>30.484045028686499</v>
      </c>
      <c r="J81">
        <v>30.156053543090799</v>
      </c>
      <c r="K81">
        <v>31.254003524780298</v>
      </c>
      <c r="L81">
        <v>31.184648513793899</v>
      </c>
      <c r="M81">
        <v>31.308454513549801</v>
      </c>
      <c r="N81" t="s">
        <v>9718</v>
      </c>
      <c r="O81" t="s">
        <v>29</v>
      </c>
      <c r="P81" t="s">
        <v>9719</v>
      </c>
      <c r="Q81" t="s">
        <v>30</v>
      </c>
      <c r="R81" t="s">
        <v>3608</v>
      </c>
      <c r="S81" t="s">
        <v>9716</v>
      </c>
      <c r="T81" t="s">
        <v>32</v>
      </c>
      <c r="U81" t="s">
        <v>33</v>
      </c>
      <c r="V81">
        <v>0.99157600000000001</v>
      </c>
      <c r="W81">
        <v>1.51867E-14</v>
      </c>
      <c r="X81">
        <v>154.1</v>
      </c>
      <c r="Y81">
        <v>116.13</v>
      </c>
      <c r="Z81">
        <v>9.5823361324057998</v>
      </c>
      <c r="AA81">
        <v>560</v>
      </c>
      <c r="AB81">
        <v>20.834399999999999</v>
      </c>
      <c r="AC81" t="s">
        <v>28</v>
      </c>
    </row>
    <row r="82" spans="1:29" x14ac:dyDescent="0.2">
      <c r="A82" t="s">
        <v>16422</v>
      </c>
      <c r="B82" t="s">
        <v>16416</v>
      </c>
      <c r="C82" t="s">
        <v>16418</v>
      </c>
      <c r="D82" t="s">
        <v>16419</v>
      </c>
      <c r="E82" t="s">
        <v>16420</v>
      </c>
      <c r="F82">
        <f t="shared" si="2"/>
        <v>5.1597573857320424E-2</v>
      </c>
      <c r="G82">
        <f t="shared" si="3"/>
        <v>1.5976153825521044E-2</v>
      </c>
      <c r="H82">
        <v>27.6097106933594</v>
      </c>
      <c r="I82">
        <v>27.813356399536101</v>
      </c>
      <c r="J82">
        <v>27.725725173950199</v>
      </c>
      <c r="K82">
        <v>29.044347763061499</v>
      </c>
      <c r="L82">
        <v>28.619400024414102</v>
      </c>
      <c r="M82">
        <v>28.5126552581787</v>
      </c>
      <c r="N82" t="s">
        <v>16417</v>
      </c>
      <c r="O82" t="s">
        <v>29</v>
      </c>
      <c r="P82" t="s">
        <v>16421</v>
      </c>
      <c r="Q82" t="s">
        <v>30</v>
      </c>
      <c r="R82" t="s">
        <v>5987</v>
      </c>
      <c r="T82" t="s">
        <v>32</v>
      </c>
      <c r="U82" t="s">
        <v>42</v>
      </c>
      <c r="V82">
        <v>0.99973299999999998</v>
      </c>
      <c r="W82">
        <v>6.4028000000000004E-5</v>
      </c>
      <c r="X82">
        <v>164.81</v>
      </c>
      <c r="Y82">
        <v>142.77000000000001</v>
      </c>
      <c r="Z82">
        <v>9.1053057627930691</v>
      </c>
      <c r="AA82">
        <v>517</v>
      </c>
      <c r="AB82">
        <v>36.2699</v>
      </c>
      <c r="AC82" t="s">
        <v>28</v>
      </c>
    </row>
    <row r="83" spans="1:29" x14ac:dyDescent="0.2">
      <c r="A83" t="s">
        <v>19084</v>
      </c>
      <c r="B83" t="s">
        <v>19080</v>
      </c>
      <c r="C83" t="s">
        <v>19080</v>
      </c>
      <c r="D83" t="s">
        <v>19081</v>
      </c>
      <c r="E83" t="s">
        <v>19082</v>
      </c>
      <c r="F83">
        <f t="shared" si="2"/>
        <v>4.1011642449460012E-2</v>
      </c>
      <c r="G83">
        <f t="shared" si="3"/>
        <v>1.6023320407811431E-2</v>
      </c>
      <c r="H83">
        <v>27.623590469360401</v>
      </c>
      <c r="I83">
        <v>28.006780624389599</v>
      </c>
      <c r="J83">
        <v>28.026332855224599</v>
      </c>
      <c r="K83">
        <v>28.635679244995099</v>
      </c>
      <c r="L83">
        <v>28.743618011474599</v>
      </c>
      <c r="M83" t="s">
        <v>28</v>
      </c>
      <c r="N83">
        <v>134</v>
      </c>
      <c r="O83" t="s">
        <v>29</v>
      </c>
      <c r="P83" t="s">
        <v>19083</v>
      </c>
      <c r="Q83" t="s">
        <v>30</v>
      </c>
      <c r="R83" t="s">
        <v>19079</v>
      </c>
      <c r="T83" t="s">
        <v>32</v>
      </c>
      <c r="U83" t="s">
        <v>189</v>
      </c>
      <c r="V83">
        <v>1</v>
      </c>
      <c r="W83">
        <v>1.8825E-5</v>
      </c>
      <c r="X83">
        <v>98.626999999999995</v>
      </c>
      <c r="Y83">
        <v>90.915000000000006</v>
      </c>
      <c r="Z83">
        <v>8.1054079858091796</v>
      </c>
      <c r="AA83">
        <v>964</v>
      </c>
      <c r="AB83">
        <v>88.475899999999996</v>
      </c>
      <c r="AC83" t="s">
        <v>28</v>
      </c>
    </row>
    <row r="84" spans="1:29" x14ac:dyDescent="0.2">
      <c r="A84" t="s">
        <v>12332</v>
      </c>
      <c r="B84" t="s">
        <v>12326</v>
      </c>
      <c r="C84" t="s">
        <v>12328</v>
      </c>
      <c r="D84" t="s">
        <v>12329</v>
      </c>
      <c r="E84" t="s">
        <v>12330</v>
      </c>
      <c r="F84">
        <f t="shared" si="2"/>
        <v>8.4331467307255867E-2</v>
      </c>
      <c r="G84">
        <f t="shared" si="3"/>
        <v>1.6224309703750939E-2</v>
      </c>
      <c r="H84" t="s">
        <v>28</v>
      </c>
      <c r="I84">
        <v>27.558080673217798</v>
      </c>
      <c r="J84">
        <v>27.322769165039102</v>
      </c>
      <c r="K84">
        <v>28.974458694458001</v>
      </c>
      <c r="L84">
        <v>29.158920288085898</v>
      </c>
      <c r="M84">
        <v>29.143335342407202</v>
      </c>
      <c r="N84" t="s">
        <v>12327</v>
      </c>
      <c r="O84" t="s">
        <v>29</v>
      </c>
      <c r="P84" t="s">
        <v>12331</v>
      </c>
      <c r="Q84" t="s">
        <v>30</v>
      </c>
      <c r="R84" t="s">
        <v>12325</v>
      </c>
      <c r="S84" t="s">
        <v>1963</v>
      </c>
      <c r="T84" t="s">
        <v>32</v>
      </c>
      <c r="U84" t="s">
        <v>33</v>
      </c>
      <c r="V84">
        <v>0.99999800000000005</v>
      </c>
      <c r="W84">
        <v>1.7906799999999999E-10</v>
      </c>
      <c r="X84">
        <v>244.45</v>
      </c>
      <c r="Y84">
        <v>220.9</v>
      </c>
      <c r="Z84">
        <v>9.2489536154957097</v>
      </c>
      <c r="AA84">
        <v>409</v>
      </c>
      <c r="AB84">
        <v>57.318100000000001</v>
      </c>
      <c r="AC84" t="s">
        <v>28</v>
      </c>
    </row>
    <row r="85" spans="1:29" x14ac:dyDescent="0.2">
      <c r="A85" t="s">
        <v>4482</v>
      </c>
      <c r="B85" t="s">
        <v>4476</v>
      </c>
      <c r="C85" t="s">
        <v>4478</v>
      </c>
      <c r="D85" t="s">
        <v>4479</v>
      </c>
      <c r="E85" t="s">
        <v>4480</v>
      </c>
      <c r="F85">
        <f t="shared" si="2"/>
        <v>-5.4951000538774671E-2</v>
      </c>
      <c r="G85">
        <f t="shared" si="3"/>
        <v>1.6826527392876149E-2</v>
      </c>
      <c r="H85">
        <v>28.333087921142599</v>
      </c>
      <c r="I85">
        <v>27.8265686035156</v>
      </c>
      <c r="J85">
        <v>28.324872970581101</v>
      </c>
      <c r="K85">
        <v>27.197698593139599</v>
      </c>
      <c r="L85">
        <v>27.1194152832031</v>
      </c>
      <c r="M85">
        <v>27.009986877441399</v>
      </c>
      <c r="N85" t="s">
        <v>4477</v>
      </c>
      <c r="O85" t="s">
        <v>29</v>
      </c>
      <c r="P85" t="s">
        <v>4481</v>
      </c>
      <c r="Q85" t="s">
        <v>30</v>
      </c>
      <c r="R85" t="s">
        <v>2641</v>
      </c>
      <c r="T85" t="s">
        <v>32</v>
      </c>
      <c r="U85" t="s">
        <v>42</v>
      </c>
      <c r="V85">
        <v>0.99833400000000005</v>
      </c>
      <c r="W85">
        <v>2.6890800000000002E-22</v>
      </c>
      <c r="X85">
        <v>252.67</v>
      </c>
      <c r="Y85">
        <v>215.06</v>
      </c>
      <c r="Z85">
        <v>8.7142375252547204</v>
      </c>
      <c r="AA85">
        <v>200</v>
      </c>
      <c r="AB85">
        <v>27.777899999999999</v>
      </c>
      <c r="AC85" t="s">
        <v>28</v>
      </c>
    </row>
    <row r="86" spans="1:29" x14ac:dyDescent="0.2">
      <c r="A86" t="s">
        <v>22209</v>
      </c>
      <c r="B86" t="s">
        <v>22206</v>
      </c>
      <c r="C86" t="s">
        <v>11599</v>
      </c>
      <c r="D86" t="s">
        <v>11600</v>
      </c>
      <c r="E86" t="s">
        <v>11601</v>
      </c>
      <c r="F86">
        <f t="shared" si="2"/>
        <v>-9.4185419716872346E-2</v>
      </c>
      <c r="G86">
        <f t="shared" si="3"/>
        <v>1.6973791642661329E-2</v>
      </c>
      <c r="H86">
        <v>27.953325271606399</v>
      </c>
      <c r="I86">
        <v>28.460178375244102</v>
      </c>
      <c r="J86">
        <v>28.959888458251999</v>
      </c>
      <c r="K86">
        <v>26.763444900512699</v>
      </c>
      <c r="L86" t="s">
        <v>28</v>
      </c>
      <c r="M86">
        <v>26.5551433563232</v>
      </c>
      <c r="N86" t="s">
        <v>22207</v>
      </c>
      <c r="O86" t="s">
        <v>27</v>
      </c>
      <c r="P86" t="s">
        <v>22208</v>
      </c>
      <c r="Q86" t="s">
        <v>30</v>
      </c>
      <c r="R86" t="s">
        <v>21409</v>
      </c>
      <c r="T86" t="s">
        <v>32</v>
      </c>
      <c r="U86" t="s">
        <v>189</v>
      </c>
      <c r="V86">
        <v>0.99999800000000005</v>
      </c>
      <c r="W86">
        <v>2.9043800000000001E-4</v>
      </c>
      <c r="X86">
        <v>140.82</v>
      </c>
      <c r="Y86">
        <v>134.58000000000001</v>
      </c>
      <c r="Z86">
        <v>8.9077283660210593</v>
      </c>
      <c r="AA86">
        <v>216</v>
      </c>
      <c r="AB86">
        <v>57.641599999999997</v>
      </c>
      <c r="AC86" t="s">
        <v>28</v>
      </c>
    </row>
    <row r="87" spans="1:29" x14ac:dyDescent="0.2">
      <c r="A87" t="s">
        <v>21902</v>
      </c>
      <c r="B87" t="s">
        <v>21896</v>
      </c>
      <c r="C87" t="s">
        <v>21898</v>
      </c>
      <c r="D87" t="s">
        <v>21899</v>
      </c>
      <c r="E87" t="s">
        <v>21900</v>
      </c>
      <c r="F87">
        <f t="shared" si="2"/>
        <v>-1.9628164877475544E-2</v>
      </c>
      <c r="G87">
        <f t="shared" si="3"/>
        <v>1.7028011477883725E-2</v>
      </c>
      <c r="H87">
        <v>30.462852478027301</v>
      </c>
      <c r="I87">
        <v>30.480197906494102</v>
      </c>
      <c r="J87">
        <v>30.494001388549801</v>
      </c>
      <c r="K87">
        <v>30.048822402954102</v>
      </c>
      <c r="L87">
        <v>29.978010177612301</v>
      </c>
      <c r="M87">
        <v>30.174623489379901</v>
      </c>
      <c r="N87" t="s">
        <v>21897</v>
      </c>
      <c r="O87" t="s">
        <v>27</v>
      </c>
      <c r="P87" t="s">
        <v>21901</v>
      </c>
      <c r="Q87" t="s">
        <v>30</v>
      </c>
      <c r="R87" t="s">
        <v>21895</v>
      </c>
      <c r="S87" t="s">
        <v>21903</v>
      </c>
      <c r="T87" t="s">
        <v>32</v>
      </c>
      <c r="U87" t="s">
        <v>42</v>
      </c>
      <c r="V87">
        <v>0.942048</v>
      </c>
      <c r="W87">
        <v>2.1815700000000001E-45</v>
      </c>
      <c r="X87">
        <v>193.6</v>
      </c>
      <c r="Y87">
        <v>183.44</v>
      </c>
      <c r="Z87">
        <v>8.87184136797676</v>
      </c>
      <c r="AA87">
        <v>23</v>
      </c>
      <c r="AB87">
        <v>12.699299999999999</v>
      </c>
      <c r="AC87">
        <v>0.66459999999999997</v>
      </c>
    </row>
    <row r="88" spans="1:29" x14ac:dyDescent="0.2">
      <c r="A88" t="s">
        <v>16939</v>
      </c>
      <c r="B88" t="s">
        <v>16933</v>
      </c>
      <c r="C88" t="s">
        <v>16933</v>
      </c>
      <c r="D88" t="s">
        <v>16934</v>
      </c>
      <c r="E88" t="s">
        <v>16935</v>
      </c>
      <c r="F88">
        <f t="shared" si="2"/>
        <v>2.0911151852971623E-2</v>
      </c>
      <c r="G88">
        <f t="shared" si="3"/>
        <v>1.7259151355589288E-2</v>
      </c>
      <c r="H88">
        <v>26.0600471496582</v>
      </c>
      <c r="I88">
        <v>26.266119003295898</v>
      </c>
      <c r="J88">
        <v>26.2982063293457</v>
      </c>
      <c r="K88">
        <v>26.6389274597168</v>
      </c>
      <c r="L88">
        <v>26.4796047210693</v>
      </c>
      <c r="M88">
        <v>26.653760910034201</v>
      </c>
      <c r="N88">
        <v>147</v>
      </c>
      <c r="O88" t="s">
        <v>29</v>
      </c>
      <c r="P88" t="s">
        <v>16938</v>
      </c>
      <c r="Q88" t="s">
        <v>30</v>
      </c>
      <c r="R88" t="s">
        <v>4648</v>
      </c>
      <c r="T88" t="s">
        <v>32</v>
      </c>
      <c r="U88" t="s">
        <v>33</v>
      </c>
      <c r="V88">
        <v>0.96976200000000001</v>
      </c>
      <c r="W88">
        <v>1.82302E-5</v>
      </c>
      <c r="X88">
        <v>145.06</v>
      </c>
      <c r="Y88">
        <v>135.99</v>
      </c>
      <c r="Z88">
        <v>9.3438416874711301</v>
      </c>
      <c r="AA88">
        <v>661</v>
      </c>
      <c r="AB88">
        <v>17.8809</v>
      </c>
      <c r="AC88" t="s">
        <v>28</v>
      </c>
    </row>
    <row r="89" spans="1:29" x14ac:dyDescent="0.2">
      <c r="A89" t="s">
        <v>14296</v>
      </c>
      <c r="B89" t="s">
        <v>14293</v>
      </c>
      <c r="C89" t="s">
        <v>14283</v>
      </c>
      <c r="D89" t="s">
        <v>14284</v>
      </c>
      <c r="E89" t="s">
        <v>14285</v>
      </c>
      <c r="F89">
        <f t="shared" si="2"/>
        <v>4.0394232685529934E-2</v>
      </c>
      <c r="G89">
        <f t="shared" si="3"/>
        <v>1.7310619985533016E-2</v>
      </c>
      <c r="H89">
        <v>29.366634368896499</v>
      </c>
      <c r="I89">
        <v>29.850193023681602</v>
      </c>
      <c r="J89">
        <v>29.355545043945298</v>
      </c>
      <c r="K89">
        <v>30.529527664184599</v>
      </c>
      <c r="L89">
        <v>30.396011352539102</v>
      </c>
      <c r="M89">
        <v>30.161828994751001</v>
      </c>
      <c r="N89" t="s">
        <v>14294</v>
      </c>
      <c r="O89" t="s">
        <v>29</v>
      </c>
      <c r="P89" t="s">
        <v>14295</v>
      </c>
      <c r="Q89" t="s">
        <v>30</v>
      </c>
      <c r="R89" t="s">
        <v>68</v>
      </c>
      <c r="T89" t="s">
        <v>32</v>
      </c>
      <c r="U89" t="s">
        <v>189</v>
      </c>
      <c r="V89">
        <v>0.89447600000000005</v>
      </c>
      <c r="W89">
        <v>3.1121700000000003E-4</v>
      </c>
      <c r="X89">
        <v>132.93</v>
      </c>
      <c r="Y89">
        <v>113.27</v>
      </c>
      <c r="Z89">
        <v>9.8297410640808298</v>
      </c>
      <c r="AA89">
        <v>23</v>
      </c>
      <c r="AB89">
        <v>9.2690800000000007</v>
      </c>
      <c r="AC89">
        <v>2.9056999999999999</v>
      </c>
    </row>
    <row r="90" spans="1:29" x14ac:dyDescent="0.2">
      <c r="A90" t="s">
        <v>15849</v>
      </c>
      <c r="B90" t="s">
        <v>15845</v>
      </c>
      <c r="C90" t="s">
        <v>15845</v>
      </c>
      <c r="D90" t="s">
        <v>15846</v>
      </c>
      <c r="E90" t="s">
        <v>15847</v>
      </c>
      <c r="F90">
        <f t="shared" si="2"/>
        <v>-3.061215183344904E-2</v>
      </c>
      <c r="G90">
        <f t="shared" si="3"/>
        <v>1.7521460300235919E-2</v>
      </c>
      <c r="H90" t="s">
        <v>28</v>
      </c>
      <c r="I90">
        <v>30.729310989379901</v>
      </c>
      <c r="J90">
        <v>30.6399631500244</v>
      </c>
      <c r="K90">
        <v>30.2178955078125</v>
      </c>
      <c r="L90">
        <v>29.8423461914063</v>
      </c>
      <c r="M90">
        <v>30.060979843139599</v>
      </c>
      <c r="N90">
        <v>44</v>
      </c>
      <c r="O90" t="s">
        <v>29</v>
      </c>
      <c r="P90" t="s">
        <v>15848</v>
      </c>
      <c r="Q90" t="s">
        <v>30</v>
      </c>
      <c r="R90" t="s">
        <v>1220</v>
      </c>
      <c r="T90" t="s">
        <v>32</v>
      </c>
      <c r="U90" t="s">
        <v>42</v>
      </c>
      <c r="V90">
        <v>1</v>
      </c>
      <c r="W90">
        <v>1.5845099999999999E-3</v>
      </c>
      <c r="X90">
        <v>96.463999999999999</v>
      </c>
      <c r="Y90">
        <v>70.843000000000004</v>
      </c>
      <c r="Z90">
        <v>9.0584639856022502</v>
      </c>
      <c r="AA90">
        <v>472</v>
      </c>
      <c r="AB90">
        <v>63.733800000000002</v>
      </c>
      <c r="AC90" t="s">
        <v>28</v>
      </c>
    </row>
    <row r="91" spans="1:29" x14ac:dyDescent="0.2">
      <c r="A91" t="s">
        <v>23756</v>
      </c>
      <c r="B91" t="s">
        <v>10343</v>
      </c>
      <c r="C91" t="s">
        <v>10345</v>
      </c>
      <c r="D91" t="s">
        <v>10346</v>
      </c>
      <c r="E91" t="s">
        <v>10347</v>
      </c>
      <c r="F91">
        <f t="shared" si="2"/>
        <v>4.8781133630197045E-2</v>
      </c>
      <c r="G91">
        <f t="shared" si="3"/>
        <v>1.7524612573774068E-2</v>
      </c>
      <c r="H91">
        <v>28.4865016937256</v>
      </c>
      <c r="I91">
        <v>28.5195713043213</v>
      </c>
      <c r="J91">
        <v>28.039308547973601</v>
      </c>
      <c r="K91">
        <v>29.372188568115199</v>
      </c>
      <c r="L91" t="s">
        <v>28</v>
      </c>
      <c r="M91">
        <v>29.2745761871338</v>
      </c>
      <c r="N91" t="s">
        <v>23754</v>
      </c>
      <c r="O91" t="s">
        <v>29</v>
      </c>
      <c r="P91" t="s">
        <v>23755</v>
      </c>
      <c r="Q91" t="s">
        <v>23177</v>
      </c>
      <c r="R91" t="s">
        <v>23753</v>
      </c>
      <c r="S91" t="s">
        <v>23757</v>
      </c>
      <c r="T91" t="s">
        <v>32</v>
      </c>
      <c r="U91" t="s">
        <v>42</v>
      </c>
      <c r="V91">
        <v>0.998726</v>
      </c>
      <c r="W91">
        <v>8.2024999999999998E-41</v>
      </c>
      <c r="X91">
        <v>201.12</v>
      </c>
      <c r="Y91">
        <v>178.97</v>
      </c>
      <c r="Z91">
        <v>8.2283233493080203</v>
      </c>
      <c r="AA91">
        <v>962</v>
      </c>
      <c r="AB91">
        <v>28.9434</v>
      </c>
      <c r="AC91" t="s">
        <v>28</v>
      </c>
    </row>
    <row r="92" spans="1:29" x14ac:dyDescent="0.2">
      <c r="A92" t="s">
        <v>23761</v>
      </c>
      <c r="B92" t="s">
        <v>10343</v>
      </c>
      <c r="C92" t="s">
        <v>10345</v>
      </c>
      <c r="D92" t="s">
        <v>10346</v>
      </c>
      <c r="E92" t="s">
        <v>10347</v>
      </c>
      <c r="F92">
        <f t="shared" si="2"/>
        <v>4.8781133630197045E-2</v>
      </c>
      <c r="G92">
        <f t="shared" si="3"/>
        <v>1.7524612573774068E-2</v>
      </c>
      <c r="H92">
        <v>28.4865016937256</v>
      </c>
      <c r="I92">
        <v>28.5195713043213</v>
      </c>
      <c r="J92">
        <v>28.039308547973601</v>
      </c>
      <c r="K92">
        <v>29.372188568115199</v>
      </c>
      <c r="L92" t="s">
        <v>28</v>
      </c>
      <c r="M92">
        <v>29.2745761871338</v>
      </c>
      <c r="N92" t="s">
        <v>23759</v>
      </c>
      <c r="O92" t="s">
        <v>29</v>
      </c>
      <c r="P92" t="s">
        <v>23760</v>
      </c>
      <c r="Q92" t="s">
        <v>23177</v>
      </c>
      <c r="R92" t="s">
        <v>23758</v>
      </c>
      <c r="S92" t="s">
        <v>23757</v>
      </c>
      <c r="T92" t="s">
        <v>32</v>
      </c>
      <c r="U92" t="s">
        <v>9169</v>
      </c>
      <c r="V92">
        <v>1</v>
      </c>
      <c r="W92">
        <v>7.5526200000000003E-3</v>
      </c>
      <c r="X92">
        <v>118.91</v>
      </c>
      <c r="Y92">
        <v>103.47</v>
      </c>
      <c r="Z92">
        <v>7.0099605314706004</v>
      </c>
      <c r="AA92">
        <v>202</v>
      </c>
      <c r="AB92">
        <v>118.908</v>
      </c>
      <c r="AC92" t="s">
        <v>28</v>
      </c>
    </row>
    <row r="93" spans="1:29" x14ac:dyDescent="0.2">
      <c r="A93" t="s">
        <v>9885</v>
      </c>
      <c r="B93" t="s">
        <v>9882</v>
      </c>
      <c r="C93" t="s">
        <v>9876</v>
      </c>
      <c r="D93" t="s">
        <v>9877</v>
      </c>
      <c r="E93" t="s">
        <v>9878</v>
      </c>
      <c r="F93">
        <f t="shared" si="2"/>
        <v>3.6313462295477585E-2</v>
      </c>
      <c r="G93">
        <f t="shared" si="3"/>
        <v>1.7672728520826578E-2</v>
      </c>
      <c r="H93">
        <v>26.565595626831101</v>
      </c>
      <c r="I93">
        <v>26.860057830810501</v>
      </c>
      <c r="J93">
        <v>26.463434219360401</v>
      </c>
      <c r="K93">
        <v>27.430936813354499</v>
      </c>
      <c r="L93">
        <v>27.054449081420898</v>
      </c>
      <c r="M93">
        <v>27.440076828002901</v>
      </c>
      <c r="N93" t="s">
        <v>9883</v>
      </c>
      <c r="O93" t="s">
        <v>29</v>
      </c>
      <c r="P93" t="s">
        <v>9884</v>
      </c>
      <c r="Q93" t="s">
        <v>30</v>
      </c>
      <c r="R93" t="s">
        <v>161</v>
      </c>
      <c r="T93" t="s">
        <v>32</v>
      </c>
      <c r="U93" t="s">
        <v>489</v>
      </c>
      <c r="V93">
        <v>0.98926199999999997</v>
      </c>
      <c r="W93">
        <v>4.17158E-18</v>
      </c>
      <c r="X93">
        <v>216.19</v>
      </c>
      <c r="Y93">
        <v>189.05</v>
      </c>
      <c r="Z93">
        <v>9.7588664933894194</v>
      </c>
      <c r="AA93">
        <v>1192</v>
      </c>
      <c r="AB93">
        <v>19.643999999999998</v>
      </c>
      <c r="AC93" t="s">
        <v>28</v>
      </c>
    </row>
    <row r="94" spans="1:29" x14ac:dyDescent="0.2">
      <c r="A94" t="s">
        <v>13355</v>
      </c>
      <c r="B94" t="s">
        <v>13324</v>
      </c>
      <c r="C94" t="s">
        <v>13326</v>
      </c>
      <c r="D94" t="s">
        <v>13327</v>
      </c>
      <c r="E94" t="s">
        <v>13328</v>
      </c>
      <c r="F94">
        <f t="shared" si="2"/>
        <v>-6.833238697643286E-2</v>
      </c>
      <c r="G94">
        <f t="shared" si="3"/>
        <v>1.7766630411929277E-2</v>
      </c>
      <c r="H94">
        <v>29.596797943115199</v>
      </c>
      <c r="I94">
        <v>30.015180587768601</v>
      </c>
      <c r="J94">
        <v>30.540470123291001</v>
      </c>
      <c r="K94">
        <v>29.065122604370099</v>
      </c>
      <c r="L94">
        <v>28.557680130004901</v>
      </c>
      <c r="M94">
        <v>28.359174728393601</v>
      </c>
      <c r="N94" t="s">
        <v>13353</v>
      </c>
      <c r="O94" t="s">
        <v>29</v>
      </c>
      <c r="P94" t="s">
        <v>13354</v>
      </c>
      <c r="Q94" t="s">
        <v>30</v>
      </c>
      <c r="R94" t="s">
        <v>4077</v>
      </c>
      <c r="T94" t="s">
        <v>32</v>
      </c>
      <c r="U94" t="s">
        <v>33</v>
      </c>
      <c r="V94">
        <v>1</v>
      </c>
      <c r="W94">
        <v>8.9434199999999995E-45</v>
      </c>
      <c r="X94">
        <v>271.72000000000003</v>
      </c>
      <c r="Y94">
        <v>216.06</v>
      </c>
      <c r="Z94">
        <v>8.8503214648723905</v>
      </c>
      <c r="AA94">
        <v>181</v>
      </c>
      <c r="AB94">
        <v>84.126400000000004</v>
      </c>
      <c r="AC94" t="s">
        <v>28</v>
      </c>
    </row>
    <row r="95" spans="1:29" x14ac:dyDescent="0.2">
      <c r="A95" t="s">
        <v>12785</v>
      </c>
      <c r="B95" t="s">
        <v>12773</v>
      </c>
      <c r="C95" t="s">
        <v>12773</v>
      </c>
      <c r="D95" t="s">
        <v>12774</v>
      </c>
      <c r="E95" t="s">
        <v>12775</v>
      </c>
      <c r="F95">
        <f t="shared" si="2"/>
        <v>4.9792282010772244E-2</v>
      </c>
      <c r="G95">
        <f t="shared" si="3"/>
        <v>1.778504250670751E-2</v>
      </c>
      <c r="H95" t="s">
        <v>28</v>
      </c>
      <c r="I95">
        <v>27.685453414916999</v>
      </c>
      <c r="J95">
        <v>27.905294418335</v>
      </c>
      <c r="K95">
        <v>28.444545745849599</v>
      </c>
      <c r="L95">
        <v>29.029100418090799</v>
      </c>
      <c r="M95">
        <v>28.840652465820298</v>
      </c>
      <c r="N95">
        <v>14</v>
      </c>
      <c r="O95" t="s">
        <v>29</v>
      </c>
      <c r="P95" t="s">
        <v>12784</v>
      </c>
      <c r="Q95" t="s">
        <v>30</v>
      </c>
      <c r="R95" t="s">
        <v>3824</v>
      </c>
      <c r="T95" t="s">
        <v>32</v>
      </c>
      <c r="U95" t="s">
        <v>189</v>
      </c>
      <c r="V95">
        <v>1</v>
      </c>
      <c r="W95">
        <v>6.2614899999999999E-14</v>
      </c>
      <c r="X95">
        <v>145.25</v>
      </c>
      <c r="Y95">
        <v>132.94</v>
      </c>
      <c r="Z95">
        <v>10.3819990216831</v>
      </c>
      <c r="AA95">
        <v>778</v>
      </c>
      <c r="AB95">
        <v>65.828299999999999</v>
      </c>
      <c r="AC95" t="s">
        <v>28</v>
      </c>
    </row>
    <row r="96" spans="1:29" x14ac:dyDescent="0.2">
      <c r="A96" t="s">
        <v>16826</v>
      </c>
      <c r="B96" t="s">
        <v>16822</v>
      </c>
      <c r="C96" t="s">
        <v>16822</v>
      </c>
      <c r="D96" t="s">
        <v>16823</v>
      </c>
      <c r="E96" t="s">
        <v>16824</v>
      </c>
      <c r="F96">
        <f t="shared" si="2"/>
        <v>3.2875491760323179E-2</v>
      </c>
      <c r="G96">
        <f t="shared" si="3"/>
        <v>1.7854900118552782E-2</v>
      </c>
      <c r="H96">
        <v>29.773086547851602</v>
      </c>
      <c r="I96">
        <v>30.0376071929932</v>
      </c>
      <c r="J96">
        <v>29.7941284179688</v>
      </c>
      <c r="K96">
        <v>30.5554504394531</v>
      </c>
      <c r="L96">
        <v>30.3242073059082</v>
      </c>
      <c r="M96">
        <v>30.790481567382798</v>
      </c>
      <c r="N96">
        <v>50</v>
      </c>
      <c r="O96" t="s">
        <v>29</v>
      </c>
      <c r="P96" t="s">
        <v>16825</v>
      </c>
      <c r="Q96" t="s">
        <v>30</v>
      </c>
      <c r="R96" t="s">
        <v>125</v>
      </c>
      <c r="T96" t="s">
        <v>32</v>
      </c>
      <c r="U96" t="s">
        <v>33</v>
      </c>
      <c r="V96">
        <v>0.99998799999999999</v>
      </c>
      <c r="W96">
        <v>3.9022200000000001E-35</v>
      </c>
      <c r="X96">
        <v>176.86</v>
      </c>
      <c r="Y96">
        <v>167.56</v>
      </c>
      <c r="Z96">
        <v>10.597552591097701</v>
      </c>
      <c r="AA96">
        <v>202</v>
      </c>
      <c r="AB96">
        <v>49.172600000000003</v>
      </c>
      <c r="AC96" t="s">
        <v>28</v>
      </c>
    </row>
    <row r="97" spans="1:29" x14ac:dyDescent="0.2">
      <c r="A97" t="s">
        <v>2074</v>
      </c>
      <c r="B97" t="s">
        <v>2068</v>
      </c>
      <c r="C97" t="s">
        <v>2070</v>
      </c>
      <c r="D97" t="s">
        <v>2071</v>
      </c>
      <c r="E97" t="s">
        <v>2072</v>
      </c>
      <c r="F97">
        <f t="shared" si="2"/>
        <v>3.7440864623400232E-2</v>
      </c>
      <c r="G97">
        <f t="shared" si="3"/>
        <v>1.8092845752221316E-2</v>
      </c>
      <c r="H97" t="s">
        <v>28</v>
      </c>
      <c r="I97">
        <v>27.678754806518601</v>
      </c>
      <c r="J97">
        <v>27.819581985473601</v>
      </c>
      <c r="K97">
        <v>28.427303314208999</v>
      </c>
      <c r="L97" t="s">
        <v>28</v>
      </c>
      <c r="M97">
        <v>28.530179977416999</v>
      </c>
      <c r="N97" t="s">
        <v>2069</v>
      </c>
      <c r="O97" t="s">
        <v>29</v>
      </c>
      <c r="P97" t="s">
        <v>2073</v>
      </c>
      <c r="Q97" t="s">
        <v>30</v>
      </c>
      <c r="R97" t="s">
        <v>298</v>
      </c>
      <c r="T97" t="s">
        <v>32</v>
      </c>
      <c r="U97" t="s">
        <v>33</v>
      </c>
      <c r="V97">
        <v>1</v>
      </c>
      <c r="W97">
        <v>1.48104E-4</v>
      </c>
      <c r="X97">
        <v>130.1</v>
      </c>
      <c r="Y97">
        <v>108.05</v>
      </c>
      <c r="Z97">
        <v>8.7980771916206404</v>
      </c>
      <c r="AA97">
        <v>1011</v>
      </c>
      <c r="AB97">
        <v>86.781899999999993</v>
      </c>
      <c r="AC97">
        <v>5.6963999999999997</v>
      </c>
    </row>
    <row r="98" spans="1:29" x14ac:dyDescent="0.2">
      <c r="A98" t="s">
        <v>19244</v>
      </c>
      <c r="B98" t="s">
        <v>19238</v>
      </c>
      <c r="C98" t="s">
        <v>19240</v>
      </c>
      <c r="D98" t="s">
        <v>19241</v>
      </c>
      <c r="E98" t="s">
        <v>19242</v>
      </c>
      <c r="F98">
        <f t="shared" si="2"/>
        <v>-4.0776088826295284E-2</v>
      </c>
      <c r="G98">
        <f t="shared" si="3"/>
        <v>1.8169774516892757E-2</v>
      </c>
      <c r="H98">
        <v>27.660781860351602</v>
      </c>
      <c r="I98">
        <v>27.7112216949463</v>
      </c>
      <c r="J98">
        <v>27.754234313964801</v>
      </c>
      <c r="K98">
        <v>27.079587936401399</v>
      </c>
      <c r="L98">
        <v>26.703849792480501</v>
      </c>
      <c r="M98">
        <v>27.0262260437012</v>
      </c>
      <c r="N98" t="s">
        <v>19239</v>
      </c>
      <c r="O98" t="s">
        <v>29</v>
      </c>
      <c r="P98" t="s">
        <v>19243</v>
      </c>
      <c r="Q98" t="s">
        <v>30</v>
      </c>
      <c r="R98" t="s">
        <v>14080</v>
      </c>
      <c r="T98" t="s">
        <v>32</v>
      </c>
      <c r="U98" t="s">
        <v>33</v>
      </c>
      <c r="V98">
        <v>1</v>
      </c>
      <c r="W98">
        <v>3.5650000000000003E-49</v>
      </c>
      <c r="X98">
        <v>288.57</v>
      </c>
      <c r="Y98">
        <v>266.04000000000002</v>
      </c>
      <c r="Z98">
        <v>9.51676006480856</v>
      </c>
      <c r="AA98">
        <v>98</v>
      </c>
      <c r="AB98">
        <v>166.435</v>
      </c>
      <c r="AC98" t="s">
        <v>28</v>
      </c>
    </row>
    <row r="99" spans="1:29" x14ac:dyDescent="0.2">
      <c r="A99" t="s">
        <v>7678</v>
      </c>
      <c r="B99" t="s">
        <v>7676</v>
      </c>
      <c r="C99" t="s">
        <v>7653</v>
      </c>
      <c r="D99" t="s">
        <v>7654</v>
      </c>
      <c r="E99" t="s">
        <v>7655</v>
      </c>
      <c r="F99">
        <f t="shared" si="2"/>
        <v>6.2628543658831567E-2</v>
      </c>
      <c r="G99">
        <f t="shared" si="3"/>
        <v>1.836113965530008E-2</v>
      </c>
      <c r="H99" t="s">
        <v>28</v>
      </c>
      <c r="I99">
        <v>26.585058212280298</v>
      </c>
      <c r="J99">
        <v>26.348915100097699</v>
      </c>
      <c r="K99">
        <v>27.545173645019499</v>
      </c>
      <c r="L99">
        <v>27.737312316894499</v>
      </c>
      <c r="M99" t="s">
        <v>28</v>
      </c>
      <c r="N99" t="s">
        <v>4823</v>
      </c>
      <c r="O99" t="s">
        <v>29</v>
      </c>
      <c r="P99" t="s">
        <v>7677</v>
      </c>
      <c r="Q99" t="s">
        <v>30</v>
      </c>
      <c r="R99" t="s">
        <v>7675</v>
      </c>
      <c r="S99" t="s">
        <v>2746</v>
      </c>
      <c r="T99" t="s">
        <v>32</v>
      </c>
      <c r="U99" t="s">
        <v>33</v>
      </c>
      <c r="V99">
        <v>0.99999499999999997</v>
      </c>
      <c r="W99">
        <v>2.32587E-10</v>
      </c>
      <c r="X99">
        <v>198.87</v>
      </c>
      <c r="Y99">
        <v>167.91</v>
      </c>
      <c r="Z99">
        <v>9.6013536887684907</v>
      </c>
      <c r="AA99">
        <v>128</v>
      </c>
      <c r="AB99">
        <v>53.011299999999999</v>
      </c>
      <c r="AC99" t="s">
        <v>28</v>
      </c>
    </row>
    <row r="100" spans="1:29" x14ac:dyDescent="0.2">
      <c r="A100" t="s">
        <v>17873</v>
      </c>
      <c r="B100" t="s">
        <v>17870</v>
      </c>
      <c r="C100" t="s">
        <v>17865</v>
      </c>
      <c r="D100" t="s">
        <v>17866</v>
      </c>
      <c r="E100" t="s">
        <v>17867</v>
      </c>
      <c r="F100">
        <f t="shared" si="2"/>
        <v>9.5447463996097673E-2</v>
      </c>
      <c r="G100">
        <f t="shared" si="3"/>
        <v>1.8555862512290078E-2</v>
      </c>
      <c r="H100">
        <v>27.609428405761701</v>
      </c>
      <c r="I100">
        <v>28.656730651855501</v>
      </c>
      <c r="J100">
        <v>27.449396133422901</v>
      </c>
      <c r="K100">
        <v>29.687940597534201</v>
      </c>
      <c r="L100">
        <v>30.280296325683601</v>
      </c>
      <c r="M100">
        <v>29.473188400268601</v>
      </c>
      <c r="N100" t="s">
        <v>17871</v>
      </c>
      <c r="O100" t="s">
        <v>29</v>
      </c>
      <c r="P100" t="s">
        <v>17872</v>
      </c>
      <c r="Q100" t="s">
        <v>30</v>
      </c>
      <c r="R100" t="s">
        <v>8478</v>
      </c>
      <c r="T100" t="s">
        <v>32</v>
      </c>
      <c r="U100" t="s">
        <v>33</v>
      </c>
      <c r="V100">
        <v>0.99999899999999997</v>
      </c>
      <c r="W100">
        <v>5.1290800000000004E-62</v>
      </c>
      <c r="X100">
        <v>315.94</v>
      </c>
      <c r="Y100">
        <v>275.92</v>
      </c>
      <c r="Z100">
        <v>8.5747140207542607</v>
      </c>
      <c r="AA100">
        <v>370</v>
      </c>
      <c r="AB100">
        <v>59.270800000000001</v>
      </c>
      <c r="AC100" t="s">
        <v>28</v>
      </c>
    </row>
    <row r="101" spans="1:29" x14ac:dyDescent="0.2">
      <c r="A101" t="s">
        <v>22336</v>
      </c>
      <c r="B101" t="s">
        <v>12645</v>
      </c>
      <c r="C101" t="s">
        <v>12639</v>
      </c>
      <c r="D101" t="s">
        <v>12640</v>
      </c>
      <c r="E101" t="s">
        <v>12641</v>
      </c>
      <c r="F101">
        <f t="shared" si="2"/>
        <v>1.4135143432734355E-2</v>
      </c>
      <c r="G101">
        <f t="shared" si="3"/>
        <v>1.9144040569655626E-2</v>
      </c>
      <c r="H101">
        <v>29.005764007568398</v>
      </c>
      <c r="I101">
        <v>28.836744308471701</v>
      </c>
      <c r="J101">
        <v>29.009853363037099</v>
      </c>
      <c r="K101">
        <v>29.1695671081543</v>
      </c>
      <c r="L101">
        <v>29.323392868041999</v>
      </c>
      <c r="M101">
        <v>29.214540481567401</v>
      </c>
      <c r="N101" t="s">
        <v>22334</v>
      </c>
      <c r="O101" t="s">
        <v>27</v>
      </c>
      <c r="P101" t="s">
        <v>22335</v>
      </c>
      <c r="Q101" t="s">
        <v>30</v>
      </c>
      <c r="R101" t="s">
        <v>22333</v>
      </c>
      <c r="T101" t="s">
        <v>32</v>
      </c>
      <c r="U101" t="s">
        <v>33</v>
      </c>
      <c r="V101">
        <v>0.99986799999999998</v>
      </c>
      <c r="W101">
        <v>2.1326000000000001E-2</v>
      </c>
      <c r="X101">
        <v>94.584000000000003</v>
      </c>
      <c r="Y101">
        <v>75.605000000000004</v>
      </c>
      <c r="Z101">
        <v>8.6444090446205895</v>
      </c>
      <c r="AA101">
        <v>406</v>
      </c>
      <c r="AB101">
        <v>38.777500000000003</v>
      </c>
      <c r="AC101" t="s">
        <v>28</v>
      </c>
    </row>
    <row r="102" spans="1:29" x14ac:dyDescent="0.2">
      <c r="A102" t="s">
        <v>22156</v>
      </c>
      <c r="B102" t="s">
        <v>22150</v>
      </c>
      <c r="C102" t="s">
        <v>22152</v>
      </c>
      <c r="D102" t="s">
        <v>22153</v>
      </c>
      <c r="E102" t="s">
        <v>22154</v>
      </c>
      <c r="F102">
        <f t="shared" si="2"/>
        <v>4.805066608512943E-2</v>
      </c>
      <c r="G102">
        <f t="shared" si="3"/>
        <v>1.9185676573352073E-2</v>
      </c>
      <c r="H102">
        <v>26.0913181304932</v>
      </c>
      <c r="I102">
        <v>25.944629669189499</v>
      </c>
      <c r="J102">
        <v>26.343774795532202</v>
      </c>
      <c r="K102">
        <v>27.171596527099599</v>
      </c>
      <c r="L102">
        <v>27.206668853759801</v>
      </c>
      <c r="M102">
        <v>26.655946731567401</v>
      </c>
      <c r="N102" t="s">
        <v>22151</v>
      </c>
      <c r="O102" t="s">
        <v>27</v>
      </c>
      <c r="P102" t="s">
        <v>22155</v>
      </c>
      <c r="Q102" t="s">
        <v>30</v>
      </c>
      <c r="R102" t="s">
        <v>22149</v>
      </c>
      <c r="T102" t="s">
        <v>32</v>
      </c>
      <c r="U102" t="s">
        <v>33</v>
      </c>
      <c r="V102">
        <v>0.99999899999999997</v>
      </c>
      <c r="W102">
        <v>2.5760600000000002E-2</v>
      </c>
      <c r="X102">
        <v>115.7</v>
      </c>
      <c r="Y102">
        <v>68.123999999999995</v>
      </c>
      <c r="Z102">
        <v>9.5521813388393397</v>
      </c>
      <c r="AA102">
        <v>59</v>
      </c>
      <c r="AB102">
        <v>61.923900000000003</v>
      </c>
      <c r="AC102" t="s">
        <v>28</v>
      </c>
    </row>
    <row r="103" spans="1:29" x14ac:dyDescent="0.2">
      <c r="A103" t="s">
        <v>19110</v>
      </c>
      <c r="B103" t="s">
        <v>19104</v>
      </c>
      <c r="C103" t="s">
        <v>19099</v>
      </c>
      <c r="D103" t="s">
        <v>19100</v>
      </c>
      <c r="E103" t="s">
        <v>19101</v>
      </c>
      <c r="F103">
        <f t="shared" si="2"/>
        <v>6.4626968762172582E-2</v>
      </c>
      <c r="G103">
        <f t="shared" si="3"/>
        <v>1.9531096045689495E-2</v>
      </c>
      <c r="H103" t="s">
        <v>28</v>
      </c>
      <c r="I103">
        <v>26.538232803344702</v>
      </c>
      <c r="J103">
        <v>26.854242324829102</v>
      </c>
      <c r="K103">
        <v>27.7679347991943</v>
      </c>
      <c r="L103">
        <v>27.813783645629901</v>
      </c>
      <c r="M103">
        <v>28.1762180328369</v>
      </c>
      <c r="N103" t="s">
        <v>19108</v>
      </c>
      <c r="O103" t="s">
        <v>29</v>
      </c>
      <c r="P103" t="s">
        <v>19109</v>
      </c>
      <c r="Q103" t="s">
        <v>30</v>
      </c>
      <c r="R103" t="s">
        <v>334</v>
      </c>
      <c r="T103" t="s">
        <v>32</v>
      </c>
      <c r="V103">
        <v>1</v>
      </c>
      <c r="W103">
        <v>2.7009399999999999E-2</v>
      </c>
      <c r="X103">
        <v>78.516000000000005</v>
      </c>
      <c r="Y103">
        <v>37.067999999999998</v>
      </c>
      <c r="Z103">
        <v>8.8000706531112005</v>
      </c>
      <c r="AA103">
        <v>7</v>
      </c>
      <c r="AB103">
        <v>78.148899999999998</v>
      </c>
      <c r="AC103" t="s">
        <v>28</v>
      </c>
    </row>
    <row r="104" spans="1:29" x14ac:dyDescent="0.2">
      <c r="A104" t="s">
        <v>22816</v>
      </c>
      <c r="B104" t="s">
        <v>18415</v>
      </c>
      <c r="C104" t="s">
        <v>18415</v>
      </c>
      <c r="D104" t="s">
        <v>18416</v>
      </c>
      <c r="E104" t="s">
        <v>18417</v>
      </c>
      <c r="F104">
        <f t="shared" si="2"/>
        <v>4.4113284007939735E-2</v>
      </c>
      <c r="G104">
        <f t="shared" si="3"/>
        <v>1.980826257062281E-2</v>
      </c>
      <c r="H104">
        <v>25.384822845458999</v>
      </c>
      <c r="I104">
        <v>25.624301910400401</v>
      </c>
      <c r="J104">
        <v>25.217859268188501</v>
      </c>
      <c r="K104">
        <v>26.510145187377901</v>
      </c>
      <c r="L104">
        <v>25.974124908447301</v>
      </c>
      <c r="M104">
        <v>26.1095066070557</v>
      </c>
      <c r="N104">
        <v>342</v>
      </c>
      <c r="O104" t="s">
        <v>27</v>
      </c>
      <c r="P104" t="s">
        <v>22815</v>
      </c>
      <c r="Q104" t="s">
        <v>30</v>
      </c>
      <c r="R104" t="s">
        <v>21372</v>
      </c>
      <c r="T104" t="s">
        <v>32</v>
      </c>
      <c r="U104" t="s">
        <v>42</v>
      </c>
      <c r="V104">
        <v>0.99953700000000001</v>
      </c>
      <c r="W104">
        <v>6.2484300000000001E-5</v>
      </c>
      <c r="X104">
        <v>138.97999999999999</v>
      </c>
      <c r="Y104">
        <v>89.055999999999997</v>
      </c>
      <c r="Z104">
        <v>8.2639199830557697</v>
      </c>
      <c r="AA104">
        <v>663</v>
      </c>
      <c r="AB104">
        <v>33.3553</v>
      </c>
      <c r="AC104" t="s">
        <v>28</v>
      </c>
    </row>
    <row r="105" spans="1:29" x14ac:dyDescent="0.2">
      <c r="A105" t="s">
        <v>13680</v>
      </c>
      <c r="B105" t="s">
        <v>13674</v>
      </c>
      <c r="C105" t="s">
        <v>13676</v>
      </c>
      <c r="D105" t="s">
        <v>13677</v>
      </c>
      <c r="E105" t="s">
        <v>13678</v>
      </c>
      <c r="F105">
        <f t="shared" si="2"/>
        <v>2.3451146124354432E-2</v>
      </c>
      <c r="G105">
        <f t="shared" si="3"/>
        <v>2.1358633670514524E-2</v>
      </c>
      <c r="H105">
        <v>26.679761886596701</v>
      </c>
      <c r="I105">
        <v>26.955156326293899</v>
      </c>
      <c r="J105">
        <v>26.894464492797901</v>
      </c>
      <c r="K105">
        <v>27.450733184814499</v>
      </c>
      <c r="L105">
        <v>27.230775833129901</v>
      </c>
      <c r="M105">
        <v>27.1675834655762</v>
      </c>
      <c r="N105" t="s">
        <v>13675</v>
      </c>
      <c r="O105" t="s">
        <v>29</v>
      </c>
      <c r="P105" t="s">
        <v>13679</v>
      </c>
      <c r="Q105" t="s">
        <v>30</v>
      </c>
      <c r="R105" t="s">
        <v>5175</v>
      </c>
      <c r="T105" t="s">
        <v>32</v>
      </c>
      <c r="U105" t="s">
        <v>33</v>
      </c>
      <c r="V105">
        <v>0.97311099999999995</v>
      </c>
      <c r="W105">
        <v>2.82775E-41</v>
      </c>
      <c r="X105">
        <v>299.27</v>
      </c>
      <c r="Y105">
        <v>275.14999999999998</v>
      </c>
      <c r="Z105">
        <v>9.7749619807328596</v>
      </c>
      <c r="AA105">
        <v>893</v>
      </c>
      <c r="AB105">
        <v>16.7636</v>
      </c>
      <c r="AC105" t="s">
        <v>28</v>
      </c>
    </row>
    <row r="106" spans="1:29" x14ac:dyDescent="0.2">
      <c r="A106" t="s">
        <v>12988</v>
      </c>
      <c r="B106" t="s">
        <v>12982</v>
      </c>
      <c r="C106" t="s">
        <v>12984</v>
      </c>
      <c r="D106" t="s">
        <v>12985</v>
      </c>
      <c r="E106" t="s">
        <v>12986</v>
      </c>
      <c r="F106">
        <f t="shared" si="2"/>
        <v>4.1952825991994645E-2</v>
      </c>
      <c r="G106">
        <f t="shared" si="3"/>
        <v>2.1532198595620271E-2</v>
      </c>
      <c r="H106">
        <v>28.782693862915</v>
      </c>
      <c r="I106">
        <v>29.265373229980501</v>
      </c>
      <c r="J106">
        <v>29.225822448730501</v>
      </c>
      <c r="K106">
        <v>30.042573928833001</v>
      </c>
      <c r="L106">
        <v>29.949628829956101</v>
      </c>
      <c r="M106">
        <v>29.856826782226602</v>
      </c>
      <c r="N106" t="s">
        <v>12983</v>
      </c>
      <c r="O106" t="s">
        <v>29</v>
      </c>
      <c r="P106" t="s">
        <v>12987</v>
      </c>
      <c r="Q106" t="s">
        <v>30</v>
      </c>
      <c r="R106" t="s">
        <v>10268</v>
      </c>
      <c r="T106" t="s">
        <v>32</v>
      </c>
      <c r="U106" t="s">
        <v>189</v>
      </c>
      <c r="V106">
        <v>1</v>
      </c>
      <c r="W106">
        <v>7.7979700000000007E-65</v>
      </c>
      <c r="X106">
        <v>292.87</v>
      </c>
      <c r="Y106">
        <v>282.18</v>
      </c>
      <c r="Z106">
        <v>9.9418442310664794</v>
      </c>
      <c r="AA106">
        <v>1274</v>
      </c>
      <c r="AB106">
        <v>145.66800000000001</v>
      </c>
      <c r="AC106" t="s">
        <v>28</v>
      </c>
    </row>
    <row r="107" spans="1:29" x14ac:dyDescent="0.2">
      <c r="A107" t="s">
        <v>23926</v>
      </c>
      <c r="B107" t="s">
        <v>23920</v>
      </c>
      <c r="C107" t="s">
        <v>23922</v>
      </c>
      <c r="D107" t="s">
        <v>23923</v>
      </c>
      <c r="E107" t="s">
        <v>23924</v>
      </c>
      <c r="F107">
        <f t="shared" si="2"/>
        <v>5.8841682108397318E-2</v>
      </c>
      <c r="G107">
        <f t="shared" si="3"/>
        <v>2.1981981264095455E-2</v>
      </c>
      <c r="H107" t="s">
        <v>28</v>
      </c>
      <c r="I107">
        <v>25.662834167480501</v>
      </c>
      <c r="J107">
        <v>25.885787963867202</v>
      </c>
      <c r="K107">
        <v>26.963890075683601</v>
      </c>
      <c r="L107">
        <v>26.730655670166001</v>
      </c>
      <c r="M107" t="s">
        <v>28</v>
      </c>
      <c r="N107" t="s">
        <v>23921</v>
      </c>
      <c r="O107" t="s">
        <v>29</v>
      </c>
      <c r="P107" t="s">
        <v>23925</v>
      </c>
      <c r="Q107" t="s">
        <v>23177</v>
      </c>
      <c r="R107" t="s">
        <v>1043</v>
      </c>
      <c r="T107" t="s">
        <v>32</v>
      </c>
      <c r="U107" t="s">
        <v>189</v>
      </c>
      <c r="V107">
        <v>0.99735700000000005</v>
      </c>
      <c r="W107">
        <v>8.89623E-5</v>
      </c>
      <c r="X107">
        <v>133.52000000000001</v>
      </c>
      <c r="Y107">
        <v>79.498999999999995</v>
      </c>
      <c r="Z107">
        <v>9.3121773564397792</v>
      </c>
      <c r="AA107">
        <v>813</v>
      </c>
      <c r="AB107">
        <v>25.7668</v>
      </c>
      <c r="AC107" t="s">
        <v>28</v>
      </c>
    </row>
    <row r="108" spans="1:29" x14ac:dyDescent="0.2">
      <c r="A108" t="s">
        <v>23929</v>
      </c>
      <c r="B108" t="s">
        <v>23920</v>
      </c>
      <c r="C108" t="s">
        <v>23922</v>
      </c>
      <c r="D108" t="s">
        <v>23923</v>
      </c>
      <c r="E108" t="s">
        <v>23924</v>
      </c>
      <c r="F108">
        <f t="shared" si="2"/>
        <v>5.8841682108397318E-2</v>
      </c>
      <c r="G108">
        <f t="shared" si="3"/>
        <v>2.1981981264095455E-2</v>
      </c>
      <c r="H108" t="s">
        <v>28</v>
      </c>
      <c r="I108">
        <v>25.662834167480501</v>
      </c>
      <c r="J108">
        <v>25.885787963867202</v>
      </c>
      <c r="K108">
        <v>26.963890075683601</v>
      </c>
      <c r="L108">
        <v>26.730655670166001</v>
      </c>
      <c r="M108" t="s">
        <v>28</v>
      </c>
      <c r="N108" t="s">
        <v>23927</v>
      </c>
      <c r="O108" t="s">
        <v>29</v>
      </c>
      <c r="P108" t="s">
        <v>23928</v>
      </c>
      <c r="Q108" t="s">
        <v>23177</v>
      </c>
      <c r="R108" t="s">
        <v>252</v>
      </c>
      <c r="T108" t="s">
        <v>32</v>
      </c>
      <c r="U108" t="s">
        <v>42</v>
      </c>
      <c r="V108">
        <v>0.99999499999999997</v>
      </c>
      <c r="W108">
        <v>1.4015599999999999E-12</v>
      </c>
      <c r="X108">
        <v>163.62</v>
      </c>
      <c r="Y108">
        <v>126.39</v>
      </c>
      <c r="Z108">
        <v>7.9083348664373103</v>
      </c>
      <c r="AA108">
        <v>1826</v>
      </c>
      <c r="AB108">
        <v>52.680399999999999</v>
      </c>
      <c r="AC108">
        <v>0.11599</v>
      </c>
    </row>
    <row r="109" spans="1:29" x14ac:dyDescent="0.2">
      <c r="A109" t="s">
        <v>1002</v>
      </c>
      <c r="B109" t="s">
        <v>996</v>
      </c>
      <c r="C109" t="s">
        <v>998</v>
      </c>
      <c r="D109" t="s">
        <v>999</v>
      </c>
      <c r="E109" t="s">
        <v>1000</v>
      </c>
      <c r="F109">
        <f t="shared" si="2"/>
        <v>7.4379920983792175E-2</v>
      </c>
      <c r="G109">
        <f t="shared" si="3"/>
        <v>2.2004666756981504E-2</v>
      </c>
      <c r="H109">
        <v>26.412624359130898</v>
      </c>
      <c r="I109">
        <v>27.1423854827881</v>
      </c>
      <c r="J109">
        <v>27.0321254730225</v>
      </c>
      <c r="K109">
        <v>28.491327285766602</v>
      </c>
      <c r="L109">
        <v>28.075920104980501</v>
      </c>
      <c r="M109" t="s">
        <v>28</v>
      </c>
      <c r="N109" t="s">
        <v>997</v>
      </c>
      <c r="O109" t="s">
        <v>29</v>
      </c>
      <c r="P109" t="s">
        <v>1001</v>
      </c>
      <c r="Q109" t="s">
        <v>30</v>
      </c>
      <c r="R109" t="s">
        <v>995</v>
      </c>
      <c r="S109" t="s">
        <v>1003</v>
      </c>
      <c r="T109" t="s">
        <v>32</v>
      </c>
      <c r="U109" t="s">
        <v>33</v>
      </c>
      <c r="V109">
        <v>0.99939900000000004</v>
      </c>
      <c r="W109">
        <v>1.7280799999999999E-3</v>
      </c>
      <c r="X109">
        <v>115.29</v>
      </c>
      <c r="Y109">
        <v>81.325999999999993</v>
      </c>
      <c r="Z109">
        <v>8.2771047272838594</v>
      </c>
      <c r="AA109">
        <v>356</v>
      </c>
      <c r="AB109">
        <v>33.115699999999997</v>
      </c>
      <c r="AC109">
        <v>8.8406000000000002</v>
      </c>
    </row>
    <row r="110" spans="1:29" x14ac:dyDescent="0.2">
      <c r="A110" t="s">
        <v>2214</v>
      </c>
      <c r="B110" t="s">
        <v>2208</v>
      </c>
      <c r="C110" t="s">
        <v>2210</v>
      </c>
      <c r="D110" t="s">
        <v>2211</v>
      </c>
      <c r="E110" t="s">
        <v>2212</v>
      </c>
      <c r="F110">
        <f t="shared" si="2"/>
        <v>3.5989035885588487E-2</v>
      </c>
      <c r="G110">
        <f t="shared" si="3"/>
        <v>2.2096308163017143E-2</v>
      </c>
      <c r="H110">
        <v>29.417539596557599</v>
      </c>
      <c r="I110">
        <v>28.960054397583001</v>
      </c>
      <c r="J110">
        <v>28.942152023315401</v>
      </c>
      <c r="K110">
        <v>29.883508682251001</v>
      </c>
      <c r="L110">
        <v>30.007850646972699</v>
      </c>
      <c r="M110">
        <v>29.634035110473601</v>
      </c>
      <c r="N110" t="s">
        <v>2209</v>
      </c>
      <c r="O110" t="s">
        <v>29</v>
      </c>
      <c r="P110" t="s">
        <v>2213</v>
      </c>
      <c r="Q110" t="s">
        <v>30</v>
      </c>
      <c r="R110" t="s">
        <v>330</v>
      </c>
      <c r="T110" t="s">
        <v>32</v>
      </c>
      <c r="U110" t="s">
        <v>33</v>
      </c>
      <c r="V110">
        <v>0.99924800000000003</v>
      </c>
      <c r="W110">
        <v>3.4645500000000003E-2</v>
      </c>
      <c r="X110">
        <v>110.38</v>
      </c>
      <c r="Y110">
        <v>91.287000000000006</v>
      </c>
      <c r="Z110">
        <v>9.5157414166693695</v>
      </c>
      <c r="AA110">
        <v>848</v>
      </c>
      <c r="AB110">
        <v>31.2333</v>
      </c>
      <c r="AC110" t="s">
        <v>28</v>
      </c>
    </row>
    <row r="111" spans="1:29" x14ac:dyDescent="0.2">
      <c r="A111" t="s">
        <v>14552</v>
      </c>
      <c r="B111" t="s">
        <v>14546</v>
      </c>
      <c r="C111" t="s">
        <v>14548</v>
      </c>
      <c r="D111" t="s">
        <v>14549</v>
      </c>
      <c r="E111" t="s">
        <v>14550</v>
      </c>
      <c r="F111">
        <f t="shared" si="2"/>
        <v>3.149367170013196E-2</v>
      </c>
      <c r="G111">
        <f t="shared" si="3"/>
        <v>2.2171459059989736E-2</v>
      </c>
      <c r="H111">
        <v>25.856428146362301</v>
      </c>
      <c r="I111">
        <v>25.531986236572301</v>
      </c>
      <c r="J111">
        <v>25.8268947601318</v>
      </c>
      <c r="K111">
        <v>26.268316268920898</v>
      </c>
      <c r="L111">
        <v>26.344638824462901</v>
      </c>
      <c r="M111" t="s">
        <v>28</v>
      </c>
      <c r="N111" t="s">
        <v>14547</v>
      </c>
      <c r="O111" t="s">
        <v>29</v>
      </c>
      <c r="P111" t="s">
        <v>14551</v>
      </c>
      <c r="Q111" t="s">
        <v>30</v>
      </c>
      <c r="R111" t="s">
        <v>14545</v>
      </c>
      <c r="T111" t="s">
        <v>32</v>
      </c>
      <c r="U111" t="s">
        <v>33</v>
      </c>
      <c r="V111">
        <v>0.86195100000000002</v>
      </c>
      <c r="W111">
        <v>3.79689E-10</v>
      </c>
      <c r="X111">
        <v>121.83</v>
      </c>
      <c r="Y111">
        <v>112.76</v>
      </c>
      <c r="Z111">
        <v>9.0897285330747408</v>
      </c>
      <c r="AA111">
        <v>26</v>
      </c>
      <c r="AB111">
        <v>8.3640699999999999</v>
      </c>
      <c r="AC111" t="s">
        <v>28</v>
      </c>
    </row>
    <row r="112" spans="1:29" x14ac:dyDescent="0.2">
      <c r="A112" t="s">
        <v>1724</v>
      </c>
      <c r="B112" t="s">
        <v>1721</v>
      </c>
      <c r="C112" t="s">
        <v>1716</v>
      </c>
      <c r="D112" t="s">
        <v>1717</v>
      </c>
      <c r="E112" t="s">
        <v>1718</v>
      </c>
      <c r="F112">
        <f t="shared" si="2"/>
        <v>4.6238524466882001E-2</v>
      </c>
      <c r="G112">
        <f t="shared" si="3"/>
        <v>2.2209859326311816E-2</v>
      </c>
      <c r="H112">
        <v>27.776807785034201</v>
      </c>
      <c r="I112">
        <v>28.203779220581101</v>
      </c>
      <c r="J112">
        <v>27.705368041992202</v>
      </c>
      <c r="K112">
        <v>28.728126525878899</v>
      </c>
      <c r="L112">
        <v>28.814914703369102</v>
      </c>
      <c r="M112">
        <v>28.868501663208001</v>
      </c>
      <c r="N112" t="s">
        <v>1722</v>
      </c>
      <c r="O112" t="s">
        <v>29</v>
      </c>
      <c r="P112" t="s">
        <v>1723</v>
      </c>
      <c r="Q112" t="s">
        <v>30</v>
      </c>
      <c r="R112" t="s">
        <v>727</v>
      </c>
      <c r="T112" t="s">
        <v>32</v>
      </c>
      <c r="U112" t="s">
        <v>33</v>
      </c>
      <c r="V112">
        <v>0.99941000000000002</v>
      </c>
      <c r="W112">
        <v>1.7766199999999999E-2</v>
      </c>
      <c r="X112">
        <v>83.775000000000006</v>
      </c>
      <c r="Y112">
        <v>50.545999999999999</v>
      </c>
      <c r="Z112">
        <v>9.4801651008871204</v>
      </c>
      <c r="AA112">
        <v>542</v>
      </c>
      <c r="AB112">
        <v>32.287500000000001</v>
      </c>
      <c r="AC112" t="s">
        <v>28</v>
      </c>
    </row>
    <row r="113" spans="1:29" x14ac:dyDescent="0.2">
      <c r="A113" t="s">
        <v>5622</v>
      </c>
      <c r="B113" t="s">
        <v>5613</v>
      </c>
      <c r="C113" t="s">
        <v>5615</v>
      </c>
      <c r="D113" t="s">
        <v>5616</v>
      </c>
      <c r="E113" t="s">
        <v>5617</v>
      </c>
      <c r="F113">
        <f t="shared" si="2"/>
        <v>6.2973329709594225E-2</v>
      </c>
      <c r="G113">
        <f t="shared" si="3"/>
        <v>2.2219582722558948E-2</v>
      </c>
      <c r="H113">
        <v>27.247442245483398</v>
      </c>
      <c r="I113">
        <v>27.513973236083999</v>
      </c>
      <c r="J113">
        <v>26.707145690918001</v>
      </c>
      <c r="K113">
        <v>28.362899780273398</v>
      </c>
      <c r="L113">
        <v>28.553949356079102</v>
      </c>
      <c r="M113">
        <v>28.186550140380898</v>
      </c>
      <c r="N113" t="s">
        <v>5620</v>
      </c>
      <c r="O113" t="s">
        <v>29</v>
      </c>
      <c r="P113" t="s">
        <v>5621</v>
      </c>
      <c r="Q113" t="s">
        <v>30</v>
      </c>
      <c r="R113" t="s">
        <v>298</v>
      </c>
      <c r="T113" t="s">
        <v>32</v>
      </c>
      <c r="U113" t="s">
        <v>189</v>
      </c>
      <c r="V113">
        <v>0.99323099999999998</v>
      </c>
      <c r="W113">
        <v>4.1794799999999999E-64</v>
      </c>
      <c r="X113">
        <v>297.39999999999998</v>
      </c>
      <c r="Y113">
        <v>277.3</v>
      </c>
      <c r="Z113">
        <v>10.205014792568999</v>
      </c>
      <c r="AA113">
        <v>123</v>
      </c>
      <c r="AB113">
        <v>21.664999999999999</v>
      </c>
      <c r="AC113" t="s">
        <v>28</v>
      </c>
    </row>
    <row r="114" spans="1:29" x14ac:dyDescent="0.2">
      <c r="A114" t="s">
        <v>7909</v>
      </c>
      <c r="B114" t="s">
        <v>7903</v>
      </c>
      <c r="C114" t="s">
        <v>7905</v>
      </c>
      <c r="D114" t="s">
        <v>7906</v>
      </c>
      <c r="E114" t="s">
        <v>7907</v>
      </c>
      <c r="F114">
        <f t="shared" si="2"/>
        <v>4.0793922007910995E-2</v>
      </c>
      <c r="G114">
        <f t="shared" si="3"/>
        <v>2.2238370700904109E-2</v>
      </c>
      <c r="H114">
        <v>31.613773345947301</v>
      </c>
      <c r="I114">
        <v>32.193222045898402</v>
      </c>
      <c r="J114">
        <v>31.687665939331101</v>
      </c>
      <c r="K114">
        <v>32.594390869140597</v>
      </c>
      <c r="L114">
        <v>32.743343353271499</v>
      </c>
      <c r="M114">
        <v>32.8956909179688</v>
      </c>
      <c r="N114" t="s">
        <v>7904</v>
      </c>
      <c r="O114" t="s">
        <v>29</v>
      </c>
      <c r="P114" t="s">
        <v>7908</v>
      </c>
      <c r="Q114" t="s">
        <v>30</v>
      </c>
      <c r="R114" t="s">
        <v>583</v>
      </c>
      <c r="S114" t="s">
        <v>487</v>
      </c>
      <c r="T114" t="s">
        <v>32</v>
      </c>
      <c r="U114" t="s">
        <v>42</v>
      </c>
      <c r="V114">
        <v>0.88655399999999995</v>
      </c>
      <c r="W114">
        <v>1.4057500000000001E-2</v>
      </c>
      <c r="X114">
        <v>66.215000000000003</v>
      </c>
      <c r="Y114">
        <v>41.021000000000001</v>
      </c>
      <c r="Z114">
        <v>8.4493858221133902</v>
      </c>
      <c r="AA114">
        <v>1450</v>
      </c>
      <c r="AB114">
        <v>11.939500000000001</v>
      </c>
      <c r="AC114" t="s">
        <v>28</v>
      </c>
    </row>
    <row r="115" spans="1:29" x14ac:dyDescent="0.2">
      <c r="A115" t="s">
        <v>20726</v>
      </c>
      <c r="B115" t="s">
        <v>20722</v>
      </c>
      <c r="C115" t="s">
        <v>20722</v>
      </c>
      <c r="D115" t="s">
        <v>20723</v>
      </c>
      <c r="E115" t="s">
        <v>20724</v>
      </c>
      <c r="F115">
        <f t="shared" si="2"/>
        <v>1.4801710637294508E-2</v>
      </c>
      <c r="G115">
        <f t="shared" si="3"/>
        <v>2.2247555835764626E-2</v>
      </c>
      <c r="H115">
        <v>32.163448333740199</v>
      </c>
      <c r="I115">
        <v>32.180950164794901</v>
      </c>
      <c r="J115">
        <v>32.020156860351598</v>
      </c>
      <c r="K115">
        <v>32.4425048828125</v>
      </c>
      <c r="L115">
        <v>32.579185485839801</v>
      </c>
      <c r="M115">
        <v>32.336631774902301</v>
      </c>
      <c r="N115">
        <v>243</v>
      </c>
      <c r="O115" t="s">
        <v>29</v>
      </c>
      <c r="P115" t="s">
        <v>20725</v>
      </c>
      <c r="Q115" t="s">
        <v>30</v>
      </c>
      <c r="R115" t="s">
        <v>435</v>
      </c>
      <c r="T115" t="s">
        <v>32</v>
      </c>
      <c r="U115" t="s">
        <v>42</v>
      </c>
      <c r="V115">
        <v>1</v>
      </c>
      <c r="W115">
        <v>9.8907100000000005E-3</v>
      </c>
      <c r="X115">
        <v>135.5</v>
      </c>
      <c r="Y115">
        <v>83.629000000000005</v>
      </c>
      <c r="Z115">
        <v>8.8179618045319899</v>
      </c>
      <c r="AA115">
        <v>231</v>
      </c>
      <c r="AB115">
        <v>135.50200000000001</v>
      </c>
      <c r="AC115" t="s">
        <v>28</v>
      </c>
    </row>
    <row r="116" spans="1:29" x14ac:dyDescent="0.2">
      <c r="A116" t="s">
        <v>20914</v>
      </c>
      <c r="B116" t="s">
        <v>20910</v>
      </c>
      <c r="C116" t="s">
        <v>20910</v>
      </c>
      <c r="D116" t="s">
        <v>20911</v>
      </c>
      <c r="E116" t="s">
        <v>20912</v>
      </c>
      <c r="F116">
        <f t="shared" si="2"/>
        <v>5.4429653176590424E-2</v>
      </c>
      <c r="G116">
        <f t="shared" si="3"/>
        <v>2.2320937488898747E-2</v>
      </c>
      <c r="H116">
        <v>27.518783569335898</v>
      </c>
      <c r="I116">
        <v>27.8132934570313</v>
      </c>
      <c r="J116">
        <v>27.1583652496338</v>
      </c>
      <c r="K116">
        <v>28.655775070190401</v>
      </c>
      <c r="L116">
        <v>28.447307586669901</v>
      </c>
      <c r="M116">
        <v>28.5589923858643</v>
      </c>
      <c r="N116">
        <v>229</v>
      </c>
      <c r="O116" t="s">
        <v>29</v>
      </c>
      <c r="P116" t="s">
        <v>20913</v>
      </c>
      <c r="Q116" t="s">
        <v>30</v>
      </c>
      <c r="R116" t="s">
        <v>20909</v>
      </c>
      <c r="T116" t="s">
        <v>32</v>
      </c>
      <c r="U116" t="s">
        <v>33</v>
      </c>
      <c r="V116">
        <v>1</v>
      </c>
      <c r="W116">
        <v>5.1459699999999999E-4</v>
      </c>
      <c r="X116">
        <v>122.46</v>
      </c>
      <c r="Y116">
        <v>81.575999999999993</v>
      </c>
      <c r="Z116">
        <v>8.2526103405673705</v>
      </c>
      <c r="AA116">
        <v>324</v>
      </c>
      <c r="AB116">
        <v>75.715999999999994</v>
      </c>
      <c r="AC116" t="s">
        <v>28</v>
      </c>
    </row>
    <row r="117" spans="1:29" x14ac:dyDescent="0.2">
      <c r="A117" t="s">
        <v>1372</v>
      </c>
      <c r="B117" t="s">
        <v>1369</v>
      </c>
      <c r="C117" t="s">
        <v>1353</v>
      </c>
      <c r="D117" t="s">
        <v>1354</v>
      </c>
      <c r="E117" t="s">
        <v>1355</v>
      </c>
      <c r="F117">
        <f t="shared" si="2"/>
        <v>-2.2199944084575957E-2</v>
      </c>
      <c r="G117">
        <f t="shared" si="3"/>
        <v>2.247168314270561E-2</v>
      </c>
      <c r="H117">
        <v>27.623939514160199</v>
      </c>
      <c r="I117">
        <v>27.436744689941399</v>
      </c>
      <c r="J117">
        <v>27.703784942626999</v>
      </c>
      <c r="K117">
        <v>27.022844314575199</v>
      </c>
      <c r="L117">
        <v>27.3175163269043</v>
      </c>
      <c r="M117">
        <v>27.160291671752901</v>
      </c>
      <c r="N117" t="s">
        <v>1370</v>
      </c>
      <c r="O117" t="s">
        <v>29</v>
      </c>
      <c r="P117" t="s">
        <v>1371</v>
      </c>
      <c r="Q117" t="s">
        <v>30</v>
      </c>
      <c r="R117" t="s">
        <v>1368</v>
      </c>
      <c r="T117" t="s">
        <v>32</v>
      </c>
      <c r="U117" t="s">
        <v>33</v>
      </c>
      <c r="V117">
        <v>0.99998600000000004</v>
      </c>
      <c r="W117">
        <v>1.1935899999999999E-4</v>
      </c>
      <c r="X117">
        <v>139.78</v>
      </c>
      <c r="Y117">
        <v>113.77</v>
      </c>
      <c r="Z117">
        <v>8.9009948994400592</v>
      </c>
      <c r="AA117">
        <v>210</v>
      </c>
      <c r="AB117">
        <v>49.200699999999998</v>
      </c>
      <c r="AC117">
        <v>0.95674000000000003</v>
      </c>
    </row>
    <row r="118" spans="1:29" x14ac:dyDescent="0.2">
      <c r="A118" t="s">
        <v>7830</v>
      </c>
      <c r="B118" t="s">
        <v>7824</v>
      </c>
      <c r="C118" t="s">
        <v>7826</v>
      </c>
      <c r="D118" t="s">
        <v>7827</v>
      </c>
      <c r="E118" t="s">
        <v>7828</v>
      </c>
      <c r="F118">
        <f t="shared" si="2"/>
        <v>-1.5673963674270455E-2</v>
      </c>
      <c r="G118">
        <f t="shared" si="3"/>
        <v>2.2611836532538197E-2</v>
      </c>
      <c r="H118">
        <v>26.757862091064499</v>
      </c>
      <c r="I118">
        <v>26.6776123046875</v>
      </c>
      <c r="J118" t="s">
        <v>28</v>
      </c>
      <c r="K118">
        <v>26.446874618530298</v>
      </c>
      <c r="L118">
        <v>26.3299865722656</v>
      </c>
      <c r="M118">
        <v>26.510250091552699</v>
      </c>
      <c r="N118" t="s">
        <v>7825</v>
      </c>
      <c r="O118" t="s">
        <v>29</v>
      </c>
      <c r="P118" t="s">
        <v>7829</v>
      </c>
      <c r="Q118" t="s">
        <v>30</v>
      </c>
      <c r="R118" t="s">
        <v>125</v>
      </c>
      <c r="S118" t="s">
        <v>1998</v>
      </c>
      <c r="T118" t="s">
        <v>32</v>
      </c>
      <c r="U118" t="s">
        <v>42</v>
      </c>
      <c r="V118">
        <v>1</v>
      </c>
      <c r="W118">
        <v>4.9682799999999998E-6</v>
      </c>
      <c r="X118">
        <v>158.30000000000001</v>
      </c>
      <c r="Y118">
        <v>135.29</v>
      </c>
      <c r="Z118">
        <v>9.6149077570334107</v>
      </c>
      <c r="AA118">
        <v>480</v>
      </c>
      <c r="AB118">
        <v>86.455100000000002</v>
      </c>
      <c r="AC118">
        <v>2.4321999999999999</v>
      </c>
    </row>
    <row r="119" spans="1:29" x14ac:dyDescent="0.2">
      <c r="A119" t="s">
        <v>12251</v>
      </c>
      <c r="B119" t="s">
        <v>12247</v>
      </c>
      <c r="C119" t="s">
        <v>12247</v>
      </c>
      <c r="D119" t="s">
        <v>12248</v>
      </c>
      <c r="E119" t="s">
        <v>12249</v>
      </c>
      <c r="F119">
        <f t="shared" si="2"/>
        <v>-1.8157279860425323E-2</v>
      </c>
      <c r="G119">
        <f t="shared" si="3"/>
        <v>2.2741180736661811E-2</v>
      </c>
      <c r="H119" t="s">
        <v>28</v>
      </c>
      <c r="I119">
        <v>26.555595397949201</v>
      </c>
      <c r="J119">
        <v>26.545557022094702</v>
      </c>
      <c r="K119">
        <v>26.308900833129901</v>
      </c>
      <c r="L119">
        <v>26.2176189422607</v>
      </c>
      <c r="M119">
        <v>26.129020690918001</v>
      </c>
      <c r="N119">
        <v>1333</v>
      </c>
      <c r="O119" t="s">
        <v>29</v>
      </c>
      <c r="P119" t="s">
        <v>12250</v>
      </c>
      <c r="Q119" t="s">
        <v>30</v>
      </c>
      <c r="R119" t="s">
        <v>3083</v>
      </c>
      <c r="T119" t="s">
        <v>32</v>
      </c>
      <c r="U119" t="s">
        <v>33</v>
      </c>
      <c r="V119">
        <v>0.99992800000000004</v>
      </c>
      <c r="W119">
        <v>5.4354800000000003E-3</v>
      </c>
      <c r="X119">
        <v>106.88</v>
      </c>
      <c r="Y119">
        <v>24.13</v>
      </c>
      <c r="Z119">
        <v>8.8831956672135508</v>
      </c>
      <c r="AA119">
        <v>927</v>
      </c>
      <c r="AB119">
        <v>41.534500000000001</v>
      </c>
      <c r="AC119" t="s">
        <v>28</v>
      </c>
    </row>
    <row r="120" spans="1:29" x14ac:dyDescent="0.2">
      <c r="A120" t="s">
        <v>17746</v>
      </c>
      <c r="B120" t="s">
        <v>17740</v>
      </c>
      <c r="C120" t="s">
        <v>17742</v>
      </c>
      <c r="D120" t="s">
        <v>17743</v>
      </c>
      <c r="E120" t="s">
        <v>17744</v>
      </c>
      <c r="F120">
        <f t="shared" si="2"/>
        <v>-4.127825358023951E-2</v>
      </c>
      <c r="G120">
        <f t="shared" si="3"/>
        <v>2.2962506000089089E-2</v>
      </c>
      <c r="H120">
        <v>29.176456451416001</v>
      </c>
      <c r="I120">
        <v>29.204221725463899</v>
      </c>
      <c r="J120">
        <v>28.814823150634801</v>
      </c>
      <c r="K120">
        <v>27.899024963378899</v>
      </c>
      <c r="L120">
        <v>28.367280960083001</v>
      </c>
      <c r="M120">
        <v>28.469718933105501</v>
      </c>
      <c r="N120" t="s">
        <v>17741</v>
      </c>
      <c r="O120" t="s">
        <v>29</v>
      </c>
      <c r="P120" t="s">
        <v>17745</v>
      </c>
      <c r="Q120" t="s">
        <v>30</v>
      </c>
      <c r="R120" t="s">
        <v>17739</v>
      </c>
      <c r="T120" t="s">
        <v>32</v>
      </c>
      <c r="U120" t="s">
        <v>42</v>
      </c>
      <c r="V120">
        <v>0.87784499999999999</v>
      </c>
      <c r="W120">
        <v>2.3665300000000001E-9</v>
      </c>
      <c r="X120">
        <v>143.57</v>
      </c>
      <c r="Y120">
        <v>120.43</v>
      </c>
      <c r="Z120">
        <v>7.7859203586307899</v>
      </c>
      <c r="AA120">
        <v>10</v>
      </c>
      <c r="AB120">
        <v>11.953200000000001</v>
      </c>
      <c r="AC120" t="s">
        <v>28</v>
      </c>
    </row>
    <row r="121" spans="1:29" x14ac:dyDescent="0.2">
      <c r="A121" t="s">
        <v>4080</v>
      </c>
      <c r="B121" t="s">
        <v>4064</v>
      </c>
      <c r="C121" t="s">
        <v>4035</v>
      </c>
      <c r="D121" t="s">
        <v>4036</v>
      </c>
      <c r="E121" t="s">
        <v>4037</v>
      </c>
      <c r="F121">
        <f t="shared" si="2"/>
        <v>-0.10187231153521749</v>
      </c>
      <c r="G121">
        <f t="shared" si="3"/>
        <v>2.3065353116117036E-2</v>
      </c>
      <c r="H121">
        <v>30.293073654174801</v>
      </c>
      <c r="I121">
        <v>29.590387344360401</v>
      </c>
      <c r="J121">
        <v>30.98508644104</v>
      </c>
      <c r="K121">
        <v>28.8626613616943</v>
      </c>
      <c r="L121">
        <v>27.4546604156494</v>
      </c>
      <c r="M121">
        <v>28.356071472168001</v>
      </c>
      <c r="N121" t="s">
        <v>4078</v>
      </c>
      <c r="O121" t="s">
        <v>29</v>
      </c>
      <c r="P121" t="s">
        <v>4079</v>
      </c>
      <c r="Q121" t="s">
        <v>30</v>
      </c>
      <c r="R121" t="s">
        <v>4077</v>
      </c>
      <c r="T121" t="s">
        <v>32</v>
      </c>
      <c r="U121" t="s">
        <v>42</v>
      </c>
      <c r="V121">
        <v>0.98832500000000001</v>
      </c>
      <c r="W121">
        <v>4.0544300000000001E-4</v>
      </c>
      <c r="X121">
        <v>102.57</v>
      </c>
      <c r="Y121">
        <v>92.823999999999998</v>
      </c>
      <c r="Z121">
        <v>9.0216027160282408</v>
      </c>
      <c r="AA121">
        <v>1279</v>
      </c>
      <c r="AB121">
        <v>19.973099999999999</v>
      </c>
      <c r="AC121" t="s">
        <v>28</v>
      </c>
    </row>
    <row r="122" spans="1:29" x14ac:dyDescent="0.2">
      <c r="A122" t="s">
        <v>16719</v>
      </c>
      <c r="B122" t="s">
        <v>16715</v>
      </c>
      <c r="C122" t="s">
        <v>16715</v>
      </c>
      <c r="D122" t="s">
        <v>16716</v>
      </c>
      <c r="E122" t="s">
        <v>16717</v>
      </c>
      <c r="F122">
        <f t="shared" si="2"/>
        <v>4.6551223780524738E-2</v>
      </c>
      <c r="G122">
        <f t="shared" si="3"/>
        <v>2.3069402162591977E-2</v>
      </c>
      <c r="H122">
        <v>26.9549350738525</v>
      </c>
      <c r="I122">
        <v>27.593275070190401</v>
      </c>
      <c r="J122">
        <v>27.439283370971701</v>
      </c>
      <c r="K122">
        <v>28.1476345062256</v>
      </c>
      <c r="L122">
        <v>28.035852432251001</v>
      </c>
      <c r="M122">
        <v>28.492628097534201</v>
      </c>
      <c r="N122">
        <v>42</v>
      </c>
      <c r="O122" t="s">
        <v>29</v>
      </c>
      <c r="P122" t="s">
        <v>16718</v>
      </c>
      <c r="Q122" t="s">
        <v>30</v>
      </c>
      <c r="R122" t="s">
        <v>117</v>
      </c>
      <c r="T122" t="s">
        <v>32</v>
      </c>
      <c r="U122" t="s">
        <v>189</v>
      </c>
      <c r="V122">
        <v>1</v>
      </c>
      <c r="W122">
        <v>1.50176E-3</v>
      </c>
      <c r="X122">
        <v>133.81</v>
      </c>
      <c r="Y122">
        <v>88.209000000000003</v>
      </c>
      <c r="Z122">
        <v>9.0991970553799195</v>
      </c>
      <c r="AA122">
        <v>627</v>
      </c>
      <c r="AB122">
        <v>47.3018</v>
      </c>
      <c r="AC122" t="s">
        <v>28</v>
      </c>
    </row>
    <row r="123" spans="1:29" x14ac:dyDescent="0.2">
      <c r="A123" t="s">
        <v>12759</v>
      </c>
      <c r="B123" t="s">
        <v>12755</v>
      </c>
      <c r="C123" t="s">
        <v>12755</v>
      </c>
      <c r="D123" t="s">
        <v>12756</v>
      </c>
      <c r="E123" t="s">
        <v>12757</v>
      </c>
      <c r="F123">
        <f t="shared" si="2"/>
        <v>3.8185338364951284E-2</v>
      </c>
      <c r="G123">
        <f t="shared" si="3"/>
        <v>2.3125433647469634E-2</v>
      </c>
      <c r="H123">
        <v>29.920820236206101</v>
      </c>
      <c r="I123">
        <v>29.960994720458999</v>
      </c>
      <c r="J123">
        <v>29.4370822906494</v>
      </c>
      <c r="K123">
        <v>30.758672714233398</v>
      </c>
      <c r="L123">
        <v>30.658979415893601</v>
      </c>
      <c r="M123">
        <v>30.2969074249268</v>
      </c>
      <c r="N123">
        <v>1305</v>
      </c>
      <c r="O123" t="s">
        <v>29</v>
      </c>
      <c r="P123" t="s">
        <v>12758</v>
      </c>
      <c r="Q123" t="s">
        <v>30</v>
      </c>
      <c r="R123" t="s">
        <v>727</v>
      </c>
      <c r="T123" t="s">
        <v>32</v>
      </c>
      <c r="U123" t="s">
        <v>33</v>
      </c>
      <c r="V123">
        <v>0.99982800000000005</v>
      </c>
      <c r="W123">
        <v>7.6757900000000004E-10</v>
      </c>
      <c r="X123">
        <v>210.07</v>
      </c>
      <c r="Y123">
        <v>179.51</v>
      </c>
      <c r="Z123">
        <v>8.6475101097969898</v>
      </c>
      <c r="AA123">
        <v>724</v>
      </c>
      <c r="AB123">
        <v>37.644199999999998</v>
      </c>
      <c r="AC123" t="s">
        <v>28</v>
      </c>
    </row>
    <row r="124" spans="1:29" x14ac:dyDescent="0.2">
      <c r="A124" t="s">
        <v>3223</v>
      </c>
      <c r="B124" t="s">
        <v>3214</v>
      </c>
      <c r="C124" t="s">
        <v>3216</v>
      </c>
      <c r="D124" t="s">
        <v>3217</v>
      </c>
      <c r="E124" t="s">
        <v>3218</v>
      </c>
      <c r="F124">
        <f t="shared" si="2"/>
        <v>5.7953778528955814E-2</v>
      </c>
      <c r="G124">
        <f t="shared" si="3"/>
        <v>2.3676156158587338E-2</v>
      </c>
      <c r="H124" t="s">
        <v>28</v>
      </c>
      <c r="I124">
        <v>26.817752838134801</v>
      </c>
      <c r="J124">
        <v>26.977054595947301</v>
      </c>
      <c r="K124">
        <v>28.307390213012699</v>
      </c>
      <c r="L124">
        <v>28.089673995971701</v>
      </c>
      <c r="M124">
        <v>27.6025791168213</v>
      </c>
      <c r="N124" t="s">
        <v>3221</v>
      </c>
      <c r="O124" t="s">
        <v>29</v>
      </c>
      <c r="P124" t="s">
        <v>3222</v>
      </c>
      <c r="Q124" t="s">
        <v>30</v>
      </c>
      <c r="R124" t="s">
        <v>1266</v>
      </c>
      <c r="T124" t="s">
        <v>32</v>
      </c>
      <c r="U124" t="s">
        <v>33</v>
      </c>
      <c r="V124">
        <v>0.99801399999999996</v>
      </c>
      <c r="W124">
        <v>3.3829300000000001E-38</v>
      </c>
      <c r="X124">
        <v>232.02</v>
      </c>
      <c r="Y124">
        <v>212.2</v>
      </c>
      <c r="Z124">
        <v>8.7474739564958508</v>
      </c>
      <c r="AA124">
        <v>4245</v>
      </c>
      <c r="AB124">
        <v>27.011099999999999</v>
      </c>
      <c r="AC124" t="s">
        <v>28</v>
      </c>
    </row>
    <row r="125" spans="1:29" x14ac:dyDescent="0.2">
      <c r="A125" t="s">
        <v>9603</v>
      </c>
      <c r="B125" t="s">
        <v>9597</v>
      </c>
      <c r="C125" t="s">
        <v>9592</v>
      </c>
      <c r="D125" t="s">
        <v>9593</v>
      </c>
      <c r="E125" t="s">
        <v>9594</v>
      </c>
      <c r="F125">
        <f t="shared" si="2"/>
        <v>3.5260692650019847E-2</v>
      </c>
      <c r="G125">
        <f t="shared" si="3"/>
        <v>2.3710267133609842E-2</v>
      </c>
      <c r="H125">
        <v>27.544509887695298</v>
      </c>
      <c r="I125">
        <v>27.833339691162099</v>
      </c>
      <c r="J125">
        <v>27.664516448974599</v>
      </c>
      <c r="K125">
        <v>28.634710311889599</v>
      </c>
      <c r="L125">
        <v>28.133985519409201</v>
      </c>
      <c r="M125">
        <v>28.328302383422901</v>
      </c>
      <c r="N125" t="s">
        <v>9601</v>
      </c>
      <c r="O125" t="s">
        <v>29</v>
      </c>
      <c r="P125" t="s">
        <v>9602</v>
      </c>
      <c r="Q125" t="s">
        <v>30</v>
      </c>
      <c r="R125" t="s">
        <v>1039</v>
      </c>
      <c r="T125" t="s">
        <v>32</v>
      </c>
      <c r="U125" t="s">
        <v>33</v>
      </c>
      <c r="V125">
        <v>1</v>
      </c>
      <c r="W125">
        <v>5.6479800000000003E-13</v>
      </c>
      <c r="X125">
        <v>174.72</v>
      </c>
      <c r="Y125">
        <v>151.34</v>
      </c>
      <c r="Z125">
        <v>8.8570066533634098</v>
      </c>
      <c r="AA125">
        <v>1964</v>
      </c>
      <c r="AB125">
        <v>67.205100000000002</v>
      </c>
      <c r="AC125" t="s">
        <v>28</v>
      </c>
    </row>
    <row r="126" spans="1:29" x14ac:dyDescent="0.2">
      <c r="A126" t="s">
        <v>1938</v>
      </c>
      <c r="B126" t="s">
        <v>1929</v>
      </c>
      <c r="C126" t="s">
        <v>1931</v>
      </c>
      <c r="D126" t="s">
        <v>1932</v>
      </c>
      <c r="E126" t="s">
        <v>1933</v>
      </c>
      <c r="F126">
        <f t="shared" si="2"/>
        <v>7.0822655525606029E-2</v>
      </c>
      <c r="G126">
        <f t="shared" si="3"/>
        <v>2.3767517307945782E-2</v>
      </c>
      <c r="H126">
        <v>27.5273113250732</v>
      </c>
      <c r="I126" t="s">
        <v>28</v>
      </c>
      <c r="J126">
        <v>27.829051971435501</v>
      </c>
      <c r="K126">
        <v>29.4241828918457</v>
      </c>
      <c r="L126">
        <v>28.525146484375</v>
      </c>
      <c r="M126">
        <v>29.263134002685501</v>
      </c>
      <c r="N126" t="s">
        <v>1936</v>
      </c>
      <c r="O126" t="s">
        <v>29</v>
      </c>
      <c r="P126" t="s">
        <v>1937</v>
      </c>
      <c r="Q126" t="s">
        <v>30</v>
      </c>
      <c r="R126" t="s">
        <v>298</v>
      </c>
      <c r="T126" t="s">
        <v>32</v>
      </c>
      <c r="U126" t="s">
        <v>33</v>
      </c>
      <c r="V126">
        <v>0.99988100000000002</v>
      </c>
      <c r="W126">
        <v>1.4854700000000001E-7</v>
      </c>
      <c r="X126">
        <v>106.21</v>
      </c>
      <c r="Y126">
        <v>99.718999999999994</v>
      </c>
      <c r="Z126">
        <v>8.4828021477204594</v>
      </c>
      <c r="AA126">
        <v>261</v>
      </c>
      <c r="AB126">
        <v>39.415199999999999</v>
      </c>
      <c r="AC126" t="s">
        <v>28</v>
      </c>
    </row>
    <row r="127" spans="1:29" x14ac:dyDescent="0.2">
      <c r="A127" t="s">
        <v>14087</v>
      </c>
      <c r="B127" t="s">
        <v>14081</v>
      </c>
      <c r="C127" t="s">
        <v>14083</v>
      </c>
      <c r="D127" t="s">
        <v>14084</v>
      </c>
      <c r="E127" t="s">
        <v>14085</v>
      </c>
      <c r="F127">
        <f t="shared" si="2"/>
        <v>-5.7055640067606432E-2</v>
      </c>
      <c r="G127">
        <f t="shared" si="3"/>
        <v>2.4030467887397405E-2</v>
      </c>
      <c r="H127">
        <v>27.835029602050799</v>
      </c>
      <c r="I127">
        <v>28.300380706787099</v>
      </c>
      <c r="J127">
        <v>28.4437961578369</v>
      </c>
      <c r="K127">
        <v>27.1274089813232</v>
      </c>
      <c r="L127">
        <v>27.0330715179443</v>
      </c>
      <c r="M127">
        <v>27.1390705108643</v>
      </c>
      <c r="N127" t="s">
        <v>14082</v>
      </c>
      <c r="O127" t="s">
        <v>29</v>
      </c>
      <c r="P127" t="s">
        <v>14086</v>
      </c>
      <c r="Q127" t="s">
        <v>30</v>
      </c>
      <c r="R127" t="s">
        <v>14080</v>
      </c>
      <c r="T127" t="s">
        <v>32</v>
      </c>
      <c r="U127" t="s">
        <v>33</v>
      </c>
      <c r="V127">
        <v>1</v>
      </c>
      <c r="W127">
        <v>1.09092E-9</v>
      </c>
      <c r="X127">
        <v>216.05</v>
      </c>
      <c r="Y127">
        <v>195.26</v>
      </c>
      <c r="Z127">
        <v>9.7218847768182304</v>
      </c>
      <c r="AA127">
        <v>384</v>
      </c>
      <c r="AB127">
        <v>41.367199999999997</v>
      </c>
      <c r="AC127" t="s">
        <v>28</v>
      </c>
    </row>
    <row r="128" spans="1:29" x14ac:dyDescent="0.2">
      <c r="A128" t="s">
        <v>21007</v>
      </c>
      <c r="B128" t="s">
        <v>21001</v>
      </c>
      <c r="C128" t="s">
        <v>21001</v>
      </c>
      <c r="D128" t="s">
        <v>21002</v>
      </c>
      <c r="E128" t="s">
        <v>21003</v>
      </c>
      <c r="F128">
        <f t="shared" si="2"/>
        <v>5.5386973995383892E-2</v>
      </c>
      <c r="G128">
        <f t="shared" si="3"/>
        <v>2.436113899421085E-2</v>
      </c>
      <c r="H128">
        <v>27.836593627929702</v>
      </c>
      <c r="I128">
        <v>28.366905212402301</v>
      </c>
      <c r="J128">
        <v>27.5879211425781</v>
      </c>
      <c r="K128">
        <v>29.074619293212901</v>
      </c>
      <c r="L128">
        <v>28.7988166809082</v>
      </c>
      <c r="M128">
        <v>29.197395324706999</v>
      </c>
      <c r="N128">
        <v>250</v>
      </c>
      <c r="O128" t="s">
        <v>29</v>
      </c>
      <c r="P128" t="s">
        <v>21006</v>
      </c>
      <c r="Q128" t="s">
        <v>30</v>
      </c>
      <c r="R128" t="s">
        <v>55</v>
      </c>
      <c r="T128" t="s">
        <v>32</v>
      </c>
      <c r="U128" t="s">
        <v>33</v>
      </c>
      <c r="V128">
        <v>0.99996399999999996</v>
      </c>
      <c r="W128">
        <v>4.44771E-4</v>
      </c>
      <c r="X128">
        <v>132.79</v>
      </c>
      <c r="Y128">
        <v>95.942999999999998</v>
      </c>
      <c r="Z128">
        <v>8.3447065812666992</v>
      </c>
      <c r="AA128">
        <v>471</v>
      </c>
      <c r="AB128">
        <v>44.452599999999997</v>
      </c>
      <c r="AC128" t="s">
        <v>28</v>
      </c>
    </row>
    <row r="129" spans="1:29" x14ac:dyDescent="0.2">
      <c r="A129" t="s">
        <v>15753</v>
      </c>
      <c r="B129" t="s">
        <v>15747</v>
      </c>
      <c r="C129" t="s">
        <v>15747</v>
      </c>
      <c r="D129" t="s">
        <v>15748</v>
      </c>
      <c r="E129" t="s">
        <v>15749</v>
      </c>
      <c r="F129">
        <f t="shared" si="2"/>
        <v>4.1272580898205687E-2</v>
      </c>
      <c r="G129">
        <f t="shared" si="3"/>
        <v>2.4515396830389488E-2</v>
      </c>
      <c r="H129">
        <v>28.471347808837901</v>
      </c>
      <c r="I129">
        <v>28.712305068969702</v>
      </c>
      <c r="J129">
        <v>28.462287902831999</v>
      </c>
      <c r="K129">
        <v>29.445829391479499</v>
      </c>
      <c r="L129">
        <v>29.6340007781982</v>
      </c>
      <c r="M129">
        <v>29.051651000976602</v>
      </c>
      <c r="N129">
        <v>204</v>
      </c>
      <c r="O129" t="s">
        <v>29</v>
      </c>
      <c r="P129" t="s">
        <v>15752</v>
      </c>
      <c r="Q129" t="s">
        <v>30</v>
      </c>
      <c r="R129" t="s">
        <v>1846</v>
      </c>
      <c r="T129" t="s">
        <v>32</v>
      </c>
      <c r="U129" t="s">
        <v>189</v>
      </c>
      <c r="V129">
        <v>1</v>
      </c>
      <c r="W129">
        <v>2.5128100000000001E-8</v>
      </c>
      <c r="X129">
        <v>118.57</v>
      </c>
      <c r="Y129">
        <v>106.78</v>
      </c>
      <c r="Z129">
        <v>8.8000362418279803</v>
      </c>
      <c r="AA129">
        <v>207</v>
      </c>
      <c r="AB129">
        <v>75.709699999999998</v>
      </c>
      <c r="AC129" t="s">
        <v>28</v>
      </c>
    </row>
    <row r="130" spans="1:29" x14ac:dyDescent="0.2">
      <c r="A130" t="s">
        <v>20369</v>
      </c>
      <c r="B130" t="s">
        <v>20357</v>
      </c>
      <c r="C130" t="s">
        <v>20359</v>
      </c>
      <c r="D130" t="s">
        <v>20360</v>
      </c>
      <c r="E130" t="s">
        <v>20361</v>
      </c>
      <c r="F130">
        <f t="shared" ref="F130:F193" si="4">IF(AND(COUNTIF(H130:J130,"=NaN")&lt;2,COUNTIF(K130:M130,"=NaN")&lt;2),-LOG(AVERAGE(H130:J130)/AVERAGE(K130:M130),2),0)</f>
        <v>4.7304974098138282E-2</v>
      </c>
      <c r="G130">
        <f t="shared" ref="G130:G193" si="5">IF(AND(COUNTIF(H130:J130,"=NaN")&lt;2,COUNTIF(K130:M130,"=NaN")&lt;2),_xlfn.T.TEST(H130:J130,K130:M130,2,3),1)</f>
        <v>2.4743703825400861E-2</v>
      </c>
      <c r="H130">
        <v>27.015100479126001</v>
      </c>
      <c r="I130" t="s">
        <v>28</v>
      </c>
      <c r="J130">
        <v>27.273731231689499</v>
      </c>
      <c r="K130">
        <v>28.356742858886701</v>
      </c>
      <c r="L130">
        <v>28.029232025146499</v>
      </c>
      <c r="M130">
        <v>27.761671066284201</v>
      </c>
      <c r="N130" t="s">
        <v>20367</v>
      </c>
      <c r="O130" t="s">
        <v>29</v>
      </c>
      <c r="P130" t="s">
        <v>20368</v>
      </c>
      <c r="Q130" t="s">
        <v>30</v>
      </c>
      <c r="R130" t="s">
        <v>562</v>
      </c>
      <c r="T130" t="s">
        <v>32</v>
      </c>
      <c r="U130" t="s">
        <v>42</v>
      </c>
      <c r="V130">
        <v>0.99747699999999995</v>
      </c>
      <c r="W130">
        <v>3.9974200000000002E-8</v>
      </c>
      <c r="X130">
        <v>178.22</v>
      </c>
      <c r="Y130">
        <v>134.43</v>
      </c>
      <c r="Z130">
        <v>9.0947505524775103</v>
      </c>
      <c r="AA130">
        <v>11</v>
      </c>
      <c r="AB130">
        <v>25.970600000000001</v>
      </c>
      <c r="AC130" t="s">
        <v>28</v>
      </c>
    </row>
    <row r="131" spans="1:29" x14ac:dyDescent="0.2">
      <c r="A131" t="s">
        <v>21146</v>
      </c>
      <c r="B131" t="s">
        <v>21143</v>
      </c>
      <c r="C131" t="s">
        <v>700</v>
      </c>
      <c r="D131" t="s">
        <v>701</v>
      </c>
      <c r="E131" t="s">
        <v>702</v>
      </c>
      <c r="F131">
        <f t="shared" si="4"/>
        <v>-5.1429844121477768E-2</v>
      </c>
      <c r="G131">
        <f t="shared" si="5"/>
        <v>2.4804228097965057E-2</v>
      </c>
      <c r="H131" t="s">
        <v>28</v>
      </c>
      <c r="I131">
        <v>26.146276473998999</v>
      </c>
      <c r="J131">
        <v>26.291475296020501</v>
      </c>
      <c r="K131">
        <v>25.658645629882798</v>
      </c>
      <c r="L131">
        <v>25.114658355712901</v>
      </c>
      <c r="M131">
        <v>25.128726959228501</v>
      </c>
      <c r="N131" t="s">
        <v>21144</v>
      </c>
      <c r="O131" t="s">
        <v>27</v>
      </c>
      <c r="P131" t="s">
        <v>21145</v>
      </c>
      <c r="Q131" t="s">
        <v>30</v>
      </c>
      <c r="R131" t="s">
        <v>21121</v>
      </c>
      <c r="T131" t="s">
        <v>32</v>
      </c>
      <c r="U131" t="s">
        <v>33</v>
      </c>
      <c r="V131">
        <v>0.99998699999999996</v>
      </c>
      <c r="W131">
        <v>2.6580200000000001E-31</v>
      </c>
      <c r="X131">
        <v>177.21</v>
      </c>
      <c r="Y131">
        <v>168.61</v>
      </c>
      <c r="Z131">
        <v>9.40392656483127</v>
      </c>
      <c r="AA131">
        <v>169</v>
      </c>
      <c r="AB131">
        <v>48.854399999999998</v>
      </c>
      <c r="AC131">
        <v>0.11255</v>
      </c>
    </row>
    <row r="132" spans="1:29" x14ac:dyDescent="0.2">
      <c r="A132" t="s">
        <v>21270</v>
      </c>
      <c r="B132" t="s">
        <v>21265</v>
      </c>
      <c r="C132" t="s">
        <v>2377</v>
      </c>
      <c r="D132" t="s">
        <v>21267</v>
      </c>
      <c r="E132" t="s">
        <v>21268</v>
      </c>
      <c r="F132">
        <f t="shared" si="4"/>
        <v>-6.0054623719191555E-2</v>
      </c>
      <c r="G132">
        <f t="shared" si="5"/>
        <v>2.4868401998644617E-2</v>
      </c>
      <c r="H132">
        <v>26.9139919281006</v>
      </c>
      <c r="I132">
        <v>27.010414123535199</v>
      </c>
      <c r="J132" t="s">
        <v>28</v>
      </c>
      <c r="K132">
        <v>25.9942512512207</v>
      </c>
      <c r="L132">
        <v>26.115907669067401</v>
      </c>
      <c r="M132">
        <v>25.4785251617432</v>
      </c>
      <c r="N132" t="s">
        <v>21266</v>
      </c>
      <c r="O132" t="s">
        <v>27</v>
      </c>
      <c r="P132" t="s">
        <v>21269</v>
      </c>
      <c r="Q132" t="s">
        <v>30</v>
      </c>
      <c r="R132" t="s">
        <v>21264</v>
      </c>
      <c r="T132" t="s">
        <v>32</v>
      </c>
      <c r="U132" t="s">
        <v>33</v>
      </c>
      <c r="V132">
        <v>0.76973400000000003</v>
      </c>
      <c r="W132">
        <v>4.7519199999999997E-5</v>
      </c>
      <c r="X132">
        <v>123.14</v>
      </c>
      <c r="Y132">
        <v>107.55</v>
      </c>
      <c r="Z132">
        <v>8.4891988542506809</v>
      </c>
      <c r="AA132">
        <v>854</v>
      </c>
      <c r="AB132">
        <v>6.4071199999999999</v>
      </c>
      <c r="AC132" t="s">
        <v>28</v>
      </c>
    </row>
    <row r="133" spans="1:29" x14ac:dyDescent="0.2">
      <c r="A133" t="s">
        <v>2737</v>
      </c>
      <c r="B133" t="s">
        <v>2731</v>
      </c>
      <c r="C133" t="s">
        <v>2733</v>
      </c>
      <c r="D133" t="s">
        <v>2734</v>
      </c>
      <c r="E133" t="s">
        <v>2735</v>
      </c>
      <c r="F133">
        <f t="shared" si="4"/>
        <v>2.8296171458339424E-2</v>
      </c>
      <c r="G133">
        <f t="shared" si="5"/>
        <v>2.5256177052901087E-2</v>
      </c>
      <c r="H133" t="s">
        <v>28</v>
      </c>
      <c r="I133">
        <v>26.290246963501001</v>
      </c>
      <c r="J133">
        <v>26.443700790405298</v>
      </c>
      <c r="K133">
        <v>27.008811950683601</v>
      </c>
      <c r="L133">
        <v>26.868442535400401</v>
      </c>
      <c r="M133">
        <v>26.790420532226602</v>
      </c>
      <c r="N133" t="s">
        <v>2732</v>
      </c>
      <c r="O133" t="s">
        <v>29</v>
      </c>
      <c r="P133" t="s">
        <v>2736</v>
      </c>
      <c r="Q133" t="s">
        <v>30</v>
      </c>
      <c r="R133" t="s">
        <v>72</v>
      </c>
      <c r="T133" t="s">
        <v>32</v>
      </c>
      <c r="U133" t="s">
        <v>42</v>
      </c>
      <c r="V133">
        <v>1</v>
      </c>
      <c r="W133">
        <v>2.5137800000000001E-56</v>
      </c>
      <c r="X133">
        <v>316.95999999999998</v>
      </c>
      <c r="Y133">
        <v>295.05</v>
      </c>
      <c r="Z133">
        <v>9.3896267239267299</v>
      </c>
      <c r="AA133">
        <v>247</v>
      </c>
      <c r="AB133">
        <v>127.4</v>
      </c>
      <c r="AC133" t="s">
        <v>28</v>
      </c>
    </row>
    <row r="134" spans="1:29" x14ac:dyDescent="0.2">
      <c r="A134" t="s">
        <v>7668</v>
      </c>
      <c r="B134" t="s">
        <v>7665</v>
      </c>
      <c r="C134" t="s">
        <v>7653</v>
      </c>
      <c r="D134" t="s">
        <v>7654</v>
      </c>
      <c r="E134" t="s">
        <v>7655</v>
      </c>
      <c r="F134">
        <f t="shared" si="4"/>
        <v>-5.3214429819222586E-2</v>
      </c>
      <c r="G134">
        <f t="shared" si="5"/>
        <v>2.5271154245255788E-2</v>
      </c>
      <c r="H134">
        <v>27.4518337249756</v>
      </c>
      <c r="I134">
        <v>26.849357604980501</v>
      </c>
      <c r="J134">
        <v>27.335687637329102</v>
      </c>
      <c r="K134">
        <v>26.081396102905298</v>
      </c>
      <c r="L134">
        <v>26.372287750244102</v>
      </c>
      <c r="M134" t="s">
        <v>28</v>
      </c>
      <c r="N134" t="s">
        <v>7666</v>
      </c>
      <c r="O134" t="s">
        <v>29</v>
      </c>
      <c r="P134" t="s">
        <v>7667</v>
      </c>
      <c r="Q134" t="s">
        <v>30</v>
      </c>
      <c r="R134" t="s">
        <v>125</v>
      </c>
      <c r="T134" t="s">
        <v>32</v>
      </c>
      <c r="U134" t="s">
        <v>33</v>
      </c>
      <c r="V134">
        <v>1</v>
      </c>
      <c r="W134">
        <v>2.01015E-4</v>
      </c>
      <c r="X134">
        <v>151.66</v>
      </c>
      <c r="Y134">
        <v>76.965999999999994</v>
      </c>
      <c r="Z134">
        <v>9.0981243382942392</v>
      </c>
      <c r="AA134">
        <v>534</v>
      </c>
      <c r="AB134">
        <v>115.24</v>
      </c>
      <c r="AC134" t="s">
        <v>28</v>
      </c>
    </row>
    <row r="135" spans="1:29" x14ac:dyDescent="0.2">
      <c r="A135" t="s">
        <v>21779</v>
      </c>
      <c r="B135" t="s">
        <v>21775</v>
      </c>
      <c r="C135" t="s">
        <v>21775</v>
      </c>
      <c r="D135" t="s">
        <v>21776</v>
      </c>
      <c r="E135" t="s">
        <v>21777</v>
      </c>
      <c r="F135">
        <f t="shared" si="4"/>
        <v>4.8708457761767507E-2</v>
      </c>
      <c r="G135">
        <f t="shared" si="5"/>
        <v>2.5461497280546998E-2</v>
      </c>
      <c r="H135">
        <v>27.435871124267599</v>
      </c>
      <c r="I135">
        <v>27.5352687835693</v>
      </c>
      <c r="J135">
        <v>27.5792427062988</v>
      </c>
      <c r="K135">
        <v>28.3587970733643</v>
      </c>
      <c r="L135">
        <v>28.2312335968018</v>
      </c>
      <c r="M135">
        <v>28.7950115203857</v>
      </c>
      <c r="N135">
        <v>368</v>
      </c>
      <c r="O135" t="s">
        <v>27</v>
      </c>
      <c r="P135" t="s">
        <v>21778</v>
      </c>
      <c r="Q135" t="s">
        <v>30</v>
      </c>
      <c r="R135" t="s">
        <v>21774</v>
      </c>
      <c r="T135" t="s">
        <v>32</v>
      </c>
      <c r="U135" t="s">
        <v>189</v>
      </c>
      <c r="V135">
        <v>0.99992000000000003</v>
      </c>
      <c r="W135">
        <v>1.9989999999999998E-6</v>
      </c>
      <c r="X135">
        <v>212.2</v>
      </c>
      <c r="Y135">
        <v>112.21</v>
      </c>
      <c r="Z135">
        <v>11.622638781143699</v>
      </c>
      <c r="AA135">
        <v>67</v>
      </c>
      <c r="AB135">
        <v>40.990299999999998</v>
      </c>
      <c r="AC135">
        <v>248.03</v>
      </c>
    </row>
    <row r="136" spans="1:29" x14ac:dyDescent="0.2">
      <c r="A136" t="s">
        <v>24340</v>
      </c>
      <c r="B136" t="s">
        <v>19346</v>
      </c>
      <c r="C136" t="s">
        <v>5272</v>
      </c>
      <c r="D136" t="s">
        <v>5273</v>
      </c>
      <c r="E136" t="s">
        <v>5274</v>
      </c>
      <c r="F136">
        <f t="shared" si="4"/>
        <v>4.9961805369521127E-2</v>
      </c>
      <c r="G136">
        <f t="shared" si="5"/>
        <v>2.5557507321636908E-2</v>
      </c>
      <c r="H136">
        <v>26.715156555175799</v>
      </c>
      <c r="I136">
        <v>27.254398345947301</v>
      </c>
      <c r="J136">
        <v>26.688724517822301</v>
      </c>
      <c r="K136">
        <v>27.698362350463899</v>
      </c>
      <c r="L136" t="s">
        <v>28</v>
      </c>
      <c r="M136">
        <v>27.968622207641602</v>
      </c>
      <c r="N136" t="s">
        <v>24338</v>
      </c>
      <c r="O136" t="s">
        <v>29</v>
      </c>
      <c r="P136" t="s">
        <v>24339</v>
      </c>
      <c r="Q136" t="s">
        <v>23177</v>
      </c>
      <c r="R136" t="s">
        <v>24337</v>
      </c>
      <c r="T136" t="s">
        <v>32</v>
      </c>
      <c r="U136" t="s">
        <v>33</v>
      </c>
      <c r="V136">
        <v>1</v>
      </c>
      <c r="W136">
        <v>1.01902E-8</v>
      </c>
      <c r="X136">
        <v>186.46</v>
      </c>
      <c r="Y136">
        <v>112.58</v>
      </c>
      <c r="Z136">
        <v>8.2780215409701299</v>
      </c>
      <c r="AA136">
        <v>301</v>
      </c>
      <c r="AB136">
        <v>136.53</v>
      </c>
      <c r="AC136" t="s">
        <v>28</v>
      </c>
    </row>
    <row r="137" spans="1:29" x14ac:dyDescent="0.2">
      <c r="A137" t="s">
        <v>7776</v>
      </c>
      <c r="B137" t="s">
        <v>7772</v>
      </c>
      <c r="C137" t="s">
        <v>7772</v>
      </c>
      <c r="D137" t="s">
        <v>7773</v>
      </c>
      <c r="E137" t="s">
        <v>7774</v>
      </c>
      <c r="F137">
        <f t="shared" si="4"/>
        <v>3.9075124449573673E-2</v>
      </c>
      <c r="G137">
        <f t="shared" si="5"/>
        <v>2.5595481387540812E-2</v>
      </c>
      <c r="H137" t="s">
        <v>28</v>
      </c>
      <c r="I137">
        <v>29.733196258544901</v>
      </c>
      <c r="J137">
        <v>29.481256484985401</v>
      </c>
      <c r="K137">
        <v>30.266401290893601</v>
      </c>
      <c r="L137">
        <v>30.2970161437988</v>
      </c>
      <c r="M137">
        <v>30.696855545043899</v>
      </c>
      <c r="N137">
        <v>366</v>
      </c>
      <c r="O137" t="s">
        <v>29</v>
      </c>
      <c r="P137" t="s">
        <v>7775</v>
      </c>
      <c r="Q137" t="s">
        <v>30</v>
      </c>
      <c r="R137" t="s">
        <v>7771</v>
      </c>
      <c r="S137" t="s">
        <v>6141</v>
      </c>
      <c r="T137" t="s">
        <v>32</v>
      </c>
      <c r="U137" t="s">
        <v>42</v>
      </c>
      <c r="V137">
        <v>0.99843199999999999</v>
      </c>
      <c r="W137">
        <v>1.4226199999999999E-4</v>
      </c>
      <c r="X137">
        <v>158.34</v>
      </c>
      <c r="Y137">
        <v>141.81</v>
      </c>
      <c r="Z137">
        <v>7.4844706757019299</v>
      </c>
      <c r="AA137">
        <v>2276</v>
      </c>
      <c r="AB137">
        <v>28.994399999999999</v>
      </c>
      <c r="AC137" t="s">
        <v>28</v>
      </c>
    </row>
    <row r="138" spans="1:29" x14ac:dyDescent="0.2">
      <c r="A138" t="s">
        <v>7764</v>
      </c>
      <c r="B138" t="s">
        <v>7758</v>
      </c>
      <c r="C138" t="s">
        <v>7760</v>
      </c>
      <c r="D138" t="s">
        <v>7761</v>
      </c>
      <c r="E138" t="s">
        <v>7762</v>
      </c>
      <c r="F138">
        <f t="shared" si="4"/>
        <v>6.9375464770396855E-2</v>
      </c>
      <c r="G138">
        <f t="shared" si="5"/>
        <v>2.5626644969318692E-2</v>
      </c>
      <c r="H138">
        <v>25.677423477172901</v>
      </c>
      <c r="I138">
        <v>26.2708129882813</v>
      </c>
      <c r="J138">
        <v>26.618209838867202</v>
      </c>
      <c r="K138">
        <v>27.681705474853501</v>
      </c>
      <c r="L138">
        <v>27.2179870605469</v>
      </c>
      <c r="M138">
        <v>27.537122726440401</v>
      </c>
      <c r="N138" t="s">
        <v>7759</v>
      </c>
      <c r="O138" t="s">
        <v>29</v>
      </c>
      <c r="P138" t="s">
        <v>7763</v>
      </c>
      <c r="Q138" t="s">
        <v>30</v>
      </c>
      <c r="R138" t="s">
        <v>427</v>
      </c>
      <c r="T138" t="s">
        <v>32</v>
      </c>
      <c r="V138">
        <v>0.99023300000000003</v>
      </c>
      <c r="W138">
        <v>1.7738799999999999E-2</v>
      </c>
      <c r="X138">
        <v>115.49</v>
      </c>
      <c r="Y138">
        <v>27.797999999999998</v>
      </c>
      <c r="Z138">
        <v>8.6999070687512994</v>
      </c>
      <c r="AA138">
        <v>2456</v>
      </c>
      <c r="AB138">
        <v>20.093299999999999</v>
      </c>
      <c r="AC138" t="s">
        <v>28</v>
      </c>
    </row>
    <row r="139" spans="1:29" x14ac:dyDescent="0.2">
      <c r="A139" t="s">
        <v>23609</v>
      </c>
      <c r="B139" t="s">
        <v>7651</v>
      </c>
      <c r="C139" t="s">
        <v>7653</v>
      </c>
      <c r="D139" t="s">
        <v>7654</v>
      </c>
      <c r="E139" t="s">
        <v>7655</v>
      </c>
      <c r="F139">
        <f t="shared" si="4"/>
        <v>4.6220043088693805E-2</v>
      </c>
      <c r="G139">
        <f t="shared" si="5"/>
        <v>2.5636079960609258E-2</v>
      </c>
      <c r="H139">
        <v>29.6976833343506</v>
      </c>
      <c r="I139">
        <v>30.294498443603501</v>
      </c>
      <c r="J139">
        <v>29.738826751708999</v>
      </c>
      <c r="K139">
        <v>31.239509582519499</v>
      </c>
      <c r="L139">
        <v>30.879350662231399</v>
      </c>
      <c r="M139">
        <v>30.533432006835898</v>
      </c>
      <c r="N139" t="s">
        <v>7669</v>
      </c>
      <c r="O139" t="s">
        <v>29</v>
      </c>
      <c r="P139" t="s">
        <v>7670</v>
      </c>
      <c r="Q139" t="s">
        <v>23177</v>
      </c>
      <c r="R139" t="s">
        <v>137</v>
      </c>
      <c r="S139" t="s">
        <v>2746</v>
      </c>
      <c r="T139" t="s">
        <v>32</v>
      </c>
      <c r="U139" t="s">
        <v>33</v>
      </c>
      <c r="V139">
        <v>1</v>
      </c>
      <c r="W139">
        <v>3.0612100000000002E-8</v>
      </c>
      <c r="X139">
        <v>162.41999999999999</v>
      </c>
      <c r="Y139">
        <v>142.75</v>
      </c>
      <c r="Z139">
        <v>9.4671491534899594</v>
      </c>
      <c r="AA139">
        <v>727</v>
      </c>
      <c r="AB139">
        <v>70.3399</v>
      </c>
      <c r="AC139" t="s">
        <v>28</v>
      </c>
    </row>
    <row r="140" spans="1:29" x14ac:dyDescent="0.2">
      <c r="A140" t="s">
        <v>23610</v>
      </c>
      <c r="B140" t="s">
        <v>7651</v>
      </c>
      <c r="C140" t="s">
        <v>7653</v>
      </c>
      <c r="D140" t="s">
        <v>7654</v>
      </c>
      <c r="E140" t="s">
        <v>7655</v>
      </c>
      <c r="F140">
        <f t="shared" si="4"/>
        <v>4.6220043088693805E-2</v>
      </c>
      <c r="G140">
        <f t="shared" si="5"/>
        <v>2.5636079960609258E-2</v>
      </c>
      <c r="H140">
        <v>29.6976833343506</v>
      </c>
      <c r="I140">
        <v>30.294498443603501</v>
      </c>
      <c r="J140">
        <v>29.738826751708999</v>
      </c>
      <c r="K140">
        <v>31.239509582519499</v>
      </c>
      <c r="L140">
        <v>30.879350662231399</v>
      </c>
      <c r="M140">
        <v>30.533432006835898</v>
      </c>
      <c r="N140" t="s">
        <v>7672</v>
      </c>
      <c r="O140" t="s">
        <v>29</v>
      </c>
      <c r="P140" t="s">
        <v>7673</v>
      </c>
      <c r="Q140" t="s">
        <v>23177</v>
      </c>
      <c r="R140" t="s">
        <v>117</v>
      </c>
      <c r="S140" t="s">
        <v>2746</v>
      </c>
      <c r="T140" t="s">
        <v>32</v>
      </c>
      <c r="U140" t="s">
        <v>33</v>
      </c>
      <c r="V140">
        <v>0.99215600000000004</v>
      </c>
      <c r="W140">
        <v>6.3798099999999995E-5</v>
      </c>
      <c r="X140">
        <v>122.64</v>
      </c>
      <c r="Y140">
        <v>111.53</v>
      </c>
      <c r="Z140">
        <v>8.7968240154388493</v>
      </c>
      <c r="AA140">
        <v>153</v>
      </c>
      <c r="AB140">
        <v>21.020299999999999</v>
      </c>
      <c r="AC140" t="s">
        <v>28</v>
      </c>
    </row>
    <row r="141" spans="1:29" x14ac:dyDescent="0.2">
      <c r="A141" t="s">
        <v>18934</v>
      </c>
      <c r="B141" t="s">
        <v>18928</v>
      </c>
      <c r="C141" t="s">
        <v>18930</v>
      </c>
      <c r="D141" t="s">
        <v>18931</v>
      </c>
      <c r="E141" t="s">
        <v>18932</v>
      </c>
      <c r="F141">
        <f t="shared" si="4"/>
        <v>4.8291766035645646E-2</v>
      </c>
      <c r="G141">
        <f t="shared" si="5"/>
        <v>2.5777915908723435E-2</v>
      </c>
      <c r="H141" t="s">
        <v>28</v>
      </c>
      <c r="I141">
        <v>27.176170349121101</v>
      </c>
      <c r="J141">
        <v>26.928522109985401</v>
      </c>
      <c r="K141">
        <v>28.339515686035199</v>
      </c>
      <c r="L141">
        <v>27.744644165039102</v>
      </c>
      <c r="M141">
        <v>27.835451126098601</v>
      </c>
      <c r="N141" t="s">
        <v>18929</v>
      </c>
      <c r="O141" t="s">
        <v>29</v>
      </c>
      <c r="P141" t="s">
        <v>18933</v>
      </c>
      <c r="Q141" t="s">
        <v>30</v>
      </c>
      <c r="R141" t="s">
        <v>8478</v>
      </c>
      <c r="T141" t="s">
        <v>32</v>
      </c>
      <c r="U141" t="s">
        <v>33</v>
      </c>
      <c r="V141">
        <v>0.99023700000000003</v>
      </c>
      <c r="W141">
        <v>7.7138200000000008E-37</v>
      </c>
      <c r="X141">
        <v>254.32</v>
      </c>
      <c r="Y141">
        <v>225.36</v>
      </c>
      <c r="Z141">
        <v>8.9686930402206499</v>
      </c>
      <c r="AA141">
        <v>900</v>
      </c>
      <c r="AB141">
        <v>20.8873</v>
      </c>
      <c r="AC141" t="s">
        <v>28</v>
      </c>
    </row>
    <row r="142" spans="1:29" x14ac:dyDescent="0.2">
      <c r="A142" t="s">
        <v>24579</v>
      </c>
      <c r="B142" t="s">
        <v>20801</v>
      </c>
      <c r="C142" t="s">
        <v>20803</v>
      </c>
      <c r="D142" t="s">
        <v>20804</v>
      </c>
      <c r="E142" t="s">
        <v>20805</v>
      </c>
      <c r="F142">
        <f t="shared" si="4"/>
        <v>9.8925057429741253E-2</v>
      </c>
      <c r="G142">
        <f t="shared" si="5"/>
        <v>2.5839559940537084E-2</v>
      </c>
      <c r="H142" t="s">
        <v>28</v>
      </c>
      <c r="I142">
        <v>24.147945404052699</v>
      </c>
      <c r="J142">
        <v>24.517492294311499</v>
      </c>
      <c r="K142">
        <v>26.267780303955099</v>
      </c>
      <c r="L142">
        <v>25.8516960144043</v>
      </c>
      <c r="M142" t="s">
        <v>28</v>
      </c>
      <c r="N142" t="s">
        <v>20802</v>
      </c>
      <c r="O142" t="s">
        <v>29</v>
      </c>
      <c r="P142" t="s">
        <v>20806</v>
      </c>
      <c r="Q142" t="s">
        <v>23177</v>
      </c>
      <c r="R142" t="s">
        <v>968</v>
      </c>
      <c r="T142" t="s">
        <v>32</v>
      </c>
      <c r="U142" t="s">
        <v>42</v>
      </c>
      <c r="V142">
        <v>1</v>
      </c>
      <c r="W142">
        <v>2.5691199999999998E-6</v>
      </c>
      <c r="X142">
        <v>112.45</v>
      </c>
      <c r="Y142">
        <v>98.995999999999995</v>
      </c>
      <c r="Z142">
        <v>9.0270232545887001</v>
      </c>
      <c r="AA142">
        <v>69</v>
      </c>
      <c r="AB142">
        <v>90.083600000000004</v>
      </c>
      <c r="AC142" t="s">
        <v>28</v>
      </c>
    </row>
    <row r="143" spans="1:29" x14ac:dyDescent="0.2">
      <c r="A143" t="s">
        <v>24582</v>
      </c>
      <c r="B143" t="s">
        <v>20801</v>
      </c>
      <c r="C143" t="s">
        <v>20803</v>
      </c>
      <c r="D143" t="s">
        <v>20804</v>
      </c>
      <c r="E143" t="s">
        <v>20805</v>
      </c>
      <c r="F143">
        <f t="shared" si="4"/>
        <v>9.8925057429741253E-2</v>
      </c>
      <c r="G143">
        <f t="shared" si="5"/>
        <v>2.5839559940537084E-2</v>
      </c>
      <c r="H143" t="s">
        <v>28</v>
      </c>
      <c r="I143">
        <v>24.147945404052699</v>
      </c>
      <c r="J143">
        <v>24.517492294311499</v>
      </c>
      <c r="K143">
        <v>26.267780303955099</v>
      </c>
      <c r="L143">
        <v>25.8516960144043</v>
      </c>
      <c r="M143" t="s">
        <v>28</v>
      </c>
      <c r="N143" t="s">
        <v>24580</v>
      </c>
      <c r="O143" t="s">
        <v>29</v>
      </c>
      <c r="P143" t="s">
        <v>24581</v>
      </c>
      <c r="Q143" t="s">
        <v>23177</v>
      </c>
      <c r="T143" t="s">
        <v>32</v>
      </c>
      <c r="U143" t="s">
        <v>33</v>
      </c>
      <c r="V143">
        <v>0.94923100000000005</v>
      </c>
      <c r="W143">
        <v>4.45535E-5</v>
      </c>
      <c r="X143">
        <v>136.16999999999999</v>
      </c>
      <c r="Y143">
        <v>107.96</v>
      </c>
      <c r="Z143">
        <v>8.6734632748594294</v>
      </c>
      <c r="AA143">
        <v>659</v>
      </c>
      <c r="AB143">
        <v>12.9672</v>
      </c>
      <c r="AC143" t="s">
        <v>28</v>
      </c>
    </row>
    <row r="144" spans="1:29" x14ac:dyDescent="0.2">
      <c r="A144" t="s">
        <v>13084</v>
      </c>
      <c r="B144" t="s">
        <v>13078</v>
      </c>
      <c r="C144" t="s">
        <v>13080</v>
      </c>
      <c r="D144" t="s">
        <v>13081</v>
      </c>
      <c r="E144" t="s">
        <v>13082</v>
      </c>
      <c r="F144">
        <f t="shared" si="4"/>
        <v>3.1315628788787651E-2</v>
      </c>
      <c r="G144">
        <f t="shared" si="5"/>
        <v>2.5927151145264463E-2</v>
      </c>
      <c r="H144">
        <v>30.20046043396</v>
      </c>
      <c r="I144">
        <v>30.0063781738281</v>
      </c>
      <c r="J144">
        <v>30.105495452880898</v>
      </c>
      <c r="K144">
        <v>30.699670791626001</v>
      </c>
      <c r="L144">
        <v>30.570184707641602</v>
      </c>
      <c r="M144">
        <v>31.0242595672607</v>
      </c>
      <c r="N144" t="s">
        <v>13079</v>
      </c>
      <c r="O144" t="s">
        <v>29</v>
      </c>
      <c r="P144" t="s">
        <v>13083</v>
      </c>
      <c r="Q144" t="s">
        <v>30</v>
      </c>
      <c r="R144" t="s">
        <v>5765</v>
      </c>
      <c r="T144" t="s">
        <v>32</v>
      </c>
      <c r="U144" t="s">
        <v>33</v>
      </c>
      <c r="V144">
        <v>0.99994300000000003</v>
      </c>
      <c r="W144">
        <v>7.6209400000000003E-5</v>
      </c>
      <c r="X144">
        <v>164.64</v>
      </c>
      <c r="Y144">
        <v>153.15</v>
      </c>
      <c r="Z144">
        <v>8.9884697702098695</v>
      </c>
      <c r="AA144">
        <v>554</v>
      </c>
      <c r="AB144">
        <v>45.628300000000003</v>
      </c>
      <c r="AC144" t="s">
        <v>28</v>
      </c>
    </row>
    <row r="145" spans="1:29" x14ac:dyDescent="0.2">
      <c r="A145" t="s">
        <v>24048</v>
      </c>
      <c r="B145" t="s">
        <v>13754</v>
      </c>
      <c r="C145" t="s">
        <v>13756</v>
      </c>
      <c r="D145" t="s">
        <v>13757</v>
      </c>
      <c r="E145" t="s">
        <v>13758</v>
      </c>
      <c r="F145">
        <f t="shared" si="4"/>
        <v>6.0025164610338536E-2</v>
      </c>
      <c r="G145">
        <f t="shared" si="5"/>
        <v>2.5940403974742888E-2</v>
      </c>
      <c r="H145">
        <v>25.5719299316406</v>
      </c>
      <c r="I145">
        <v>26.415449142456101</v>
      </c>
      <c r="J145">
        <v>26.023479461669901</v>
      </c>
      <c r="K145">
        <v>26.835329055786101</v>
      </c>
      <c r="L145">
        <v>27.485313415527301</v>
      </c>
      <c r="M145">
        <v>27.0044250488281</v>
      </c>
      <c r="N145" t="s">
        <v>13767</v>
      </c>
      <c r="O145" t="s">
        <v>29</v>
      </c>
      <c r="P145" t="s">
        <v>13768</v>
      </c>
      <c r="Q145" t="s">
        <v>23177</v>
      </c>
      <c r="R145" t="s">
        <v>125</v>
      </c>
      <c r="T145" t="s">
        <v>32</v>
      </c>
      <c r="U145" t="s">
        <v>33</v>
      </c>
      <c r="V145">
        <v>0.99997599999999998</v>
      </c>
      <c r="W145">
        <v>9.0049799999999995E-68</v>
      </c>
      <c r="X145">
        <v>229.22</v>
      </c>
      <c r="Y145">
        <v>213.83</v>
      </c>
      <c r="Z145">
        <v>9.79830528202198</v>
      </c>
      <c r="AA145">
        <v>185</v>
      </c>
      <c r="AB145">
        <v>46.243499999999997</v>
      </c>
      <c r="AC145" t="s">
        <v>28</v>
      </c>
    </row>
    <row r="146" spans="1:29" x14ac:dyDescent="0.2">
      <c r="A146" t="s">
        <v>24049</v>
      </c>
      <c r="B146" t="s">
        <v>13754</v>
      </c>
      <c r="C146" t="s">
        <v>13756</v>
      </c>
      <c r="D146" t="s">
        <v>13757</v>
      </c>
      <c r="E146" t="s">
        <v>13758</v>
      </c>
      <c r="F146">
        <f t="shared" si="4"/>
        <v>6.0025164610338536E-2</v>
      </c>
      <c r="G146">
        <f t="shared" si="5"/>
        <v>2.5940403974742888E-2</v>
      </c>
      <c r="H146">
        <v>25.5719299316406</v>
      </c>
      <c r="I146">
        <v>26.415449142456101</v>
      </c>
      <c r="J146">
        <v>26.023479461669901</v>
      </c>
      <c r="K146">
        <v>26.835329055786101</v>
      </c>
      <c r="L146">
        <v>27.485313415527301</v>
      </c>
      <c r="M146">
        <v>27.0044250488281</v>
      </c>
      <c r="N146" t="s">
        <v>13771</v>
      </c>
      <c r="O146" t="s">
        <v>29</v>
      </c>
      <c r="P146" t="s">
        <v>13772</v>
      </c>
      <c r="Q146" t="s">
        <v>23177</v>
      </c>
      <c r="R146" t="s">
        <v>13770</v>
      </c>
      <c r="T146" t="s">
        <v>32</v>
      </c>
      <c r="U146" t="s">
        <v>33</v>
      </c>
      <c r="V146">
        <v>1</v>
      </c>
      <c r="W146">
        <v>4.0705299999999999E-4</v>
      </c>
      <c r="X146">
        <v>115.8</v>
      </c>
      <c r="Y146">
        <v>87.18</v>
      </c>
      <c r="Z146">
        <v>9.8712984961553598</v>
      </c>
      <c r="AA146">
        <v>2013</v>
      </c>
      <c r="AB146">
        <v>86.114400000000003</v>
      </c>
      <c r="AC146" t="s">
        <v>28</v>
      </c>
    </row>
    <row r="147" spans="1:29" x14ac:dyDescent="0.2">
      <c r="A147" t="s">
        <v>9968</v>
      </c>
      <c r="B147" t="s">
        <v>9965</v>
      </c>
      <c r="C147" t="s">
        <v>9960</v>
      </c>
      <c r="D147" t="s">
        <v>9961</v>
      </c>
      <c r="E147" t="s">
        <v>9962</v>
      </c>
      <c r="F147">
        <f t="shared" si="4"/>
        <v>6.6461882494031094E-2</v>
      </c>
      <c r="G147">
        <f t="shared" si="5"/>
        <v>2.5953844712256927E-2</v>
      </c>
      <c r="H147">
        <v>26.969060897827099</v>
      </c>
      <c r="I147" t="s">
        <v>28</v>
      </c>
      <c r="J147">
        <v>26.995395660400401</v>
      </c>
      <c r="K147">
        <v>27.898853302001999</v>
      </c>
      <c r="L147">
        <v>28.236261367797901</v>
      </c>
      <c r="M147">
        <v>28.6278400421143</v>
      </c>
      <c r="N147" t="s">
        <v>9966</v>
      </c>
      <c r="O147" t="s">
        <v>29</v>
      </c>
      <c r="P147" t="s">
        <v>9967</v>
      </c>
      <c r="Q147" t="s">
        <v>30</v>
      </c>
      <c r="R147" t="s">
        <v>3600</v>
      </c>
      <c r="T147" t="s">
        <v>32</v>
      </c>
      <c r="U147" t="s">
        <v>189</v>
      </c>
      <c r="V147">
        <v>0.99998200000000004</v>
      </c>
      <c r="W147">
        <v>4.2052599999999998E-34</v>
      </c>
      <c r="X147">
        <v>273.49</v>
      </c>
      <c r="Y147">
        <v>249.2</v>
      </c>
      <c r="Z147">
        <v>8.1127390223601701</v>
      </c>
      <c r="AA147">
        <v>422</v>
      </c>
      <c r="AB147">
        <v>48.898800000000001</v>
      </c>
      <c r="AC147">
        <v>0.23474999999999999</v>
      </c>
    </row>
    <row r="148" spans="1:29" x14ac:dyDescent="0.2">
      <c r="A148" t="s">
        <v>14233</v>
      </c>
      <c r="B148" t="s">
        <v>14229</v>
      </c>
      <c r="C148" t="s">
        <v>14229</v>
      </c>
      <c r="D148" t="s">
        <v>14230</v>
      </c>
      <c r="E148" t="s">
        <v>14231</v>
      </c>
      <c r="F148">
        <f t="shared" si="4"/>
        <v>3.0871545539424738E-2</v>
      </c>
      <c r="G148">
        <f t="shared" si="5"/>
        <v>2.6305202486856416E-2</v>
      </c>
      <c r="H148">
        <v>27.692653656005898</v>
      </c>
      <c r="I148">
        <v>27.9280700683594</v>
      </c>
      <c r="J148">
        <v>28.100139617919901</v>
      </c>
      <c r="K148">
        <v>28.7391166687012</v>
      </c>
      <c r="L148">
        <v>28.499525070190401</v>
      </c>
      <c r="M148">
        <v>28.2930297851563</v>
      </c>
      <c r="N148">
        <v>161</v>
      </c>
      <c r="O148" t="s">
        <v>29</v>
      </c>
      <c r="P148" t="s">
        <v>14232</v>
      </c>
      <c r="Q148" t="s">
        <v>30</v>
      </c>
      <c r="R148" t="s">
        <v>5484</v>
      </c>
      <c r="T148" t="s">
        <v>32</v>
      </c>
      <c r="U148" t="s">
        <v>42</v>
      </c>
      <c r="V148">
        <v>0.99554299999999996</v>
      </c>
      <c r="W148">
        <v>6.9033499999999996E-5</v>
      </c>
      <c r="X148">
        <v>78.415000000000006</v>
      </c>
      <c r="Y148">
        <v>68.266999999999996</v>
      </c>
      <c r="Z148">
        <v>9.0729113158540802</v>
      </c>
      <c r="AA148">
        <v>16</v>
      </c>
      <c r="AB148">
        <v>23.489699999999999</v>
      </c>
      <c r="AC148">
        <v>2.3921999999999999</v>
      </c>
    </row>
    <row r="149" spans="1:29" x14ac:dyDescent="0.2">
      <c r="A149" t="s">
        <v>16768</v>
      </c>
      <c r="B149" t="s">
        <v>16765</v>
      </c>
      <c r="C149" t="s">
        <v>16760</v>
      </c>
      <c r="D149" t="s">
        <v>16761</v>
      </c>
      <c r="E149" t="s">
        <v>16762</v>
      </c>
      <c r="F149">
        <f t="shared" si="4"/>
        <v>4.6689495802405362E-2</v>
      </c>
      <c r="G149">
        <f t="shared" si="5"/>
        <v>2.642745687486571E-2</v>
      </c>
      <c r="H149">
        <v>28.1222820281982</v>
      </c>
      <c r="I149">
        <v>28.593381881713899</v>
      </c>
      <c r="J149">
        <v>28.115154266357401</v>
      </c>
      <c r="K149">
        <v>29.1870937347412</v>
      </c>
      <c r="L149">
        <v>29.243543624877901</v>
      </c>
      <c r="M149">
        <v>29.1904411315918</v>
      </c>
      <c r="N149" t="s">
        <v>16766</v>
      </c>
      <c r="O149" t="s">
        <v>29</v>
      </c>
      <c r="P149" t="s">
        <v>16767</v>
      </c>
      <c r="Q149" t="s">
        <v>30</v>
      </c>
      <c r="R149" t="s">
        <v>180</v>
      </c>
      <c r="T149" t="s">
        <v>32</v>
      </c>
      <c r="U149" t="s">
        <v>33</v>
      </c>
      <c r="V149">
        <v>0.99792999999999998</v>
      </c>
      <c r="W149">
        <v>5.7765700000000003E-6</v>
      </c>
      <c r="X149">
        <v>178.84</v>
      </c>
      <c r="Y149">
        <v>161.16999999999999</v>
      </c>
      <c r="Z149">
        <v>10.038779069555501</v>
      </c>
      <c r="AA149">
        <v>415</v>
      </c>
      <c r="AB149">
        <v>26.831700000000001</v>
      </c>
      <c r="AC149" t="s">
        <v>28</v>
      </c>
    </row>
    <row r="150" spans="1:29" x14ac:dyDescent="0.2">
      <c r="A150" t="s">
        <v>19107</v>
      </c>
      <c r="B150" t="s">
        <v>19104</v>
      </c>
      <c r="C150" t="s">
        <v>19099</v>
      </c>
      <c r="D150" t="s">
        <v>19100</v>
      </c>
      <c r="E150" t="s">
        <v>19101</v>
      </c>
      <c r="F150">
        <f t="shared" si="4"/>
        <v>7.2158011477334763E-2</v>
      </c>
      <c r="G150">
        <f t="shared" si="5"/>
        <v>2.6447773166522009E-2</v>
      </c>
      <c r="H150" t="s">
        <v>28</v>
      </c>
      <c r="I150">
        <v>26.6944484710693</v>
      </c>
      <c r="J150">
        <v>26.364578247070298</v>
      </c>
      <c r="K150">
        <v>27.6178588867188</v>
      </c>
      <c r="L150">
        <v>27.599531173706101</v>
      </c>
      <c r="M150">
        <v>28.453090667724599</v>
      </c>
      <c r="N150" t="s">
        <v>19105</v>
      </c>
      <c r="O150" t="s">
        <v>29</v>
      </c>
      <c r="P150" t="s">
        <v>19106</v>
      </c>
      <c r="Q150" t="s">
        <v>30</v>
      </c>
      <c r="R150" t="s">
        <v>995</v>
      </c>
      <c r="T150" t="s">
        <v>32</v>
      </c>
      <c r="U150" t="s">
        <v>42</v>
      </c>
      <c r="V150">
        <v>0.96328599999999998</v>
      </c>
      <c r="W150">
        <v>1.7873099999999999E-9</v>
      </c>
      <c r="X150">
        <v>205.78</v>
      </c>
      <c r="Y150">
        <v>180.13</v>
      </c>
      <c r="Z150">
        <v>9.2305000118414693</v>
      </c>
      <c r="AA150">
        <v>221</v>
      </c>
      <c r="AB150">
        <v>14.196400000000001</v>
      </c>
      <c r="AC150" t="s">
        <v>28</v>
      </c>
    </row>
    <row r="151" spans="1:29" x14ac:dyDescent="0.2">
      <c r="A151" t="s">
        <v>7820</v>
      </c>
      <c r="B151" t="s">
        <v>7807</v>
      </c>
      <c r="C151" t="s">
        <v>3298</v>
      </c>
      <c r="D151" t="s">
        <v>3299</v>
      </c>
      <c r="E151" t="s">
        <v>3300</v>
      </c>
      <c r="F151">
        <f t="shared" si="4"/>
        <v>3.3148976939900869E-2</v>
      </c>
      <c r="G151">
        <f t="shared" si="5"/>
        <v>2.6478120366783649E-2</v>
      </c>
      <c r="H151">
        <v>30.3181858062744</v>
      </c>
      <c r="I151">
        <v>29.900955200195298</v>
      </c>
      <c r="J151">
        <v>30.410236358642599</v>
      </c>
      <c r="K151">
        <v>30.950464248657202</v>
      </c>
      <c r="L151">
        <v>31.100303649902301</v>
      </c>
      <c r="M151">
        <v>30.6851196289063</v>
      </c>
      <c r="N151" t="s">
        <v>7818</v>
      </c>
      <c r="O151" t="s">
        <v>29</v>
      </c>
      <c r="P151" t="s">
        <v>7819</v>
      </c>
      <c r="Q151" t="s">
        <v>30</v>
      </c>
      <c r="R151" t="s">
        <v>7817</v>
      </c>
      <c r="T151" t="s">
        <v>32</v>
      </c>
      <c r="U151" t="s">
        <v>42</v>
      </c>
      <c r="V151">
        <v>0.99923700000000004</v>
      </c>
      <c r="W151">
        <v>6.5434499999999998E-10</v>
      </c>
      <c r="X151">
        <v>164.01</v>
      </c>
      <c r="Y151">
        <v>131.74</v>
      </c>
      <c r="Z151">
        <v>8.5503506723016205</v>
      </c>
      <c r="AA151">
        <v>1030</v>
      </c>
      <c r="AB151">
        <v>31.173300000000001</v>
      </c>
      <c r="AC151" t="s">
        <v>28</v>
      </c>
    </row>
    <row r="152" spans="1:29" x14ac:dyDescent="0.2">
      <c r="A152" t="s">
        <v>23011</v>
      </c>
      <c r="B152" t="s">
        <v>20634</v>
      </c>
      <c r="C152" t="s">
        <v>20634</v>
      </c>
      <c r="D152" t="s">
        <v>20635</v>
      </c>
      <c r="E152" t="s">
        <v>20636</v>
      </c>
      <c r="F152">
        <f t="shared" si="4"/>
        <v>6.0046520506443796E-2</v>
      </c>
      <c r="G152">
        <f t="shared" si="5"/>
        <v>2.6989543837241545E-2</v>
      </c>
      <c r="H152">
        <v>24.6505336761475</v>
      </c>
      <c r="I152">
        <v>24.982549667358398</v>
      </c>
      <c r="J152">
        <v>24.675998687744102</v>
      </c>
      <c r="K152">
        <v>25.969347000122099</v>
      </c>
      <c r="L152">
        <v>25.6754341125488</v>
      </c>
      <c r="M152" t="s">
        <v>28</v>
      </c>
      <c r="N152">
        <v>1642</v>
      </c>
      <c r="O152" t="s">
        <v>27</v>
      </c>
      <c r="P152" t="s">
        <v>23010</v>
      </c>
      <c r="Q152" t="s">
        <v>30</v>
      </c>
      <c r="R152" t="s">
        <v>23009</v>
      </c>
      <c r="T152" t="s">
        <v>32</v>
      </c>
      <c r="U152" t="s">
        <v>33</v>
      </c>
      <c r="V152">
        <v>0.99985299999999999</v>
      </c>
      <c r="W152">
        <v>5.2306800000000003E-90</v>
      </c>
      <c r="X152">
        <v>323.13</v>
      </c>
      <c r="Y152">
        <v>291.06</v>
      </c>
      <c r="Z152">
        <v>9.30369272719512</v>
      </c>
      <c r="AA152">
        <v>134</v>
      </c>
      <c r="AB152">
        <v>38.462699999999998</v>
      </c>
      <c r="AC152" t="s">
        <v>28</v>
      </c>
    </row>
    <row r="153" spans="1:29" x14ac:dyDescent="0.2">
      <c r="A153" t="s">
        <v>17206</v>
      </c>
      <c r="B153" t="s">
        <v>17186</v>
      </c>
      <c r="C153" t="s">
        <v>17186</v>
      </c>
      <c r="D153" t="s">
        <v>17187</v>
      </c>
      <c r="E153" t="s">
        <v>17188</v>
      </c>
      <c r="F153">
        <f t="shared" si="4"/>
        <v>5.8816364281320289E-2</v>
      </c>
      <c r="G153">
        <f t="shared" si="5"/>
        <v>2.714467055608371E-2</v>
      </c>
      <c r="H153">
        <v>27.3830261230469</v>
      </c>
      <c r="I153">
        <v>27.761417388916001</v>
      </c>
      <c r="J153">
        <v>28.1118259429932</v>
      </c>
      <c r="K153">
        <v>28.8837566375732</v>
      </c>
      <c r="L153">
        <v>28.8421821594238</v>
      </c>
      <c r="M153">
        <v>28.994693756103501</v>
      </c>
      <c r="N153">
        <v>507</v>
      </c>
      <c r="O153" t="s">
        <v>29</v>
      </c>
      <c r="P153" t="s">
        <v>17205</v>
      </c>
      <c r="Q153" t="s">
        <v>30</v>
      </c>
      <c r="R153" t="s">
        <v>3194</v>
      </c>
      <c r="T153" t="s">
        <v>32</v>
      </c>
      <c r="U153" t="s">
        <v>33</v>
      </c>
      <c r="V153">
        <v>0.99908200000000003</v>
      </c>
      <c r="W153">
        <v>2.58323E-54</v>
      </c>
      <c r="X153">
        <v>267.29000000000002</v>
      </c>
      <c r="Y153">
        <v>251.95</v>
      </c>
      <c r="Z153">
        <v>10.4025536803533</v>
      </c>
      <c r="AA153">
        <v>15</v>
      </c>
      <c r="AB153">
        <v>30.549700000000001</v>
      </c>
      <c r="AC153">
        <v>18.010000000000002</v>
      </c>
    </row>
    <row r="154" spans="1:29" x14ac:dyDescent="0.2">
      <c r="A154" t="s">
        <v>17577</v>
      </c>
      <c r="B154" t="s">
        <v>17558</v>
      </c>
      <c r="C154" t="s">
        <v>17560</v>
      </c>
      <c r="D154" t="s">
        <v>17561</v>
      </c>
      <c r="E154" t="s">
        <v>17562</v>
      </c>
      <c r="F154">
        <f t="shared" si="4"/>
        <v>4.7315180726566215E-2</v>
      </c>
      <c r="G154">
        <f t="shared" si="5"/>
        <v>2.7176017209015996E-2</v>
      </c>
      <c r="H154">
        <v>27.9316806793213</v>
      </c>
      <c r="I154" t="s">
        <v>28</v>
      </c>
      <c r="J154">
        <v>27.703784942626999</v>
      </c>
      <c r="K154">
        <v>28.832435607910199</v>
      </c>
      <c r="L154" t="s">
        <v>28</v>
      </c>
      <c r="M154">
        <v>28.657922744751001</v>
      </c>
      <c r="N154" t="s">
        <v>17575</v>
      </c>
      <c r="O154" t="s">
        <v>29</v>
      </c>
      <c r="P154" t="s">
        <v>17576</v>
      </c>
      <c r="Q154" t="s">
        <v>30</v>
      </c>
      <c r="R154" t="s">
        <v>17574</v>
      </c>
      <c r="T154" t="s">
        <v>32</v>
      </c>
      <c r="U154" t="s">
        <v>33</v>
      </c>
      <c r="V154">
        <v>0.99999300000000002</v>
      </c>
      <c r="W154">
        <v>2.1427499999999999E-11</v>
      </c>
      <c r="X154">
        <v>156.11000000000001</v>
      </c>
      <c r="Y154">
        <v>127.81</v>
      </c>
      <c r="Z154">
        <v>8.7087267532978796</v>
      </c>
      <c r="AA154">
        <v>1147</v>
      </c>
      <c r="AB154">
        <v>52.209800000000001</v>
      </c>
      <c r="AC154" t="s">
        <v>28</v>
      </c>
    </row>
    <row r="155" spans="1:29" x14ac:dyDescent="0.2">
      <c r="A155" t="s">
        <v>2571</v>
      </c>
      <c r="B155" t="s">
        <v>2568</v>
      </c>
      <c r="C155" t="s">
        <v>2562</v>
      </c>
      <c r="D155" t="s">
        <v>2563</v>
      </c>
      <c r="E155" t="s">
        <v>2564</v>
      </c>
      <c r="F155">
        <f t="shared" si="4"/>
        <v>2.7329357777766451E-2</v>
      </c>
      <c r="G155">
        <f t="shared" si="5"/>
        <v>2.7438760638116139E-2</v>
      </c>
      <c r="H155">
        <v>25.9306449890137</v>
      </c>
      <c r="I155">
        <v>26.185142517089801</v>
      </c>
      <c r="J155">
        <v>26.197360992431602</v>
      </c>
      <c r="K155">
        <v>26.6145629882813</v>
      </c>
      <c r="L155">
        <v>26.592634201049801</v>
      </c>
      <c r="M155" t="s">
        <v>28</v>
      </c>
      <c r="N155" t="s">
        <v>2569</v>
      </c>
      <c r="O155" t="s">
        <v>29</v>
      </c>
      <c r="P155" t="s">
        <v>2570</v>
      </c>
      <c r="Q155" t="s">
        <v>30</v>
      </c>
      <c r="R155" t="s">
        <v>2567</v>
      </c>
      <c r="S155" t="s">
        <v>193</v>
      </c>
      <c r="T155" t="s">
        <v>32</v>
      </c>
      <c r="U155" t="s">
        <v>33</v>
      </c>
      <c r="V155">
        <v>1</v>
      </c>
      <c r="W155">
        <v>8.9809400000000001E-6</v>
      </c>
      <c r="X155">
        <v>148.18</v>
      </c>
      <c r="Y155">
        <v>131.41</v>
      </c>
      <c r="Z155">
        <v>9.6028626938483796</v>
      </c>
      <c r="AA155">
        <v>260</v>
      </c>
      <c r="AB155">
        <v>113.997</v>
      </c>
      <c r="AC155" t="s">
        <v>28</v>
      </c>
    </row>
    <row r="156" spans="1:29" x14ac:dyDescent="0.2">
      <c r="A156" t="s">
        <v>2130</v>
      </c>
      <c r="B156" t="s">
        <v>2124</v>
      </c>
      <c r="C156" t="s">
        <v>2126</v>
      </c>
      <c r="D156" t="s">
        <v>2127</v>
      </c>
      <c r="E156" t="s">
        <v>2128</v>
      </c>
      <c r="F156">
        <f t="shared" si="4"/>
        <v>5.6503644550149952E-2</v>
      </c>
      <c r="G156">
        <f t="shared" si="5"/>
        <v>2.7496055104488881E-2</v>
      </c>
      <c r="H156" t="s">
        <v>28</v>
      </c>
      <c r="I156">
        <v>26.942907333373999</v>
      </c>
      <c r="J156">
        <v>27.283657073974599</v>
      </c>
      <c r="K156">
        <v>28.574954986572301</v>
      </c>
      <c r="L156">
        <v>28.112472534179702</v>
      </c>
      <c r="M156">
        <v>27.901329040527301</v>
      </c>
      <c r="N156" t="s">
        <v>2125</v>
      </c>
      <c r="O156" t="s">
        <v>29</v>
      </c>
      <c r="P156" t="s">
        <v>2129</v>
      </c>
      <c r="Q156" t="s">
        <v>30</v>
      </c>
      <c r="R156" t="s">
        <v>2123</v>
      </c>
      <c r="T156" t="s">
        <v>32</v>
      </c>
      <c r="U156" t="s">
        <v>42</v>
      </c>
      <c r="V156">
        <v>0.99990699999999999</v>
      </c>
      <c r="W156">
        <v>8.0210000000000006E-5</v>
      </c>
      <c r="X156">
        <v>147.66</v>
      </c>
      <c r="Y156">
        <v>121.68</v>
      </c>
      <c r="Z156">
        <v>9.0528477834008605</v>
      </c>
      <c r="AA156">
        <v>428</v>
      </c>
      <c r="AB156">
        <v>40.4604</v>
      </c>
      <c r="AC156" t="s">
        <v>28</v>
      </c>
    </row>
    <row r="157" spans="1:29" x14ac:dyDescent="0.2">
      <c r="A157" t="s">
        <v>18700</v>
      </c>
      <c r="B157" t="s">
        <v>18684</v>
      </c>
      <c r="C157" t="s">
        <v>18684</v>
      </c>
      <c r="D157" t="s">
        <v>18685</v>
      </c>
      <c r="E157" t="s">
        <v>18686</v>
      </c>
      <c r="F157">
        <f t="shared" si="4"/>
        <v>3.7421634542130704E-2</v>
      </c>
      <c r="G157">
        <f t="shared" si="5"/>
        <v>2.7645041105572372E-2</v>
      </c>
      <c r="H157">
        <v>28.960109710693398</v>
      </c>
      <c r="I157">
        <v>29.4118137359619</v>
      </c>
      <c r="J157">
        <v>28.937025070190401</v>
      </c>
      <c r="K157">
        <v>29.582117080688501</v>
      </c>
      <c r="L157">
        <v>29.870281219482401</v>
      </c>
      <c r="M157">
        <v>30.150857925415</v>
      </c>
      <c r="N157">
        <v>91</v>
      </c>
      <c r="O157" t="s">
        <v>29</v>
      </c>
      <c r="P157" t="s">
        <v>18699</v>
      </c>
      <c r="Q157" t="s">
        <v>30</v>
      </c>
      <c r="R157" t="s">
        <v>72</v>
      </c>
      <c r="T157" t="s">
        <v>32</v>
      </c>
      <c r="U157" t="s">
        <v>33</v>
      </c>
      <c r="V157">
        <v>1</v>
      </c>
      <c r="W157">
        <v>1.49847E-3</v>
      </c>
      <c r="X157">
        <v>123.2</v>
      </c>
      <c r="Y157">
        <v>100.13</v>
      </c>
      <c r="Z157">
        <v>9.6913290843741091</v>
      </c>
      <c r="AA157">
        <v>384</v>
      </c>
      <c r="AB157">
        <v>45.825299999999999</v>
      </c>
      <c r="AC157" t="s">
        <v>28</v>
      </c>
    </row>
    <row r="158" spans="1:29" x14ac:dyDescent="0.2">
      <c r="A158" t="s">
        <v>4108</v>
      </c>
      <c r="B158" t="s">
        <v>4102</v>
      </c>
      <c r="C158" t="s">
        <v>4104</v>
      </c>
      <c r="D158" t="s">
        <v>4105</v>
      </c>
      <c r="E158" t="s">
        <v>4106</v>
      </c>
      <c r="F158">
        <f t="shared" si="4"/>
        <v>-5.585921366979521E-2</v>
      </c>
      <c r="G158">
        <f t="shared" si="5"/>
        <v>2.7848310921551322E-2</v>
      </c>
      <c r="H158">
        <v>26.312332153320298</v>
      </c>
      <c r="I158">
        <v>26.721559524536101</v>
      </c>
      <c r="J158">
        <v>26.335807800293001</v>
      </c>
      <c r="K158">
        <v>25.607666015625</v>
      </c>
      <c r="L158">
        <v>25.295896530151399</v>
      </c>
      <c r="M158" t="s">
        <v>28</v>
      </c>
      <c r="N158" t="s">
        <v>4103</v>
      </c>
      <c r="O158" t="s">
        <v>29</v>
      </c>
      <c r="P158" t="s">
        <v>4107</v>
      </c>
      <c r="Q158" t="s">
        <v>30</v>
      </c>
      <c r="R158" t="s">
        <v>4101</v>
      </c>
      <c r="T158" t="s">
        <v>32</v>
      </c>
      <c r="U158" t="s">
        <v>189</v>
      </c>
      <c r="V158">
        <v>0.99901700000000004</v>
      </c>
      <c r="W158">
        <v>2.76266E-25</v>
      </c>
      <c r="X158">
        <v>219.64</v>
      </c>
      <c r="Y158">
        <v>203.74</v>
      </c>
      <c r="Z158">
        <v>8.8443342513278704</v>
      </c>
      <c r="AA158">
        <v>189</v>
      </c>
      <c r="AB158">
        <v>30.0715</v>
      </c>
      <c r="AC158" t="s">
        <v>28</v>
      </c>
    </row>
    <row r="159" spans="1:29" x14ac:dyDescent="0.2">
      <c r="A159" t="s">
        <v>12688</v>
      </c>
      <c r="B159" t="s">
        <v>12685</v>
      </c>
      <c r="C159" t="s">
        <v>12680</v>
      </c>
      <c r="D159" t="s">
        <v>12681</v>
      </c>
      <c r="E159" t="s">
        <v>12682</v>
      </c>
      <c r="F159">
        <f t="shared" si="4"/>
        <v>3.983373052606437E-2</v>
      </c>
      <c r="G159">
        <f t="shared" si="5"/>
        <v>2.8915800827069259E-2</v>
      </c>
      <c r="H159">
        <v>29.182813644409201</v>
      </c>
      <c r="I159">
        <v>28.975114822387699</v>
      </c>
      <c r="J159">
        <v>28.6705722808838</v>
      </c>
      <c r="K159">
        <v>29.407566070556602</v>
      </c>
      <c r="L159">
        <v>30.040485382080099</v>
      </c>
      <c r="M159">
        <v>29.811243057251001</v>
      </c>
      <c r="N159" t="s">
        <v>12686</v>
      </c>
      <c r="O159" t="s">
        <v>29</v>
      </c>
      <c r="P159" t="s">
        <v>12687</v>
      </c>
      <c r="Q159" t="s">
        <v>30</v>
      </c>
      <c r="R159" t="s">
        <v>9690</v>
      </c>
      <c r="T159" t="s">
        <v>32</v>
      </c>
      <c r="U159" t="s">
        <v>33</v>
      </c>
      <c r="V159">
        <v>1</v>
      </c>
      <c r="W159">
        <v>1.0668600000000001E-6</v>
      </c>
      <c r="X159">
        <v>201</v>
      </c>
      <c r="Y159">
        <v>161.37</v>
      </c>
      <c r="Z159">
        <v>8.8015546234241597</v>
      </c>
      <c r="AA159">
        <v>86</v>
      </c>
      <c r="AB159">
        <v>200.999</v>
      </c>
      <c r="AC159">
        <v>1.4962</v>
      </c>
    </row>
    <row r="160" spans="1:29" x14ac:dyDescent="0.2">
      <c r="A160" t="s">
        <v>13995</v>
      </c>
      <c r="B160" t="s">
        <v>13989</v>
      </c>
      <c r="C160" t="s">
        <v>13991</v>
      </c>
      <c r="D160" t="s">
        <v>13992</v>
      </c>
      <c r="E160" t="s">
        <v>13993</v>
      </c>
      <c r="F160">
        <f t="shared" si="4"/>
        <v>4.5130570633180031E-2</v>
      </c>
      <c r="G160">
        <f t="shared" si="5"/>
        <v>2.8961811357124119E-2</v>
      </c>
      <c r="H160">
        <v>28.4697570800781</v>
      </c>
      <c r="I160">
        <v>28.994342803955099</v>
      </c>
      <c r="J160">
        <v>28.296840667724599</v>
      </c>
      <c r="K160">
        <v>29.1899223327637</v>
      </c>
      <c r="L160">
        <v>29.586132049560501</v>
      </c>
      <c r="M160">
        <v>29.7100734710693</v>
      </c>
      <c r="N160" t="s">
        <v>13990</v>
      </c>
      <c r="O160" t="s">
        <v>29</v>
      </c>
      <c r="P160" t="s">
        <v>13994</v>
      </c>
      <c r="Q160" t="s">
        <v>30</v>
      </c>
      <c r="R160" t="s">
        <v>384</v>
      </c>
      <c r="T160" t="s">
        <v>32</v>
      </c>
      <c r="U160" t="s">
        <v>33</v>
      </c>
      <c r="V160">
        <v>0.999753</v>
      </c>
      <c r="W160">
        <v>5.1067300000000003E-3</v>
      </c>
      <c r="X160">
        <v>129.84</v>
      </c>
      <c r="Y160">
        <v>102.51</v>
      </c>
      <c r="Z160">
        <v>8.4272263635845093</v>
      </c>
      <c r="AA160">
        <v>2692</v>
      </c>
      <c r="AB160">
        <v>36.492699999999999</v>
      </c>
      <c r="AC160" t="s">
        <v>28</v>
      </c>
    </row>
    <row r="161" spans="1:29" x14ac:dyDescent="0.2">
      <c r="A161" t="s">
        <v>1480</v>
      </c>
      <c r="B161" t="s">
        <v>1474</v>
      </c>
      <c r="C161" t="s">
        <v>1476</v>
      </c>
      <c r="D161" t="s">
        <v>1477</v>
      </c>
      <c r="E161" t="s">
        <v>1478</v>
      </c>
      <c r="F161">
        <f t="shared" si="4"/>
        <v>-4.6187081085780436E-2</v>
      </c>
      <c r="G161">
        <f t="shared" si="5"/>
        <v>2.9253617834570998E-2</v>
      </c>
      <c r="H161">
        <v>27.979019165039102</v>
      </c>
      <c r="I161">
        <v>28.486310958862301</v>
      </c>
      <c r="J161">
        <v>28.217201232910199</v>
      </c>
      <c r="K161">
        <v>27.484392166137699</v>
      </c>
      <c r="L161">
        <v>27.191877365112301</v>
      </c>
      <c r="M161" t="s">
        <v>28</v>
      </c>
      <c r="N161" t="s">
        <v>1475</v>
      </c>
      <c r="O161" t="s">
        <v>29</v>
      </c>
      <c r="P161" t="s">
        <v>1479</v>
      </c>
      <c r="Q161" t="s">
        <v>30</v>
      </c>
      <c r="R161" t="s">
        <v>1473</v>
      </c>
      <c r="T161" t="s">
        <v>32</v>
      </c>
      <c r="U161" t="s">
        <v>33</v>
      </c>
      <c r="V161">
        <v>1</v>
      </c>
      <c r="W161">
        <v>9.31442E-40</v>
      </c>
      <c r="X161">
        <v>193.4</v>
      </c>
      <c r="Y161">
        <v>187.38</v>
      </c>
      <c r="Z161">
        <v>9.7784913145533796</v>
      </c>
      <c r="AA161">
        <v>241</v>
      </c>
      <c r="AB161">
        <v>73.799400000000006</v>
      </c>
      <c r="AC161" t="s">
        <v>28</v>
      </c>
    </row>
    <row r="162" spans="1:29" x14ac:dyDescent="0.2">
      <c r="A162" t="s">
        <v>14170</v>
      </c>
      <c r="B162" t="s">
        <v>14167</v>
      </c>
      <c r="C162" t="s">
        <v>14158</v>
      </c>
      <c r="D162" t="s">
        <v>14159</v>
      </c>
      <c r="E162" t="s">
        <v>14160</v>
      </c>
      <c r="F162">
        <f t="shared" si="4"/>
        <v>-0.18203260312070149</v>
      </c>
      <c r="G162">
        <f t="shared" si="5"/>
        <v>2.9369520619621722E-2</v>
      </c>
      <c r="H162">
        <v>28.391450881958001</v>
      </c>
      <c r="I162">
        <v>27.7827548980713</v>
      </c>
      <c r="J162">
        <v>29.910850524902301</v>
      </c>
      <c r="K162">
        <v>25.1735229492188</v>
      </c>
      <c r="L162" t="s">
        <v>28</v>
      </c>
      <c r="M162">
        <v>25.4135131835938</v>
      </c>
      <c r="N162" t="s">
        <v>14168</v>
      </c>
      <c r="O162" t="s">
        <v>29</v>
      </c>
      <c r="P162" t="s">
        <v>14169</v>
      </c>
      <c r="Q162" t="s">
        <v>30</v>
      </c>
      <c r="R162" t="s">
        <v>14166</v>
      </c>
      <c r="T162" t="s">
        <v>32</v>
      </c>
      <c r="U162" t="s">
        <v>189</v>
      </c>
      <c r="V162">
        <v>0.99999400000000005</v>
      </c>
      <c r="W162">
        <v>1.2461300000000001E-61</v>
      </c>
      <c r="X162">
        <v>306.39999999999998</v>
      </c>
      <c r="Y162">
        <v>270.74</v>
      </c>
      <c r="Z162">
        <v>10.3153404766273</v>
      </c>
      <c r="AA162">
        <v>143</v>
      </c>
      <c r="AB162">
        <v>51.967599999999997</v>
      </c>
      <c r="AC162" t="s">
        <v>28</v>
      </c>
    </row>
    <row r="163" spans="1:29" x14ac:dyDescent="0.2">
      <c r="A163" t="s">
        <v>17259</v>
      </c>
      <c r="B163" t="s">
        <v>17253</v>
      </c>
      <c r="C163" t="s">
        <v>17255</v>
      </c>
      <c r="D163" t="s">
        <v>17256</v>
      </c>
      <c r="E163" t="s">
        <v>17257</v>
      </c>
      <c r="F163">
        <f t="shared" si="4"/>
        <v>2.9201871808858155E-2</v>
      </c>
      <c r="G163">
        <f t="shared" si="5"/>
        <v>2.9764110911384783E-2</v>
      </c>
      <c r="H163">
        <v>28.117832183837901</v>
      </c>
      <c r="I163">
        <v>28.490983963012699</v>
      </c>
      <c r="J163">
        <v>28.516981124877901</v>
      </c>
      <c r="K163">
        <v>28.845294952392599</v>
      </c>
      <c r="L163">
        <v>28.969663619995099</v>
      </c>
      <c r="M163">
        <v>29.0514430999756</v>
      </c>
      <c r="N163" t="s">
        <v>17254</v>
      </c>
      <c r="O163" t="s">
        <v>29</v>
      </c>
      <c r="P163" t="s">
        <v>17258</v>
      </c>
      <c r="Q163" t="s">
        <v>30</v>
      </c>
      <c r="R163" t="s">
        <v>161</v>
      </c>
      <c r="T163" t="s">
        <v>32</v>
      </c>
      <c r="U163" t="s">
        <v>33</v>
      </c>
      <c r="V163">
        <v>0.99454900000000002</v>
      </c>
      <c r="W163">
        <v>3.7863699999999998E-3</v>
      </c>
      <c r="X163">
        <v>155.47</v>
      </c>
      <c r="Y163">
        <v>93.709000000000003</v>
      </c>
      <c r="Z163">
        <v>9.1384921671499804</v>
      </c>
      <c r="AA163">
        <v>1916</v>
      </c>
      <c r="AB163">
        <v>22.6112</v>
      </c>
      <c r="AC163" t="s">
        <v>28</v>
      </c>
    </row>
    <row r="164" spans="1:29" x14ac:dyDescent="0.2">
      <c r="A164" t="s">
        <v>11521</v>
      </c>
      <c r="B164" t="s">
        <v>11512</v>
      </c>
      <c r="C164" t="s">
        <v>11507</v>
      </c>
      <c r="D164" t="s">
        <v>11508</v>
      </c>
      <c r="E164" t="s">
        <v>11509</v>
      </c>
      <c r="F164">
        <f t="shared" si="4"/>
        <v>-3.7778963004528723E-2</v>
      </c>
      <c r="G164">
        <f t="shared" si="5"/>
        <v>2.9889012356235988E-2</v>
      </c>
      <c r="H164">
        <v>27.4120769500732</v>
      </c>
      <c r="I164">
        <v>27.274976730346701</v>
      </c>
      <c r="J164">
        <v>27.701076507568398</v>
      </c>
      <c r="K164">
        <v>26.7544269561768</v>
      </c>
      <c r="L164" t="s">
        <v>28</v>
      </c>
      <c r="M164">
        <v>26.7513637542725</v>
      </c>
      <c r="N164" t="s">
        <v>11519</v>
      </c>
      <c r="O164" t="s">
        <v>29</v>
      </c>
      <c r="P164" t="s">
        <v>11520</v>
      </c>
      <c r="Q164" t="s">
        <v>30</v>
      </c>
      <c r="R164" t="s">
        <v>3024</v>
      </c>
      <c r="S164" t="s">
        <v>11522</v>
      </c>
      <c r="T164" t="s">
        <v>32</v>
      </c>
      <c r="U164" t="s">
        <v>42</v>
      </c>
      <c r="V164">
        <v>0.99999400000000005</v>
      </c>
      <c r="W164">
        <v>1.5393E-3</v>
      </c>
      <c r="X164">
        <v>158.25</v>
      </c>
      <c r="Y164">
        <v>133.33000000000001</v>
      </c>
      <c r="Z164">
        <v>8.0525785250446607</v>
      </c>
      <c r="AA164">
        <v>2221</v>
      </c>
      <c r="AB164">
        <v>51.944200000000002</v>
      </c>
      <c r="AC164" t="s">
        <v>28</v>
      </c>
    </row>
    <row r="165" spans="1:29" x14ac:dyDescent="0.2">
      <c r="A165" t="s">
        <v>17755</v>
      </c>
      <c r="B165" t="s">
        <v>17752</v>
      </c>
      <c r="C165" t="s">
        <v>17747</v>
      </c>
      <c r="D165" t="s">
        <v>17748</v>
      </c>
      <c r="E165" t="s">
        <v>17749</v>
      </c>
      <c r="F165">
        <f t="shared" si="4"/>
        <v>7.1711134719868244E-2</v>
      </c>
      <c r="G165">
        <f t="shared" si="5"/>
        <v>3.0006547785307015E-2</v>
      </c>
      <c r="H165">
        <v>29.069841384887699</v>
      </c>
      <c r="I165">
        <v>29.192253112793001</v>
      </c>
      <c r="J165">
        <v>28.2003688812256</v>
      </c>
      <c r="K165">
        <v>29.703668594360401</v>
      </c>
      <c r="L165">
        <v>30.794981002807599</v>
      </c>
      <c r="M165">
        <v>30.370153427123999</v>
      </c>
      <c r="N165" t="s">
        <v>17753</v>
      </c>
      <c r="O165" t="s">
        <v>29</v>
      </c>
      <c r="P165" t="s">
        <v>17754</v>
      </c>
      <c r="Q165" t="s">
        <v>30</v>
      </c>
      <c r="R165" t="s">
        <v>7842</v>
      </c>
      <c r="T165" t="s">
        <v>32</v>
      </c>
      <c r="U165" t="s">
        <v>33</v>
      </c>
      <c r="V165">
        <v>0.99994400000000006</v>
      </c>
      <c r="W165">
        <v>2.7356299999999999E-130</v>
      </c>
      <c r="X165">
        <v>398.55</v>
      </c>
      <c r="Y165">
        <v>356.49</v>
      </c>
      <c r="Z165">
        <v>9.5803204184046091</v>
      </c>
      <c r="AA165">
        <v>385</v>
      </c>
      <c r="AB165">
        <v>42.508000000000003</v>
      </c>
      <c r="AC165" t="s">
        <v>28</v>
      </c>
    </row>
    <row r="166" spans="1:29" x14ac:dyDescent="0.2">
      <c r="A166" t="s">
        <v>17909</v>
      </c>
      <c r="B166" t="s">
        <v>17906</v>
      </c>
      <c r="C166" t="s">
        <v>17900</v>
      </c>
      <c r="D166" t="s">
        <v>17901</v>
      </c>
      <c r="E166" t="s">
        <v>17902</v>
      </c>
      <c r="F166">
        <f t="shared" si="4"/>
        <v>-3.5445616420032987E-2</v>
      </c>
      <c r="G166">
        <f t="shared" si="5"/>
        <v>3.0227814330146409E-2</v>
      </c>
      <c r="H166" t="s">
        <v>28</v>
      </c>
      <c r="I166">
        <v>25.699171066284201</v>
      </c>
      <c r="J166">
        <v>25.8538608551025</v>
      </c>
      <c r="K166" t="s">
        <v>28</v>
      </c>
      <c r="L166">
        <v>25.099609375</v>
      </c>
      <c r="M166">
        <v>25.202247619628899</v>
      </c>
      <c r="N166" t="s">
        <v>17907</v>
      </c>
      <c r="O166" t="s">
        <v>29</v>
      </c>
      <c r="P166" t="s">
        <v>17908</v>
      </c>
      <c r="Q166" t="s">
        <v>30</v>
      </c>
      <c r="R166" t="s">
        <v>17905</v>
      </c>
      <c r="T166" t="s">
        <v>32</v>
      </c>
      <c r="U166" t="s">
        <v>42</v>
      </c>
      <c r="V166">
        <v>0.99966299999999997</v>
      </c>
      <c r="W166">
        <v>1.47108E-7</v>
      </c>
      <c r="X166">
        <v>210.64</v>
      </c>
      <c r="Y166">
        <v>181.1</v>
      </c>
      <c r="Z166">
        <v>9.2484882255774394</v>
      </c>
      <c r="AA166">
        <v>940</v>
      </c>
      <c r="AB166">
        <v>34.725700000000003</v>
      </c>
      <c r="AC166">
        <v>19.077000000000002</v>
      </c>
    </row>
    <row r="167" spans="1:29" x14ac:dyDescent="0.2">
      <c r="A167" t="s">
        <v>10334</v>
      </c>
      <c r="B167" t="s">
        <v>10328</v>
      </c>
      <c r="C167" t="s">
        <v>10330</v>
      </c>
      <c r="D167" t="s">
        <v>10331</v>
      </c>
      <c r="E167" t="s">
        <v>10332</v>
      </c>
      <c r="F167">
        <f t="shared" si="4"/>
        <v>-5.042097161153751E-2</v>
      </c>
      <c r="G167">
        <f t="shared" si="5"/>
        <v>3.0274957843305406E-2</v>
      </c>
      <c r="H167">
        <v>26.772283554077099</v>
      </c>
      <c r="I167">
        <v>27.327659606933601</v>
      </c>
      <c r="J167">
        <v>27.251060485839801</v>
      </c>
      <c r="K167">
        <v>26.21462059021</v>
      </c>
      <c r="L167" t="s">
        <v>28</v>
      </c>
      <c r="M167">
        <v>26.156688690185501</v>
      </c>
      <c r="N167" t="s">
        <v>10329</v>
      </c>
      <c r="O167" t="s">
        <v>29</v>
      </c>
      <c r="P167" t="s">
        <v>10333</v>
      </c>
      <c r="Q167" t="s">
        <v>30</v>
      </c>
      <c r="R167" t="s">
        <v>10327</v>
      </c>
      <c r="U167" t="s">
        <v>33</v>
      </c>
      <c r="V167">
        <v>1</v>
      </c>
      <c r="W167">
        <v>3.6657000000000002E-2</v>
      </c>
      <c r="X167">
        <v>137.85</v>
      </c>
      <c r="Y167">
        <v>110.08</v>
      </c>
      <c r="Z167">
        <v>8.7027320251642593</v>
      </c>
      <c r="AA167">
        <v>505</v>
      </c>
      <c r="AB167">
        <v>115.699</v>
      </c>
      <c r="AC167" t="s">
        <v>28</v>
      </c>
    </row>
    <row r="168" spans="1:29" x14ac:dyDescent="0.2">
      <c r="A168" t="s">
        <v>10815</v>
      </c>
      <c r="B168" t="s">
        <v>10811</v>
      </c>
      <c r="C168" t="s">
        <v>10811</v>
      </c>
      <c r="D168" t="s">
        <v>10812</v>
      </c>
      <c r="E168" t="s">
        <v>10813</v>
      </c>
      <c r="F168">
        <f t="shared" si="4"/>
        <v>4.6273663017003655E-2</v>
      </c>
      <c r="G168">
        <f t="shared" si="5"/>
        <v>3.049115082324895E-2</v>
      </c>
      <c r="H168">
        <v>27.7698268890381</v>
      </c>
      <c r="I168">
        <v>28.2379035949707</v>
      </c>
      <c r="J168">
        <v>28.359636306762699</v>
      </c>
      <c r="K168">
        <v>29.073905944824201</v>
      </c>
      <c r="L168">
        <v>28.952075958251999</v>
      </c>
      <c r="M168">
        <v>29.091287612915</v>
      </c>
      <c r="N168">
        <v>37</v>
      </c>
      <c r="O168" t="s">
        <v>29</v>
      </c>
      <c r="P168" t="s">
        <v>10814</v>
      </c>
      <c r="Q168" t="s">
        <v>30</v>
      </c>
      <c r="R168" t="s">
        <v>6005</v>
      </c>
      <c r="S168" t="s">
        <v>487</v>
      </c>
      <c r="T168" t="s">
        <v>32</v>
      </c>
      <c r="U168" t="s">
        <v>489</v>
      </c>
      <c r="V168">
        <v>1</v>
      </c>
      <c r="W168">
        <v>1.1622E-8</v>
      </c>
      <c r="X168">
        <v>211.83</v>
      </c>
      <c r="Y168">
        <v>160.55000000000001</v>
      </c>
      <c r="Z168">
        <v>8.6966097260963195</v>
      </c>
      <c r="AA168">
        <v>560</v>
      </c>
      <c r="AB168">
        <v>120.60299999999999</v>
      </c>
      <c r="AC168" t="s">
        <v>28</v>
      </c>
    </row>
    <row r="169" spans="1:29" x14ac:dyDescent="0.2">
      <c r="A169" t="s">
        <v>20315</v>
      </c>
      <c r="B169" t="s">
        <v>20309</v>
      </c>
      <c r="C169" t="s">
        <v>20311</v>
      </c>
      <c r="D169" t="s">
        <v>20312</v>
      </c>
      <c r="E169" t="s">
        <v>20313</v>
      </c>
      <c r="F169">
        <f t="shared" si="4"/>
        <v>-4.7798021413144688E-2</v>
      </c>
      <c r="G169">
        <f t="shared" si="5"/>
        <v>3.090080251126897E-2</v>
      </c>
      <c r="H169" t="s">
        <v>28</v>
      </c>
      <c r="I169">
        <v>29.669593811035199</v>
      </c>
      <c r="J169">
        <v>29.865701675415</v>
      </c>
      <c r="K169">
        <v>29.2130126953125</v>
      </c>
      <c r="L169">
        <v>28.659795761108398</v>
      </c>
      <c r="M169">
        <v>28.5199089050293</v>
      </c>
      <c r="N169" t="s">
        <v>20310</v>
      </c>
      <c r="O169" t="s">
        <v>29</v>
      </c>
      <c r="P169" t="s">
        <v>20314</v>
      </c>
      <c r="Q169" t="s">
        <v>30</v>
      </c>
      <c r="R169" t="s">
        <v>289</v>
      </c>
      <c r="T169" t="s">
        <v>32</v>
      </c>
      <c r="U169" t="s">
        <v>33</v>
      </c>
      <c r="V169">
        <v>0.99426999999999999</v>
      </c>
      <c r="W169">
        <v>4.9746600000000001E-4</v>
      </c>
      <c r="X169">
        <v>170.63</v>
      </c>
      <c r="Y169">
        <v>111.56</v>
      </c>
      <c r="Z169">
        <v>8.9485156584124894</v>
      </c>
      <c r="AA169">
        <v>744</v>
      </c>
      <c r="AB169">
        <v>22.408999999999999</v>
      </c>
      <c r="AC169">
        <v>5.6723999999999997</v>
      </c>
    </row>
    <row r="170" spans="1:29" x14ac:dyDescent="0.2">
      <c r="A170" t="s">
        <v>2470</v>
      </c>
      <c r="B170" t="s">
        <v>2418</v>
      </c>
      <c r="C170" t="s">
        <v>2412</v>
      </c>
      <c r="D170" t="s">
        <v>2413</v>
      </c>
      <c r="E170" t="s">
        <v>2414</v>
      </c>
      <c r="F170">
        <f t="shared" si="4"/>
        <v>-7.275586004220673E-2</v>
      </c>
      <c r="G170">
        <f t="shared" si="5"/>
        <v>3.0979114708899302E-2</v>
      </c>
      <c r="H170">
        <v>29.015367507934599</v>
      </c>
      <c r="I170">
        <v>29.231395721435501</v>
      </c>
      <c r="J170">
        <v>30.071760177612301</v>
      </c>
      <c r="K170">
        <v>27.789859771728501</v>
      </c>
      <c r="L170">
        <v>28.261274337768601</v>
      </c>
      <c r="M170">
        <v>27.923883438110401</v>
      </c>
      <c r="N170" t="s">
        <v>2468</v>
      </c>
      <c r="O170" t="s">
        <v>29</v>
      </c>
      <c r="P170" t="s">
        <v>2469</v>
      </c>
      <c r="Q170" t="s">
        <v>30</v>
      </c>
      <c r="R170" t="s">
        <v>2467</v>
      </c>
      <c r="T170" t="s">
        <v>32</v>
      </c>
      <c r="U170" t="s">
        <v>42</v>
      </c>
      <c r="V170">
        <v>0.99858899999999995</v>
      </c>
      <c r="W170">
        <v>1.18141E-10</v>
      </c>
      <c r="X170">
        <v>203.2</v>
      </c>
      <c r="Y170">
        <v>159.01</v>
      </c>
      <c r="Z170">
        <v>8.9896500097538805</v>
      </c>
      <c r="AA170">
        <v>1066</v>
      </c>
      <c r="AB170">
        <v>28.868099999999998</v>
      </c>
      <c r="AC170" t="s">
        <v>28</v>
      </c>
    </row>
    <row r="171" spans="1:29" x14ac:dyDescent="0.2">
      <c r="A171" t="s">
        <v>4999</v>
      </c>
      <c r="B171" t="s">
        <v>4990</v>
      </c>
      <c r="C171" t="s">
        <v>4992</v>
      </c>
      <c r="D171" t="s">
        <v>4993</v>
      </c>
      <c r="E171" t="s">
        <v>4994</v>
      </c>
      <c r="F171">
        <f t="shared" si="4"/>
        <v>8.3695253139428522E-2</v>
      </c>
      <c r="G171">
        <f t="shared" si="5"/>
        <v>3.1231844721679374E-2</v>
      </c>
      <c r="H171">
        <v>27.688325881958001</v>
      </c>
      <c r="I171">
        <v>28.9930210113525</v>
      </c>
      <c r="J171">
        <v>28.159568786621101</v>
      </c>
      <c r="K171">
        <v>30.052713394165</v>
      </c>
      <c r="L171">
        <v>29.634069442748999</v>
      </c>
      <c r="M171">
        <v>30.2215881347656</v>
      </c>
      <c r="N171" t="s">
        <v>4997</v>
      </c>
      <c r="O171" t="s">
        <v>29</v>
      </c>
      <c r="P171" t="s">
        <v>4998</v>
      </c>
      <c r="Q171" t="s">
        <v>30</v>
      </c>
      <c r="R171" t="s">
        <v>180</v>
      </c>
      <c r="S171" t="s">
        <v>5000</v>
      </c>
      <c r="T171" t="s">
        <v>32</v>
      </c>
      <c r="U171" t="s">
        <v>33</v>
      </c>
      <c r="V171">
        <v>0.78333799999999998</v>
      </c>
      <c r="W171">
        <v>7.0824799999999997E-32</v>
      </c>
      <c r="X171">
        <v>176.87</v>
      </c>
      <c r="Y171">
        <v>160.72999999999999</v>
      </c>
      <c r="Z171">
        <v>9.1617272697160193</v>
      </c>
      <c r="AA171">
        <v>762</v>
      </c>
      <c r="AB171">
        <v>6.2035</v>
      </c>
      <c r="AC171" t="s">
        <v>28</v>
      </c>
    </row>
    <row r="172" spans="1:29" x14ac:dyDescent="0.2">
      <c r="A172" t="s">
        <v>21235</v>
      </c>
      <c r="B172" t="s">
        <v>1748</v>
      </c>
      <c r="C172" t="s">
        <v>1741</v>
      </c>
      <c r="D172" t="s">
        <v>1750</v>
      </c>
      <c r="E172" t="s">
        <v>1751</v>
      </c>
      <c r="F172">
        <f t="shared" si="4"/>
        <v>3.2991012256090343E-2</v>
      </c>
      <c r="G172">
        <f t="shared" si="5"/>
        <v>3.1466017383973886E-2</v>
      </c>
      <c r="H172">
        <v>28.853349685668899</v>
      </c>
      <c r="I172">
        <v>29.322467803955099</v>
      </c>
      <c r="J172">
        <v>28.910106658935501</v>
      </c>
      <c r="K172">
        <v>29.806257247924801</v>
      </c>
      <c r="L172">
        <v>29.599992752075199</v>
      </c>
      <c r="M172">
        <v>29.694067001342798</v>
      </c>
      <c r="N172" t="s">
        <v>21233</v>
      </c>
      <c r="O172" t="s">
        <v>27</v>
      </c>
      <c r="P172" t="s">
        <v>21234</v>
      </c>
      <c r="Q172" t="s">
        <v>30</v>
      </c>
      <c r="R172" t="s">
        <v>21207</v>
      </c>
      <c r="S172" t="s">
        <v>4052</v>
      </c>
      <c r="T172" t="s">
        <v>32</v>
      </c>
      <c r="U172" t="s">
        <v>42</v>
      </c>
      <c r="V172">
        <v>0.99728300000000003</v>
      </c>
      <c r="W172">
        <v>1.36957E-4</v>
      </c>
      <c r="X172">
        <v>167.18</v>
      </c>
      <c r="Y172">
        <v>137.37</v>
      </c>
      <c r="Z172">
        <v>8.8697420092806691</v>
      </c>
      <c r="AA172">
        <v>641</v>
      </c>
      <c r="AB172">
        <v>25.6617</v>
      </c>
      <c r="AC172" t="s">
        <v>28</v>
      </c>
    </row>
    <row r="173" spans="1:29" x14ac:dyDescent="0.2">
      <c r="A173" t="s">
        <v>16706</v>
      </c>
      <c r="B173" t="s">
        <v>16700</v>
      </c>
      <c r="C173" t="s">
        <v>16702</v>
      </c>
      <c r="D173" t="s">
        <v>16703</v>
      </c>
      <c r="E173" t="s">
        <v>16704</v>
      </c>
      <c r="F173">
        <f t="shared" si="4"/>
        <v>2.7638030906417234E-2</v>
      </c>
      <c r="G173">
        <f t="shared" si="5"/>
        <v>3.196225353669134E-2</v>
      </c>
      <c r="H173">
        <v>28.992885589599599</v>
      </c>
      <c r="I173">
        <v>29.398256301879901</v>
      </c>
      <c r="J173">
        <v>29.008811950683601</v>
      </c>
      <c r="K173">
        <v>29.750453948974599</v>
      </c>
      <c r="L173">
        <v>29.555212020873999</v>
      </c>
      <c r="M173">
        <v>29.7847690582275</v>
      </c>
      <c r="N173" t="s">
        <v>16701</v>
      </c>
      <c r="O173" t="s">
        <v>29</v>
      </c>
      <c r="P173" t="s">
        <v>16705</v>
      </c>
      <c r="Q173" t="s">
        <v>30</v>
      </c>
      <c r="R173" t="s">
        <v>746</v>
      </c>
      <c r="T173" t="s">
        <v>32</v>
      </c>
      <c r="U173" t="s">
        <v>33</v>
      </c>
      <c r="V173">
        <v>0.85352799999999995</v>
      </c>
      <c r="W173">
        <v>2.2658299999999998E-9</v>
      </c>
      <c r="X173">
        <v>130.49</v>
      </c>
      <c r="Y173">
        <v>112.96</v>
      </c>
      <c r="Z173">
        <v>7.8414283013012698</v>
      </c>
      <c r="AA173">
        <v>105</v>
      </c>
      <c r="AB173">
        <v>7.7306999999999997</v>
      </c>
      <c r="AC173" t="s">
        <v>28</v>
      </c>
    </row>
    <row r="174" spans="1:29" x14ac:dyDescent="0.2">
      <c r="A174" t="s">
        <v>8976</v>
      </c>
      <c r="B174" t="s">
        <v>8958</v>
      </c>
      <c r="C174" t="s">
        <v>8960</v>
      </c>
      <c r="D174" t="s">
        <v>8961</v>
      </c>
      <c r="E174" t="s">
        <v>8962</v>
      </c>
      <c r="F174">
        <f t="shared" si="4"/>
        <v>0.12638289846835721</v>
      </c>
      <c r="G174">
        <f t="shared" si="5"/>
        <v>3.2114030615256438E-2</v>
      </c>
      <c r="H174">
        <v>26.083345413208001</v>
      </c>
      <c r="I174">
        <v>27.805627822876001</v>
      </c>
      <c r="J174">
        <v>26.593774795532202</v>
      </c>
      <c r="K174">
        <v>29.6765537261963</v>
      </c>
      <c r="L174" t="s">
        <v>28</v>
      </c>
      <c r="M174">
        <v>28.890932083129901</v>
      </c>
      <c r="N174" t="s">
        <v>8974</v>
      </c>
      <c r="O174" t="s">
        <v>29</v>
      </c>
      <c r="P174" t="s">
        <v>8975</v>
      </c>
      <c r="Q174" t="s">
        <v>30</v>
      </c>
      <c r="R174" t="s">
        <v>2389</v>
      </c>
      <c r="T174" t="s">
        <v>32</v>
      </c>
      <c r="U174" t="s">
        <v>189</v>
      </c>
      <c r="V174">
        <v>1</v>
      </c>
      <c r="W174">
        <v>2.7840599999999999E-5</v>
      </c>
      <c r="X174">
        <v>105.55</v>
      </c>
      <c r="Y174">
        <v>94.304000000000002</v>
      </c>
      <c r="Z174">
        <v>8.8637212763586</v>
      </c>
      <c r="AA174">
        <v>90</v>
      </c>
      <c r="AB174">
        <v>84.091300000000004</v>
      </c>
      <c r="AC174" t="s">
        <v>28</v>
      </c>
    </row>
    <row r="175" spans="1:29" x14ac:dyDescent="0.2">
      <c r="A175" t="s">
        <v>19459</v>
      </c>
      <c r="B175" t="s">
        <v>19449</v>
      </c>
      <c r="C175" t="s">
        <v>19449</v>
      </c>
      <c r="D175" t="s">
        <v>19450</v>
      </c>
      <c r="E175" t="s">
        <v>19451</v>
      </c>
      <c r="F175">
        <f t="shared" si="4"/>
        <v>3.5095547444228457E-2</v>
      </c>
      <c r="G175">
        <f t="shared" si="5"/>
        <v>3.2215735648187666E-2</v>
      </c>
      <c r="H175">
        <v>27.523950576782202</v>
      </c>
      <c r="I175">
        <v>27.9290866851807</v>
      </c>
      <c r="J175">
        <v>28.01025390625</v>
      </c>
      <c r="K175">
        <v>28.605548858642599</v>
      </c>
      <c r="L175" t="s">
        <v>28</v>
      </c>
      <c r="M175">
        <v>28.406816482543899</v>
      </c>
      <c r="N175">
        <v>575</v>
      </c>
      <c r="O175" t="s">
        <v>29</v>
      </c>
      <c r="P175" t="s">
        <v>19458</v>
      </c>
      <c r="Q175" t="s">
        <v>30</v>
      </c>
      <c r="R175" t="s">
        <v>72</v>
      </c>
      <c r="T175" t="s">
        <v>32</v>
      </c>
      <c r="U175" t="s">
        <v>42</v>
      </c>
      <c r="V175">
        <v>0.99971299999999996</v>
      </c>
      <c r="W175">
        <v>1.1137600000000001E-3</v>
      </c>
      <c r="X175">
        <v>141.71</v>
      </c>
      <c r="Y175">
        <v>117.61</v>
      </c>
      <c r="Z175">
        <v>9.7562251975915597</v>
      </c>
      <c r="AA175">
        <v>191</v>
      </c>
      <c r="AB175">
        <v>35.625799999999998</v>
      </c>
      <c r="AC175">
        <v>30.155999999999999</v>
      </c>
    </row>
    <row r="176" spans="1:29" x14ac:dyDescent="0.2">
      <c r="A176" t="s">
        <v>24118</v>
      </c>
      <c r="B176" t="s">
        <v>15781</v>
      </c>
      <c r="C176" t="s">
        <v>15783</v>
      </c>
      <c r="D176" t="s">
        <v>15784</v>
      </c>
      <c r="E176" t="s">
        <v>15785</v>
      </c>
      <c r="F176">
        <f t="shared" si="4"/>
        <v>4.265993687824348E-2</v>
      </c>
      <c r="G176">
        <f t="shared" si="5"/>
        <v>3.3060376333704372E-2</v>
      </c>
      <c r="H176" t="s">
        <v>28</v>
      </c>
      <c r="I176">
        <v>27.021680831909201</v>
      </c>
      <c r="J176">
        <v>26.7624320983887</v>
      </c>
      <c r="K176">
        <v>27.457088470458999</v>
      </c>
      <c r="L176">
        <v>27.611400604248001</v>
      </c>
      <c r="M176">
        <v>28.028863906860401</v>
      </c>
      <c r="N176" t="s">
        <v>15782</v>
      </c>
      <c r="O176" t="s">
        <v>29</v>
      </c>
      <c r="P176" t="s">
        <v>15786</v>
      </c>
      <c r="Q176" t="s">
        <v>23177</v>
      </c>
      <c r="R176" t="s">
        <v>435</v>
      </c>
      <c r="T176" t="s">
        <v>32</v>
      </c>
      <c r="U176" t="s">
        <v>33</v>
      </c>
      <c r="V176">
        <v>0.998807</v>
      </c>
      <c r="W176">
        <v>3.5324600000000001E-20</v>
      </c>
      <c r="X176">
        <v>180.13</v>
      </c>
      <c r="Y176">
        <v>167.02</v>
      </c>
      <c r="Z176">
        <v>8.8804305585465304</v>
      </c>
      <c r="AA176">
        <v>352</v>
      </c>
      <c r="AB176">
        <v>32.238</v>
      </c>
      <c r="AC176">
        <v>2.2279</v>
      </c>
    </row>
    <row r="177" spans="1:29" x14ac:dyDescent="0.2">
      <c r="A177" t="s">
        <v>2153</v>
      </c>
      <c r="B177" t="s">
        <v>2144</v>
      </c>
      <c r="C177" t="s">
        <v>2146</v>
      </c>
      <c r="D177" t="s">
        <v>2147</v>
      </c>
      <c r="E177" t="s">
        <v>2148</v>
      </c>
      <c r="F177">
        <f t="shared" si="4"/>
        <v>-4.8524912469711731E-2</v>
      </c>
      <c r="G177">
        <f t="shared" si="5"/>
        <v>3.3143055727480629E-2</v>
      </c>
      <c r="H177" t="s">
        <v>28</v>
      </c>
      <c r="I177">
        <v>26.706356048583999</v>
      </c>
      <c r="J177">
        <v>26.637269973754901</v>
      </c>
      <c r="K177">
        <v>25.842037200927699</v>
      </c>
      <c r="L177">
        <v>25.463792800903299</v>
      </c>
      <c r="M177">
        <v>26.063055038452099</v>
      </c>
      <c r="N177" t="s">
        <v>2151</v>
      </c>
      <c r="O177" t="s">
        <v>29</v>
      </c>
      <c r="P177" t="s">
        <v>2152</v>
      </c>
      <c r="Q177" t="s">
        <v>30</v>
      </c>
      <c r="R177" t="s">
        <v>93</v>
      </c>
      <c r="T177" t="s">
        <v>32</v>
      </c>
      <c r="U177" t="s">
        <v>42</v>
      </c>
      <c r="V177">
        <v>0.99485000000000001</v>
      </c>
      <c r="W177">
        <v>7.7663799999999998E-3</v>
      </c>
      <c r="X177">
        <v>107.85</v>
      </c>
      <c r="Y177">
        <v>67.844999999999999</v>
      </c>
      <c r="Z177">
        <v>8.8262627402393008</v>
      </c>
      <c r="AA177">
        <v>842</v>
      </c>
      <c r="AB177">
        <v>22.859100000000002</v>
      </c>
      <c r="AC177" t="s">
        <v>28</v>
      </c>
    </row>
    <row r="178" spans="1:29" x14ac:dyDescent="0.2">
      <c r="A178" t="s">
        <v>15716</v>
      </c>
      <c r="B178" t="s">
        <v>15710</v>
      </c>
      <c r="C178" t="s">
        <v>15712</v>
      </c>
      <c r="D178" t="s">
        <v>15713</v>
      </c>
      <c r="E178" t="s">
        <v>15714</v>
      </c>
      <c r="F178">
        <f t="shared" si="4"/>
        <v>5.5741098581516532E-2</v>
      </c>
      <c r="G178">
        <f t="shared" si="5"/>
        <v>3.3321041151892092E-2</v>
      </c>
      <c r="H178">
        <v>28.8709716796875</v>
      </c>
      <c r="I178">
        <v>28.7323398590088</v>
      </c>
      <c r="J178">
        <v>28.0676364898682</v>
      </c>
      <c r="K178">
        <v>30.180326461791999</v>
      </c>
      <c r="L178">
        <v>29.488285064697301</v>
      </c>
      <c r="M178">
        <v>29.377162933349599</v>
      </c>
      <c r="N178" t="s">
        <v>15711</v>
      </c>
      <c r="O178" t="s">
        <v>29</v>
      </c>
      <c r="P178" t="s">
        <v>15715</v>
      </c>
      <c r="Q178" t="s">
        <v>30</v>
      </c>
      <c r="R178" t="s">
        <v>9310</v>
      </c>
      <c r="T178" t="s">
        <v>32</v>
      </c>
      <c r="U178" t="s">
        <v>33</v>
      </c>
      <c r="V178">
        <v>0.98114199999999996</v>
      </c>
      <c r="W178">
        <v>7.7747199999999997E-28</v>
      </c>
      <c r="X178">
        <v>197.14</v>
      </c>
      <c r="Y178">
        <v>186.08</v>
      </c>
      <c r="Z178">
        <v>9.2974322048101694</v>
      </c>
      <c r="AA178">
        <v>5841</v>
      </c>
      <c r="AB178">
        <v>18.006699999999999</v>
      </c>
      <c r="AC178" t="s">
        <v>28</v>
      </c>
    </row>
    <row r="179" spans="1:29" x14ac:dyDescent="0.2">
      <c r="A179" t="s">
        <v>22789</v>
      </c>
      <c r="B179" t="s">
        <v>22783</v>
      </c>
      <c r="C179" t="s">
        <v>22785</v>
      </c>
      <c r="D179" t="s">
        <v>22786</v>
      </c>
      <c r="E179" t="s">
        <v>22787</v>
      </c>
      <c r="F179">
        <f t="shared" si="4"/>
        <v>5.8121107297466876E-2</v>
      </c>
      <c r="G179">
        <f t="shared" si="5"/>
        <v>3.3352642757715031E-2</v>
      </c>
      <c r="H179">
        <v>26.877597808837901</v>
      </c>
      <c r="I179">
        <v>27.814027786254901</v>
      </c>
      <c r="J179">
        <v>27.486080169677699</v>
      </c>
      <c r="K179">
        <v>28.356239318847699</v>
      </c>
      <c r="L179">
        <v>28.315574645996101</v>
      </c>
      <c r="M179">
        <v>28.8841342926025</v>
      </c>
      <c r="N179" t="s">
        <v>22784</v>
      </c>
      <c r="O179" t="s">
        <v>27</v>
      </c>
      <c r="P179" t="s">
        <v>22788</v>
      </c>
      <c r="Q179" t="s">
        <v>30</v>
      </c>
      <c r="R179" t="s">
        <v>22047</v>
      </c>
      <c r="T179" t="s">
        <v>32</v>
      </c>
      <c r="U179" t="s">
        <v>189</v>
      </c>
      <c r="V179">
        <v>1</v>
      </c>
      <c r="W179">
        <v>9.5132199999999993E-3</v>
      </c>
      <c r="X179">
        <v>138.4</v>
      </c>
      <c r="Y179">
        <v>46.542000000000002</v>
      </c>
      <c r="Z179">
        <v>8.8987745304313108</v>
      </c>
      <c r="AA179">
        <v>127</v>
      </c>
      <c r="AB179">
        <v>76.716800000000006</v>
      </c>
      <c r="AC179" t="s">
        <v>28</v>
      </c>
    </row>
    <row r="180" spans="1:29" x14ac:dyDescent="0.2">
      <c r="A180" t="s">
        <v>8243</v>
      </c>
      <c r="B180" t="s">
        <v>8238</v>
      </c>
      <c r="C180" t="s">
        <v>8239</v>
      </c>
      <c r="D180" t="s">
        <v>8240</v>
      </c>
      <c r="E180" t="s">
        <v>8241</v>
      </c>
      <c r="F180">
        <f t="shared" si="4"/>
        <v>-3.2993446336101788E-2</v>
      </c>
      <c r="G180">
        <f t="shared" si="5"/>
        <v>3.3542099066212534E-2</v>
      </c>
      <c r="H180">
        <v>26.381641387939499</v>
      </c>
      <c r="I180">
        <v>26.691656112670898</v>
      </c>
      <c r="J180">
        <v>26.465131759643601</v>
      </c>
      <c r="K180">
        <v>26.123703002929702</v>
      </c>
      <c r="L180">
        <v>25.9838981628418</v>
      </c>
      <c r="M180">
        <v>25.632480621337901</v>
      </c>
      <c r="N180" t="s">
        <v>4116</v>
      </c>
      <c r="O180" t="s">
        <v>29</v>
      </c>
      <c r="P180" t="s">
        <v>8242</v>
      </c>
      <c r="Q180" t="s">
        <v>30</v>
      </c>
      <c r="R180" t="s">
        <v>8237</v>
      </c>
      <c r="S180" t="s">
        <v>8244</v>
      </c>
      <c r="T180" t="s">
        <v>32</v>
      </c>
      <c r="U180" t="s">
        <v>42</v>
      </c>
      <c r="V180">
        <v>0.99968299999999999</v>
      </c>
      <c r="W180">
        <v>1.10319E-5</v>
      </c>
      <c r="X180">
        <v>180.11</v>
      </c>
      <c r="Y180">
        <v>158.81</v>
      </c>
      <c r="Z180">
        <v>8.5150786750759195</v>
      </c>
      <c r="AA180">
        <v>445</v>
      </c>
      <c r="AB180">
        <v>35.008899999999997</v>
      </c>
      <c r="AC180" t="s">
        <v>28</v>
      </c>
    </row>
    <row r="181" spans="1:29" x14ac:dyDescent="0.2">
      <c r="A181" t="s">
        <v>3472</v>
      </c>
      <c r="B181" t="s">
        <v>3466</v>
      </c>
      <c r="C181" t="s">
        <v>3468</v>
      </c>
      <c r="D181" t="s">
        <v>3469</v>
      </c>
      <c r="E181" t="s">
        <v>3470</v>
      </c>
      <c r="F181">
        <f t="shared" si="4"/>
        <v>-3.4699865257573667E-2</v>
      </c>
      <c r="G181">
        <f t="shared" si="5"/>
        <v>3.3542194094896345E-2</v>
      </c>
      <c r="H181">
        <v>28.651847839355501</v>
      </c>
      <c r="I181">
        <v>28.148750305175799</v>
      </c>
      <c r="J181">
        <v>28.348577499389599</v>
      </c>
      <c r="K181">
        <v>27.657037734985401</v>
      </c>
      <c r="L181">
        <v>27.760023117065401</v>
      </c>
      <c r="M181" t="s">
        <v>28</v>
      </c>
      <c r="N181" t="s">
        <v>3467</v>
      </c>
      <c r="O181" t="s">
        <v>29</v>
      </c>
      <c r="P181" t="s">
        <v>3471</v>
      </c>
      <c r="Q181" t="s">
        <v>30</v>
      </c>
      <c r="R181" t="s">
        <v>125</v>
      </c>
      <c r="T181" t="s">
        <v>32</v>
      </c>
      <c r="U181" t="s">
        <v>33</v>
      </c>
      <c r="V181">
        <v>0.99997999999999998</v>
      </c>
      <c r="W181">
        <v>1.2274899999999999E-3</v>
      </c>
      <c r="X181">
        <v>139.15</v>
      </c>
      <c r="Y181">
        <v>109.49</v>
      </c>
      <c r="Z181">
        <v>8.6915323581816608</v>
      </c>
      <c r="AA181">
        <v>467</v>
      </c>
      <c r="AB181">
        <v>47.076500000000003</v>
      </c>
      <c r="AC181" t="s">
        <v>28</v>
      </c>
    </row>
    <row r="182" spans="1:29" x14ac:dyDescent="0.2">
      <c r="A182" t="s">
        <v>5089</v>
      </c>
      <c r="B182" t="s">
        <v>5083</v>
      </c>
      <c r="C182" t="s">
        <v>5085</v>
      </c>
      <c r="D182" t="s">
        <v>5086</v>
      </c>
      <c r="E182" t="s">
        <v>5087</v>
      </c>
      <c r="F182">
        <f t="shared" si="4"/>
        <v>4.4032546107565691E-2</v>
      </c>
      <c r="G182">
        <f t="shared" si="5"/>
        <v>3.4362016632005915E-2</v>
      </c>
      <c r="H182">
        <v>28.990507125854499</v>
      </c>
      <c r="I182">
        <v>29.734117507934599</v>
      </c>
      <c r="J182">
        <v>29.5248107910156</v>
      </c>
      <c r="K182">
        <v>30.016111373901399</v>
      </c>
      <c r="L182">
        <v>30.349632263183601</v>
      </c>
      <c r="M182">
        <v>30.618680953979499</v>
      </c>
      <c r="N182" t="s">
        <v>5084</v>
      </c>
      <c r="O182" t="s">
        <v>29</v>
      </c>
      <c r="P182" t="s">
        <v>5088</v>
      </c>
      <c r="Q182" t="s">
        <v>30</v>
      </c>
      <c r="R182" t="s">
        <v>5082</v>
      </c>
      <c r="T182" t="s">
        <v>32</v>
      </c>
      <c r="U182" t="s">
        <v>33</v>
      </c>
      <c r="V182">
        <v>0.99687499999999996</v>
      </c>
      <c r="W182">
        <v>5.5699199999999997E-5</v>
      </c>
      <c r="X182">
        <v>182.37</v>
      </c>
      <c r="Y182">
        <v>164.33</v>
      </c>
      <c r="Z182">
        <v>8.5765831975521696</v>
      </c>
      <c r="AA182">
        <v>181</v>
      </c>
      <c r="AB182">
        <v>26.4847</v>
      </c>
      <c r="AC182" t="s">
        <v>28</v>
      </c>
    </row>
    <row r="183" spans="1:29" x14ac:dyDescent="0.2">
      <c r="A183" t="s">
        <v>12371</v>
      </c>
      <c r="B183" t="s">
        <v>12368</v>
      </c>
      <c r="C183" t="s">
        <v>12369</v>
      </c>
      <c r="D183" t="s">
        <v>5086</v>
      </c>
      <c r="E183" t="s">
        <v>5087</v>
      </c>
      <c r="F183">
        <f t="shared" si="4"/>
        <v>4.4032546107565691E-2</v>
      </c>
      <c r="G183">
        <f t="shared" si="5"/>
        <v>3.4362016632005915E-2</v>
      </c>
      <c r="H183">
        <v>28.990507125854499</v>
      </c>
      <c r="I183">
        <v>29.734117507934599</v>
      </c>
      <c r="J183">
        <v>29.5248107910156</v>
      </c>
      <c r="K183">
        <v>30.016111373901399</v>
      </c>
      <c r="L183">
        <v>30.349632263183601</v>
      </c>
      <c r="M183">
        <v>30.618680953979499</v>
      </c>
      <c r="N183" t="s">
        <v>7121</v>
      </c>
      <c r="O183" t="s">
        <v>29</v>
      </c>
      <c r="P183" t="s">
        <v>12370</v>
      </c>
      <c r="Q183" t="s">
        <v>30</v>
      </c>
      <c r="R183" t="s">
        <v>3646</v>
      </c>
      <c r="U183" t="s">
        <v>33</v>
      </c>
      <c r="V183">
        <v>0.93911599999999995</v>
      </c>
      <c r="W183">
        <v>1.30305E-8</v>
      </c>
      <c r="X183">
        <v>149.94</v>
      </c>
      <c r="Y183">
        <v>134.46</v>
      </c>
      <c r="Z183">
        <v>9.24753138623357</v>
      </c>
      <c r="AA183">
        <v>19</v>
      </c>
      <c r="AB183">
        <v>11.898199999999999</v>
      </c>
      <c r="AC183" t="s">
        <v>28</v>
      </c>
    </row>
    <row r="184" spans="1:29" x14ac:dyDescent="0.2">
      <c r="A184" t="s">
        <v>10478</v>
      </c>
      <c r="B184" t="s">
        <v>10475</v>
      </c>
      <c r="C184" t="s">
        <v>10469</v>
      </c>
      <c r="D184" t="s">
        <v>10470</v>
      </c>
      <c r="E184" t="s">
        <v>10471</v>
      </c>
      <c r="F184">
        <f t="shared" si="4"/>
        <v>3.9705027613124846E-2</v>
      </c>
      <c r="G184">
        <f t="shared" si="5"/>
        <v>3.4370651829014449E-2</v>
      </c>
      <c r="H184">
        <v>28.5959796905518</v>
      </c>
      <c r="I184">
        <v>29.131240844726602</v>
      </c>
      <c r="J184">
        <v>28.752576828002901</v>
      </c>
      <c r="K184">
        <v>29.6784858703613</v>
      </c>
      <c r="L184">
        <v>29.6016235351563</v>
      </c>
      <c r="M184">
        <v>29.612789154052699</v>
      </c>
      <c r="N184" t="s">
        <v>10476</v>
      </c>
      <c r="O184" t="s">
        <v>29</v>
      </c>
      <c r="P184" t="s">
        <v>10477</v>
      </c>
      <c r="Q184" t="s">
        <v>30</v>
      </c>
      <c r="R184" t="s">
        <v>10474</v>
      </c>
      <c r="T184" t="s">
        <v>32</v>
      </c>
      <c r="U184" t="s">
        <v>42</v>
      </c>
      <c r="V184">
        <v>0.99984600000000001</v>
      </c>
      <c r="W184">
        <v>4.1010400000000003E-5</v>
      </c>
      <c r="X184">
        <v>145.61000000000001</v>
      </c>
      <c r="Y184">
        <v>118.13</v>
      </c>
      <c r="Z184">
        <v>9.4171892684590208</v>
      </c>
      <c r="AA184">
        <v>1939</v>
      </c>
      <c r="AB184">
        <v>38.121099999999998</v>
      </c>
      <c r="AC184" t="s">
        <v>28</v>
      </c>
    </row>
    <row r="185" spans="1:29" x14ac:dyDescent="0.2">
      <c r="A185" t="s">
        <v>19461</v>
      </c>
      <c r="B185" t="s">
        <v>19449</v>
      </c>
      <c r="C185" t="s">
        <v>19449</v>
      </c>
      <c r="D185" t="s">
        <v>19450</v>
      </c>
      <c r="E185" t="s">
        <v>19451</v>
      </c>
      <c r="F185">
        <f t="shared" si="4"/>
        <v>7.7464730969212151E-2</v>
      </c>
      <c r="G185">
        <f t="shared" si="5"/>
        <v>3.4370719780143916E-2</v>
      </c>
      <c r="H185">
        <v>27.035905838012699</v>
      </c>
      <c r="I185">
        <v>26.0987854003906</v>
      </c>
      <c r="J185">
        <v>26.005302429199201</v>
      </c>
      <c r="K185">
        <v>27.977165222168001</v>
      </c>
      <c r="L185">
        <v>27.6931858062744</v>
      </c>
      <c r="M185" t="s">
        <v>28</v>
      </c>
      <c r="N185">
        <v>705</v>
      </c>
      <c r="O185" t="s">
        <v>29</v>
      </c>
      <c r="P185" t="s">
        <v>19460</v>
      </c>
      <c r="Q185" t="s">
        <v>30</v>
      </c>
      <c r="R185" t="s">
        <v>93</v>
      </c>
      <c r="T185" t="s">
        <v>32</v>
      </c>
      <c r="U185" t="s">
        <v>33</v>
      </c>
      <c r="V185">
        <v>0.99869600000000003</v>
      </c>
      <c r="W185">
        <v>4.8133100000000002E-5</v>
      </c>
      <c r="X185">
        <v>181.87</v>
      </c>
      <c r="Y185">
        <v>114.12</v>
      </c>
      <c r="Z185">
        <v>9.5656589539251993</v>
      </c>
      <c r="AA185">
        <v>99</v>
      </c>
      <c r="AB185">
        <v>29.495899999999999</v>
      </c>
      <c r="AC185">
        <v>9.8735999999999997</v>
      </c>
    </row>
    <row r="186" spans="1:29" x14ac:dyDescent="0.2">
      <c r="A186" t="s">
        <v>14349</v>
      </c>
      <c r="B186" t="s">
        <v>14346</v>
      </c>
      <c r="C186" t="s">
        <v>14341</v>
      </c>
      <c r="D186" t="s">
        <v>14342</v>
      </c>
      <c r="E186" t="s">
        <v>14343</v>
      </c>
      <c r="F186">
        <f t="shared" si="4"/>
        <v>-4.2169164526554656E-2</v>
      </c>
      <c r="G186">
        <f t="shared" si="5"/>
        <v>3.472903039611612E-2</v>
      </c>
      <c r="H186">
        <v>31.494621276855501</v>
      </c>
      <c r="I186">
        <v>31.539638519287099</v>
      </c>
      <c r="J186">
        <v>32.186744689941399</v>
      </c>
      <c r="K186">
        <v>30.989356994628899</v>
      </c>
      <c r="L186">
        <v>30.575965881347699</v>
      </c>
      <c r="M186">
        <v>30.9127082824707</v>
      </c>
      <c r="N186" t="s">
        <v>14347</v>
      </c>
      <c r="O186" t="s">
        <v>29</v>
      </c>
      <c r="P186" t="s">
        <v>14348</v>
      </c>
      <c r="Q186" t="s">
        <v>30</v>
      </c>
      <c r="R186" t="s">
        <v>5001</v>
      </c>
      <c r="T186" t="s">
        <v>32</v>
      </c>
      <c r="U186" t="s">
        <v>33</v>
      </c>
      <c r="V186">
        <v>1</v>
      </c>
      <c r="W186">
        <v>3.4110300000000002E-10</v>
      </c>
      <c r="X186">
        <v>160.69</v>
      </c>
      <c r="Y186">
        <v>134.80000000000001</v>
      </c>
      <c r="Z186">
        <v>9.0905401997542405</v>
      </c>
      <c r="AA186">
        <v>151</v>
      </c>
      <c r="AB186">
        <v>63.372399999999999</v>
      </c>
      <c r="AC186" t="s">
        <v>28</v>
      </c>
    </row>
    <row r="187" spans="1:29" x14ac:dyDescent="0.2">
      <c r="A187" t="s">
        <v>14003</v>
      </c>
      <c r="B187" t="s">
        <v>13999</v>
      </c>
      <c r="C187" t="s">
        <v>13999</v>
      </c>
      <c r="D187" t="s">
        <v>14000</v>
      </c>
      <c r="E187" t="s">
        <v>14001</v>
      </c>
      <c r="F187">
        <f t="shared" si="4"/>
        <v>4.0550516169431491E-2</v>
      </c>
      <c r="G187">
        <f t="shared" si="5"/>
        <v>3.4770891912157993E-2</v>
      </c>
      <c r="H187" t="s">
        <v>28</v>
      </c>
      <c r="I187">
        <v>28.0690727233887</v>
      </c>
      <c r="J187">
        <v>27.815738677978501</v>
      </c>
      <c r="K187">
        <v>28.700513839721701</v>
      </c>
      <c r="L187">
        <v>28.913934707641602</v>
      </c>
      <c r="M187">
        <v>28.6023654937744</v>
      </c>
      <c r="N187">
        <v>690</v>
      </c>
      <c r="O187" t="s">
        <v>29</v>
      </c>
      <c r="P187" t="s">
        <v>14002</v>
      </c>
      <c r="Q187" t="s">
        <v>30</v>
      </c>
      <c r="R187" t="s">
        <v>435</v>
      </c>
      <c r="T187" t="s">
        <v>32</v>
      </c>
      <c r="U187" t="s">
        <v>42</v>
      </c>
      <c r="V187">
        <v>0.99999800000000005</v>
      </c>
      <c r="W187">
        <v>1.2202700000000001E-30</v>
      </c>
      <c r="X187">
        <v>236.04</v>
      </c>
      <c r="Y187">
        <v>211.16</v>
      </c>
      <c r="Z187">
        <v>9.0818511715174495</v>
      </c>
      <c r="AA187">
        <v>551</v>
      </c>
      <c r="AB187">
        <v>56.361600000000003</v>
      </c>
      <c r="AC187" t="s">
        <v>28</v>
      </c>
    </row>
    <row r="188" spans="1:29" x14ac:dyDescent="0.2">
      <c r="A188" t="s">
        <v>4183</v>
      </c>
      <c r="B188" t="s">
        <v>4174</v>
      </c>
      <c r="C188" t="s">
        <v>4176</v>
      </c>
      <c r="D188" t="s">
        <v>4177</v>
      </c>
      <c r="E188" t="s">
        <v>4178</v>
      </c>
      <c r="F188">
        <f t="shared" si="4"/>
        <v>4.2573771197936545E-2</v>
      </c>
      <c r="G188">
        <f t="shared" si="5"/>
        <v>3.5023514611520951E-2</v>
      </c>
      <c r="H188">
        <v>27.743873596191399</v>
      </c>
      <c r="I188">
        <v>28.110183715820298</v>
      </c>
      <c r="J188">
        <v>28.4663391113281</v>
      </c>
      <c r="K188">
        <v>29.078163146972699</v>
      </c>
      <c r="L188">
        <v>29.1061706542969</v>
      </c>
      <c r="M188">
        <v>28.661426544189499</v>
      </c>
      <c r="N188" t="s">
        <v>4181</v>
      </c>
      <c r="O188" t="s">
        <v>29</v>
      </c>
      <c r="P188" t="s">
        <v>4182</v>
      </c>
      <c r="Q188" t="s">
        <v>30</v>
      </c>
      <c r="R188" t="s">
        <v>298</v>
      </c>
      <c r="T188" t="s">
        <v>32</v>
      </c>
      <c r="U188" t="s">
        <v>189</v>
      </c>
      <c r="V188">
        <v>1</v>
      </c>
      <c r="W188">
        <v>1.0449000000000001E-3</v>
      </c>
      <c r="X188">
        <v>125.72</v>
      </c>
      <c r="Y188">
        <v>104.94</v>
      </c>
      <c r="Z188">
        <v>9.4029488293444103</v>
      </c>
      <c r="AA188">
        <v>501</v>
      </c>
      <c r="AB188">
        <v>60.972900000000003</v>
      </c>
      <c r="AC188" t="s">
        <v>28</v>
      </c>
    </row>
    <row r="189" spans="1:29" x14ac:dyDescent="0.2">
      <c r="A189" t="s">
        <v>10760</v>
      </c>
      <c r="B189" t="s">
        <v>10754</v>
      </c>
      <c r="C189" t="s">
        <v>10756</v>
      </c>
      <c r="D189" t="s">
        <v>10757</v>
      </c>
      <c r="E189" t="s">
        <v>10758</v>
      </c>
      <c r="F189">
        <f t="shared" si="4"/>
        <v>-4.2162409577231844E-2</v>
      </c>
      <c r="G189">
        <f t="shared" si="5"/>
        <v>3.5326666050132544E-2</v>
      </c>
      <c r="H189">
        <v>27.9403896331787</v>
      </c>
      <c r="I189">
        <v>28.615932464599599</v>
      </c>
      <c r="J189">
        <v>28.2208957672119</v>
      </c>
      <c r="K189">
        <v>27.741239547729499</v>
      </c>
      <c r="L189">
        <v>27.1634616851807</v>
      </c>
      <c r="M189">
        <v>27.4307765960693</v>
      </c>
      <c r="N189" t="s">
        <v>10755</v>
      </c>
      <c r="O189" t="s">
        <v>29</v>
      </c>
      <c r="P189" t="s">
        <v>10759</v>
      </c>
      <c r="Q189" t="s">
        <v>30</v>
      </c>
      <c r="R189" t="s">
        <v>1266</v>
      </c>
      <c r="T189" t="s">
        <v>32</v>
      </c>
      <c r="U189" t="s">
        <v>33</v>
      </c>
      <c r="V189">
        <v>1</v>
      </c>
      <c r="W189">
        <v>2.15692E-27</v>
      </c>
      <c r="X189">
        <v>273.72000000000003</v>
      </c>
      <c r="Y189">
        <v>246.31</v>
      </c>
      <c r="Z189">
        <v>9.1357367435094705</v>
      </c>
      <c r="AA189">
        <v>465</v>
      </c>
      <c r="AB189">
        <v>112.127</v>
      </c>
      <c r="AC189" t="s">
        <v>28</v>
      </c>
    </row>
    <row r="190" spans="1:29" x14ac:dyDescent="0.2">
      <c r="A190" t="s">
        <v>20667</v>
      </c>
      <c r="B190" t="s">
        <v>20661</v>
      </c>
      <c r="C190" t="s">
        <v>20663</v>
      </c>
      <c r="D190" t="s">
        <v>20664</v>
      </c>
      <c r="E190" t="s">
        <v>20665</v>
      </c>
      <c r="F190">
        <f t="shared" si="4"/>
        <v>-7.2138530765056053E-2</v>
      </c>
      <c r="G190">
        <f t="shared" si="5"/>
        <v>3.5492157923740407E-2</v>
      </c>
      <c r="H190">
        <v>26.868089675903299</v>
      </c>
      <c r="I190">
        <v>26.9687309265137</v>
      </c>
      <c r="J190">
        <v>26.167219161987301</v>
      </c>
      <c r="K190">
        <v>25.373815536498999</v>
      </c>
      <c r="L190">
        <v>25.3608493804932</v>
      </c>
      <c r="M190" t="s">
        <v>28</v>
      </c>
      <c r="N190" t="s">
        <v>20662</v>
      </c>
      <c r="O190" t="s">
        <v>29</v>
      </c>
      <c r="P190" t="s">
        <v>20666</v>
      </c>
      <c r="Q190" t="s">
        <v>30</v>
      </c>
      <c r="R190" t="s">
        <v>10732</v>
      </c>
      <c r="T190" t="s">
        <v>32</v>
      </c>
      <c r="U190" t="s">
        <v>33</v>
      </c>
      <c r="V190">
        <v>1</v>
      </c>
      <c r="W190">
        <v>1.4423799999999999E-32</v>
      </c>
      <c r="X190">
        <v>215.62</v>
      </c>
      <c r="Y190">
        <v>197.75</v>
      </c>
      <c r="Z190">
        <v>9.5544528158486504</v>
      </c>
      <c r="AA190">
        <v>463</v>
      </c>
      <c r="AB190">
        <v>188.04400000000001</v>
      </c>
      <c r="AC190" t="s">
        <v>28</v>
      </c>
    </row>
    <row r="191" spans="1:29" x14ac:dyDescent="0.2">
      <c r="A191" t="s">
        <v>18276</v>
      </c>
      <c r="B191" t="s">
        <v>18259</v>
      </c>
      <c r="C191" t="s">
        <v>18259</v>
      </c>
      <c r="D191" t="s">
        <v>18260</v>
      </c>
      <c r="E191" t="s">
        <v>18261</v>
      </c>
      <c r="F191">
        <f t="shared" si="4"/>
        <v>5.0349804945393824E-2</v>
      </c>
      <c r="G191">
        <f t="shared" si="5"/>
        <v>3.5788110525908051E-2</v>
      </c>
      <c r="H191" t="s">
        <v>28</v>
      </c>
      <c r="I191">
        <v>25.968929290771499</v>
      </c>
      <c r="J191">
        <v>26.118980407714801</v>
      </c>
      <c r="K191">
        <v>26.924564361572301</v>
      </c>
      <c r="L191">
        <v>26.997657775878899</v>
      </c>
      <c r="M191">
        <v>26.984571456909201</v>
      </c>
      <c r="N191">
        <v>429</v>
      </c>
      <c r="O191" t="s">
        <v>29</v>
      </c>
      <c r="P191" t="s">
        <v>18275</v>
      </c>
      <c r="Q191" t="s">
        <v>30</v>
      </c>
      <c r="R191" t="s">
        <v>18274</v>
      </c>
      <c r="T191" t="s">
        <v>32</v>
      </c>
      <c r="U191" t="s">
        <v>33</v>
      </c>
      <c r="V191">
        <v>0.99999300000000002</v>
      </c>
      <c r="W191">
        <v>8.3752400000000002E-16</v>
      </c>
      <c r="X191">
        <v>119.35</v>
      </c>
      <c r="Y191">
        <v>103.57</v>
      </c>
      <c r="Z191">
        <v>8.1857687334336102</v>
      </c>
      <c r="AA191">
        <v>120</v>
      </c>
      <c r="AB191">
        <v>51.738700000000001</v>
      </c>
      <c r="AC191">
        <v>2.1939000000000002</v>
      </c>
    </row>
    <row r="192" spans="1:29" x14ac:dyDescent="0.2">
      <c r="A192" t="s">
        <v>5903</v>
      </c>
      <c r="B192" t="s">
        <v>5897</v>
      </c>
      <c r="C192" t="s">
        <v>5899</v>
      </c>
      <c r="D192" t="s">
        <v>5900</v>
      </c>
      <c r="E192" t="s">
        <v>5901</v>
      </c>
      <c r="F192">
        <f t="shared" si="4"/>
        <v>6.462980783447711E-2</v>
      </c>
      <c r="G192">
        <f t="shared" si="5"/>
        <v>3.6014372155652924E-2</v>
      </c>
      <c r="H192">
        <v>27.075920104980501</v>
      </c>
      <c r="I192">
        <v>26.591920852661101</v>
      </c>
      <c r="J192">
        <v>27.575424194335898</v>
      </c>
      <c r="K192">
        <v>28.230363845825199</v>
      </c>
      <c r="L192">
        <v>28.530662536621101</v>
      </c>
      <c r="M192">
        <v>28.204524993896499</v>
      </c>
      <c r="N192" t="s">
        <v>5898</v>
      </c>
      <c r="O192" t="s">
        <v>29</v>
      </c>
      <c r="P192" t="s">
        <v>5902</v>
      </c>
      <c r="Q192" t="s">
        <v>30</v>
      </c>
      <c r="R192" t="s">
        <v>411</v>
      </c>
      <c r="T192" t="s">
        <v>32</v>
      </c>
      <c r="U192" t="s">
        <v>189</v>
      </c>
      <c r="V192">
        <v>1</v>
      </c>
      <c r="W192">
        <v>5.3002899999999998E-61</v>
      </c>
      <c r="X192">
        <v>316.66000000000003</v>
      </c>
      <c r="Y192">
        <v>294.82</v>
      </c>
      <c r="Z192">
        <v>10.056752440567401</v>
      </c>
      <c r="AA192">
        <v>373</v>
      </c>
      <c r="AB192">
        <v>223.44200000000001</v>
      </c>
      <c r="AC192" t="s">
        <v>28</v>
      </c>
    </row>
    <row r="193" spans="1:29" x14ac:dyDescent="0.2">
      <c r="A193" t="s">
        <v>17904</v>
      </c>
      <c r="B193" t="s">
        <v>17900</v>
      </c>
      <c r="C193" t="s">
        <v>17900</v>
      </c>
      <c r="D193" t="s">
        <v>17901</v>
      </c>
      <c r="E193" t="s">
        <v>17902</v>
      </c>
      <c r="F193">
        <f t="shared" si="4"/>
        <v>2.6354481297907319E-2</v>
      </c>
      <c r="G193">
        <f t="shared" si="5"/>
        <v>3.6225938221165474E-2</v>
      </c>
      <c r="H193">
        <v>29.9172687530518</v>
      </c>
      <c r="I193">
        <v>30.3044338226318</v>
      </c>
      <c r="J193">
        <v>30.009986877441399</v>
      </c>
      <c r="K193">
        <v>30.581722259521499</v>
      </c>
      <c r="L193">
        <v>30.668899536132798</v>
      </c>
      <c r="M193">
        <v>30.644525527954102</v>
      </c>
      <c r="N193">
        <v>308</v>
      </c>
      <c r="O193" t="s">
        <v>29</v>
      </c>
      <c r="P193" t="s">
        <v>17903</v>
      </c>
      <c r="Q193" t="s">
        <v>30</v>
      </c>
      <c r="R193" t="s">
        <v>17899</v>
      </c>
      <c r="T193" t="s">
        <v>32</v>
      </c>
      <c r="U193" t="s">
        <v>189</v>
      </c>
      <c r="V193">
        <v>0.99564900000000001</v>
      </c>
      <c r="W193">
        <v>9.812339999999999E-7</v>
      </c>
      <c r="X193">
        <v>153.06</v>
      </c>
      <c r="Y193">
        <v>136.18</v>
      </c>
      <c r="Z193">
        <v>9.7223706339644291</v>
      </c>
      <c r="AA193">
        <v>362</v>
      </c>
      <c r="AB193">
        <v>23.595500000000001</v>
      </c>
      <c r="AC193" t="s">
        <v>28</v>
      </c>
    </row>
    <row r="194" spans="1:29" x14ac:dyDescent="0.2">
      <c r="A194" t="s">
        <v>13854</v>
      </c>
      <c r="B194" t="s">
        <v>13839</v>
      </c>
      <c r="C194" t="s">
        <v>13841</v>
      </c>
      <c r="D194" t="s">
        <v>13842</v>
      </c>
      <c r="E194" t="s">
        <v>13843</v>
      </c>
      <c r="F194">
        <f t="shared" ref="F194:F257" si="6">IF(AND(COUNTIF(H194:J194,"=NaN")&lt;2,COUNTIF(K194:M194,"=NaN")&lt;2),-LOG(AVERAGE(H194:J194)/AVERAGE(K194:M194),2),0)</f>
        <v>4.6857808062043017E-2</v>
      </c>
      <c r="G194">
        <f t="shared" ref="G194:G257" si="7">IF(AND(COUNTIF(H194:J194,"=NaN")&lt;2,COUNTIF(K194:M194,"=NaN")&lt;2),_xlfn.T.TEST(H194:J194,K194:M194,2,3),1)</f>
        <v>3.695571985493968E-2</v>
      </c>
      <c r="H194" t="s">
        <v>28</v>
      </c>
      <c r="I194">
        <v>28.573511123657202</v>
      </c>
      <c r="J194">
        <v>28.5211067199707</v>
      </c>
      <c r="K194">
        <v>29.408475875854499</v>
      </c>
      <c r="L194" t="s">
        <v>28</v>
      </c>
      <c r="M194">
        <v>29.570981979370099</v>
      </c>
      <c r="N194" t="s">
        <v>13852</v>
      </c>
      <c r="O194" t="s">
        <v>29</v>
      </c>
      <c r="P194" t="s">
        <v>13853</v>
      </c>
      <c r="Q194" t="s">
        <v>30</v>
      </c>
      <c r="R194" t="s">
        <v>13851</v>
      </c>
      <c r="T194" t="s">
        <v>32</v>
      </c>
      <c r="U194" t="s">
        <v>42</v>
      </c>
      <c r="V194">
        <v>0.89653300000000002</v>
      </c>
      <c r="W194">
        <v>2.0554999999999999E-5</v>
      </c>
      <c r="X194">
        <v>131.47999999999999</v>
      </c>
      <c r="Y194">
        <v>100.94</v>
      </c>
      <c r="Z194">
        <v>9.7848525608812693</v>
      </c>
      <c r="AA194">
        <v>14</v>
      </c>
      <c r="AB194">
        <v>9.3776399999999995</v>
      </c>
      <c r="AC194" t="s">
        <v>28</v>
      </c>
    </row>
    <row r="195" spans="1:29" x14ac:dyDescent="0.2">
      <c r="A195" t="s">
        <v>8687</v>
      </c>
      <c r="B195" t="s">
        <v>8681</v>
      </c>
      <c r="C195" t="s">
        <v>8683</v>
      </c>
      <c r="D195" t="s">
        <v>8684</v>
      </c>
      <c r="E195" t="s">
        <v>8685</v>
      </c>
      <c r="F195">
        <f t="shared" si="6"/>
        <v>5.7062782193005188E-2</v>
      </c>
      <c r="G195">
        <f t="shared" si="7"/>
        <v>3.696038532973786E-2</v>
      </c>
      <c r="H195">
        <v>26.923204421997099</v>
      </c>
      <c r="I195">
        <v>27.689792633056602</v>
      </c>
      <c r="J195">
        <v>27.479619979858398</v>
      </c>
      <c r="K195">
        <v>28.508356094360401</v>
      </c>
      <c r="L195">
        <v>28.428102493286101</v>
      </c>
      <c r="M195" t="s">
        <v>28</v>
      </c>
      <c r="N195" t="s">
        <v>8682</v>
      </c>
      <c r="O195" t="s">
        <v>29</v>
      </c>
      <c r="P195" t="s">
        <v>8686</v>
      </c>
      <c r="Q195" t="s">
        <v>30</v>
      </c>
      <c r="R195" t="s">
        <v>180</v>
      </c>
      <c r="T195" t="s">
        <v>32</v>
      </c>
      <c r="U195" t="s">
        <v>33</v>
      </c>
      <c r="V195">
        <v>1</v>
      </c>
      <c r="W195">
        <v>9.9440800000000005E-6</v>
      </c>
      <c r="X195">
        <v>173.58</v>
      </c>
      <c r="Y195">
        <v>139.72</v>
      </c>
      <c r="Z195">
        <v>9.7367230963943996</v>
      </c>
      <c r="AA195">
        <v>494</v>
      </c>
      <c r="AB195">
        <v>115.46299999999999</v>
      </c>
      <c r="AC195" t="s">
        <v>28</v>
      </c>
    </row>
    <row r="196" spans="1:29" x14ac:dyDescent="0.2">
      <c r="A196" t="s">
        <v>9936</v>
      </c>
      <c r="B196" t="s">
        <v>9933</v>
      </c>
      <c r="C196" t="s">
        <v>9928</v>
      </c>
      <c r="D196" t="s">
        <v>9929</v>
      </c>
      <c r="E196" t="s">
        <v>9930</v>
      </c>
      <c r="F196">
        <f t="shared" si="6"/>
        <v>3.7698961081527656E-2</v>
      </c>
      <c r="G196">
        <f t="shared" si="7"/>
        <v>3.7603859823971984E-2</v>
      </c>
      <c r="H196" t="s">
        <v>28</v>
      </c>
      <c r="I196">
        <v>27.141899108886701</v>
      </c>
      <c r="J196">
        <v>27.1131687164307</v>
      </c>
      <c r="K196">
        <v>27.975635528564499</v>
      </c>
      <c r="L196">
        <v>27.5550842285156</v>
      </c>
      <c r="M196">
        <v>28.006513595581101</v>
      </c>
      <c r="N196" t="s">
        <v>9934</v>
      </c>
      <c r="O196" t="s">
        <v>29</v>
      </c>
      <c r="P196" t="s">
        <v>9935</v>
      </c>
      <c r="Q196" t="s">
        <v>30</v>
      </c>
      <c r="R196" t="s">
        <v>180</v>
      </c>
      <c r="T196" t="s">
        <v>32</v>
      </c>
      <c r="V196">
        <v>0.99709800000000004</v>
      </c>
      <c r="W196">
        <v>2.48469E-17</v>
      </c>
      <c r="X196">
        <v>114.47</v>
      </c>
      <c r="Y196">
        <v>98.864999999999995</v>
      </c>
      <c r="Z196">
        <v>8.1326118504954508</v>
      </c>
      <c r="AA196">
        <v>23</v>
      </c>
      <c r="AB196">
        <v>25.3568</v>
      </c>
      <c r="AC196" t="s">
        <v>28</v>
      </c>
    </row>
    <row r="197" spans="1:29" x14ac:dyDescent="0.2">
      <c r="A197" t="s">
        <v>18293</v>
      </c>
      <c r="B197" t="s">
        <v>18264</v>
      </c>
      <c r="C197" t="s">
        <v>18259</v>
      </c>
      <c r="D197" t="s">
        <v>18260</v>
      </c>
      <c r="E197" t="s">
        <v>18261</v>
      </c>
      <c r="F197">
        <f t="shared" si="6"/>
        <v>4.7484716798187727E-2</v>
      </c>
      <c r="G197">
        <f t="shared" si="7"/>
        <v>3.7626418608935536E-2</v>
      </c>
      <c r="H197" t="s">
        <v>28</v>
      </c>
      <c r="I197">
        <v>26.6972351074219</v>
      </c>
      <c r="J197">
        <v>26.877832412719702</v>
      </c>
      <c r="K197">
        <v>27.650819778442401</v>
      </c>
      <c r="L197">
        <v>27.753787994384801</v>
      </c>
      <c r="M197">
        <v>27.647050857543899</v>
      </c>
      <c r="N197" t="s">
        <v>18291</v>
      </c>
      <c r="O197" t="s">
        <v>29</v>
      </c>
      <c r="P197" t="s">
        <v>18292</v>
      </c>
      <c r="Q197" t="s">
        <v>30</v>
      </c>
      <c r="R197" t="s">
        <v>93</v>
      </c>
      <c r="T197" t="s">
        <v>32</v>
      </c>
      <c r="U197" t="s">
        <v>33</v>
      </c>
      <c r="V197">
        <v>1</v>
      </c>
      <c r="W197">
        <v>2.90742E-3</v>
      </c>
      <c r="X197">
        <v>134.88</v>
      </c>
      <c r="Y197">
        <v>96.695999999999998</v>
      </c>
      <c r="Z197">
        <v>8.3844788628508393</v>
      </c>
      <c r="AA197">
        <v>141</v>
      </c>
      <c r="AB197">
        <v>73.945999999999998</v>
      </c>
      <c r="AC197">
        <v>5.4812000000000003</v>
      </c>
    </row>
    <row r="198" spans="1:29" x14ac:dyDescent="0.2">
      <c r="A198" t="s">
        <v>18437</v>
      </c>
      <c r="B198" t="s">
        <v>18432</v>
      </c>
      <c r="C198" t="s">
        <v>18433</v>
      </c>
      <c r="D198" t="s">
        <v>18434</v>
      </c>
      <c r="E198" t="s">
        <v>18435</v>
      </c>
      <c r="F198">
        <f t="shared" si="6"/>
        <v>4.1396840256066401E-2</v>
      </c>
      <c r="G198">
        <f t="shared" si="7"/>
        <v>3.7678707990191969E-2</v>
      </c>
      <c r="H198" t="s">
        <v>28</v>
      </c>
      <c r="I198">
        <v>27.393375396728501</v>
      </c>
      <c r="J198">
        <v>27.666210174560501</v>
      </c>
      <c r="K198">
        <v>28.359718322753899</v>
      </c>
      <c r="L198">
        <v>28.1386318206787</v>
      </c>
      <c r="M198">
        <v>28.495183944702099</v>
      </c>
      <c r="N198" t="s">
        <v>3189</v>
      </c>
      <c r="O198" t="s">
        <v>29</v>
      </c>
      <c r="P198" t="s">
        <v>18436</v>
      </c>
      <c r="Q198" t="s">
        <v>30</v>
      </c>
      <c r="R198" t="s">
        <v>18431</v>
      </c>
      <c r="T198" t="s">
        <v>32</v>
      </c>
      <c r="V198">
        <v>0.99856699999999998</v>
      </c>
      <c r="W198">
        <v>1.09432E-3</v>
      </c>
      <c r="X198">
        <v>113.1</v>
      </c>
      <c r="Y198">
        <v>77.584999999999994</v>
      </c>
      <c r="Z198">
        <v>8.6479303837773198</v>
      </c>
      <c r="AA198">
        <v>4</v>
      </c>
      <c r="AB198">
        <v>28.639600000000002</v>
      </c>
      <c r="AC198" t="s">
        <v>28</v>
      </c>
    </row>
    <row r="199" spans="1:29" x14ac:dyDescent="0.2">
      <c r="A199" t="s">
        <v>8080</v>
      </c>
      <c r="B199" t="s">
        <v>8065</v>
      </c>
      <c r="C199" t="s">
        <v>8067</v>
      </c>
      <c r="D199" t="s">
        <v>8068</v>
      </c>
      <c r="E199" t="s">
        <v>8069</v>
      </c>
      <c r="F199">
        <f t="shared" si="6"/>
        <v>3.9201938640331127E-2</v>
      </c>
      <c r="G199">
        <f t="shared" si="7"/>
        <v>3.7738210503190719E-2</v>
      </c>
      <c r="H199">
        <v>30.085374832153299</v>
      </c>
      <c r="I199">
        <v>30.6748046875</v>
      </c>
      <c r="J199">
        <v>30.129030227661101</v>
      </c>
      <c r="K199">
        <v>31.063232421875</v>
      </c>
      <c r="L199">
        <v>31.251916885376001</v>
      </c>
      <c r="M199">
        <v>31.0776271820068</v>
      </c>
      <c r="N199" t="s">
        <v>8078</v>
      </c>
      <c r="O199" t="s">
        <v>29</v>
      </c>
      <c r="P199" t="s">
        <v>8079</v>
      </c>
      <c r="Q199" t="s">
        <v>30</v>
      </c>
      <c r="R199" t="s">
        <v>93</v>
      </c>
      <c r="S199" t="s">
        <v>2755</v>
      </c>
      <c r="T199" t="s">
        <v>32</v>
      </c>
      <c r="U199" t="s">
        <v>42</v>
      </c>
      <c r="V199">
        <v>0.98092000000000001</v>
      </c>
      <c r="W199">
        <v>8.3726099999999995E-4</v>
      </c>
      <c r="X199">
        <v>124.46</v>
      </c>
      <c r="Y199">
        <v>102.99</v>
      </c>
      <c r="Z199">
        <v>8.4349997913501706</v>
      </c>
      <c r="AA199">
        <v>278</v>
      </c>
      <c r="AB199">
        <v>17.111899999999999</v>
      </c>
      <c r="AC199" t="s">
        <v>28</v>
      </c>
    </row>
    <row r="200" spans="1:29" x14ac:dyDescent="0.2">
      <c r="A200" t="s">
        <v>24609</v>
      </c>
      <c r="B200" t="s">
        <v>21081</v>
      </c>
      <c r="C200" t="s">
        <v>21083</v>
      </c>
      <c r="D200" t="s">
        <v>21084</v>
      </c>
      <c r="E200" t="s">
        <v>21085</v>
      </c>
      <c r="F200">
        <f t="shared" si="6"/>
        <v>7.2604996138984704E-2</v>
      </c>
      <c r="G200">
        <f t="shared" si="7"/>
        <v>3.7800160138130721E-2</v>
      </c>
      <c r="H200" t="s">
        <v>28</v>
      </c>
      <c r="I200">
        <v>26.624637603759801</v>
      </c>
      <c r="J200">
        <v>26.233028411865199</v>
      </c>
      <c r="K200">
        <v>27.9827766418457</v>
      </c>
      <c r="L200" t="s">
        <v>28</v>
      </c>
      <c r="M200">
        <v>27.603075027465799</v>
      </c>
      <c r="N200" t="s">
        <v>21082</v>
      </c>
      <c r="O200" t="s">
        <v>29</v>
      </c>
      <c r="P200" t="s">
        <v>21086</v>
      </c>
      <c r="Q200" t="s">
        <v>23177</v>
      </c>
      <c r="R200" t="s">
        <v>1293</v>
      </c>
      <c r="T200" t="s">
        <v>32</v>
      </c>
      <c r="U200" t="s">
        <v>42</v>
      </c>
      <c r="V200">
        <v>1</v>
      </c>
      <c r="W200">
        <v>2.4292399999999999E-2</v>
      </c>
      <c r="X200">
        <v>73.346000000000004</v>
      </c>
      <c r="Y200">
        <v>20.318999999999999</v>
      </c>
      <c r="Z200">
        <v>9.0974655544741605</v>
      </c>
      <c r="AA200">
        <v>704</v>
      </c>
      <c r="AB200">
        <v>58.169899999999998</v>
      </c>
      <c r="AC200" t="s">
        <v>28</v>
      </c>
    </row>
    <row r="201" spans="1:29" x14ac:dyDescent="0.2">
      <c r="A201" t="s">
        <v>24612</v>
      </c>
      <c r="B201" t="s">
        <v>21081</v>
      </c>
      <c r="C201" t="s">
        <v>21083</v>
      </c>
      <c r="D201" t="s">
        <v>21084</v>
      </c>
      <c r="E201" t="s">
        <v>21085</v>
      </c>
      <c r="F201">
        <f t="shared" si="6"/>
        <v>7.2604996138984704E-2</v>
      </c>
      <c r="G201">
        <f t="shared" si="7"/>
        <v>3.7800160138130721E-2</v>
      </c>
      <c r="H201" t="s">
        <v>28</v>
      </c>
      <c r="I201">
        <v>26.624637603759801</v>
      </c>
      <c r="J201">
        <v>26.233028411865199</v>
      </c>
      <c r="K201">
        <v>27.9827766418457</v>
      </c>
      <c r="L201" t="s">
        <v>28</v>
      </c>
      <c r="M201">
        <v>27.603075027465799</v>
      </c>
      <c r="N201" t="s">
        <v>24610</v>
      </c>
      <c r="O201" t="s">
        <v>29</v>
      </c>
      <c r="P201" t="s">
        <v>24611</v>
      </c>
      <c r="Q201" t="s">
        <v>23177</v>
      </c>
      <c r="R201" t="s">
        <v>13640</v>
      </c>
      <c r="T201" t="s">
        <v>32</v>
      </c>
      <c r="U201" t="s">
        <v>42</v>
      </c>
      <c r="V201">
        <v>1</v>
      </c>
      <c r="W201">
        <v>2.4292399999999999E-2</v>
      </c>
      <c r="X201">
        <v>73.346000000000004</v>
      </c>
      <c r="Y201">
        <v>20.318999999999999</v>
      </c>
      <c r="Z201">
        <v>9.0974655544741605</v>
      </c>
      <c r="AA201">
        <v>706</v>
      </c>
      <c r="AB201">
        <v>58.169899999999998</v>
      </c>
      <c r="AC201" t="s">
        <v>28</v>
      </c>
    </row>
    <row r="202" spans="1:29" x14ac:dyDescent="0.2">
      <c r="A202" t="s">
        <v>4933</v>
      </c>
      <c r="B202" t="s">
        <v>4927</v>
      </c>
      <c r="C202" t="s">
        <v>4929</v>
      </c>
      <c r="D202" t="s">
        <v>4930</v>
      </c>
      <c r="E202" t="s">
        <v>4931</v>
      </c>
      <c r="F202">
        <f t="shared" si="6"/>
        <v>-2.8686916185815214E-2</v>
      </c>
      <c r="G202">
        <f t="shared" si="7"/>
        <v>3.8030929315576979E-2</v>
      </c>
      <c r="H202" t="s">
        <v>28</v>
      </c>
      <c r="I202">
        <v>25.879421234130898</v>
      </c>
      <c r="J202">
        <v>25.739566802978501</v>
      </c>
      <c r="K202">
        <v>25.375207901001001</v>
      </c>
      <c r="L202" t="s">
        <v>28</v>
      </c>
      <c r="M202">
        <v>25.227512359619102</v>
      </c>
      <c r="N202" t="s">
        <v>4928</v>
      </c>
      <c r="O202" t="s">
        <v>29</v>
      </c>
      <c r="P202" t="s">
        <v>4932</v>
      </c>
      <c r="Q202" t="s">
        <v>30</v>
      </c>
      <c r="R202" t="s">
        <v>4304</v>
      </c>
      <c r="U202" t="s">
        <v>33</v>
      </c>
      <c r="V202">
        <v>0.999892</v>
      </c>
      <c r="W202">
        <v>4.6581599999999997E-4</v>
      </c>
      <c r="X202">
        <v>126.12</v>
      </c>
      <c r="Y202">
        <v>83.33</v>
      </c>
      <c r="Z202">
        <v>8.6108942783733404</v>
      </c>
      <c r="AA202">
        <v>775</v>
      </c>
      <c r="AB202">
        <v>39.645699999999998</v>
      </c>
      <c r="AC202" t="s">
        <v>28</v>
      </c>
    </row>
    <row r="203" spans="1:29" x14ac:dyDescent="0.2">
      <c r="A203" t="s">
        <v>20814</v>
      </c>
      <c r="B203" t="s">
        <v>20808</v>
      </c>
      <c r="C203" t="s">
        <v>20810</v>
      </c>
      <c r="D203" t="s">
        <v>20811</v>
      </c>
      <c r="E203" t="s">
        <v>20812</v>
      </c>
      <c r="F203">
        <f t="shared" si="6"/>
        <v>4.7392662613270721E-2</v>
      </c>
      <c r="G203">
        <f t="shared" si="7"/>
        <v>3.81965104546041E-2</v>
      </c>
      <c r="H203">
        <v>27.801069259643601</v>
      </c>
      <c r="I203">
        <v>28.4430446624756</v>
      </c>
      <c r="J203">
        <v>28.094161987304702</v>
      </c>
      <c r="K203">
        <v>29.4885349273682</v>
      </c>
      <c r="L203">
        <v>28.676033020019499</v>
      </c>
      <c r="M203">
        <v>28.990236282348601</v>
      </c>
      <c r="N203" t="s">
        <v>20809</v>
      </c>
      <c r="O203" t="s">
        <v>29</v>
      </c>
      <c r="P203" t="s">
        <v>20813</v>
      </c>
      <c r="Q203" t="s">
        <v>30</v>
      </c>
      <c r="R203" t="s">
        <v>220</v>
      </c>
      <c r="T203" t="s">
        <v>32</v>
      </c>
      <c r="U203" t="s">
        <v>189</v>
      </c>
      <c r="V203">
        <v>0.99942299999999995</v>
      </c>
      <c r="W203">
        <v>3.1246200000000002E-14</v>
      </c>
      <c r="X203">
        <v>181.76</v>
      </c>
      <c r="Y203">
        <v>139.28</v>
      </c>
      <c r="Z203">
        <v>9.2588527006423007</v>
      </c>
      <c r="AA203">
        <v>272</v>
      </c>
      <c r="AB203">
        <v>32.794899999999998</v>
      </c>
      <c r="AC203">
        <v>2.2429000000000001</v>
      </c>
    </row>
    <row r="204" spans="1:29" x14ac:dyDescent="0.2">
      <c r="A204" t="s">
        <v>24699</v>
      </c>
      <c r="B204" t="s">
        <v>7068</v>
      </c>
      <c r="C204" t="s">
        <v>7068</v>
      </c>
      <c r="D204" t="s">
        <v>7069</v>
      </c>
      <c r="E204" t="s">
        <v>7070</v>
      </c>
      <c r="F204">
        <f t="shared" si="6"/>
        <v>3.081198779360849E-2</v>
      </c>
      <c r="G204">
        <f t="shared" si="7"/>
        <v>3.8395445127256234E-2</v>
      </c>
      <c r="H204">
        <v>29.1103324890137</v>
      </c>
      <c r="I204">
        <v>29.450319290161101</v>
      </c>
      <c r="J204">
        <v>28.923601150512699</v>
      </c>
      <c r="K204">
        <v>29.7994194030762</v>
      </c>
      <c r="L204">
        <v>29.906700134277301</v>
      </c>
      <c r="M204">
        <v>29.666650772094702</v>
      </c>
      <c r="N204">
        <v>273</v>
      </c>
      <c r="O204" t="s">
        <v>27</v>
      </c>
      <c r="P204" t="s">
        <v>21667</v>
      </c>
      <c r="Q204" t="s">
        <v>23177</v>
      </c>
      <c r="R204" t="s">
        <v>21666</v>
      </c>
      <c r="S204" t="s">
        <v>2004</v>
      </c>
      <c r="T204" t="s">
        <v>32</v>
      </c>
      <c r="U204" t="s">
        <v>189</v>
      </c>
      <c r="V204">
        <v>1</v>
      </c>
      <c r="W204">
        <v>9.2965300000000008E-3</v>
      </c>
      <c r="X204">
        <v>139.74</v>
      </c>
      <c r="Y204">
        <v>112</v>
      </c>
      <c r="Z204">
        <v>8.1556699817198108</v>
      </c>
      <c r="AA204">
        <v>1565</v>
      </c>
      <c r="AB204">
        <v>76.142700000000005</v>
      </c>
      <c r="AC204" t="s">
        <v>28</v>
      </c>
    </row>
    <row r="205" spans="1:29" x14ac:dyDescent="0.2">
      <c r="A205" t="s">
        <v>22898</v>
      </c>
      <c r="B205" t="s">
        <v>22895</v>
      </c>
      <c r="C205" t="s">
        <v>4035</v>
      </c>
      <c r="D205" t="s">
        <v>4036</v>
      </c>
      <c r="E205" t="s">
        <v>4037</v>
      </c>
      <c r="F205">
        <f t="shared" si="6"/>
        <v>6.982104302699739E-2</v>
      </c>
      <c r="G205">
        <f t="shared" si="7"/>
        <v>3.9007073559462896E-2</v>
      </c>
      <c r="H205" t="s">
        <v>28</v>
      </c>
      <c r="I205">
        <v>26.788429260253899</v>
      </c>
      <c r="J205">
        <v>26.623661041259801</v>
      </c>
      <c r="K205">
        <v>28.025804519653299</v>
      </c>
      <c r="L205">
        <v>28.034803390502901</v>
      </c>
      <c r="M205" t="s">
        <v>28</v>
      </c>
      <c r="N205" t="s">
        <v>22896</v>
      </c>
      <c r="O205" t="s">
        <v>27</v>
      </c>
      <c r="P205" t="s">
        <v>22897</v>
      </c>
      <c r="Q205" t="s">
        <v>30</v>
      </c>
      <c r="R205" t="s">
        <v>21288</v>
      </c>
      <c r="T205" t="s">
        <v>32</v>
      </c>
      <c r="U205" t="s">
        <v>42</v>
      </c>
      <c r="V205">
        <v>1</v>
      </c>
      <c r="W205">
        <v>3.4233300000000003E-8</v>
      </c>
      <c r="X205">
        <v>223.06</v>
      </c>
      <c r="Y205">
        <v>141.44</v>
      </c>
      <c r="Z205">
        <v>9.0546130545568904</v>
      </c>
      <c r="AA205">
        <v>252</v>
      </c>
      <c r="AB205">
        <v>188.4</v>
      </c>
      <c r="AC205" t="s">
        <v>28</v>
      </c>
    </row>
    <row r="206" spans="1:29" x14ac:dyDescent="0.2">
      <c r="A206" t="s">
        <v>9408</v>
      </c>
      <c r="B206" t="s">
        <v>9390</v>
      </c>
      <c r="C206" t="s">
        <v>9392</v>
      </c>
      <c r="D206" t="s">
        <v>9393</v>
      </c>
      <c r="E206" t="s">
        <v>9394</v>
      </c>
      <c r="F206">
        <f t="shared" si="6"/>
        <v>5.6323933775568914E-2</v>
      </c>
      <c r="G206">
        <f t="shared" si="7"/>
        <v>3.9016163458697142E-2</v>
      </c>
      <c r="H206" t="s">
        <v>28</v>
      </c>
      <c r="I206">
        <v>25.7247619628906</v>
      </c>
      <c r="J206">
        <v>25.364862442016602</v>
      </c>
      <c r="K206">
        <v>26.722471237182599</v>
      </c>
      <c r="L206">
        <v>26.840621948242202</v>
      </c>
      <c r="M206">
        <v>26.122381210327099</v>
      </c>
      <c r="N206" t="s">
        <v>9406</v>
      </c>
      <c r="O206" t="s">
        <v>29</v>
      </c>
      <c r="P206" t="s">
        <v>9407</v>
      </c>
      <c r="Q206" t="s">
        <v>30</v>
      </c>
      <c r="R206" t="s">
        <v>1266</v>
      </c>
      <c r="T206" t="s">
        <v>32</v>
      </c>
      <c r="U206" t="s">
        <v>189</v>
      </c>
      <c r="V206">
        <v>1</v>
      </c>
      <c r="W206">
        <v>2.8741000000000001E-30</v>
      </c>
      <c r="X206">
        <v>254.59</v>
      </c>
      <c r="Y206">
        <v>233.29</v>
      </c>
      <c r="Z206">
        <v>9.1150443952584101</v>
      </c>
      <c r="AA206">
        <v>62</v>
      </c>
      <c r="AB206">
        <v>123.143</v>
      </c>
      <c r="AC206" t="s">
        <v>28</v>
      </c>
    </row>
    <row r="207" spans="1:29" x14ac:dyDescent="0.2">
      <c r="A207" t="s">
        <v>18356</v>
      </c>
      <c r="B207" t="s">
        <v>18348</v>
      </c>
      <c r="C207" t="s">
        <v>18350</v>
      </c>
      <c r="D207" t="s">
        <v>18351</v>
      </c>
      <c r="E207" t="s">
        <v>18352</v>
      </c>
      <c r="F207">
        <f t="shared" si="6"/>
        <v>7.5099345777355914E-2</v>
      </c>
      <c r="G207">
        <f t="shared" si="7"/>
        <v>3.9048566805910283E-2</v>
      </c>
      <c r="H207">
        <v>26.6615295410156</v>
      </c>
      <c r="I207">
        <v>27.816715240478501</v>
      </c>
      <c r="J207">
        <v>27.419569015502901</v>
      </c>
      <c r="K207">
        <v>28.638339996337901</v>
      </c>
      <c r="L207">
        <v>28.877597808837901</v>
      </c>
      <c r="M207" t="s">
        <v>28</v>
      </c>
      <c r="N207" t="s">
        <v>15587</v>
      </c>
      <c r="O207" t="s">
        <v>29</v>
      </c>
      <c r="P207" t="s">
        <v>18355</v>
      </c>
      <c r="Q207" t="s">
        <v>30</v>
      </c>
      <c r="R207" t="s">
        <v>2417</v>
      </c>
      <c r="T207" t="s">
        <v>32</v>
      </c>
      <c r="U207" t="s">
        <v>189</v>
      </c>
      <c r="V207">
        <v>0.83245999999999998</v>
      </c>
      <c r="W207">
        <v>1.1745500000000001E-2</v>
      </c>
      <c r="X207">
        <v>68.129000000000005</v>
      </c>
      <c r="Y207">
        <v>53.097999999999999</v>
      </c>
      <c r="Z207">
        <v>8.5967839669657007</v>
      </c>
      <c r="AA207">
        <v>8</v>
      </c>
      <c r="AB207">
        <v>6.96244</v>
      </c>
      <c r="AC207">
        <v>2.0779000000000001</v>
      </c>
    </row>
    <row r="208" spans="1:29" x14ac:dyDescent="0.2">
      <c r="A208" t="s">
        <v>14372</v>
      </c>
      <c r="B208" t="s">
        <v>14369</v>
      </c>
      <c r="C208" t="s">
        <v>14363</v>
      </c>
      <c r="D208" t="s">
        <v>14364</v>
      </c>
      <c r="E208" t="s">
        <v>14365</v>
      </c>
      <c r="F208">
        <f t="shared" si="6"/>
        <v>3.4748081867708606E-2</v>
      </c>
      <c r="G208">
        <f t="shared" si="7"/>
        <v>3.9239144469899512E-2</v>
      </c>
      <c r="H208">
        <v>27.748296737670898</v>
      </c>
      <c r="I208">
        <v>28.254352569580099</v>
      </c>
      <c r="J208">
        <v>27.710762023925799</v>
      </c>
      <c r="K208">
        <v>28.7959098815918</v>
      </c>
      <c r="L208">
        <v>28.5905647277832</v>
      </c>
      <c r="M208">
        <v>28.367696762085</v>
      </c>
      <c r="N208" t="s">
        <v>14370</v>
      </c>
      <c r="O208" t="s">
        <v>29</v>
      </c>
      <c r="P208" t="s">
        <v>14371</v>
      </c>
      <c r="Q208" t="s">
        <v>30</v>
      </c>
      <c r="R208" t="s">
        <v>14368</v>
      </c>
      <c r="T208" t="s">
        <v>32</v>
      </c>
      <c r="U208" t="s">
        <v>33</v>
      </c>
      <c r="V208">
        <v>1</v>
      </c>
      <c r="W208">
        <v>3.04097E-7</v>
      </c>
      <c r="X208">
        <v>124.09</v>
      </c>
      <c r="Y208">
        <v>110.63</v>
      </c>
      <c r="Z208">
        <v>9.8145472354645396</v>
      </c>
      <c r="AA208">
        <v>703</v>
      </c>
      <c r="AB208">
        <v>66.542599999999993</v>
      </c>
      <c r="AC208" t="s">
        <v>28</v>
      </c>
    </row>
    <row r="209" spans="1:29" x14ac:dyDescent="0.2">
      <c r="A209" t="s">
        <v>11959</v>
      </c>
      <c r="B209" t="s">
        <v>11956</v>
      </c>
      <c r="C209" t="s">
        <v>11947</v>
      </c>
      <c r="D209" t="s">
        <v>11948</v>
      </c>
      <c r="E209" t="s">
        <v>11949</v>
      </c>
      <c r="F209">
        <f t="shared" si="6"/>
        <v>3.3102885704554351E-2</v>
      </c>
      <c r="G209">
        <f t="shared" si="7"/>
        <v>3.9335748224407802E-2</v>
      </c>
      <c r="H209">
        <v>31.0436820983887</v>
      </c>
      <c r="I209">
        <v>31.208274841308601</v>
      </c>
      <c r="J209">
        <v>30.6806831359863</v>
      </c>
      <c r="K209">
        <v>31.771913528442401</v>
      </c>
      <c r="L209">
        <v>31.960268020629901</v>
      </c>
      <c r="M209">
        <v>31.357465744018601</v>
      </c>
      <c r="N209" t="s">
        <v>11957</v>
      </c>
      <c r="O209" t="s">
        <v>29</v>
      </c>
      <c r="P209" t="s">
        <v>11958</v>
      </c>
      <c r="Q209" t="s">
        <v>30</v>
      </c>
      <c r="R209" t="s">
        <v>2230</v>
      </c>
      <c r="T209" t="s">
        <v>32</v>
      </c>
      <c r="U209" t="s">
        <v>42</v>
      </c>
      <c r="V209">
        <v>0.95095700000000005</v>
      </c>
      <c r="W209">
        <v>6.8356099999999996E-4</v>
      </c>
      <c r="X209">
        <v>132.16999999999999</v>
      </c>
      <c r="Y209">
        <v>92.515000000000001</v>
      </c>
      <c r="Z209">
        <v>8.0511139167776005</v>
      </c>
      <c r="AA209">
        <v>1661</v>
      </c>
      <c r="AB209">
        <v>12.8971</v>
      </c>
      <c r="AC209" t="s">
        <v>28</v>
      </c>
    </row>
    <row r="210" spans="1:29" x14ac:dyDescent="0.2">
      <c r="A210" t="s">
        <v>11267</v>
      </c>
      <c r="B210" t="s">
        <v>11261</v>
      </c>
      <c r="C210" t="s">
        <v>11263</v>
      </c>
      <c r="D210" t="s">
        <v>11264</v>
      </c>
      <c r="E210" t="s">
        <v>11265</v>
      </c>
      <c r="F210">
        <f t="shared" si="6"/>
        <v>9.5603074326262971E-2</v>
      </c>
      <c r="G210">
        <f t="shared" si="7"/>
        <v>3.975547499621241E-2</v>
      </c>
      <c r="H210">
        <v>24.725776672363299</v>
      </c>
      <c r="I210">
        <v>25.7358283996582</v>
      </c>
      <c r="J210">
        <v>24.254001617431602</v>
      </c>
      <c r="K210">
        <v>26.941118240356399</v>
      </c>
      <c r="L210">
        <v>26.150234222412099</v>
      </c>
      <c r="M210">
        <v>26.743167877197301</v>
      </c>
      <c r="N210" t="s">
        <v>11262</v>
      </c>
      <c r="O210" t="s">
        <v>29</v>
      </c>
      <c r="P210" t="s">
        <v>11266</v>
      </c>
      <c r="Q210" t="s">
        <v>30</v>
      </c>
      <c r="R210" t="s">
        <v>11260</v>
      </c>
      <c r="T210" t="s">
        <v>32</v>
      </c>
      <c r="U210" t="s">
        <v>33</v>
      </c>
      <c r="V210">
        <v>1</v>
      </c>
      <c r="W210">
        <v>5.1258700000000003E-3</v>
      </c>
      <c r="X210">
        <v>134.18</v>
      </c>
      <c r="Y210">
        <v>81.489999999999995</v>
      </c>
      <c r="Z210">
        <v>7.8460648194194196</v>
      </c>
      <c r="AA210">
        <v>597</v>
      </c>
      <c r="AB210">
        <v>134.18199999999999</v>
      </c>
      <c r="AC210" t="s">
        <v>28</v>
      </c>
    </row>
    <row r="211" spans="1:29" x14ac:dyDescent="0.2">
      <c r="A211" t="s">
        <v>3279</v>
      </c>
      <c r="B211" t="s">
        <v>3276</v>
      </c>
      <c r="C211" t="s">
        <v>3270</v>
      </c>
      <c r="D211" t="s">
        <v>3271</v>
      </c>
      <c r="E211" t="s">
        <v>3272</v>
      </c>
      <c r="F211">
        <f t="shared" si="6"/>
        <v>4.2417105571316324E-2</v>
      </c>
      <c r="G211">
        <f t="shared" si="7"/>
        <v>4.0102299119404335E-2</v>
      </c>
      <c r="H211" t="s">
        <v>28</v>
      </c>
      <c r="I211">
        <v>27.0259094238281</v>
      </c>
      <c r="J211">
        <v>27.078163146972699</v>
      </c>
      <c r="K211">
        <v>27.7698268890381</v>
      </c>
      <c r="L211">
        <v>27.615406036376999</v>
      </c>
      <c r="M211">
        <v>28.1923942565918</v>
      </c>
      <c r="N211" t="s">
        <v>3277</v>
      </c>
      <c r="O211" t="s">
        <v>29</v>
      </c>
      <c r="P211" t="s">
        <v>3278</v>
      </c>
      <c r="Q211" t="s">
        <v>30</v>
      </c>
      <c r="R211" t="s">
        <v>3275</v>
      </c>
      <c r="T211" t="s">
        <v>32</v>
      </c>
      <c r="U211" t="s">
        <v>33</v>
      </c>
      <c r="V211">
        <v>1</v>
      </c>
      <c r="W211">
        <v>4.1190200000000001E-9</v>
      </c>
      <c r="X211">
        <v>170.91</v>
      </c>
      <c r="Y211">
        <v>148.03</v>
      </c>
      <c r="Z211">
        <v>8.0277572046905501</v>
      </c>
      <c r="AA211">
        <v>738</v>
      </c>
      <c r="AB211">
        <v>116.148</v>
      </c>
      <c r="AC211" t="s">
        <v>28</v>
      </c>
    </row>
    <row r="212" spans="1:29" x14ac:dyDescent="0.2">
      <c r="A212" t="s">
        <v>12820</v>
      </c>
      <c r="B212" t="s">
        <v>12817</v>
      </c>
      <c r="C212" t="s">
        <v>12812</v>
      </c>
      <c r="D212" t="s">
        <v>12813</v>
      </c>
      <c r="E212" t="s">
        <v>12814</v>
      </c>
      <c r="F212">
        <f t="shared" si="6"/>
        <v>4.737715445486422E-2</v>
      </c>
      <c r="G212">
        <f t="shared" si="7"/>
        <v>4.0202021235013673E-2</v>
      </c>
      <c r="H212">
        <v>28.252956390380898</v>
      </c>
      <c r="I212">
        <v>28.7383117675781</v>
      </c>
      <c r="J212">
        <v>28.505670547485401</v>
      </c>
      <c r="K212">
        <v>29.351318359375</v>
      </c>
      <c r="L212">
        <v>29.9174098968506</v>
      </c>
      <c r="M212">
        <v>29.082483291626001</v>
      </c>
      <c r="N212" t="s">
        <v>12818</v>
      </c>
      <c r="O212" t="s">
        <v>29</v>
      </c>
      <c r="P212" t="s">
        <v>12819</v>
      </c>
      <c r="Q212" t="s">
        <v>30</v>
      </c>
      <c r="R212" t="s">
        <v>2389</v>
      </c>
      <c r="T212" t="s">
        <v>32</v>
      </c>
      <c r="U212" t="s">
        <v>33</v>
      </c>
      <c r="V212">
        <v>1</v>
      </c>
      <c r="W212">
        <v>1.5752299999999999E-217</v>
      </c>
      <c r="X212">
        <v>475.27</v>
      </c>
      <c r="Y212">
        <v>460.38</v>
      </c>
      <c r="Z212">
        <v>9.89455419461496</v>
      </c>
      <c r="AA212">
        <v>247</v>
      </c>
      <c r="AB212">
        <v>147.96100000000001</v>
      </c>
      <c r="AC212" t="s">
        <v>28</v>
      </c>
    </row>
    <row r="213" spans="1:29" x14ac:dyDescent="0.2">
      <c r="A213" t="s">
        <v>7244</v>
      </c>
      <c r="B213" t="s">
        <v>7241</v>
      </c>
      <c r="C213" t="s">
        <v>7236</v>
      </c>
      <c r="D213" t="s">
        <v>7237</v>
      </c>
      <c r="E213" t="s">
        <v>7238</v>
      </c>
      <c r="F213">
        <f t="shared" si="6"/>
        <v>4.2259362973733214E-2</v>
      </c>
      <c r="G213">
        <f t="shared" si="7"/>
        <v>4.1228922199303422E-2</v>
      </c>
      <c r="H213" t="s">
        <v>28</v>
      </c>
      <c r="I213">
        <v>27.6308288574219</v>
      </c>
      <c r="J213">
        <v>27.578090667724599</v>
      </c>
      <c r="K213">
        <v>28.186927795410199</v>
      </c>
      <c r="L213">
        <v>28.315748214721701</v>
      </c>
      <c r="M213">
        <v>28.772346496581999</v>
      </c>
      <c r="N213" t="s">
        <v>7242</v>
      </c>
      <c r="O213" t="s">
        <v>29</v>
      </c>
      <c r="P213" t="s">
        <v>7243</v>
      </c>
      <c r="Q213" t="s">
        <v>30</v>
      </c>
      <c r="R213" t="s">
        <v>55</v>
      </c>
      <c r="T213" t="s">
        <v>32</v>
      </c>
      <c r="U213" t="s">
        <v>33</v>
      </c>
      <c r="V213">
        <v>1</v>
      </c>
      <c r="W213">
        <v>3.12007E-3</v>
      </c>
      <c r="X213">
        <v>153.1</v>
      </c>
      <c r="Y213">
        <v>28.716999999999999</v>
      </c>
      <c r="Z213">
        <v>9.1443562273681795</v>
      </c>
      <c r="AA213">
        <v>193</v>
      </c>
      <c r="AB213">
        <v>137.459</v>
      </c>
      <c r="AC213">
        <v>44.585000000000001</v>
      </c>
    </row>
    <row r="214" spans="1:29" x14ac:dyDescent="0.2">
      <c r="A214" t="s">
        <v>4531</v>
      </c>
      <c r="B214" t="s">
        <v>4525</v>
      </c>
      <c r="C214" t="s">
        <v>4527</v>
      </c>
      <c r="D214" t="s">
        <v>4528</v>
      </c>
      <c r="E214" t="s">
        <v>4529</v>
      </c>
      <c r="F214">
        <f t="shared" si="6"/>
        <v>1.9717275836650852E-2</v>
      </c>
      <c r="G214">
        <f t="shared" si="7"/>
        <v>4.1328585918161853E-2</v>
      </c>
      <c r="H214">
        <v>27.962953567504901</v>
      </c>
      <c r="I214">
        <v>28.0886631011963</v>
      </c>
      <c r="J214">
        <v>27.750726699829102</v>
      </c>
      <c r="K214">
        <v>28.254623413085898</v>
      </c>
      <c r="L214">
        <v>28.479042053222699</v>
      </c>
      <c r="M214">
        <v>28.221864700317401</v>
      </c>
      <c r="N214" t="s">
        <v>4526</v>
      </c>
      <c r="O214" t="s">
        <v>29</v>
      </c>
      <c r="P214" t="s">
        <v>4530</v>
      </c>
      <c r="Q214" t="s">
        <v>30</v>
      </c>
      <c r="R214" t="s">
        <v>4524</v>
      </c>
      <c r="T214" t="s">
        <v>32</v>
      </c>
      <c r="U214" t="s">
        <v>33</v>
      </c>
      <c r="V214">
        <v>1</v>
      </c>
      <c r="W214">
        <v>8.3284799999999997E-4</v>
      </c>
      <c r="X214">
        <v>111.27</v>
      </c>
      <c r="Y214">
        <v>69.816999999999993</v>
      </c>
      <c r="Z214">
        <v>9.58707083495025</v>
      </c>
      <c r="AA214">
        <v>692</v>
      </c>
      <c r="AB214">
        <v>102.047</v>
      </c>
      <c r="AC214" t="s">
        <v>28</v>
      </c>
    </row>
    <row r="215" spans="1:29" x14ac:dyDescent="0.2">
      <c r="A215" t="s">
        <v>23873</v>
      </c>
      <c r="B215" t="s">
        <v>11489</v>
      </c>
      <c r="C215" t="s">
        <v>11489</v>
      </c>
      <c r="D215" t="s">
        <v>11490</v>
      </c>
      <c r="E215" t="s">
        <v>11491</v>
      </c>
      <c r="F215">
        <f t="shared" si="6"/>
        <v>6.1428719503807384E-2</v>
      </c>
      <c r="G215">
        <f t="shared" si="7"/>
        <v>4.148702071152096E-2</v>
      </c>
      <c r="H215">
        <v>25.809434890747099</v>
      </c>
      <c r="I215" t="s">
        <v>28</v>
      </c>
      <c r="J215">
        <v>26.227016448974599</v>
      </c>
      <c r="K215">
        <v>27.373765945434599</v>
      </c>
      <c r="L215">
        <v>26.8126220703125</v>
      </c>
      <c r="M215">
        <v>27.2635612487793</v>
      </c>
      <c r="N215">
        <v>216</v>
      </c>
      <c r="O215" t="s">
        <v>29</v>
      </c>
      <c r="P215" t="s">
        <v>11496</v>
      </c>
      <c r="Q215" t="s">
        <v>23177</v>
      </c>
      <c r="R215" t="s">
        <v>841</v>
      </c>
      <c r="S215" t="s">
        <v>487</v>
      </c>
      <c r="T215" t="s">
        <v>32</v>
      </c>
      <c r="U215" t="s">
        <v>33</v>
      </c>
      <c r="V215">
        <v>1</v>
      </c>
      <c r="W215">
        <v>3.6412199999999999E-22</v>
      </c>
      <c r="X215">
        <v>248.25</v>
      </c>
      <c r="Y215">
        <v>208.74</v>
      </c>
      <c r="Z215">
        <v>8.6943155727261701</v>
      </c>
      <c r="AA215">
        <v>406</v>
      </c>
      <c r="AB215">
        <v>72.781400000000005</v>
      </c>
      <c r="AC215" t="s">
        <v>28</v>
      </c>
    </row>
    <row r="216" spans="1:29" x14ac:dyDescent="0.2">
      <c r="A216" t="s">
        <v>23872</v>
      </c>
      <c r="B216" t="s">
        <v>11489</v>
      </c>
      <c r="C216" t="s">
        <v>11489</v>
      </c>
      <c r="D216" t="s">
        <v>11490</v>
      </c>
      <c r="E216" t="s">
        <v>11491</v>
      </c>
      <c r="F216">
        <f t="shared" si="6"/>
        <v>6.1428719503807384E-2</v>
      </c>
      <c r="G216">
        <f t="shared" si="7"/>
        <v>4.148702071152096E-2</v>
      </c>
      <c r="H216">
        <v>25.809434890747099</v>
      </c>
      <c r="I216" t="s">
        <v>28</v>
      </c>
      <c r="J216">
        <v>26.227016448974599</v>
      </c>
      <c r="K216">
        <v>27.373765945434599</v>
      </c>
      <c r="L216">
        <v>26.8126220703125</v>
      </c>
      <c r="M216">
        <v>27.2635612487793</v>
      </c>
      <c r="N216">
        <v>211</v>
      </c>
      <c r="O216" t="s">
        <v>29</v>
      </c>
      <c r="P216" t="s">
        <v>11494</v>
      </c>
      <c r="Q216" t="s">
        <v>23177</v>
      </c>
      <c r="R216" t="s">
        <v>169</v>
      </c>
      <c r="T216" t="s">
        <v>32</v>
      </c>
      <c r="U216" t="s">
        <v>33</v>
      </c>
      <c r="V216">
        <v>1</v>
      </c>
      <c r="W216">
        <v>7.4949499999999995E-7</v>
      </c>
      <c r="X216">
        <v>143.22999999999999</v>
      </c>
      <c r="Y216">
        <v>132.18</v>
      </c>
      <c r="Z216">
        <v>8.8118831919620408</v>
      </c>
      <c r="AA216">
        <v>36</v>
      </c>
      <c r="AB216">
        <v>132.00200000000001</v>
      </c>
      <c r="AC216" t="s">
        <v>28</v>
      </c>
    </row>
    <row r="217" spans="1:29" x14ac:dyDescent="0.2">
      <c r="A217" t="s">
        <v>9508</v>
      </c>
      <c r="B217" t="s">
        <v>9491</v>
      </c>
      <c r="C217" t="s">
        <v>9493</v>
      </c>
      <c r="D217" t="s">
        <v>9494</v>
      </c>
      <c r="E217" t="s">
        <v>9495</v>
      </c>
      <c r="F217">
        <f t="shared" si="6"/>
        <v>2.7226339695829164E-2</v>
      </c>
      <c r="G217">
        <f t="shared" si="7"/>
        <v>4.1569617259223271E-2</v>
      </c>
      <c r="H217">
        <v>32.172985076904297</v>
      </c>
      <c r="I217">
        <v>32.697620391845703</v>
      </c>
      <c r="J217">
        <v>32.317268371582003</v>
      </c>
      <c r="K217">
        <v>33.1412353515625</v>
      </c>
      <c r="L217">
        <v>33.002243041992202</v>
      </c>
      <c r="M217">
        <v>32.895927429199197</v>
      </c>
      <c r="N217" t="s">
        <v>9506</v>
      </c>
      <c r="O217" t="s">
        <v>29</v>
      </c>
      <c r="P217" t="s">
        <v>9507</v>
      </c>
      <c r="Q217" t="s">
        <v>30</v>
      </c>
      <c r="R217" t="s">
        <v>9505</v>
      </c>
      <c r="T217" t="s">
        <v>32</v>
      </c>
      <c r="U217" t="s">
        <v>33</v>
      </c>
      <c r="V217">
        <v>1</v>
      </c>
      <c r="W217">
        <v>2.2481E-10</v>
      </c>
      <c r="X217">
        <v>216.16</v>
      </c>
      <c r="Y217">
        <v>191.31</v>
      </c>
      <c r="Z217">
        <v>8.7203577926607405</v>
      </c>
      <c r="AA217">
        <v>388</v>
      </c>
      <c r="AB217">
        <v>175.39400000000001</v>
      </c>
      <c r="AC217" t="s">
        <v>28</v>
      </c>
    </row>
    <row r="218" spans="1:29" x14ac:dyDescent="0.2">
      <c r="A218" t="s">
        <v>20573</v>
      </c>
      <c r="B218" t="s">
        <v>20457</v>
      </c>
      <c r="C218" t="s">
        <v>20457</v>
      </c>
      <c r="D218" t="s">
        <v>20458</v>
      </c>
      <c r="E218" t="s">
        <v>20459</v>
      </c>
      <c r="F218">
        <f t="shared" si="6"/>
        <v>5.372880317930586E-2</v>
      </c>
      <c r="G218">
        <f t="shared" si="7"/>
        <v>4.1748382624065362E-2</v>
      </c>
      <c r="H218">
        <v>28.542667388916001</v>
      </c>
      <c r="I218">
        <v>29.114011764526399</v>
      </c>
      <c r="J218">
        <v>28.1442356109619</v>
      </c>
      <c r="K218">
        <v>29.746599197387699</v>
      </c>
      <c r="L218">
        <v>29.409002304077099</v>
      </c>
      <c r="M218">
        <v>29.900955200195298</v>
      </c>
      <c r="N218">
        <v>2272</v>
      </c>
      <c r="O218" t="s">
        <v>29</v>
      </c>
      <c r="P218" t="s">
        <v>20572</v>
      </c>
      <c r="Q218" t="s">
        <v>30</v>
      </c>
      <c r="R218" t="s">
        <v>1898</v>
      </c>
      <c r="T218" t="s">
        <v>32</v>
      </c>
      <c r="U218" t="s">
        <v>33</v>
      </c>
      <c r="V218">
        <v>0.99496499999999999</v>
      </c>
      <c r="W218">
        <v>2.98549E-4</v>
      </c>
      <c r="X218">
        <v>142.51</v>
      </c>
      <c r="Y218">
        <v>85.215999999999994</v>
      </c>
      <c r="Z218">
        <v>8.0345883537136196</v>
      </c>
      <c r="AA218">
        <v>2195</v>
      </c>
      <c r="AB218">
        <v>22.9587</v>
      </c>
      <c r="AC218" t="s">
        <v>28</v>
      </c>
    </row>
    <row r="219" spans="1:29" x14ac:dyDescent="0.2">
      <c r="A219" t="s">
        <v>3591</v>
      </c>
      <c r="B219" t="s">
        <v>3564</v>
      </c>
      <c r="C219" t="s">
        <v>3566</v>
      </c>
      <c r="D219" t="s">
        <v>3567</v>
      </c>
      <c r="E219" t="s">
        <v>3568</v>
      </c>
      <c r="F219">
        <f t="shared" si="6"/>
        <v>2.8013238854767749E-2</v>
      </c>
      <c r="G219">
        <f t="shared" si="7"/>
        <v>4.1880883628890711E-2</v>
      </c>
      <c r="H219">
        <v>30.552978515625</v>
      </c>
      <c r="I219">
        <v>30.7791748046875</v>
      </c>
      <c r="J219">
        <v>30.329349517822301</v>
      </c>
      <c r="K219">
        <v>31.1358947753906</v>
      </c>
      <c r="L219">
        <v>31.169914245605501</v>
      </c>
      <c r="M219" t="s">
        <v>28</v>
      </c>
      <c r="N219" t="s">
        <v>3589</v>
      </c>
      <c r="O219" t="s">
        <v>29</v>
      </c>
      <c r="P219" t="s">
        <v>3590</v>
      </c>
      <c r="Q219" t="s">
        <v>30</v>
      </c>
      <c r="R219" t="s">
        <v>125</v>
      </c>
      <c r="S219" t="s">
        <v>1998</v>
      </c>
      <c r="T219" t="s">
        <v>32</v>
      </c>
      <c r="U219" t="s">
        <v>33</v>
      </c>
      <c r="V219">
        <v>1</v>
      </c>
      <c r="W219">
        <v>5.0595900000000005E-4</v>
      </c>
      <c r="X219">
        <v>153.11000000000001</v>
      </c>
      <c r="Y219">
        <v>118.39</v>
      </c>
      <c r="Z219">
        <v>9.7033859666153592</v>
      </c>
      <c r="AA219">
        <v>652</v>
      </c>
      <c r="AB219">
        <v>79.889300000000006</v>
      </c>
      <c r="AC219">
        <v>3.8955000000000002</v>
      </c>
    </row>
    <row r="220" spans="1:29" x14ac:dyDescent="0.2">
      <c r="A220" t="s">
        <v>391</v>
      </c>
      <c r="B220" t="s">
        <v>385</v>
      </c>
      <c r="C220" t="s">
        <v>387</v>
      </c>
      <c r="D220" t="s">
        <v>388</v>
      </c>
      <c r="E220" t="s">
        <v>389</v>
      </c>
      <c r="F220">
        <f t="shared" si="6"/>
        <v>5.9731270632215477E-2</v>
      </c>
      <c r="G220">
        <f t="shared" si="7"/>
        <v>4.1906958831350795E-2</v>
      </c>
      <c r="H220">
        <v>27.426704406738299</v>
      </c>
      <c r="I220">
        <v>27.297191619873001</v>
      </c>
      <c r="J220">
        <v>27.245449066162099</v>
      </c>
      <c r="K220">
        <v>28.5332641601563</v>
      </c>
      <c r="L220">
        <v>28.897006988525401</v>
      </c>
      <c r="M220">
        <v>28.0040493011475</v>
      </c>
      <c r="N220" t="s">
        <v>386</v>
      </c>
      <c r="O220" t="s">
        <v>29</v>
      </c>
      <c r="P220" t="s">
        <v>390</v>
      </c>
      <c r="Q220" t="s">
        <v>30</v>
      </c>
      <c r="R220" t="s">
        <v>384</v>
      </c>
      <c r="T220" t="s">
        <v>32</v>
      </c>
      <c r="U220" t="s">
        <v>33</v>
      </c>
      <c r="V220">
        <v>1</v>
      </c>
      <c r="W220">
        <v>4.6465800000000003E-36</v>
      </c>
      <c r="X220">
        <v>299.27</v>
      </c>
      <c r="Y220">
        <v>253.2</v>
      </c>
      <c r="Z220">
        <v>9.4018311749089492</v>
      </c>
      <c r="AA220">
        <v>369</v>
      </c>
      <c r="AB220">
        <v>65.127499999999998</v>
      </c>
      <c r="AC220" t="s">
        <v>28</v>
      </c>
    </row>
    <row r="221" spans="1:29" x14ac:dyDescent="0.2">
      <c r="A221" t="s">
        <v>23358</v>
      </c>
      <c r="B221" t="s">
        <v>3615</v>
      </c>
      <c r="C221" t="s">
        <v>3617</v>
      </c>
      <c r="D221" t="s">
        <v>3618</v>
      </c>
      <c r="E221" t="s">
        <v>3612</v>
      </c>
      <c r="F221">
        <f t="shared" si="6"/>
        <v>4.6571174509019743E-2</v>
      </c>
      <c r="G221">
        <f t="shared" si="7"/>
        <v>4.1994711915868024E-2</v>
      </c>
      <c r="H221" t="s">
        <v>28</v>
      </c>
      <c r="I221">
        <v>26.974540710449201</v>
      </c>
      <c r="J221">
        <v>26.8687953948975</v>
      </c>
      <c r="K221">
        <v>28.080299377441399</v>
      </c>
      <c r="L221">
        <v>27.4083557128906</v>
      </c>
      <c r="M221">
        <v>27.9260349273682</v>
      </c>
      <c r="N221" t="s">
        <v>3616</v>
      </c>
      <c r="O221" t="s">
        <v>29</v>
      </c>
      <c r="P221" t="s">
        <v>3619</v>
      </c>
      <c r="Q221" t="s">
        <v>23177</v>
      </c>
      <c r="R221" t="s">
        <v>2338</v>
      </c>
      <c r="T221" t="s">
        <v>32</v>
      </c>
      <c r="V221">
        <v>0.99999700000000002</v>
      </c>
      <c r="W221">
        <v>3.1947600000000002E-4</v>
      </c>
      <c r="X221">
        <v>168.71</v>
      </c>
      <c r="Y221">
        <v>146.97</v>
      </c>
      <c r="Z221">
        <v>9.0363493880318408</v>
      </c>
      <c r="AA221">
        <v>687</v>
      </c>
      <c r="AB221">
        <v>55.820799999999998</v>
      </c>
      <c r="AC221" t="s">
        <v>28</v>
      </c>
    </row>
    <row r="222" spans="1:29" x14ac:dyDescent="0.2">
      <c r="A222" t="s">
        <v>23361</v>
      </c>
      <c r="B222" t="s">
        <v>3615</v>
      </c>
      <c r="C222" t="s">
        <v>3617</v>
      </c>
      <c r="D222" t="s">
        <v>3618</v>
      </c>
      <c r="E222" t="s">
        <v>3612</v>
      </c>
      <c r="F222">
        <f t="shared" si="6"/>
        <v>4.6571174509019743E-2</v>
      </c>
      <c r="G222">
        <f t="shared" si="7"/>
        <v>4.1994711915868024E-2</v>
      </c>
      <c r="H222" t="s">
        <v>28</v>
      </c>
      <c r="I222">
        <v>26.974540710449201</v>
      </c>
      <c r="J222">
        <v>26.8687953948975</v>
      </c>
      <c r="K222">
        <v>28.080299377441399</v>
      </c>
      <c r="L222">
        <v>27.4083557128906</v>
      </c>
      <c r="M222">
        <v>27.9260349273682</v>
      </c>
      <c r="N222" t="s">
        <v>23359</v>
      </c>
      <c r="O222" t="s">
        <v>29</v>
      </c>
      <c r="P222" t="s">
        <v>23360</v>
      </c>
      <c r="Q222" t="s">
        <v>23177</v>
      </c>
      <c r="R222" t="s">
        <v>13346</v>
      </c>
      <c r="T222" t="s">
        <v>32</v>
      </c>
      <c r="U222" t="s">
        <v>33</v>
      </c>
      <c r="V222">
        <v>0.96603600000000001</v>
      </c>
      <c r="W222">
        <v>1.90088E-17</v>
      </c>
      <c r="X222">
        <v>179.47</v>
      </c>
      <c r="Y222">
        <v>170.89</v>
      </c>
      <c r="Z222">
        <v>10.0302758028893</v>
      </c>
      <c r="AA222">
        <v>282</v>
      </c>
      <c r="AB222">
        <v>14.9918</v>
      </c>
      <c r="AC222" t="s">
        <v>28</v>
      </c>
    </row>
    <row r="223" spans="1:29" x14ac:dyDescent="0.2">
      <c r="A223" t="s">
        <v>12623</v>
      </c>
      <c r="B223" t="s">
        <v>12619</v>
      </c>
      <c r="C223" t="s">
        <v>12619</v>
      </c>
      <c r="D223" t="s">
        <v>12620</v>
      </c>
      <c r="E223" t="s">
        <v>12621</v>
      </c>
      <c r="F223">
        <f t="shared" si="6"/>
        <v>3.0910470648669374E-2</v>
      </c>
      <c r="G223">
        <f t="shared" si="7"/>
        <v>4.2131995720163816E-2</v>
      </c>
      <c r="H223">
        <v>28.548667907714801</v>
      </c>
      <c r="I223">
        <v>28.792190551757798</v>
      </c>
      <c r="J223">
        <v>28.658876419067401</v>
      </c>
      <c r="K223">
        <v>29.1394863128662</v>
      </c>
      <c r="L223">
        <v>29.602807998657202</v>
      </c>
      <c r="M223">
        <v>29.119909286498999</v>
      </c>
      <c r="N223">
        <v>244</v>
      </c>
      <c r="O223" t="s">
        <v>29</v>
      </c>
      <c r="P223" t="s">
        <v>12622</v>
      </c>
      <c r="Q223" t="s">
        <v>30</v>
      </c>
      <c r="R223" t="s">
        <v>12618</v>
      </c>
      <c r="S223" t="s">
        <v>12624</v>
      </c>
      <c r="T223" t="s">
        <v>32</v>
      </c>
      <c r="U223" t="s">
        <v>33</v>
      </c>
      <c r="V223">
        <v>1</v>
      </c>
      <c r="W223">
        <v>1.72845E-40</v>
      </c>
      <c r="X223">
        <v>205.61</v>
      </c>
      <c r="Y223">
        <v>192.27</v>
      </c>
      <c r="Z223">
        <v>9.6744385769595809</v>
      </c>
      <c r="AA223">
        <v>1312</v>
      </c>
      <c r="AB223">
        <v>106.449</v>
      </c>
      <c r="AC223">
        <v>0.81361000000000006</v>
      </c>
    </row>
    <row r="224" spans="1:29" x14ac:dyDescent="0.2">
      <c r="A224" t="s">
        <v>20118</v>
      </c>
      <c r="B224" t="s">
        <v>20115</v>
      </c>
      <c r="C224" t="s">
        <v>20110</v>
      </c>
      <c r="D224" t="s">
        <v>20111</v>
      </c>
      <c r="E224" t="s">
        <v>20112</v>
      </c>
      <c r="F224">
        <f t="shared" si="6"/>
        <v>7.7361042567701488E-2</v>
      </c>
      <c r="G224">
        <f t="shared" si="7"/>
        <v>4.2155449850988916E-2</v>
      </c>
      <c r="H224">
        <v>25.483608245849599</v>
      </c>
      <c r="I224">
        <v>25.878557205200199</v>
      </c>
      <c r="J224">
        <v>26.2664585113525</v>
      </c>
      <c r="K224">
        <v>27.9302158355713</v>
      </c>
      <c r="L224">
        <v>27.347816467285199</v>
      </c>
      <c r="M224">
        <v>26.626867294311499</v>
      </c>
      <c r="N224" t="s">
        <v>20116</v>
      </c>
      <c r="O224" t="s">
        <v>29</v>
      </c>
      <c r="P224" t="s">
        <v>20117</v>
      </c>
      <c r="Q224" t="s">
        <v>30</v>
      </c>
      <c r="R224" t="s">
        <v>2115</v>
      </c>
      <c r="T224" t="s">
        <v>32</v>
      </c>
      <c r="U224" t="s">
        <v>33</v>
      </c>
      <c r="V224">
        <v>1</v>
      </c>
      <c r="W224">
        <v>1.42113E-9</v>
      </c>
      <c r="X224">
        <v>181.4</v>
      </c>
      <c r="Y224">
        <v>166.2</v>
      </c>
      <c r="Z224">
        <v>9.4806105090593906</v>
      </c>
      <c r="AA224">
        <v>718</v>
      </c>
      <c r="AB224">
        <v>108.491</v>
      </c>
      <c r="AC224" t="s">
        <v>28</v>
      </c>
    </row>
    <row r="225" spans="1:29" x14ac:dyDescent="0.2">
      <c r="A225" t="s">
        <v>20660</v>
      </c>
      <c r="B225" t="s">
        <v>20657</v>
      </c>
      <c r="C225" t="s">
        <v>20652</v>
      </c>
      <c r="D225" t="s">
        <v>20653</v>
      </c>
      <c r="E225" t="s">
        <v>20654</v>
      </c>
      <c r="F225">
        <f t="shared" si="6"/>
        <v>2.6956564593314039E-2</v>
      </c>
      <c r="G225">
        <f t="shared" si="7"/>
        <v>4.2240240078069723E-2</v>
      </c>
      <c r="H225">
        <v>27.457950592041001</v>
      </c>
      <c r="I225">
        <v>27.501804351806602</v>
      </c>
      <c r="J225">
        <v>27.176740646362301</v>
      </c>
      <c r="K225">
        <v>28.104496002197301</v>
      </c>
      <c r="L225">
        <v>27.6408596038818</v>
      </c>
      <c r="M225">
        <v>27.9402770996094</v>
      </c>
      <c r="N225" t="s">
        <v>20658</v>
      </c>
      <c r="O225" t="s">
        <v>29</v>
      </c>
      <c r="P225" t="s">
        <v>20659</v>
      </c>
      <c r="Q225" t="s">
        <v>30</v>
      </c>
      <c r="R225" t="s">
        <v>1039</v>
      </c>
      <c r="T225" t="s">
        <v>32</v>
      </c>
      <c r="U225" t="s">
        <v>33</v>
      </c>
      <c r="V225">
        <v>0.96269000000000005</v>
      </c>
      <c r="W225">
        <v>2.02005E-2</v>
      </c>
      <c r="X225">
        <v>81.625</v>
      </c>
      <c r="Y225">
        <v>61.338000000000001</v>
      </c>
      <c r="Z225">
        <v>7.9266562190722096</v>
      </c>
      <c r="AA225">
        <v>1565</v>
      </c>
      <c r="AB225">
        <v>14.118399999999999</v>
      </c>
      <c r="AC225" t="s">
        <v>28</v>
      </c>
    </row>
    <row r="226" spans="1:29" x14ac:dyDescent="0.2">
      <c r="A226" t="s">
        <v>21408</v>
      </c>
      <c r="B226" t="s">
        <v>4148</v>
      </c>
      <c r="C226" t="s">
        <v>4150</v>
      </c>
      <c r="D226" t="s">
        <v>4151</v>
      </c>
      <c r="E226" t="s">
        <v>4152</v>
      </c>
      <c r="F226">
        <f t="shared" si="6"/>
        <v>-3.9574034017664288E-2</v>
      </c>
      <c r="G226">
        <f t="shared" si="7"/>
        <v>4.2443459876876075E-2</v>
      </c>
      <c r="H226">
        <v>29.350643157958999</v>
      </c>
      <c r="I226">
        <v>29.915843963623001</v>
      </c>
      <c r="J226">
        <v>29.575586318969702</v>
      </c>
      <c r="K226">
        <v>29.0165100097656</v>
      </c>
      <c r="L226">
        <v>28.393907546997099</v>
      </c>
      <c r="M226">
        <v>29.027782440185501</v>
      </c>
      <c r="N226" t="s">
        <v>21406</v>
      </c>
      <c r="O226" t="s">
        <v>27</v>
      </c>
      <c r="P226" t="s">
        <v>21407</v>
      </c>
      <c r="Q226" t="s">
        <v>30</v>
      </c>
      <c r="R226" t="s">
        <v>21405</v>
      </c>
      <c r="T226" t="s">
        <v>32</v>
      </c>
      <c r="U226" t="s">
        <v>33</v>
      </c>
      <c r="V226">
        <v>1</v>
      </c>
      <c r="W226">
        <v>1.6381599999999999E-20</v>
      </c>
      <c r="X226">
        <v>223.76</v>
      </c>
      <c r="Y226">
        <v>189.44</v>
      </c>
      <c r="Z226">
        <v>10.0710346750542</v>
      </c>
      <c r="AA226">
        <v>327</v>
      </c>
      <c r="AB226">
        <v>64.451599999999999</v>
      </c>
      <c r="AC226" t="s">
        <v>28</v>
      </c>
    </row>
    <row r="227" spans="1:29" x14ac:dyDescent="0.2">
      <c r="A227" t="s">
        <v>20257</v>
      </c>
      <c r="B227" t="s">
        <v>20244</v>
      </c>
      <c r="C227" t="s">
        <v>20244</v>
      </c>
      <c r="D227" t="s">
        <v>20245</v>
      </c>
      <c r="E227" t="s">
        <v>20246</v>
      </c>
      <c r="F227">
        <f t="shared" si="6"/>
        <v>2.2997758263538066E-2</v>
      </c>
      <c r="G227">
        <f t="shared" si="7"/>
        <v>4.2585236124619896E-2</v>
      </c>
      <c r="H227">
        <v>27.6207981109619</v>
      </c>
      <c r="I227">
        <v>28.000938415527301</v>
      </c>
      <c r="J227">
        <v>27.785751342773398</v>
      </c>
      <c r="K227">
        <v>28.2855529785156</v>
      </c>
      <c r="L227">
        <v>28.4100551605225</v>
      </c>
      <c r="M227">
        <v>28.052118301391602</v>
      </c>
      <c r="N227">
        <v>536</v>
      </c>
      <c r="O227" t="s">
        <v>29</v>
      </c>
      <c r="P227" t="s">
        <v>20256</v>
      </c>
      <c r="Q227" t="s">
        <v>30</v>
      </c>
      <c r="R227" t="s">
        <v>161</v>
      </c>
      <c r="T227" t="s">
        <v>32</v>
      </c>
      <c r="U227" t="s">
        <v>33</v>
      </c>
      <c r="V227">
        <v>0.99999300000000002</v>
      </c>
      <c r="W227">
        <v>1.9813299999999999E-20</v>
      </c>
      <c r="X227">
        <v>140.94</v>
      </c>
      <c r="Y227">
        <v>129.77000000000001</v>
      </c>
      <c r="Z227">
        <v>9.3473885679290305</v>
      </c>
      <c r="AA227">
        <v>628</v>
      </c>
      <c r="AB227">
        <v>51.305799999999998</v>
      </c>
      <c r="AC227" t="s">
        <v>28</v>
      </c>
    </row>
    <row r="228" spans="1:29" x14ac:dyDescent="0.2">
      <c r="A228" t="s">
        <v>1011</v>
      </c>
      <c r="B228" t="s">
        <v>1005</v>
      </c>
      <c r="C228" t="s">
        <v>1007</v>
      </c>
      <c r="D228" t="s">
        <v>1008</v>
      </c>
      <c r="E228" t="s">
        <v>1009</v>
      </c>
      <c r="F228">
        <f t="shared" si="6"/>
        <v>3.761419070725041E-2</v>
      </c>
      <c r="G228">
        <f t="shared" si="7"/>
        <v>4.2695886327723732E-2</v>
      </c>
      <c r="H228" t="s">
        <v>28</v>
      </c>
      <c r="I228">
        <v>27.396644592285199</v>
      </c>
      <c r="J228">
        <v>27.643476486206101</v>
      </c>
      <c r="K228">
        <v>28.142532348632798</v>
      </c>
      <c r="L228">
        <v>28.1863613128662</v>
      </c>
      <c r="M228">
        <v>28.412117004394499</v>
      </c>
      <c r="N228" t="s">
        <v>1006</v>
      </c>
      <c r="O228" t="s">
        <v>29</v>
      </c>
      <c r="P228" t="s">
        <v>1010</v>
      </c>
      <c r="Q228" t="s">
        <v>30</v>
      </c>
      <c r="R228" t="s">
        <v>1004</v>
      </c>
      <c r="T228" t="s">
        <v>32</v>
      </c>
      <c r="U228" t="s">
        <v>33</v>
      </c>
      <c r="V228">
        <v>0.99808399999999997</v>
      </c>
      <c r="W228">
        <v>1.1664400000000001E-214</v>
      </c>
      <c r="X228">
        <v>421.64</v>
      </c>
      <c r="Y228">
        <v>409.92</v>
      </c>
      <c r="Z228">
        <v>10.342067203531</v>
      </c>
      <c r="AA228">
        <v>382</v>
      </c>
      <c r="AB228">
        <v>27.168800000000001</v>
      </c>
      <c r="AC228" t="s">
        <v>28</v>
      </c>
    </row>
    <row r="229" spans="1:29" x14ac:dyDescent="0.2">
      <c r="A229" t="s">
        <v>12598</v>
      </c>
      <c r="B229" t="s">
        <v>12595</v>
      </c>
      <c r="C229" t="s">
        <v>12590</v>
      </c>
      <c r="D229" t="s">
        <v>12591</v>
      </c>
      <c r="E229" t="s">
        <v>12592</v>
      </c>
      <c r="F229">
        <f t="shared" si="6"/>
        <v>4.4674881349869897E-2</v>
      </c>
      <c r="G229">
        <f t="shared" si="7"/>
        <v>4.286447240063912E-2</v>
      </c>
      <c r="H229">
        <v>27.582477569580099</v>
      </c>
      <c r="I229">
        <v>28.1931457519531</v>
      </c>
      <c r="J229">
        <v>27.519533157348601</v>
      </c>
      <c r="K229">
        <v>28.486732482910199</v>
      </c>
      <c r="L229">
        <v>28.7389240264893</v>
      </c>
      <c r="M229">
        <v>28.689191818237301</v>
      </c>
      <c r="N229" t="s">
        <v>12596</v>
      </c>
      <c r="O229" t="s">
        <v>29</v>
      </c>
      <c r="P229" t="s">
        <v>12597</v>
      </c>
      <c r="Q229" t="s">
        <v>30</v>
      </c>
      <c r="R229" t="s">
        <v>1368</v>
      </c>
      <c r="T229" t="s">
        <v>32</v>
      </c>
      <c r="U229" t="s">
        <v>33</v>
      </c>
      <c r="V229">
        <v>0.99995500000000004</v>
      </c>
      <c r="W229">
        <v>7.8110300000000001E-3</v>
      </c>
      <c r="X229">
        <v>77.664000000000001</v>
      </c>
      <c r="Y229">
        <v>64.337999999999994</v>
      </c>
      <c r="Z229">
        <v>8.3585439557705694</v>
      </c>
      <c r="AA229">
        <v>1864</v>
      </c>
      <c r="AB229">
        <v>42.074100000000001</v>
      </c>
      <c r="AC229" t="s">
        <v>28</v>
      </c>
    </row>
    <row r="230" spans="1:29" x14ac:dyDescent="0.2">
      <c r="A230" t="s">
        <v>19879</v>
      </c>
      <c r="B230" t="s">
        <v>19867</v>
      </c>
      <c r="C230" t="s">
        <v>19869</v>
      </c>
      <c r="D230" t="s">
        <v>19870</v>
      </c>
      <c r="E230" t="s">
        <v>19871</v>
      </c>
      <c r="F230">
        <f t="shared" si="6"/>
        <v>-9.0256219617988187E-2</v>
      </c>
      <c r="G230">
        <f t="shared" si="7"/>
        <v>4.2875343775590033E-2</v>
      </c>
      <c r="H230">
        <v>25.622768402099599</v>
      </c>
      <c r="I230">
        <v>25.133907318115199</v>
      </c>
      <c r="J230" t="s">
        <v>28</v>
      </c>
      <c r="K230" t="s">
        <v>28</v>
      </c>
      <c r="L230">
        <v>24.046352386474599</v>
      </c>
      <c r="M230">
        <v>23.632230758666999</v>
      </c>
      <c r="N230" t="s">
        <v>6766</v>
      </c>
      <c r="O230" t="s">
        <v>29</v>
      </c>
      <c r="P230" t="s">
        <v>19878</v>
      </c>
      <c r="Q230" t="s">
        <v>30</v>
      </c>
      <c r="R230" t="s">
        <v>19877</v>
      </c>
      <c r="T230" t="s">
        <v>32</v>
      </c>
      <c r="U230" t="s">
        <v>33</v>
      </c>
      <c r="V230">
        <v>0.99614100000000005</v>
      </c>
      <c r="W230">
        <v>1.7544300000000001E-4</v>
      </c>
      <c r="X230">
        <v>169.52</v>
      </c>
      <c r="Y230">
        <v>121.55</v>
      </c>
      <c r="Z230">
        <v>8.9068304798512195</v>
      </c>
      <c r="AA230">
        <v>132</v>
      </c>
      <c r="AB230">
        <v>24.118600000000001</v>
      </c>
      <c r="AC230" t="s">
        <v>28</v>
      </c>
    </row>
    <row r="231" spans="1:29" x14ac:dyDescent="0.2">
      <c r="A231" t="s">
        <v>19548</v>
      </c>
      <c r="B231" t="s">
        <v>19539</v>
      </c>
      <c r="C231" t="s">
        <v>19541</v>
      </c>
      <c r="D231" t="s">
        <v>19542</v>
      </c>
      <c r="E231" t="s">
        <v>19543</v>
      </c>
      <c r="F231">
        <f t="shared" si="6"/>
        <v>1.9354620185086113E-2</v>
      </c>
      <c r="G231">
        <f t="shared" si="7"/>
        <v>4.3457674975552987E-2</v>
      </c>
      <c r="H231">
        <v>27.456071853637699</v>
      </c>
      <c r="I231">
        <v>27.5694980621338</v>
      </c>
      <c r="J231">
        <v>27.6376838684082</v>
      </c>
      <c r="K231">
        <v>27.7354412078857</v>
      </c>
      <c r="L231">
        <v>27.980218887329102</v>
      </c>
      <c r="M231">
        <v>28.064043045043899</v>
      </c>
      <c r="N231" t="s">
        <v>19546</v>
      </c>
      <c r="O231" t="s">
        <v>29</v>
      </c>
      <c r="P231" t="s">
        <v>19547</v>
      </c>
      <c r="Q231" t="s">
        <v>30</v>
      </c>
      <c r="R231" t="s">
        <v>904</v>
      </c>
      <c r="T231" t="s">
        <v>32</v>
      </c>
      <c r="U231" t="s">
        <v>189</v>
      </c>
      <c r="V231">
        <v>1</v>
      </c>
      <c r="W231">
        <v>1.18623E-19</v>
      </c>
      <c r="X231">
        <v>259.68</v>
      </c>
      <c r="Y231">
        <v>230.47</v>
      </c>
      <c r="Z231">
        <v>10.6713394909227</v>
      </c>
      <c r="AA231">
        <v>6</v>
      </c>
      <c r="AB231">
        <v>75.217699999999994</v>
      </c>
      <c r="AC231">
        <v>1.0986</v>
      </c>
    </row>
    <row r="232" spans="1:29" x14ac:dyDescent="0.2">
      <c r="A232" t="s">
        <v>15787</v>
      </c>
      <c r="B232" t="s">
        <v>15781</v>
      </c>
      <c r="C232" t="s">
        <v>15783</v>
      </c>
      <c r="D232" t="s">
        <v>15784</v>
      </c>
      <c r="E232" t="s">
        <v>15785</v>
      </c>
      <c r="F232">
        <f t="shared" si="6"/>
        <v>4.0602092664998049E-2</v>
      </c>
      <c r="G232">
        <f t="shared" si="7"/>
        <v>4.4054196663592886E-2</v>
      </c>
      <c r="H232">
        <v>27.167869567871101</v>
      </c>
      <c r="I232">
        <v>27.4621696472168</v>
      </c>
      <c r="J232" t="s">
        <v>28</v>
      </c>
      <c r="K232">
        <v>28.0309162139893</v>
      </c>
      <c r="L232">
        <v>27.9281826019287</v>
      </c>
      <c r="M232">
        <v>28.324916839599599</v>
      </c>
      <c r="N232" t="s">
        <v>15782</v>
      </c>
      <c r="O232" t="s">
        <v>29</v>
      </c>
      <c r="P232" t="s">
        <v>15786</v>
      </c>
      <c r="Q232" t="s">
        <v>30</v>
      </c>
      <c r="R232" t="s">
        <v>435</v>
      </c>
      <c r="T232" t="s">
        <v>32</v>
      </c>
      <c r="U232" t="s">
        <v>33</v>
      </c>
      <c r="V232">
        <v>0.97992400000000002</v>
      </c>
      <c r="W232">
        <v>5.44118E-55</v>
      </c>
      <c r="X232">
        <v>280.47000000000003</v>
      </c>
      <c r="Y232">
        <v>268.41000000000003</v>
      </c>
      <c r="Z232">
        <v>9.3482659111236597</v>
      </c>
      <c r="AA232">
        <v>80</v>
      </c>
      <c r="AB232">
        <v>17.006</v>
      </c>
      <c r="AC232" t="s">
        <v>28</v>
      </c>
    </row>
    <row r="233" spans="1:29" x14ac:dyDescent="0.2">
      <c r="A233" t="s">
        <v>18013</v>
      </c>
      <c r="B233" t="s">
        <v>18010</v>
      </c>
      <c r="C233" t="s">
        <v>17996</v>
      </c>
      <c r="D233" t="s">
        <v>17997</v>
      </c>
      <c r="E233" t="s">
        <v>17998</v>
      </c>
      <c r="F233">
        <f t="shared" si="6"/>
        <v>5.2349681079853418E-2</v>
      </c>
      <c r="G233">
        <f t="shared" si="7"/>
        <v>4.4215124596389814E-2</v>
      </c>
      <c r="H233">
        <v>29.485620498657202</v>
      </c>
      <c r="I233">
        <v>29.4394626617432</v>
      </c>
      <c r="J233">
        <v>28.712108612060501</v>
      </c>
      <c r="K233">
        <v>30.666786193847699</v>
      </c>
      <c r="L233">
        <v>29.758195877075199</v>
      </c>
      <c r="M233">
        <v>30.450614929199201</v>
      </c>
      <c r="N233" t="s">
        <v>18011</v>
      </c>
      <c r="O233" t="s">
        <v>29</v>
      </c>
      <c r="P233" t="s">
        <v>18012</v>
      </c>
      <c r="Q233" t="s">
        <v>30</v>
      </c>
      <c r="R233" t="s">
        <v>562</v>
      </c>
      <c r="T233" t="s">
        <v>32</v>
      </c>
      <c r="U233" t="s">
        <v>33</v>
      </c>
      <c r="V233">
        <v>1</v>
      </c>
      <c r="W233">
        <v>2.5853800000000002E-16</v>
      </c>
      <c r="X233">
        <v>238.01</v>
      </c>
      <c r="Y233">
        <v>217.73</v>
      </c>
      <c r="Z233">
        <v>8.7099564855093394</v>
      </c>
      <c r="AA233">
        <v>94</v>
      </c>
      <c r="AB233">
        <v>98.340299999999999</v>
      </c>
      <c r="AC233" t="s">
        <v>28</v>
      </c>
    </row>
    <row r="234" spans="1:29" x14ac:dyDescent="0.2">
      <c r="A234" t="s">
        <v>16167</v>
      </c>
      <c r="B234" t="s">
        <v>16162</v>
      </c>
      <c r="C234" t="s">
        <v>16163</v>
      </c>
      <c r="D234" t="s">
        <v>16164</v>
      </c>
      <c r="E234" t="s">
        <v>16165</v>
      </c>
      <c r="F234">
        <f t="shared" si="6"/>
        <v>-4.3043793909926027E-2</v>
      </c>
      <c r="G234">
        <f t="shared" si="7"/>
        <v>4.4285608611932786E-2</v>
      </c>
      <c r="H234">
        <v>27.430458068847699</v>
      </c>
      <c r="I234">
        <v>27.797178268432599</v>
      </c>
      <c r="J234">
        <v>27.859523773193398</v>
      </c>
      <c r="K234">
        <v>27.269903182983398</v>
      </c>
      <c r="L234">
        <v>26.8650226593018</v>
      </c>
      <c r="M234">
        <v>26.5098876953125</v>
      </c>
      <c r="N234" t="s">
        <v>6818</v>
      </c>
      <c r="O234" t="s">
        <v>29</v>
      </c>
      <c r="P234" t="s">
        <v>16166</v>
      </c>
      <c r="Q234" t="s">
        <v>30</v>
      </c>
      <c r="R234" t="s">
        <v>9969</v>
      </c>
      <c r="T234" t="s">
        <v>32</v>
      </c>
      <c r="U234" t="s">
        <v>42</v>
      </c>
      <c r="V234">
        <v>1</v>
      </c>
      <c r="W234">
        <v>2.56441E-3</v>
      </c>
      <c r="X234">
        <v>109.66</v>
      </c>
      <c r="Y234">
        <v>39.838999999999999</v>
      </c>
      <c r="Z234">
        <v>9.0924750129259806</v>
      </c>
      <c r="AA234">
        <v>67</v>
      </c>
      <c r="AB234">
        <v>50.938000000000002</v>
      </c>
      <c r="AC234" t="s">
        <v>28</v>
      </c>
    </row>
    <row r="235" spans="1:29" x14ac:dyDescent="0.2">
      <c r="A235" t="s">
        <v>24695</v>
      </c>
      <c r="B235" t="s">
        <v>6612</v>
      </c>
      <c r="C235" t="s">
        <v>6612</v>
      </c>
      <c r="D235" t="s">
        <v>6613</v>
      </c>
      <c r="E235" t="s">
        <v>6614</v>
      </c>
      <c r="F235">
        <f t="shared" si="6"/>
        <v>6.3409708322507044E-2</v>
      </c>
      <c r="G235">
        <f t="shared" si="7"/>
        <v>4.4559219010083133E-2</v>
      </c>
      <c r="H235" t="s">
        <v>28</v>
      </c>
      <c r="I235">
        <v>25.790021896362301</v>
      </c>
      <c r="J235">
        <v>25.3637599945068</v>
      </c>
      <c r="K235">
        <v>26.638790130615199</v>
      </c>
      <c r="L235">
        <v>27.041242599487301</v>
      </c>
      <c r="M235">
        <v>26.498338699340799</v>
      </c>
      <c r="N235">
        <v>113</v>
      </c>
      <c r="O235" t="s">
        <v>27</v>
      </c>
      <c r="P235" t="s">
        <v>24694</v>
      </c>
      <c r="Q235" t="s">
        <v>23177</v>
      </c>
      <c r="R235" t="s">
        <v>24693</v>
      </c>
      <c r="T235" t="s">
        <v>32</v>
      </c>
      <c r="U235" t="s">
        <v>189</v>
      </c>
      <c r="V235">
        <v>0.96925300000000003</v>
      </c>
      <c r="W235">
        <v>3.3009300000000002E-12</v>
      </c>
      <c r="X235">
        <v>125.96</v>
      </c>
      <c r="Y235">
        <v>112.89</v>
      </c>
      <c r="Z235">
        <v>8.2145789535705003</v>
      </c>
      <c r="AA235">
        <v>219</v>
      </c>
      <c r="AB235">
        <v>16.043299999999999</v>
      </c>
      <c r="AC235" t="s">
        <v>28</v>
      </c>
    </row>
    <row r="236" spans="1:29" x14ac:dyDescent="0.2">
      <c r="A236" t="s">
        <v>7611</v>
      </c>
      <c r="B236" t="s">
        <v>7608</v>
      </c>
      <c r="C236" t="s">
        <v>7596</v>
      </c>
      <c r="D236" t="s">
        <v>7597</v>
      </c>
      <c r="E236" t="s">
        <v>7598</v>
      </c>
      <c r="F236">
        <f t="shared" si="6"/>
        <v>-3.9066036350661713E-2</v>
      </c>
      <c r="G236">
        <f t="shared" si="7"/>
        <v>4.5207469519130426E-2</v>
      </c>
      <c r="H236">
        <v>29.464353561401399</v>
      </c>
      <c r="I236">
        <v>28.903457641601602</v>
      </c>
      <c r="J236">
        <v>28.842601776123001</v>
      </c>
      <c r="K236" t="s">
        <v>28</v>
      </c>
      <c r="L236">
        <v>28.379726409912099</v>
      </c>
      <c r="M236">
        <v>28.207321166992202</v>
      </c>
      <c r="N236" t="s">
        <v>7609</v>
      </c>
      <c r="O236" t="s">
        <v>29</v>
      </c>
      <c r="P236" t="s">
        <v>7610</v>
      </c>
      <c r="Q236" t="s">
        <v>30</v>
      </c>
      <c r="R236" t="s">
        <v>7607</v>
      </c>
      <c r="T236" t="s">
        <v>32</v>
      </c>
      <c r="U236" t="s">
        <v>33</v>
      </c>
      <c r="V236">
        <v>0.99927900000000003</v>
      </c>
      <c r="W236">
        <v>7.6019099999999997E-19</v>
      </c>
      <c r="X236">
        <v>224.67</v>
      </c>
      <c r="Y236">
        <v>202.07</v>
      </c>
      <c r="Z236">
        <v>9.3756818996593694</v>
      </c>
      <c r="AA236">
        <v>548</v>
      </c>
      <c r="AB236">
        <v>31.4178</v>
      </c>
      <c r="AC236">
        <v>43.750999999999998</v>
      </c>
    </row>
    <row r="237" spans="1:29" x14ac:dyDescent="0.2">
      <c r="A237" t="s">
        <v>21129</v>
      </c>
      <c r="B237" t="s">
        <v>533</v>
      </c>
      <c r="C237" t="s">
        <v>528</v>
      </c>
      <c r="D237" t="s">
        <v>529</v>
      </c>
      <c r="E237" t="s">
        <v>530</v>
      </c>
      <c r="F237">
        <f t="shared" si="6"/>
        <v>-2.3652530621387838E-2</v>
      </c>
      <c r="G237">
        <f t="shared" si="7"/>
        <v>4.5345925612574826E-2</v>
      </c>
      <c r="H237" t="s">
        <v>28</v>
      </c>
      <c r="I237">
        <v>29.706256866455099</v>
      </c>
      <c r="J237">
        <v>29.896356582641602</v>
      </c>
      <c r="K237">
        <v>29.1819858551025</v>
      </c>
      <c r="L237">
        <v>29.297737121581999</v>
      </c>
      <c r="M237">
        <v>29.4703979492188</v>
      </c>
      <c r="N237" t="s">
        <v>21127</v>
      </c>
      <c r="O237" t="s">
        <v>27</v>
      </c>
      <c r="P237" t="s">
        <v>21128</v>
      </c>
      <c r="Q237" t="s">
        <v>30</v>
      </c>
      <c r="R237" t="s">
        <v>21126</v>
      </c>
      <c r="T237" t="s">
        <v>32</v>
      </c>
      <c r="U237" t="s">
        <v>33</v>
      </c>
      <c r="V237">
        <v>0.95436399999999999</v>
      </c>
      <c r="W237">
        <v>1.22875E-11</v>
      </c>
      <c r="X237">
        <v>116.36</v>
      </c>
      <c r="Y237">
        <v>107.81</v>
      </c>
      <c r="Z237">
        <v>8.4483197649334993</v>
      </c>
      <c r="AA237">
        <v>894</v>
      </c>
      <c r="AB237">
        <v>13.2059</v>
      </c>
      <c r="AC237" t="s">
        <v>28</v>
      </c>
    </row>
    <row r="238" spans="1:29" x14ac:dyDescent="0.2">
      <c r="A238" t="s">
        <v>22986</v>
      </c>
      <c r="B238" t="s">
        <v>20478</v>
      </c>
      <c r="C238" t="s">
        <v>20457</v>
      </c>
      <c r="D238" t="s">
        <v>20458</v>
      </c>
      <c r="E238" t="s">
        <v>20459</v>
      </c>
      <c r="F238">
        <f t="shared" si="6"/>
        <v>6.5885680115701534E-2</v>
      </c>
      <c r="G238">
        <f t="shared" si="7"/>
        <v>4.5365180816580392E-2</v>
      </c>
      <c r="H238">
        <v>27.827476501464801</v>
      </c>
      <c r="I238" t="s">
        <v>28</v>
      </c>
      <c r="J238">
        <v>27.318723678588899</v>
      </c>
      <c r="K238">
        <v>28.388374328613299</v>
      </c>
      <c r="L238">
        <v>29.307043075561499</v>
      </c>
      <c r="M238">
        <v>28.889135360717798</v>
      </c>
      <c r="N238" t="s">
        <v>22984</v>
      </c>
      <c r="O238" t="s">
        <v>27</v>
      </c>
      <c r="P238" t="s">
        <v>22985</v>
      </c>
      <c r="Q238" t="s">
        <v>30</v>
      </c>
      <c r="R238" t="s">
        <v>21162</v>
      </c>
      <c r="S238" t="s">
        <v>2746</v>
      </c>
      <c r="T238" t="s">
        <v>32</v>
      </c>
      <c r="U238" t="s">
        <v>42</v>
      </c>
      <c r="V238">
        <v>0.96964099999999998</v>
      </c>
      <c r="W238">
        <v>1.71724E-4</v>
      </c>
      <c r="X238">
        <v>158.01</v>
      </c>
      <c r="Y238">
        <v>128.21</v>
      </c>
      <c r="Z238">
        <v>7.9095292861467401</v>
      </c>
      <c r="AA238">
        <v>160</v>
      </c>
      <c r="AB238">
        <v>15.0433</v>
      </c>
      <c r="AC238" t="s">
        <v>28</v>
      </c>
    </row>
    <row r="239" spans="1:29" x14ac:dyDescent="0.2">
      <c r="A239" t="s">
        <v>10377</v>
      </c>
      <c r="B239" t="s">
        <v>10371</v>
      </c>
      <c r="C239" t="s">
        <v>10373</v>
      </c>
      <c r="D239" t="s">
        <v>10374</v>
      </c>
      <c r="E239" t="s">
        <v>10375</v>
      </c>
      <c r="F239">
        <f t="shared" si="6"/>
        <v>-4.7196717339371835E-2</v>
      </c>
      <c r="G239">
        <f t="shared" si="7"/>
        <v>4.5890329677291536E-2</v>
      </c>
      <c r="H239">
        <v>29.5843601226807</v>
      </c>
      <c r="I239">
        <v>29.5272541046143</v>
      </c>
      <c r="J239">
        <v>29.356260299682599</v>
      </c>
      <c r="K239">
        <v>28.855638504028299</v>
      </c>
      <c r="L239">
        <v>28.085475921630898</v>
      </c>
      <c r="M239">
        <v>28.679426193237301</v>
      </c>
      <c r="N239" t="s">
        <v>10372</v>
      </c>
      <c r="O239" t="s">
        <v>29</v>
      </c>
      <c r="P239" t="s">
        <v>10376</v>
      </c>
      <c r="Q239" t="s">
        <v>30</v>
      </c>
      <c r="R239" t="s">
        <v>10370</v>
      </c>
      <c r="S239" t="s">
        <v>2746</v>
      </c>
      <c r="T239" t="s">
        <v>32</v>
      </c>
      <c r="U239" t="s">
        <v>33</v>
      </c>
      <c r="V239">
        <v>1</v>
      </c>
      <c r="W239">
        <v>1.9038400000000001E-49</v>
      </c>
      <c r="X239">
        <v>284.81</v>
      </c>
      <c r="Y239">
        <v>256.72000000000003</v>
      </c>
      <c r="Z239">
        <v>9.0492180226701802</v>
      </c>
      <c r="AA239">
        <v>601</v>
      </c>
      <c r="AB239">
        <v>64.392399999999995</v>
      </c>
      <c r="AC239" t="s">
        <v>28</v>
      </c>
    </row>
    <row r="240" spans="1:29" x14ac:dyDescent="0.2">
      <c r="A240" t="s">
        <v>13250</v>
      </c>
      <c r="B240" t="s">
        <v>13229</v>
      </c>
      <c r="C240" t="s">
        <v>13220</v>
      </c>
      <c r="D240" t="s">
        <v>13221</v>
      </c>
      <c r="E240" t="s">
        <v>13222</v>
      </c>
      <c r="F240">
        <f t="shared" si="6"/>
        <v>3.1227270221305784E-2</v>
      </c>
      <c r="G240">
        <f t="shared" si="7"/>
        <v>4.6220337317091013E-2</v>
      </c>
      <c r="H240">
        <v>27.1356506347656</v>
      </c>
      <c r="I240">
        <v>27.430616378784201</v>
      </c>
      <c r="J240">
        <v>27.609148025512699</v>
      </c>
      <c r="K240">
        <v>28.2136840820313</v>
      </c>
      <c r="L240">
        <v>28.070556640625</v>
      </c>
      <c r="M240">
        <v>27.689258575439499</v>
      </c>
      <c r="N240" t="s">
        <v>13248</v>
      </c>
      <c r="O240" t="s">
        <v>29</v>
      </c>
      <c r="P240" t="s">
        <v>13249</v>
      </c>
      <c r="Q240" t="s">
        <v>30</v>
      </c>
      <c r="R240" t="s">
        <v>13247</v>
      </c>
      <c r="T240" t="s">
        <v>32</v>
      </c>
      <c r="U240" t="s">
        <v>33</v>
      </c>
      <c r="V240">
        <v>1</v>
      </c>
      <c r="W240">
        <v>2.4427500000000002E-10</v>
      </c>
      <c r="X240">
        <v>166.69</v>
      </c>
      <c r="Y240">
        <v>153.5</v>
      </c>
      <c r="Z240">
        <v>8.8045891748292995</v>
      </c>
      <c r="AA240">
        <v>2155</v>
      </c>
      <c r="AB240">
        <v>120.536</v>
      </c>
      <c r="AC240">
        <v>1.9779</v>
      </c>
    </row>
    <row r="241" spans="1:29" x14ac:dyDescent="0.2">
      <c r="A241" t="s">
        <v>23535</v>
      </c>
      <c r="B241" t="s">
        <v>6588</v>
      </c>
      <c r="C241" t="s">
        <v>6590</v>
      </c>
      <c r="D241" t="s">
        <v>6591</v>
      </c>
      <c r="E241" t="s">
        <v>6592</v>
      </c>
      <c r="F241">
        <f t="shared" si="6"/>
        <v>5.9008997564646358E-2</v>
      </c>
      <c r="G241">
        <f t="shared" si="7"/>
        <v>4.6527524826121817E-2</v>
      </c>
      <c r="H241" t="s">
        <v>28</v>
      </c>
      <c r="I241">
        <v>26.4957485198975</v>
      </c>
      <c r="J241">
        <v>26.7322101593018</v>
      </c>
      <c r="K241">
        <v>28.216646194458001</v>
      </c>
      <c r="L241">
        <v>27.2284851074219</v>
      </c>
      <c r="M241">
        <v>27.730201721191399</v>
      </c>
      <c r="N241" t="s">
        <v>23533</v>
      </c>
      <c r="O241" t="s">
        <v>29</v>
      </c>
      <c r="P241" t="s">
        <v>23534</v>
      </c>
      <c r="Q241" t="s">
        <v>23177</v>
      </c>
      <c r="R241" t="s">
        <v>4656</v>
      </c>
      <c r="T241" t="s">
        <v>32</v>
      </c>
      <c r="V241">
        <v>0.99598200000000003</v>
      </c>
      <c r="W241">
        <v>8.57571E-7</v>
      </c>
      <c r="X241">
        <v>201.04</v>
      </c>
      <c r="Y241">
        <v>158.41</v>
      </c>
      <c r="Z241">
        <v>8.1663709012885608</v>
      </c>
      <c r="AA241">
        <v>689</v>
      </c>
      <c r="AB241">
        <v>23.942</v>
      </c>
      <c r="AC241" t="s">
        <v>28</v>
      </c>
    </row>
    <row r="242" spans="1:29" x14ac:dyDescent="0.2">
      <c r="A242" t="s">
        <v>23538</v>
      </c>
      <c r="B242" t="s">
        <v>6588</v>
      </c>
      <c r="C242" t="s">
        <v>6590</v>
      </c>
      <c r="D242" t="s">
        <v>6591</v>
      </c>
      <c r="E242" t="s">
        <v>6592</v>
      </c>
      <c r="F242">
        <f t="shared" si="6"/>
        <v>5.9008997564646358E-2</v>
      </c>
      <c r="G242">
        <f t="shared" si="7"/>
        <v>4.6527524826121817E-2</v>
      </c>
      <c r="H242" t="s">
        <v>28</v>
      </c>
      <c r="I242">
        <v>26.4957485198975</v>
      </c>
      <c r="J242">
        <v>26.7322101593018</v>
      </c>
      <c r="K242">
        <v>28.216646194458001</v>
      </c>
      <c r="L242">
        <v>27.2284851074219</v>
      </c>
      <c r="M242">
        <v>27.730201721191399</v>
      </c>
      <c r="N242" t="s">
        <v>23536</v>
      </c>
      <c r="O242" t="s">
        <v>29</v>
      </c>
      <c r="P242" t="s">
        <v>23537</v>
      </c>
      <c r="Q242" t="s">
        <v>23177</v>
      </c>
      <c r="R242" t="s">
        <v>8977</v>
      </c>
      <c r="T242" t="s">
        <v>32</v>
      </c>
      <c r="U242" t="s">
        <v>33</v>
      </c>
      <c r="V242">
        <v>1</v>
      </c>
      <c r="W242">
        <v>6.6352199999999996E-100</v>
      </c>
      <c r="X242">
        <v>327.10000000000002</v>
      </c>
      <c r="Y242">
        <v>308.73</v>
      </c>
      <c r="Z242">
        <v>9.8715203967452503</v>
      </c>
      <c r="AA242">
        <v>50</v>
      </c>
      <c r="AB242">
        <v>133.67599999999999</v>
      </c>
      <c r="AC242" t="s">
        <v>28</v>
      </c>
    </row>
    <row r="243" spans="1:29" x14ac:dyDescent="0.2">
      <c r="A243" t="s">
        <v>24195</v>
      </c>
      <c r="B243" t="s">
        <v>17186</v>
      </c>
      <c r="C243" t="s">
        <v>17186</v>
      </c>
      <c r="D243" t="s">
        <v>17187</v>
      </c>
      <c r="E243" t="s">
        <v>17188</v>
      </c>
      <c r="F243">
        <f t="shared" si="6"/>
        <v>3.2398255018205903E-2</v>
      </c>
      <c r="G243">
        <f t="shared" si="7"/>
        <v>4.6559208522074194E-2</v>
      </c>
      <c r="H243">
        <v>27.267940521240199</v>
      </c>
      <c r="I243">
        <v>27.314235687255898</v>
      </c>
      <c r="J243">
        <v>26.925807952880898</v>
      </c>
      <c r="K243">
        <v>28.037477493286101</v>
      </c>
      <c r="L243">
        <v>27.4658317565918</v>
      </c>
      <c r="M243">
        <v>27.855787277221701</v>
      </c>
      <c r="N243">
        <v>452</v>
      </c>
      <c r="O243" t="s">
        <v>29</v>
      </c>
      <c r="P243" t="s">
        <v>17209</v>
      </c>
      <c r="Q243" t="s">
        <v>23177</v>
      </c>
      <c r="R243" t="s">
        <v>384</v>
      </c>
      <c r="T243" t="s">
        <v>32</v>
      </c>
      <c r="U243" t="s">
        <v>33</v>
      </c>
      <c r="V243">
        <v>1</v>
      </c>
      <c r="W243">
        <v>5.3956800000000001E-10</v>
      </c>
      <c r="X243">
        <v>162.43</v>
      </c>
      <c r="Y243">
        <v>143.38999999999999</v>
      </c>
      <c r="Z243">
        <v>9.1904717705733496</v>
      </c>
      <c r="AA243">
        <v>674</v>
      </c>
      <c r="AB243">
        <v>145.267</v>
      </c>
      <c r="AC243">
        <v>12.525</v>
      </c>
    </row>
    <row r="244" spans="1:29" x14ac:dyDescent="0.2">
      <c r="A244" t="s">
        <v>574</v>
      </c>
      <c r="B244" t="s">
        <v>568</v>
      </c>
      <c r="C244" t="s">
        <v>570</v>
      </c>
      <c r="D244" t="s">
        <v>571</v>
      </c>
      <c r="E244" t="s">
        <v>572</v>
      </c>
      <c r="F244">
        <f t="shared" si="6"/>
        <v>5.7690575312471133E-2</v>
      </c>
      <c r="G244">
        <f t="shared" si="7"/>
        <v>4.6645954464678195E-2</v>
      </c>
      <c r="H244">
        <v>26.597188949585</v>
      </c>
      <c r="I244">
        <v>26.268476486206101</v>
      </c>
      <c r="J244" t="s">
        <v>28</v>
      </c>
      <c r="K244">
        <v>27.335773468017599</v>
      </c>
      <c r="L244">
        <v>27.686723709106399</v>
      </c>
      <c r="M244" t="s">
        <v>28</v>
      </c>
      <c r="N244" t="s">
        <v>569</v>
      </c>
      <c r="O244" t="s">
        <v>29</v>
      </c>
      <c r="P244" t="s">
        <v>573</v>
      </c>
      <c r="Q244" t="s">
        <v>30</v>
      </c>
      <c r="T244" t="s">
        <v>32</v>
      </c>
      <c r="U244" t="s">
        <v>42</v>
      </c>
      <c r="V244">
        <v>1</v>
      </c>
      <c r="W244">
        <v>4.2805500000000001E-16</v>
      </c>
      <c r="X244">
        <v>232.78</v>
      </c>
      <c r="Y244">
        <v>208.85</v>
      </c>
      <c r="Z244">
        <v>9.0397312960986902</v>
      </c>
      <c r="AA244">
        <v>183</v>
      </c>
      <c r="AB244">
        <v>84.498800000000003</v>
      </c>
      <c r="AC244" t="s">
        <v>28</v>
      </c>
    </row>
    <row r="245" spans="1:29" x14ac:dyDescent="0.2">
      <c r="A245" t="s">
        <v>2452</v>
      </c>
      <c r="B245" t="s">
        <v>2445</v>
      </c>
      <c r="C245" t="s">
        <v>2412</v>
      </c>
      <c r="D245" t="s">
        <v>2413</v>
      </c>
      <c r="E245" t="s">
        <v>2414</v>
      </c>
      <c r="F245">
        <f t="shared" si="6"/>
        <v>1.9780032411675811E-2</v>
      </c>
      <c r="G245">
        <f t="shared" si="7"/>
        <v>4.6647324638529809E-2</v>
      </c>
      <c r="H245">
        <v>32.023036956787102</v>
      </c>
      <c r="I245">
        <v>31.9909477233887</v>
      </c>
      <c r="J245">
        <v>31.656764984130898</v>
      </c>
      <c r="K245">
        <v>32.192546844482401</v>
      </c>
      <c r="L245">
        <v>32.278247833252003</v>
      </c>
      <c r="M245">
        <v>32.520679473877003</v>
      </c>
      <c r="N245" t="s">
        <v>2450</v>
      </c>
      <c r="O245" t="s">
        <v>29</v>
      </c>
      <c r="P245" t="s">
        <v>2451</v>
      </c>
      <c r="Q245" t="s">
        <v>30</v>
      </c>
      <c r="R245" t="s">
        <v>2449</v>
      </c>
      <c r="T245" t="s">
        <v>32</v>
      </c>
      <c r="U245" t="s">
        <v>33</v>
      </c>
      <c r="V245">
        <v>0.99935700000000005</v>
      </c>
      <c r="W245">
        <v>2.1426199999999999E-44</v>
      </c>
      <c r="X245">
        <v>292.76</v>
      </c>
      <c r="Y245">
        <v>228.86</v>
      </c>
      <c r="Z245">
        <v>8.87796995999887</v>
      </c>
      <c r="AA245">
        <v>1069</v>
      </c>
      <c r="AB245">
        <v>32.686900000000001</v>
      </c>
      <c r="AC245" t="s">
        <v>28</v>
      </c>
    </row>
    <row r="246" spans="1:29" x14ac:dyDescent="0.2">
      <c r="A246" t="s">
        <v>23464</v>
      </c>
      <c r="B246" t="s">
        <v>23461</v>
      </c>
      <c r="C246" t="s">
        <v>5442</v>
      </c>
      <c r="D246" t="s">
        <v>5443</v>
      </c>
      <c r="E246" t="s">
        <v>5444</v>
      </c>
      <c r="F246">
        <f t="shared" si="6"/>
        <v>5.8189590058595156E-2</v>
      </c>
      <c r="G246">
        <f t="shared" si="7"/>
        <v>4.6675107907103268E-2</v>
      </c>
      <c r="H246" t="s">
        <v>28</v>
      </c>
      <c r="I246">
        <v>24.8396606445313</v>
      </c>
      <c r="J246">
        <v>24.6587810516357</v>
      </c>
      <c r="K246">
        <v>25.787857055664102</v>
      </c>
      <c r="L246">
        <v>25.747861862182599</v>
      </c>
      <c r="M246" t="s">
        <v>28</v>
      </c>
      <c r="N246" t="s">
        <v>23462</v>
      </c>
      <c r="O246" t="s">
        <v>29</v>
      </c>
      <c r="P246" t="s">
        <v>23463</v>
      </c>
      <c r="Q246" t="s">
        <v>23177</v>
      </c>
      <c r="R246" t="s">
        <v>330</v>
      </c>
      <c r="T246" t="s">
        <v>32</v>
      </c>
      <c r="U246" t="s">
        <v>33</v>
      </c>
      <c r="V246">
        <v>0.99999099999999996</v>
      </c>
      <c r="W246">
        <v>7.0274200000000004E-21</v>
      </c>
      <c r="X246">
        <v>180.71</v>
      </c>
      <c r="Y246">
        <v>169.57</v>
      </c>
      <c r="Z246">
        <v>8.9381042449094608</v>
      </c>
      <c r="AA246">
        <v>754</v>
      </c>
      <c r="AB246">
        <v>53.488199999999999</v>
      </c>
      <c r="AC246">
        <v>0.55574000000000001</v>
      </c>
    </row>
    <row r="247" spans="1:29" x14ac:dyDescent="0.2">
      <c r="A247" t="s">
        <v>23467</v>
      </c>
      <c r="B247" t="s">
        <v>23461</v>
      </c>
      <c r="C247" t="s">
        <v>5442</v>
      </c>
      <c r="D247" t="s">
        <v>5443</v>
      </c>
      <c r="E247" t="s">
        <v>5444</v>
      </c>
      <c r="F247">
        <f t="shared" si="6"/>
        <v>5.8189590058595156E-2</v>
      </c>
      <c r="G247">
        <f t="shared" si="7"/>
        <v>4.6675107907103268E-2</v>
      </c>
      <c r="H247" t="s">
        <v>28</v>
      </c>
      <c r="I247">
        <v>24.8396606445313</v>
      </c>
      <c r="J247">
        <v>24.6587810516357</v>
      </c>
      <c r="K247">
        <v>25.787857055664102</v>
      </c>
      <c r="L247">
        <v>25.747861862182599</v>
      </c>
      <c r="M247" t="s">
        <v>28</v>
      </c>
      <c r="N247" t="s">
        <v>23465</v>
      </c>
      <c r="O247" t="s">
        <v>29</v>
      </c>
      <c r="P247" t="s">
        <v>23466</v>
      </c>
      <c r="Q247" t="s">
        <v>23177</v>
      </c>
      <c r="R247" t="s">
        <v>419</v>
      </c>
      <c r="T247" t="s">
        <v>32</v>
      </c>
      <c r="U247" t="s">
        <v>189</v>
      </c>
      <c r="V247">
        <v>0.99506799999999995</v>
      </c>
      <c r="W247">
        <v>8.8921899999999992E-37</v>
      </c>
      <c r="X247">
        <v>252.66</v>
      </c>
      <c r="Y247">
        <v>228.37</v>
      </c>
      <c r="Z247">
        <v>9.3667777196075797</v>
      </c>
      <c r="AA247">
        <v>92</v>
      </c>
      <c r="AB247">
        <v>23.0487</v>
      </c>
      <c r="AC247" t="s">
        <v>28</v>
      </c>
    </row>
    <row r="248" spans="1:29" x14ac:dyDescent="0.2">
      <c r="A248" t="s">
        <v>6200</v>
      </c>
      <c r="B248" t="s">
        <v>6193</v>
      </c>
      <c r="C248" t="s">
        <v>6193</v>
      </c>
      <c r="D248" t="s">
        <v>6194</v>
      </c>
      <c r="E248" t="s">
        <v>6195</v>
      </c>
      <c r="F248">
        <f t="shared" si="6"/>
        <v>-4.07119803555826E-2</v>
      </c>
      <c r="G248">
        <f t="shared" si="7"/>
        <v>4.6720037812546703E-2</v>
      </c>
      <c r="H248">
        <v>27.610204696655298</v>
      </c>
      <c r="I248">
        <v>27.886753082275401</v>
      </c>
      <c r="J248">
        <v>28.190464019775401</v>
      </c>
      <c r="K248">
        <v>26.892498016357401</v>
      </c>
      <c r="L248">
        <v>26.929426193237301</v>
      </c>
      <c r="M248">
        <v>27.536899566650401</v>
      </c>
      <c r="N248">
        <v>758</v>
      </c>
      <c r="O248" t="s">
        <v>29</v>
      </c>
      <c r="P248" t="s">
        <v>6199</v>
      </c>
      <c r="Q248" t="s">
        <v>30</v>
      </c>
      <c r="R248" t="s">
        <v>6198</v>
      </c>
      <c r="T248" t="s">
        <v>32</v>
      </c>
      <c r="U248" t="s">
        <v>33</v>
      </c>
      <c r="V248">
        <v>0.98807500000000004</v>
      </c>
      <c r="W248">
        <v>3.7926300000000003E-5</v>
      </c>
      <c r="X248">
        <v>68.811000000000007</v>
      </c>
      <c r="Y248">
        <v>66.793000000000006</v>
      </c>
      <c r="Z248">
        <v>6.6282356225890799</v>
      </c>
      <c r="AA248">
        <v>1791</v>
      </c>
      <c r="AB248">
        <v>17.036300000000001</v>
      </c>
      <c r="AC248" t="s">
        <v>28</v>
      </c>
    </row>
    <row r="249" spans="1:29" x14ac:dyDescent="0.2">
      <c r="A249" t="s">
        <v>8484</v>
      </c>
      <c r="B249" t="s">
        <v>8479</v>
      </c>
      <c r="C249" t="s">
        <v>8473</v>
      </c>
      <c r="D249" t="s">
        <v>8481</v>
      </c>
      <c r="E249" t="s">
        <v>8482</v>
      </c>
      <c r="F249">
        <f t="shared" si="6"/>
        <v>6.8043027923994956E-2</v>
      </c>
      <c r="G249">
        <f t="shared" si="7"/>
        <v>4.6897396121286225E-2</v>
      </c>
      <c r="H249">
        <v>30.741819381713899</v>
      </c>
      <c r="I249" t="s">
        <v>28</v>
      </c>
      <c r="J249">
        <v>31.223371505737301</v>
      </c>
      <c r="K249" t="s">
        <v>28</v>
      </c>
      <c r="L249">
        <v>32.318428039550803</v>
      </c>
      <c r="M249">
        <v>32.639293670654297</v>
      </c>
      <c r="N249" t="s">
        <v>8480</v>
      </c>
      <c r="O249" t="s">
        <v>29</v>
      </c>
      <c r="P249" t="s">
        <v>8483</v>
      </c>
      <c r="Q249" t="s">
        <v>30</v>
      </c>
      <c r="R249" t="s">
        <v>8478</v>
      </c>
      <c r="T249" t="s">
        <v>32</v>
      </c>
      <c r="U249" t="s">
        <v>33</v>
      </c>
      <c r="V249">
        <v>0.99434100000000003</v>
      </c>
      <c r="W249">
        <v>1.17192E-8</v>
      </c>
      <c r="X249">
        <v>104.52</v>
      </c>
      <c r="Y249">
        <v>93.614000000000004</v>
      </c>
      <c r="Z249">
        <v>9.7622357927706993</v>
      </c>
      <c r="AA249">
        <v>119</v>
      </c>
      <c r="AB249">
        <v>22.459599999999998</v>
      </c>
      <c r="AC249" t="s">
        <v>28</v>
      </c>
    </row>
    <row r="250" spans="1:29" x14ac:dyDescent="0.2">
      <c r="A250" t="s">
        <v>3362</v>
      </c>
      <c r="B250" t="s">
        <v>3359</v>
      </c>
      <c r="C250" t="s">
        <v>3354</v>
      </c>
      <c r="D250" t="s">
        <v>3355</v>
      </c>
      <c r="E250" t="s">
        <v>3356</v>
      </c>
      <c r="F250">
        <f t="shared" si="6"/>
        <v>5.856060136916838E-2</v>
      </c>
      <c r="G250">
        <f t="shared" si="7"/>
        <v>4.7097696707161747E-2</v>
      </c>
      <c r="H250" t="s">
        <v>28</v>
      </c>
      <c r="I250">
        <v>26.790046691894499</v>
      </c>
      <c r="J250">
        <v>26.457246780395501</v>
      </c>
      <c r="K250">
        <v>27.315790176391602</v>
      </c>
      <c r="L250">
        <v>28.280561447143601</v>
      </c>
      <c r="M250">
        <v>27.583337783813501</v>
      </c>
      <c r="N250" t="s">
        <v>3360</v>
      </c>
      <c r="O250" t="s">
        <v>29</v>
      </c>
      <c r="P250" t="s">
        <v>3361</v>
      </c>
      <c r="Q250" t="s">
        <v>30</v>
      </c>
      <c r="R250" t="s">
        <v>2338</v>
      </c>
      <c r="T250" t="s">
        <v>32</v>
      </c>
      <c r="U250" t="s">
        <v>42</v>
      </c>
      <c r="V250">
        <v>0.99461299999999997</v>
      </c>
      <c r="W250">
        <v>3.0693600000000001E-3</v>
      </c>
      <c r="X250">
        <v>81.427999999999997</v>
      </c>
      <c r="Y250">
        <v>63.271999999999998</v>
      </c>
      <c r="Z250">
        <v>8.8338480495311504</v>
      </c>
      <c r="AA250">
        <v>760</v>
      </c>
      <c r="AB250">
        <v>23.2865</v>
      </c>
      <c r="AC250" t="s">
        <v>28</v>
      </c>
    </row>
    <row r="251" spans="1:29" x14ac:dyDescent="0.2">
      <c r="A251" t="s">
        <v>4535</v>
      </c>
      <c r="B251" t="s">
        <v>4532</v>
      </c>
      <c r="C251" t="s">
        <v>4527</v>
      </c>
      <c r="D251" t="s">
        <v>4528</v>
      </c>
      <c r="E251" t="s">
        <v>4529</v>
      </c>
      <c r="F251">
        <f t="shared" si="6"/>
        <v>4.7773869372042845E-2</v>
      </c>
      <c r="G251">
        <f t="shared" si="7"/>
        <v>4.713285322496534E-2</v>
      </c>
      <c r="H251">
        <v>27.8457736968994</v>
      </c>
      <c r="I251">
        <v>28.632007598876999</v>
      </c>
      <c r="J251">
        <v>28.347774505615199</v>
      </c>
      <c r="K251">
        <v>29.7018852233887</v>
      </c>
      <c r="L251">
        <v>29.089370727539102</v>
      </c>
      <c r="M251">
        <v>28.890266418456999</v>
      </c>
      <c r="N251" t="s">
        <v>4533</v>
      </c>
      <c r="O251" t="s">
        <v>29</v>
      </c>
      <c r="P251" t="s">
        <v>4534</v>
      </c>
      <c r="Q251" t="s">
        <v>30</v>
      </c>
      <c r="R251" t="s">
        <v>742</v>
      </c>
      <c r="T251" t="s">
        <v>32</v>
      </c>
      <c r="U251" t="s">
        <v>33</v>
      </c>
      <c r="V251">
        <v>0.96625799999999995</v>
      </c>
      <c r="W251">
        <v>1.37353E-3</v>
      </c>
      <c r="X251">
        <v>123.26</v>
      </c>
      <c r="Y251">
        <v>81.855999999999995</v>
      </c>
      <c r="Z251">
        <v>8.4687459892536694</v>
      </c>
      <c r="AA251">
        <v>570</v>
      </c>
      <c r="AB251">
        <v>14.5708</v>
      </c>
      <c r="AC251" t="s">
        <v>28</v>
      </c>
    </row>
    <row r="252" spans="1:29" x14ac:dyDescent="0.2">
      <c r="A252" t="s">
        <v>18020</v>
      </c>
      <c r="B252" t="s">
        <v>18014</v>
      </c>
      <c r="C252" t="s">
        <v>18016</v>
      </c>
      <c r="D252" t="s">
        <v>18017</v>
      </c>
      <c r="E252" t="s">
        <v>18018</v>
      </c>
      <c r="F252">
        <f t="shared" si="6"/>
        <v>3.5355087872682621E-2</v>
      </c>
      <c r="G252">
        <f t="shared" si="7"/>
        <v>4.7521742840562313E-2</v>
      </c>
      <c r="H252">
        <v>29.042495727539102</v>
      </c>
      <c r="I252">
        <v>28.506162643432599</v>
      </c>
      <c r="J252">
        <v>28.808729171752901</v>
      </c>
      <c r="K252">
        <v>29.7557163238525</v>
      </c>
      <c r="L252">
        <v>29.6231899261475</v>
      </c>
      <c r="M252">
        <v>29.120923995971701</v>
      </c>
      <c r="N252" t="s">
        <v>18015</v>
      </c>
      <c r="O252" t="s">
        <v>29</v>
      </c>
      <c r="P252" t="s">
        <v>18019</v>
      </c>
      <c r="Q252" t="s">
        <v>30</v>
      </c>
      <c r="R252" t="s">
        <v>220</v>
      </c>
      <c r="T252" t="s">
        <v>32</v>
      </c>
      <c r="U252" t="s">
        <v>33</v>
      </c>
      <c r="V252">
        <v>0.94424799999999998</v>
      </c>
      <c r="W252">
        <v>3.0554000000000002E-7</v>
      </c>
      <c r="X252">
        <v>114.68</v>
      </c>
      <c r="Y252">
        <v>106.87</v>
      </c>
      <c r="Z252">
        <v>7.9586355430656903</v>
      </c>
      <c r="AA252">
        <v>191</v>
      </c>
      <c r="AB252">
        <v>12.291399999999999</v>
      </c>
      <c r="AC252" t="s">
        <v>28</v>
      </c>
    </row>
    <row r="253" spans="1:29" x14ac:dyDescent="0.2">
      <c r="A253" t="s">
        <v>8827</v>
      </c>
      <c r="B253" t="s">
        <v>8824</v>
      </c>
      <c r="C253" t="s">
        <v>8815</v>
      </c>
      <c r="D253" t="s">
        <v>8816</v>
      </c>
      <c r="E253" t="s">
        <v>8817</v>
      </c>
      <c r="F253">
        <f t="shared" si="6"/>
        <v>4.0324020181888923E-2</v>
      </c>
      <c r="G253">
        <f t="shared" si="7"/>
        <v>4.7961363582517916E-2</v>
      </c>
      <c r="H253">
        <v>29.941677093505898</v>
      </c>
      <c r="I253">
        <v>30.513334274291999</v>
      </c>
      <c r="J253">
        <v>30.3594055175781</v>
      </c>
      <c r="K253">
        <v>30.955184936523398</v>
      </c>
      <c r="L253">
        <v>31.303834915161101</v>
      </c>
      <c r="M253" t="s">
        <v>28</v>
      </c>
      <c r="N253" t="s">
        <v>8825</v>
      </c>
      <c r="O253" t="s">
        <v>29</v>
      </c>
      <c r="P253" t="s">
        <v>8826</v>
      </c>
      <c r="Q253" t="s">
        <v>30</v>
      </c>
      <c r="T253" t="s">
        <v>32</v>
      </c>
      <c r="U253" t="s">
        <v>33</v>
      </c>
      <c r="V253">
        <v>1</v>
      </c>
      <c r="W253">
        <v>1.3923399999999999E-38</v>
      </c>
      <c r="X253">
        <v>240.24</v>
      </c>
      <c r="Y253">
        <v>228.11</v>
      </c>
      <c r="Z253">
        <v>9.4279565022387608</v>
      </c>
      <c r="AA253">
        <v>297</v>
      </c>
      <c r="AB253">
        <v>224.92</v>
      </c>
      <c r="AC253">
        <v>40.944000000000003</v>
      </c>
    </row>
    <row r="254" spans="1:29" x14ac:dyDescent="0.2">
      <c r="A254" t="s">
        <v>13802</v>
      </c>
      <c r="B254" t="s">
        <v>13799</v>
      </c>
      <c r="C254" t="s">
        <v>13788</v>
      </c>
      <c r="D254" t="s">
        <v>13789</v>
      </c>
      <c r="E254" t="s">
        <v>13790</v>
      </c>
      <c r="F254">
        <f t="shared" si="6"/>
        <v>3.14827027781669E-2</v>
      </c>
      <c r="G254">
        <f t="shared" si="7"/>
        <v>4.8258180164560127E-2</v>
      </c>
      <c r="H254" t="s">
        <v>28</v>
      </c>
      <c r="I254">
        <v>28.2738647460938</v>
      </c>
      <c r="J254">
        <v>28.477344512939499</v>
      </c>
      <c r="K254">
        <v>29.1016941070557</v>
      </c>
      <c r="L254">
        <v>28.9015598297119</v>
      </c>
      <c r="M254" t="s">
        <v>28</v>
      </c>
      <c r="N254" t="s">
        <v>13800</v>
      </c>
      <c r="O254" t="s">
        <v>29</v>
      </c>
      <c r="P254" t="s">
        <v>13801</v>
      </c>
      <c r="Q254" t="s">
        <v>30</v>
      </c>
      <c r="R254" t="s">
        <v>289</v>
      </c>
      <c r="T254" t="s">
        <v>32</v>
      </c>
      <c r="V254">
        <v>1</v>
      </c>
      <c r="W254">
        <v>2.2699799999999999E-2</v>
      </c>
      <c r="X254">
        <v>89.141999999999996</v>
      </c>
      <c r="Y254">
        <v>31.965</v>
      </c>
      <c r="Z254">
        <v>7.8500148549913202</v>
      </c>
      <c r="AA254">
        <v>336</v>
      </c>
      <c r="AB254">
        <v>75.109200000000001</v>
      </c>
      <c r="AC254" t="s">
        <v>28</v>
      </c>
    </row>
    <row r="255" spans="1:29" x14ac:dyDescent="0.2">
      <c r="A255" t="s">
        <v>14792</v>
      </c>
      <c r="B255" t="s">
        <v>14776</v>
      </c>
      <c r="C255" t="s">
        <v>14778</v>
      </c>
      <c r="D255" t="s">
        <v>14779</v>
      </c>
      <c r="E255" t="s">
        <v>14780</v>
      </c>
      <c r="F255">
        <f t="shared" si="6"/>
        <v>9.1131525970615468E-2</v>
      </c>
      <c r="G255">
        <f t="shared" si="7"/>
        <v>4.8478769967321166E-2</v>
      </c>
      <c r="H255">
        <v>24.983766555786101</v>
      </c>
      <c r="I255">
        <v>26.355415344238299</v>
      </c>
      <c r="J255">
        <v>26.235349655151399</v>
      </c>
      <c r="K255">
        <v>28.127210617065401</v>
      </c>
      <c r="L255">
        <v>27.7492561340332</v>
      </c>
      <c r="M255">
        <v>26.7563362121582</v>
      </c>
      <c r="N255" t="s">
        <v>14790</v>
      </c>
      <c r="O255" t="s">
        <v>29</v>
      </c>
      <c r="P255" t="s">
        <v>14791</v>
      </c>
      <c r="Q255" t="s">
        <v>30</v>
      </c>
      <c r="R255" t="s">
        <v>161</v>
      </c>
      <c r="T255" t="s">
        <v>32</v>
      </c>
      <c r="U255" t="s">
        <v>33</v>
      </c>
      <c r="V255">
        <v>0.99999800000000005</v>
      </c>
      <c r="W255">
        <v>8.3864900000000005E-9</v>
      </c>
      <c r="X255">
        <v>118.97</v>
      </c>
      <c r="Y255">
        <v>109.85</v>
      </c>
      <c r="Z255">
        <v>8.84264043780618</v>
      </c>
      <c r="AA255">
        <v>1141</v>
      </c>
      <c r="AB255">
        <v>59.027099999999997</v>
      </c>
      <c r="AC255" t="s">
        <v>28</v>
      </c>
    </row>
    <row r="256" spans="1:29" x14ac:dyDescent="0.2">
      <c r="A256" t="s">
        <v>8895</v>
      </c>
      <c r="B256" t="s">
        <v>8891</v>
      </c>
      <c r="C256" t="s">
        <v>8891</v>
      </c>
      <c r="D256" t="s">
        <v>8892</v>
      </c>
      <c r="E256" t="s">
        <v>8893</v>
      </c>
      <c r="F256">
        <f t="shared" si="6"/>
        <v>5.6066219108374511E-2</v>
      </c>
      <c r="G256">
        <f t="shared" si="7"/>
        <v>4.8521300094383726E-2</v>
      </c>
      <c r="H256">
        <v>23.976749420166001</v>
      </c>
      <c r="I256">
        <v>24.4221382141113</v>
      </c>
      <c r="J256">
        <v>24.329166412353501</v>
      </c>
      <c r="K256">
        <v>25.727439880371101</v>
      </c>
      <c r="L256">
        <v>24.878860473632798</v>
      </c>
      <c r="M256">
        <v>25.003759384155298</v>
      </c>
      <c r="N256">
        <v>335</v>
      </c>
      <c r="O256" t="s">
        <v>29</v>
      </c>
      <c r="P256" t="s">
        <v>8894</v>
      </c>
      <c r="Q256" t="s">
        <v>30</v>
      </c>
      <c r="R256" t="s">
        <v>72</v>
      </c>
      <c r="T256" t="s">
        <v>32</v>
      </c>
      <c r="U256" t="s">
        <v>33</v>
      </c>
      <c r="V256">
        <v>0.96794400000000003</v>
      </c>
      <c r="W256">
        <v>1.09917E-168</v>
      </c>
      <c r="X256">
        <v>419.52</v>
      </c>
      <c r="Y256">
        <v>358.35</v>
      </c>
      <c r="Z256">
        <v>9.6555801911718593</v>
      </c>
      <c r="AA256">
        <v>5763</v>
      </c>
      <c r="AB256">
        <v>14.7995</v>
      </c>
      <c r="AC256">
        <v>125.79</v>
      </c>
    </row>
    <row r="257" spans="1:29" x14ac:dyDescent="0.2">
      <c r="A257" t="s">
        <v>19848</v>
      </c>
      <c r="B257" t="s">
        <v>19844</v>
      </c>
      <c r="C257" t="s">
        <v>19844</v>
      </c>
      <c r="D257" t="s">
        <v>19845</v>
      </c>
      <c r="E257" t="s">
        <v>19846</v>
      </c>
      <c r="F257">
        <f t="shared" si="6"/>
        <v>-4.1040243516750056E-2</v>
      </c>
      <c r="G257">
        <f t="shared" si="7"/>
        <v>4.8737482225221659E-2</v>
      </c>
      <c r="H257" t="s">
        <v>28</v>
      </c>
      <c r="I257">
        <v>26.354793548583999</v>
      </c>
      <c r="J257">
        <v>26.507078170776399</v>
      </c>
      <c r="K257">
        <v>25.809484481811499</v>
      </c>
      <c r="L257">
        <v>25.569816589355501</v>
      </c>
      <c r="M257" t="s">
        <v>28</v>
      </c>
      <c r="N257">
        <v>512</v>
      </c>
      <c r="O257" t="s">
        <v>29</v>
      </c>
      <c r="P257" t="s">
        <v>19847</v>
      </c>
      <c r="Q257" t="s">
        <v>30</v>
      </c>
      <c r="R257" t="s">
        <v>841</v>
      </c>
      <c r="T257" t="s">
        <v>32</v>
      </c>
      <c r="U257" t="s">
        <v>33</v>
      </c>
      <c r="V257">
        <v>1</v>
      </c>
      <c r="W257">
        <v>1.7121399999999999E-4</v>
      </c>
      <c r="X257">
        <v>170</v>
      </c>
      <c r="Y257">
        <v>150.63999999999999</v>
      </c>
      <c r="Z257">
        <v>9.6195941507651597</v>
      </c>
      <c r="AA257">
        <v>608</v>
      </c>
      <c r="AB257">
        <v>72.222999999999999</v>
      </c>
      <c r="AC257" t="s">
        <v>28</v>
      </c>
    </row>
    <row r="258" spans="1:29" x14ac:dyDescent="0.2">
      <c r="A258" t="s">
        <v>4193</v>
      </c>
      <c r="B258" t="s">
        <v>4187</v>
      </c>
      <c r="C258" t="s">
        <v>4189</v>
      </c>
      <c r="D258" t="s">
        <v>4190</v>
      </c>
      <c r="E258" t="s">
        <v>4191</v>
      </c>
      <c r="F258">
        <f t="shared" ref="F258:F321" si="8">IF(AND(COUNTIF(H258:J258,"=NaN")&lt;2,COUNTIF(K258:M258,"=NaN")&lt;2),-LOG(AVERAGE(H258:J258)/AVERAGE(K258:M258),2),0)</f>
        <v>3.9328942960282297E-2</v>
      </c>
      <c r="G258">
        <f t="shared" ref="G258:G321" si="9">IF(AND(COUNTIF(H258:J258,"=NaN")&lt;2,COUNTIF(K258:M258,"=NaN")&lt;2),_xlfn.T.TEST(H258:J258,K258:M258,2,3),1)</f>
        <v>4.904177308604904E-2</v>
      </c>
      <c r="H258" t="s">
        <v>28</v>
      </c>
      <c r="I258">
        <v>28.197698593139599</v>
      </c>
      <c r="J258">
        <v>27.9091911315918</v>
      </c>
      <c r="K258">
        <v>28.914020538330099</v>
      </c>
      <c r="L258">
        <v>28.459201812744102</v>
      </c>
      <c r="M258">
        <v>29.112943649291999</v>
      </c>
      <c r="N258" t="s">
        <v>4188</v>
      </c>
      <c r="O258" t="s">
        <v>29</v>
      </c>
      <c r="P258" t="s">
        <v>4192</v>
      </c>
      <c r="Q258" t="s">
        <v>30</v>
      </c>
      <c r="R258" t="s">
        <v>746</v>
      </c>
      <c r="S258" t="s">
        <v>487</v>
      </c>
      <c r="T258" t="s">
        <v>32</v>
      </c>
      <c r="U258" t="s">
        <v>189</v>
      </c>
      <c r="V258">
        <v>0.99348599999999998</v>
      </c>
      <c r="W258">
        <v>9.51759E-13</v>
      </c>
      <c r="X258">
        <v>168.81</v>
      </c>
      <c r="Y258">
        <v>152.15</v>
      </c>
      <c r="Z258">
        <v>8.1185292575317405</v>
      </c>
      <c r="AA258">
        <v>287</v>
      </c>
      <c r="AB258">
        <v>21.837700000000002</v>
      </c>
      <c r="AC258" t="s">
        <v>28</v>
      </c>
    </row>
    <row r="259" spans="1:29" x14ac:dyDescent="0.2">
      <c r="A259" t="s">
        <v>14585</v>
      </c>
      <c r="B259" t="s">
        <v>14582</v>
      </c>
      <c r="C259" t="s">
        <v>5880</v>
      </c>
      <c r="D259" t="s">
        <v>5881</v>
      </c>
      <c r="E259" t="s">
        <v>5882</v>
      </c>
      <c r="F259">
        <f t="shared" si="8"/>
        <v>-8.878583486625137E-2</v>
      </c>
      <c r="G259">
        <f t="shared" si="9"/>
        <v>4.9053507699208923E-2</v>
      </c>
      <c r="H259">
        <v>28.93994140625</v>
      </c>
      <c r="I259">
        <v>30.4277229309082</v>
      </c>
      <c r="J259">
        <v>29.536548614501999</v>
      </c>
      <c r="K259">
        <v>27.997011184692401</v>
      </c>
      <c r="L259">
        <v>27.680364608764599</v>
      </c>
      <c r="M259">
        <v>27.9204807281494</v>
      </c>
      <c r="N259" t="s">
        <v>14583</v>
      </c>
      <c r="O259" t="s">
        <v>29</v>
      </c>
      <c r="P259" t="s">
        <v>14584</v>
      </c>
      <c r="Q259" t="s">
        <v>30</v>
      </c>
      <c r="R259" t="s">
        <v>10825</v>
      </c>
      <c r="T259" t="s">
        <v>32</v>
      </c>
      <c r="U259" t="s">
        <v>33</v>
      </c>
      <c r="V259">
        <v>0.99953000000000003</v>
      </c>
      <c r="W259">
        <v>3.9340699999999998E-9</v>
      </c>
      <c r="X259">
        <v>164.82</v>
      </c>
      <c r="Y259">
        <v>142.59</v>
      </c>
      <c r="Z259">
        <v>9.33094110057643</v>
      </c>
      <c r="AA259">
        <v>795</v>
      </c>
      <c r="AB259">
        <v>33.282699999999998</v>
      </c>
      <c r="AC259" t="s">
        <v>28</v>
      </c>
    </row>
    <row r="260" spans="1:29" x14ac:dyDescent="0.2">
      <c r="A260" t="s">
        <v>9868</v>
      </c>
      <c r="B260" t="s">
        <v>9866</v>
      </c>
      <c r="C260" t="s">
        <v>9861</v>
      </c>
      <c r="D260" t="s">
        <v>9862</v>
      </c>
      <c r="E260" t="s">
        <v>9863</v>
      </c>
      <c r="F260">
        <f t="shared" si="8"/>
        <v>3.2258856797987741E-2</v>
      </c>
      <c r="G260">
        <f t="shared" si="9"/>
        <v>4.9060672777222744E-2</v>
      </c>
      <c r="H260">
        <v>29.076431274414102</v>
      </c>
      <c r="I260">
        <v>29.6390476226807</v>
      </c>
      <c r="J260">
        <v>29.585613250732401</v>
      </c>
      <c r="K260">
        <v>30.0428352355957</v>
      </c>
      <c r="L260">
        <v>30.388231277465799</v>
      </c>
      <c r="M260">
        <v>29.8666896820068</v>
      </c>
      <c r="N260" t="s">
        <v>6264</v>
      </c>
      <c r="O260" t="s">
        <v>29</v>
      </c>
      <c r="P260" t="s">
        <v>9867</v>
      </c>
      <c r="Q260" t="s">
        <v>30</v>
      </c>
      <c r="R260" t="s">
        <v>334</v>
      </c>
      <c r="T260" t="s">
        <v>32</v>
      </c>
      <c r="U260" t="s">
        <v>42</v>
      </c>
      <c r="V260">
        <v>0.99996499999999999</v>
      </c>
      <c r="W260">
        <v>2.1145899999999998E-34</v>
      </c>
      <c r="X260">
        <v>268.92</v>
      </c>
      <c r="Y260">
        <v>220.81</v>
      </c>
      <c r="Z260">
        <v>9.3742716432759803</v>
      </c>
      <c r="AA260">
        <v>379</v>
      </c>
      <c r="AB260">
        <v>47.5259</v>
      </c>
      <c r="AC260">
        <v>1281.9000000000001</v>
      </c>
    </row>
    <row r="261" spans="1:29" x14ac:dyDescent="0.2">
      <c r="A261" t="s">
        <v>18780</v>
      </c>
      <c r="B261" t="s">
        <v>18772</v>
      </c>
      <c r="C261" t="s">
        <v>18772</v>
      </c>
      <c r="D261" t="s">
        <v>18773</v>
      </c>
      <c r="E261" t="s">
        <v>18774</v>
      </c>
      <c r="F261">
        <f t="shared" si="8"/>
        <v>3.0913599724243557E-2</v>
      </c>
      <c r="G261">
        <f t="shared" si="9"/>
        <v>4.9182849378126538E-2</v>
      </c>
      <c r="H261">
        <v>27.636163711547901</v>
      </c>
      <c r="I261">
        <v>27.814332962036101</v>
      </c>
      <c r="J261">
        <v>27.2495231628418</v>
      </c>
      <c r="K261">
        <v>28.172550201416001</v>
      </c>
      <c r="L261">
        <v>27.9523811340332</v>
      </c>
      <c r="M261">
        <v>28.366279602050799</v>
      </c>
      <c r="N261">
        <v>239</v>
      </c>
      <c r="O261" t="s">
        <v>29</v>
      </c>
      <c r="P261" t="s">
        <v>18779</v>
      </c>
      <c r="Q261" t="s">
        <v>30</v>
      </c>
      <c r="R261" t="s">
        <v>1392</v>
      </c>
      <c r="T261" t="s">
        <v>32</v>
      </c>
      <c r="U261" t="s">
        <v>42</v>
      </c>
      <c r="V261">
        <v>0.81969000000000003</v>
      </c>
      <c r="W261">
        <v>8.1469999999999999E-10</v>
      </c>
      <c r="X261">
        <v>129.03</v>
      </c>
      <c r="Y261">
        <v>123.65</v>
      </c>
      <c r="Z261">
        <v>7.8989992708897896</v>
      </c>
      <c r="AA261">
        <v>925</v>
      </c>
      <c r="AB261">
        <v>6.9180000000000001</v>
      </c>
      <c r="AC261" t="s">
        <v>28</v>
      </c>
    </row>
    <row r="262" spans="1:29" x14ac:dyDescent="0.2">
      <c r="A262" t="s">
        <v>21011</v>
      </c>
      <c r="B262" t="s">
        <v>21008</v>
      </c>
      <c r="C262" t="s">
        <v>21001</v>
      </c>
      <c r="D262" t="s">
        <v>21002</v>
      </c>
      <c r="E262" t="s">
        <v>21009</v>
      </c>
      <c r="F262">
        <f t="shared" si="8"/>
        <v>6.5039309865118564E-2</v>
      </c>
      <c r="G262">
        <f t="shared" si="9"/>
        <v>4.923954902324567E-2</v>
      </c>
      <c r="H262">
        <v>27.502714157104499</v>
      </c>
      <c r="I262">
        <v>28.628780364990199</v>
      </c>
      <c r="J262">
        <v>27.7752380371094</v>
      </c>
      <c r="K262">
        <v>29.462364196777301</v>
      </c>
      <c r="L262">
        <v>29.281049728393601</v>
      </c>
      <c r="M262">
        <v>29.032546997070298</v>
      </c>
      <c r="N262" t="s">
        <v>6491</v>
      </c>
      <c r="O262" t="s">
        <v>29</v>
      </c>
      <c r="P262" t="s">
        <v>21010</v>
      </c>
      <c r="Q262" t="s">
        <v>30</v>
      </c>
      <c r="R262" t="s">
        <v>11234</v>
      </c>
      <c r="T262" t="s">
        <v>32</v>
      </c>
      <c r="U262" t="s">
        <v>33</v>
      </c>
      <c r="V262">
        <v>0.99992899999999996</v>
      </c>
      <c r="W262">
        <v>5.26981E-18</v>
      </c>
      <c r="X262">
        <v>211.9</v>
      </c>
      <c r="Y262">
        <v>178.7</v>
      </c>
      <c r="Z262">
        <v>8.3785614120185805</v>
      </c>
      <c r="AA262">
        <v>1358</v>
      </c>
      <c r="AB262">
        <v>41.526699999999998</v>
      </c>
      <c r="AC262" t="s">
        <v>28</v>
      </c>
    </row>
    <row r="263" spans="1:29" x14ac:dyDescent="0.2">
      <c r="A263" t="s">
        <v>12004</v>
      </c>
      <c r="B263" t="s">
        <v>11991</v>
      </c>
      <c r="C263" t="s">
        <v>11993</v>
      </c>
      <c r="D263" t="s">
        <v>11994</v>
      </c>
      <c r="E263" t="s">
        <v>11995</v>
      </c>
      <c r="F263">
        <f t="shared" si="8"/>
        <v>5.6433470980411828E-2</v>
      </c>
      <c r="G263">
        <f t="shared" si="9"/>
        <v>4.9340046984408727E-2</v>
      </c>
      <c r="H263">
        <v>27.341638565063501</v>
      </c>
      <c r="I263">
        <v>28.377618789672901</v>
      </c>
      <c r="J263">
        <v>27.968236923217798</v>
      </c>
      <c r="K263">
        <v>28.754713058471701</v>
      </c>
      <c r="L263">
        <v>29.191005706787099</v>
      </c>
      <c r="M263">
        <v>29.080223083496101</v>
      </c>
      <c r="N263" t="s">
        <v>12002</v>
      </c>
      <c r="O263" t="s">
        <v>29</v>
      </c>
      <c r="P263" t="s">
        <v>12003</v>
      </c>
      <c r="Q263" t="s">
        <v>30</v>
      </c>
      <c r="R263" t="s">
        <v>7817</v>
      </c>
      <c r="S263" t="s">
        <v>11995</v>
      </c>
      <c r="T263" t="s">
        <v>32</v>
      </c>
      <c r="U263" t="s">
        <v>33</v>
      </c>
      <c r="V263">
        <v>1</v>
      </c>
      <c r="W263">
        <v>1.17039E-4</v>
      </c>
      <c r="X263">
        <v>116.29</v>
      </c>
      <c r="Y263">
        <v>88.643000000000001</v>
      </c>
      <c r="Z263">
        <v>9.16849748352303</v>
      </c>
      <c r="AA263">
        <v>534</v>
      </c>
      <c r="AB263">
        <v>99.0214</v>
      </c>
      <c r="AC263" t="s">
        <v>28</v>
      </c>
    </row>
    <row r="264" spans="1:29" x14ac:dyDescent="0.2">
      <c r="A264" t="s">
        <v>11147</v>
      </c>
      <c r="B264" t="s">
        <v>11143</v>
      </c>
      <c r="C264" t="s">
        <v>11137</v>
      </c>
      <c r="D264" t="s">
        <v>11145</v>
      </c>
      <c r="E264" t="s">
        <v>11139</v>
      </c>
      <c r="F264">
        <f t="shared" si="8"/>
        <v>5.3280722085541118E-2</v>
      </c>
      <c r="G264">
        <f t="shared" si="9"/>
        <v>4.9368210476157727E-2</v>
      </c>
      <c r="H264" t="s">
        <v>28</v>
      </c>
      <c r="I264">
        <v>29.613334655761701</v>
      </c>
      <c r="J264">
        <v>29.871484756469702</v>
      </c>
      <c r="K264">
        <v>30.425224304199201</v>
      </c>
      <c r="L264">
        <v>30.7318210601807</v>
      </c>
      <c r="M264">
        <v>31.427074432373001</v>
      </c>
      <c r="N264" t="s">
        <v>11144</v>
      </c>
      <c r="O264" t="s">
        <v>29</v>
      </c>
      <c r="P264" t="s">
        <v>11146</v>
      </c>
      <c r="Q264" t="s">
        <v>30</v>
      </c>
      <c r="R264" t="s">
        <v>11142</v>
      </c>
      <c r="T264" t="s">
        <v>32</v>
      </c>
      <c r="U264" t="s">
        <v>33</v>
      </c>
      <c r="V264">
        <v>0.96068699999999996</v>
      </c>
      <c r="W264">
        <v>7.2763599999999999E-3</v>
      </c>
      <c r="X264">
        <v>144.27000000000001</v>
      </c>
      <c r="Y264">
        <v>86.38</v>
      </c>
      <c r="Z264">
        <v>10.0681116170273</v>
      </c>
      <c r="AA264">
        <v>43</v>
      </c>
      <c r="AB264">
        <v>14.0373</v>
      </c>
      <c r="AC264" t="s">
        <v>28</v>
      </c>
    </row>
    <row r="265" spans="1:29" x14ac:dyDescent="0.2">
      <c r="A265" t="s">
        <v>24457</v>
      </c>
      <c r="B265" t="s">
        <v>20478</v>
      </c>
      <c r="C265" t="s">
        <v>20457</v>
      </c>
      <c r="D265" t="s">
        <v>20458</v>
      </c>
      <c r="E265" t="s">
        <v>20459</v>
      </c>
      <c r="F265">
        <f t="shared" si="8"/>
        <v>5.5502750079349447E-2</v>
      </c>
      <c r="G265">
        <f t="shared" si="9"/>
        <v>5.0279016768615813E-2</v>
      </c>
      <c r="H265">
        <v>27.254398345947301</v>
      </c>
      <c r="I265" t="s">
        <v>28</v>
      </c>
      <c r="J265">
        <v>27.591350555419901</v>
      </c>
      <c r="K265">
        <v>28.315057754516602</v>
      </c>
      <c r="L265" t="s">
        <v>28</v>
      </c>
      <c r="M265">
        <v>28.681806564331101</v>
      </c>
      <c r="N265" t="s">
        <v>24455</v>
      </c>
      <c r="O265" t="s">
        <v>29</v>
      </c>
      <c r="P265" t="s">
        <v>24456</v>
      </c>
      <c r="Q265" t="s">
        <v>23177</v>
      </c>
      <c r="R265" t="s">
        <v>161</v>
      </c>
      <c r="T265" t="s">
        <v>32</v>
      </c>
      <c r="U265" t="s">
        <v>33</v>
      </c>
      <c r="V265">
        <v>0.99984700000000004</v>
      </c>
      <c r="W265">
        <v>1.8464800000000001E-4</v>
      </c>
      <c r="X265">
        <v>164.65</v>
      </c>
      <c r="Y265">
        <v>102.64</v>
      </c>
      <c r="Z265">
        <v>8.1524106636295794</v>
      </c>
      <c r="AA265">
        <v>644</v>
      </c>
      <c r="AB265">
        <v>38.562399999999997</v>
      </c>
      <c r="AC265" t="s">
        <v>28</v>
      </c>
    </row>
    <row r="266" spans="1:29" x14ac:dyDescent="0.2">
      <c r="A266" t="s">
        <v>24460</v>
      </c>
      <c r="B266" t="s">
        <v>20478</v>
      </c>
      <c r="C266" t="s">
        <v>20457</v>
      </c>
      <c r="D266" t="s">
        <v>20458</v>
      </c>
      <c r="E266" t="s">
        <v>20459</v>
      </c>
      <c r="F266">
        <f t="shared" si="8"/>
        <v>5.5502750079349447E-2</v>
      </c>
      <c r="G266">
        <f t="shared" si="9"/>
        <v>5.0279016768615813E-2</v>
      </c>
      <c r="H266">
        <v>27.254398345947301</v>
      </c>
      <c r="I266" t="s">
        <v>28</v>
      </c>
      <c r="J266">
        <v>27.591350555419901</v>
      </c>
      <c r="K266">
        <v>28.315057754516602</v>
      </c>
      <c r="L266" t="s">
        <v>28</v>
      </c>
      <c r="M266">
        <v>28.681806564331101</v>
      </c>
      <c r="N266" t="s">
        <v>24458</v>
      </c>
      <c r="O266" t="s">
        <v>29</v>
      </c>
      <c r="P266" t="s">
        <v>24459</v>
      </c>
      <c r="Q266" t="s">
        <v>23177</v>
      </c>
      <c r="R266" t="s">
        <v>1133</v>
      </c>
      <c r="T266" t="s">
        <v>32</v>
      </c>
      <c r="U266" t="s">
        <v>33</v>
      </c>
      <c r="V266">
        <v>0.96905200000000002</v>
      </c>
      <c r="W266">
        <v>9.0277099999999995E-23</v>
      </c>
      <c r="X266">
        <v>248.81</v>
      </c>
      <c r="Y266">
        <v>232.85</v>
      </c>
      <c r="Z266">
        <v>9.2611676705277794</v>
      </c>
      <c r="AA266">
        <v>434</v>
      </c>
      <c r="AB266">
        <v>15.4755</v>
      </c>
      <c r="AC266" t="s">
        <v>28</v>
      </c>
    </row>
    <row r="267" spans="1:29" x14ac:dyDescent="0.2">
      <c r="A267" t="s">
        <v>10483</v>
      </c>
      <c r="B267" t="s">
        <v>10475</v>
      </c>
      <c r="C267" t="s">
        <v>10469</v>
      </c>
      <c r="D267" t="s">
        <v>10470</v>
      </c>
      <c r="E267" t="s">
        <v>10471</v>
      </c>
      <c r="F267">
        <f t="shared" si="8"/>
        <v>5.2761925913349626E-2</v>
      </c>
      <c r="G267">
        <f t="shared" si="9"/>
        <v>5.036698845145874E-2</v>
      </c>
      <c r="H267">
        <v>28.749000549316399</v>
      </c>
      <c r="I267">
        <v>28.5417804718018</v>
      </c>
      <c r="J267">
        <v>27.850013732910199</v>
      </c>
      <c r="K267">
        <v>29.290615081787099</v>
      </c>
      <c r="L267">
        <v>29.451618194580099</v>
      </c>
      <c r="M267">
        <v>29.569950103759801</v>
      </c>
      <c r="N267" t="s">
        <v>10481</v>
      </c>
      <c r="O267" t="s">
        <v>29</v>
      </c>
      <c r="P267" t="s">
        <v>10482</v>
      </c>
      <c r="Q267" t="s">
        <v>30</v>
      </c>
      <c r="R267" t="s">
        <v>2489</v>
      </c>
      <c r="T267" t="s">
        <v>32</v>
      </c>
      <c r="U267" t="s">
        <v>33</v>
      </c>
      <c r="V267">
        <v>0.99955000000000005</v>
      </c>
      <c r="W267">
        <v>1.2068900000000001E-5</v>
      </c>
      <c r="X267">
        <v>213.59</v>
      </c>
      <c r="Y267">
        <v>170.44</v>
      </c>
      <c r="Z267">
        <v>9.7462838201514099</v>
      </c>
      <c r="AA267">
        <v>50</v>
      </c>
      <c r="AB267">
        <v>33.743499999999997</v>
      </c>
      <c r="AC267" t="s">
        <v>28</v>
      </c>
    </row>
    <row r="268" spans="1:29" x14ac:dyDescent="0.2">
      <c r="A268" t="s">
        <v>2527</v>
      </c>
      <c r="B268" t="s">
        <v>2517</v>
      </c>
      <c r="C268" t="s">
        <v>2519</v>
      </c>
      <c r="D268" t="s">
        <v>2520</v>
      </c>
      <c r="E268" t="s">
        <v>2521</v>
      </c>
      <c r="F268">
        <f t="shared" si="8"/>
        <v>2.6177563024647545E-2</v>
      </c>
      <c r="G268">
        <f t="shared" si="9"/>
        <v>5.0433124203903751E-2</v>
      </c>
      <c r="H268">
        <v>25.471441268920898</v>
      </c>
      <c r="I268">
        <v>25.608625411987301</v>
      </c>
      <c r="J268" t="s">
        <v>28</v>
      </c>
      <c r="K268">
        <v>26.2537136077881</v>
      </c>
      <c r="L268">
        <v>25.8379306793213</v>
      </c>
      <c r="M268">
        <v>25.931409835815401</v>
      </c>
      <c r="N268" t="s">
        <v>2525</v>
      </c>
      <c r="O268" t="s">
        <v>29</v>
      </c>
      <c r="P268" t="s">
        <v>2526</v>
      </c>
      <c r="Q268" t="s">
        <v>30</v>
      </c>
      <c r="R268" t="s">
        <v>228</v>
      </c>
      <c r="T268" t="s">
        <v>32</v>
      </c>
      <c r="U268" t="s">
        <v>42</v>
      </c>
      <c r="V268">
        <v>1</v>
      </c>
      <c r="W268">
        <v>2.33383E-12</v>
      </c>
      <c r="X268">
        <v>156.91999999999999</v>
      </c>
      <c r="Y268">
        <v>112.96</v>
      </c>
      <c r="Z268">
        <v>9.6699580840602106</v>
      </c>
      <c r="AA268">
        <v>419</v>
      </c>
      <c r="AB268">
        <v>69.951499999999996</v>
      </c>
      <c r="AC268" t="s">
        <v>28</v>
      </c>
    </row>
    <row r="269" spans="1:29" x14ac:dyDescent="0.2">
      <c r="A269" t="s">
        <v>15364</v>
      </c>
      <c r="B269" t="s">
        <v>15358</v>
      </c>
      <c r="C269" t="s">
        <v>15360</v>
      </c>
      <c r="D269" t="s">
        <v>15361</v>
      </c>
      <c r="E269" t="s">
        <v>15362</v>
      </c>
      <c r="F269">
        <f t="shared" si="8"/>
        <v>4.5756906369190088E-2</v>
      </c>
      <c r="G269">
        <f t="shared" si="9"/>
        <v>5.0568308416754429E-2</v>
      </c>
      <c r="H269">
        <v>29.005764007568398</v>
      </c>
      <c r="I269">
        <v>29.5301609039307</v>
      </c>
      <c r="J269">
        <v>28.77978515625</v>
      </c>
      <c r="K269">
        <v>30.2513542175293</v>
      </c>
      <c r="L269">
        <v>29.539232254028299</v>
      </c>
      <c r="M269">
        <v>30.3388366699219</v>
      </c>
      <c r="N269" t="s">
        <v>15359</v>
      </c>
      <c r="O269" t="s">
        <v>29</v>
      </c>
      <c r="P269" t="s">
        <v>15363</v>
      </c>
      <c r="Q269" t="s">
        <v>30</v>
      </c>
      <c r="R269" t="s">
        <v>1668</v>
      </c>
      <c r="T269" t="s">
        <v>32</v>
      </c>
      <c r="U269" t="s">
        <v>42</v>
      </c>
      <c r="V269">
        <v>1</v>
      </c>
      <c r="W269">
        <v>2.42529E-6</v>
      </c>
      <c r="X269">
        <v>182.35</v>
      </c>
      <c r="Y269">
        <v>169.8</v>
      </c>
      <c r="Z269">
        <v>8.9168065051709995</v>
      </c>
      <c r="AA269">
        <v>186</v>
      </c>
      <c r="AB269">
        <v>66.034400000000005</v>
      </c>
      <c r="AC269">
        <v>1.0138</v>
      </c>
    </row>
    <row r="270" spans="1:29" x14ac:dyDescent="0.2">
      <c r="A270" t="s">
        <v>16112</v>
      </c>
      <c r="B270" t="s">
        <v>16109</v>
      </c>
      <c r="C270" t="s">
        <v>16103</v>
      </c>
      <c r="D270" t="s">
        <v>16104</v>
      </c>
      <c r="E270" t="s">
        <v>16105</v>
      </c>
      <c r="F270">
        <f t="shared" si="8"/>
        <v>2.4866140438022277E-2</v>
      </c>
      <c r="G270">
        <f t="shared" si="9"/>
        <v>5.1862484123261499E-2</v>
      </c>
      <c r="H270">
        <v>27.824626922607401</v>
      </c>
      <c r="I270">
        <v>28.2998561859131</v>
      </c>
      <c r="J270">
        <v>28.142824172973601</v>
      </c>
      <c r="K270">
        <v>28.678216934204102</v>
      </c>
      <c r="L270">
        <v>28.413932800293001</v>
      </c>
      <c r="M270">
        <v>28.6401691436768</v>
      </c>
      <c r="N270" t="s">
        <v>16110</v>
      </c>
      <c r="O270" t="s">
        <v>29</v>
      </c>
      <c r="P270" t="s">
        <v>16111</v>
      </c>
      <c r="Q270" t="s">
        <v>30</v>
      </c>
      <c r="R270" t="s">
        <v>16108</v>
      </c>
      <c r="T270" t="s">
        <v>32</v>
      </c>
      <c r="U270" t="s">
        <v>189</v>
      </c>
      <c r="V270">
        <v>0.99999800000000005</v>
      </c>
      <c r="W270">
        <v>1.00153E-3</v>
      </c>
      <c r="X270">
        <v>148.91</v>
      </c>
      <c r="Y270">
        <v>112.49</v>
      </c>
      <c r="Z270">
        <v>9.6178492175638493</v>
      </c>
      <c r="AA270">
        <v>585</v>
      </c>
      <c r="AB270">
        <v>58.095500000000001</v>
      </c>
      <c r="AC270" t="s">
        <v>28</v>
      </c>
    </row>
    <row r="271" spans="1:29" x14ac:dyDescent="0.2">
      <c r="A271" t="s">
        <v>10783</v>
      </c>
      <c r="B271" t="s">
        <v>10754</v>
      </c>
      <c r="C271" t="s">
        <v>10756</v>
      </c>
      <c r="D271" t="s">
        <v>10757</v>
      </c>
      <c r="E271" t="s">
        <v>10758</v>
      </c>
      <c r="F271">
        <f t="shared" si="8"/>
        <v>-5.7159190422341057E-2</v>
      </c>
      <c r="G271">
        <f t="shared" si="9"/>
        <v>5.2014573273272177E-2</v>
      </c>
      <c r="H271">
        <v>27.2413635253906</v>
      </c>
      <c r="I271">
        <v>26.924337387085</v>
      </c>
      <c r="J271">
        <v>27.4816989898682</v>
      </c>
      <c r="K271">
        <v>26.0333442687988</v>
      </c>
      <c r="L271">
        <v>25.7114067077637</v>
      </c>
      <c r="M271">
        <v>26.731044769287099</v>
      </c>
      <c r="N271" t="s">
        <v>10781</v>
      </c>
      <c r="O271" t="s">
        <v>29</v>
      </c>
      <c r="P271" t="s">
        <v>10782</v>
      </c>
      <c r="Q271" t="s">
        <v>30</v>
      </c>
      <c r="R271" t="s">
        <v>10780</v>
      </c>
      <c r="T271" t="s">
        <v>32</v>
      </c>
      <c r="U271" t="s">
        <v>189</v>
      </c>
      <c r="V271">
        <v>1</v>
      </c>
      <c r="W271">
        <v>6.2695300000000001E-16</v>
      </c>
      <c r="X271">
        <v>152.31</v>
      </c>
      <c r="Y271">
        <v>126.25</v>
      </c>
      <c r="Z271">
        <v>8.9551343096156302</v>
      </c>
      <c r="AA271">
        <v>28</v>
      </c>
      <c r="AB271">
        <v>137.36699999999999</v>
      </c>
      <c r="AC271" t="s">
        <v>28</v>
      </c>
    </row>
    <row r="272" spans="1:29" x14ac:dyDescent="0.2">
      <c r="A272" t="s">
        <v>5324</v>
      </c>
      <c r="B272" t="s">
        <v>5311</v>
      </c>
      <c r="C272" t="s">
        <v>5313</v>
      </c>
      <c r="D272" t="s">
        <v>5314</v>
      </c>
      <c r="E272" t="s">
        <v>5315</v>
      </c>
      <c r="F272">
        <f t="shared" si="8"/>
        <v>-2.892598858082094E-2</v>
      </c>
      <c r="G272">
        <f t="shared" si="9"/>
        <v>5.2370308623267532E-2</v>
      </c>
      <c r="H272" t="s">
        <v>28</v>
      </c>
      <c r="I272">
        <v>26.3643283843994</v>
      </c>
      <c r="J272">
        <v>26.543464660644499</v>
      </c>
      <c r="K272">
        <v>25.987068176269499</v>
      </c>
      <c r="L272" t="s">
        <v>28</v>
      </c>
      <c r="M272">
        <v>25.870489120483398</v>
      </c>
      <c r="N272" t="s">
        <v>5322</v>
      </c>
      <c r="O272" t="s">
        <v>29</v>
      </c>
      <c r="P272" t="s">
        <v>5323</v>
      </c>
      <c r="Q272" t="s">
        <v>30</v>
      </c>
      <c r="R272" t="s">
        <v>384</v>
      </c>
      <c r="T272" t="s">
        <v>32</v>
      </c>
      <c r="U272" t="s">
        <v>567</v>
      </c>
      <c r="V272">
        <v>0.84685900000000003</v>
      </c>
      <c r="W272">
        <v>1.8696099999999999E-13</v>
      </c>
      <c r="X272">
        <v>111.73</v>
      </c>
      <c r="Y272">
        <v>104.02</v>
      </c>
      <c r="Z272">
        <v>8.2704692064531997</v>
      </c>
      <c r="AA272">
        <v>735</v>
      </c>
      <c r="AB272">
        <v>10.6615</v>
      </c>
      <c r="AC272" t="s">
        <v>28</v>
      </c>
    </row>
    <row r="273" spans="1:29" x14ac:dyDescent="0.2">
      <c r="A273" t="s">
        <v>3193</v>
      </c>
      <c r="B273" t="s">
        <v>3188</v>
      </c>
      <c r="C273" t="s">
        <v>3190</v>
      </c>
      <c r="D273" t="s">
        <v>3191</v>
      </c>
      <c r="E273">
        <v>40787</v>
      </c>
      <c r="F273">
        <f t="shared" si="8"/>
        <v>5.6209215225252067E-2</v>
      </c>
      <c r="G273">
        <f t="shared" si="9"/>
        <v>5.2653846698782238E-2</v>
      </c>
      <c r="H273" t="s">
        <v>28</v>
      </c>
      <c r="I273">
        <v>27.087196350097699</v>
      </c>
      <c r="J273">
        <v>27.435155868530298</v>
      </c>
      <c r="K273">
        <v>28.5232028961182</v>
      </c>
      <c r="L273">
        <v>28.742172241210898</v>
      </c>
      <c r="M273">
        <v>27.767429351806602</v>
      </c>
      <c r="N273" t="s">
        <v>3189</v>
      </c>
      <c r="O273" t="s">
        <v>29</v>
      </c>
      <c r="P273" t="s">
        <v>3192</v>
      </c>
      <c r="Q273" t="s">
        <v>30</v>
      </c>
      <c r="R273" t="s">
        <v>3187</v>
      </c>
      <c r="T273" t="s">
        <v>32</v>
      </c>
      <c r="U273" t="s">
        <v>42</v>
      </c>
      <c r="V273">
        <v>0.99990500000000004</v>
      </c>
      <c r="W273">
        <v>4.1021499999999999E-9</v>
      </c>
      <c r="X273">
        <v>104.51</v>
      </c>
      <c r="Y273">
        <v>94.8</v>
      </c>
      <c r="Z273">
        <v>8.4936671312280208</v>
      </c>
      <c r="AA273">
        <v>351</v>
      </c>
      <c r="AB273">
        <v>40.222299999999997</v>
      </c>
      <c r="AC273">
        <v>8.6083999999999994E-2</v>
      </c>
    </row>
    <row r="274" spans="1:29" x14ac:dyDescent="0.2">
      <c r="A274" t="s">
        <v>2229</v>
      </c>
      <c r="B274" t="s">
        <v>2223</v>
      </c>
      <c r="C274" t="s">
        <v>2225</v>
      </c>
      <c r="D274" t="s">
        <v>2226</v>
      </c>
      <c r="E274" t="s">
        <v>2227</v>
      </c>
      <c r="F274">
        <f t="shared" si="8"/>
        <v>-4.5517158449559093E-2</v>
      </c>
      <c r="G274">
        <f t="shared" si="9"/>
        <v>5.3044164893516474E-2</v>
      </c>
      <c r="H274">
        <v>27.037477493286101</v>
      </c>
      <c r="I274">
        <v>26.425807952880898</v>
      </c>
      <c r="J274">
        <v>26.397657394409201</v>
      </c>
      <c r="K274">
        <v>25.876520156860401</v>
      </c>
      <c r="L274">
        <v>25.376766204833999</v>
      </c>
      <c r="M274">
        <v>26.127368927001999</v>
      </c>
      <c r="N274" t="s">
        <v>2224</v>
      </c>
      <c r="O274" t="s">
        <v>29</v>
      </c>
      <c r="P274" t="s">
        <v>2228</v>
      </c>
      <c r="Q274" t="s">
        <v>30</v>
      </c>
      <c r="R274" t="s">
        <v>488</v>
      </c>
      <c r="T274" t="s">
        <v>32</v>
      </c>
      <c r="U274" t="s">
        <v>33</v>
      </c>
      <c r="V274">
        <v>1</v>
      </c>
      <c r="W274">
        <v>9.7456699999999997E-4</v>
      </c>
      <c r="X274">
        <v>157.77000000000001</v>
      </c>
      <c r="Y274">
        <v>121.18</v>
      </c>
      <c r="Z274">
        <v>9.08418291142047</v>
      </c>
      <c r="AA274">
        <v>1545</v>
      </c>
      <c r="AB274">
        <v>120.36</v>
      </c>
      <c r="AC274" t="s">
        <v>28</v>
      </c>
    </row>
    <row r="275" spans="1:29" x14ac:dyDescent="0.2">
      <c r="A275" t="s">
        <v>2421</v>
      </c>
      <c r="B275" t="s">
        <v>2418</v>
      </c>
      <c r="C275" t="s">
        <v>2412</v>
      </c>
      <c r="D275" t="s">
        <v>2413</v>
      </c>
      <c r="E275" t="s">
        <v>2414</v>
      </c>
      <c r="F275">
        <f t="shared" si="8"/>
        <v>1.9093454218290194E-2</v>
      </c>
      <c r="G275">
        <f t="shared" si="9"/>
        <v>5.3283459407610298E-2</v>
      </c>
      <c r="H275" t="s">
        <v>28</v>
      </c>
      <c r="I275">
        <v>31.0403537750244</v>
      </c>
      <c r="J275">
        <v>30.929029464721701</v>
      </c>
      <c r="K275">
        <v>31.369165420532202</v>
      </c>
      <c r="L275">
        <v>31.215988159179702</v>
      </c>
      <c r="M275">
        <v>31.607305526733398</v>
      </c>
      <c r="N275" t="s">
        <v>2419</v>
      </c>
      <c r="O275" t="s">
        <v>29</v>
      </c>
      <c r="P275" t="s">
        <v>2420</v>
      </c>
      <c r="Q275" t="s">
        <v>30</v>
      </c>
      <c r="R275" t="s">
        <v>2417</v>
      </c>
      <c r="T275" t="s">
        <v>32</v>
      </c>
      <c r="U275" t="s">
        <v>42</v>
      </c>
      <c r="V275">
        <v>0.94468399999999997</v>
      </c>
      <c r="W275">
        <v>1.3119600000000001E-4</v>
      </c>
      <c r="X275">
        <v>152.38</v>
      </c>
      <c r="Y275">
        <v>132.97999999999999</v>
      </c>
      <c r="Z275">
        <v>8.4709394375650504</v>
      </c>
      <c r="AA275">
        <v>633</v>
      </c>
      <c r="AB275">
        <v>12.3254</v>
      </c>
      <c r="AC275">
        <v>16.835000000000001</v>
      </c>
    </row>
    <row r="276" spans="1:29" x14ac:dyDescent="0.2">
      <c r="A276" t="s">
        <v>5475</v>
      </c>
      <c r="B276" t="s">
        <v>5459</v>
      </c>
      <c r="C276" t="s">
        <v>5461</v>
      </c>
      <c r="D276" t="s">
        <v>5462</v>
      </c>
      <c r="E276" t="s">
        <v>5463</v>
      </c>
      <c r="F276">
        <f t="shared" si="8"/>
        <v>-5.2530872685466169E-2</v>
      </c>
      <c r="G276">
        <f t="shared" si="9"/>
        <v>5.3351781816985418E-2</v>
      </c>
      <c r="H276">
        <v>30.931709289550799</v>
      </c>
      <c r="I276">
        <v>30.5379734039307</v>
      </c>
      <c r="J276">
        <v>30.5736198425293</v>
      </c>
      <c r="K276">
        <v>29.904979705810501</v>
      </c>
      <c r="L276">
        <v>28.974733352661101</v>
      </c>
      <c r="M276">
        <v>29.8724250793457</v>
      </c>
      <c r="N276" t="s">
        <v>5473</v>
      </c>
      <c r="O276" t="s">
        <v>29</v>
      </c>
      <c r="P276" t="s">
        <v>5474</v>
      </c>
      <c r="Q276" t="s">
        <v>30</v>
      </c>
      <c r="R276" t="s">
        <v>2606</v>
      </c>
      <c r="T276" t="s">
        <v>32</v>
      </c>
      <c r="U276" t="s">
        <v>42</v>
      </c>
      <c r="V276">
        <v>0.99701300000000004</v>
      </c>
      <c r="W276">
        <v>2.5282499999999999E-6</v>
      </c>
      <c r="X276">
        <v>176.45</v>
      </c>
      <c r="Y276">
        <v>117.75</v>
      </c>
      <c r="Z276">
        <v>10.873820305193201</v>
      </c>
      <c r="AA276">
        <v>4</v>
      </c>
      <c r="AB276">
        <v>25.375900000000001</v>
      </c>
      <c r="AC276">
        <v>39.500999999999998</v>
      </c>
    </row>
    <row r="277" spans="1:29" x14ac:dyDescent="0.2">
      <c r="A277" t="s">
        <v>20292</v>
      </c>
      <c r="B277" t="s">
        <v>20286</v>
      </c>
      <c r="C277" t="s">
        <v>20286</v>
      </c>
      <c r="D277" t="s">
        <v>20287</v>
      </c>
      <c r="E277" t="s">
        <v>20288</v>
      </c>
      <c r="F277">
        <f t="shared" si="8"/>
        <v>-4.2789509985001001E-2</v>
      </c>
      <c r="G277">
        <f t="shared" si="9"/>
        <v>5.3452673105916927E-2</v>
      </c>
      <c r="H277" t="s">
        <v>28</v>
      </c>
      <c r="I277">
        <v>26.280685424804702</v>
      </c>
      <c r="J277">
        <v>26.600028991699201</v>
      </c>
      <c r="K277">
        <v>25.893701553344702</v>
      </c>
      <c r="L277">
        <v>25.655454635620099</v>
      </c>
      <c r="M277">
        <v>25.453844070434599</v>
      </c>
      <c r="N277">
        <v>184</v>
      </c>
      <c r="O277" t="s">
        <v>29</v>
      </c>
      <c r="P277" t="s">
        <v>20291</v>
      </c>
      <c r="Q277" t="s">
        <v>30</v>
      </c>
      <c r="R277" t="s">
        <v>19154</v>
      </c>
      <c r="T277" t="s">
        <v>32</v>
      </c>
      <c r="U277" t="s">
        <v>33</v>
      </c>
      <c r="V277">
        <v>0.99999400000000005</v>
      </c>
      <c r="W277">
        <v>3.69181E-4</v>
      </c>
      <c r="X277">
        <v>126.69</v>
      </c>
      <c r="Y277">
        <v>100.72</v>
      </c>
      <c r="Z277">
        <v>9.3128329592493397</v>
      </c>
      <c r="AA277">
        <v>184</v>
      </c>
      <c r="AB277">
        <v>52.550800000000002</v>
      </c>
      <c r="AC277">
        <v>33.950000000000003</v>
      </c>
    </row>
    <row r="278" spans="1:29" x14ac:dyDescent="0.2">
      <c r="A278" t="s">
        <v>9297</v>
      </c>
      <c r="B278" t="s">
        <v>9282</v>
      </c>
      <c r="C278" t="s">
        <v>9282</v>
      </c>
      <c r="D278" t="s">
        <v>9295</v>
      </c>
      <c r="E278" t="s">
        <v>9284</v>
      </c>
      <c r="F278">
        <f t="shared" si="8"/>
        <v>5.4054629661396979E-2</v>
      </c>
      <c r="G278">
        <f t="shared" si="9"/>
        <v>5.355401439201949E-2</v>
      </c>
      <c r="H278">
        <v>26.065975189208999</v>
      </c>
      <c r="I278">
        <v>26.959917068481399</v>
      </c>
      <c r="J278">
        <v>26.726373672485401</v>
      </c>
      <c r="K278" t="s">
        <v>28</v>
      </c>
      <c r="L278">
        <v>27.680028915405298</v>
      </c>
      <c r="M278">
        <v>27.5180339813232</v>
      </c>
      <c r="N278">
        <v>351</v>
      </c>
      <c r="O278" t="s">
        <v>29</v>
      </c>
      <c r="P278" t="s">
        <v>9296</v>
      </c>
      <c r="Q278" t="s">
        <v>30</v>
      </c>
      <c r="R278" t="s">
        <v>2338</v>
      </c>
      <c r="T278" t="s">
        <v>32</v>
      </c>
      <c r="U278" t="s">
        <v>189</v>
      </c>
      <c r="V278">
        <v>0.99710299999999996</v>
      </c>
      <c r="W278">
        <v>8.5695000000000001E-7</v>
      </c>
      <c r="X278">
        <v>184.1</v>
      </c>
      <c r="Y278">
        <v>175.37</v>
      </c>
      <c r="Z278">
        <v>8.5819610301668803</v>
      </c>
      <c r="AA278">
        <v>77</v>
      </c>
      <c r="AB278">
        <v>25.367599999999999</v>
      </c>
      <c r="AC278" t="s">
        <v>28</v>
      </c>
    </row>
    <row r="279" spans="1:29" x14ac:dyDescent="0.2">
      <c r="A279" t="s">
        <v>12024</v>
      </c>
      <c r="B279" t="s">
        <v>12018</v>
      </c>
      <c r="C279" t="s">
        <v>12020</v>
      </c>
      <c r="D279" t="s">
        <v>12021</v>
      </c>
      <c r="E279" t="s">
        <v>12022</v>
      </c>
      <c r="F279">
        <f t="shared" si="8"/>
        <v>6.0079327683313588E-2</v>
      </c>
      <c r="G279">
        <f t="shared" si="9"/>
        <v>5.3613230005293118E-2</v>
      </c>
      <c r="H279">
        <v>27.4476623535156</v>
      </c>
      <c r="I279">
        <v>28.455051422119102</v>
      </c>
      <c r="J279">
        <v>27.621706008911101</v>
      </c>
      <c r="K279">
        <v>29.186384201049801</v>
      </c>
      <c r="L279">
        <v>29.000616073608398</v>
      </c>
      <c r="M279">
        <v>28.889135360717798</v>
      </c>
      <c r="N279" t="s">
        <v>12019</v>
      </c>
      <c r="O279" t="s">
        <v>29</v>
      </c>
      <c r="P279" t="s">
        <v>12023</v>
      </c>
      <c r="Q279" t="s">
        <v>30</v>
      </c>
      <c r="R279" t="s">
        <v>169</v>
      </c>
      <c r="T279" t="s">
        <v>32</v>
      </c>
      <c r="U279" t="s">
        <v>33</v>
      </c>
      <c r="V279">
        <v>0.99999700000000002</v>
      </c>
      <c r="W279">
        <v>2.35176E-4</v>
      </c>
      <c r="X279">
        <v>109.14</v>
      </c>
      <c r="Y279">
        <v>88.08</v>
      </c>
      <c r="Z279">
        <v>8.5163634729614195</v>
      </c>
      <c r="AA279">
        <v>67</v>
      </c>
      <c r="AB279">
        <v>54.879100000000001</v>
      </c>
      <c r="AC279" t="s">
        <v>28</v>
      </c>
    </row>
    <row r="280" spans="1:29" x14ac:dyDescent="0.2">
      <c r="A280" t="s">
        <v>10634</v>
      </c>
      <c r="B280" t="s">
        <v>10625</v>
      </c>
      <c r="C280" t="s">
        <v>10615</v>
      </c>
      <c r="D280" t="s">
        <v>10616</v>
      </c>
      <c r="E280" t="s">
        <v>10617</v>
      </c>
      <c r="F280">
        <f t="shared" si="8"/>
        <v>5.5519397868241852E-2</v>
      </c>
      <c r="G280">
        <f t="shared" si="9"/>
        <v>5.378478699987832E-2</v>
      </c>
      <c r="H280">
        <v>26.1540641784668</v>
      </c>
      <c r="I280">
        <v>27.060234069824201</v>
      </c>
      <c r="J280">
        <v>26.2782592773438</v>
      </c>
      <c r="K280">
        <v>27.684450149536101</v>
      </c>
      <c r="L280">
        <v>27.585130691528299</v>
      </c>
      <c r="M280">
        <v>27.341722488403299</v>
      </c>
      <c r="N280" t="s">
        <v>10632</v>
      </c>
      <c r="O280" t="s">
        <v>29</v>
      </c>
      <c r="P280" t="s">
        <v>10633</v>
      </c>
      <c r="Q280" t="s">
        <v>30</v>
      </c>
      <c r="R280" t="s">
        <v>9514</v>
      </c>
      <c r="S280" t="s">
        <v>2929</v>
      </c>
      <c r="T280" t="s">
        <v>32</v>
      </c>
      <c r="V280">
        <v>0.99956999999999996</v>
      </c>
      <c r="W280">
        <v>1.3849699999999999E-3</v>
      </c>
      <c r="X280">
        <v>128.87</v>
      </c>
      <c r="Y280">
        <v>83.13</v>
      </c>
      <c r="Z280">
        <v>9.29987758767105</v>
      </c>
      <c r="AA280">
        <v>183</v>
      </c>
      <c r="AB280">
        <v>33.663699999999999</v>
      </c>
      <c r="AC280" t="s">
        <v>28</v>
      </c>
    </row>
    <row r="281" spans="1:29" x14ac:dyDescent="0.2">
      <c r="A281" t="s">
        <v>7804</v>
      </c>
      <c r="B281" t="s">
        <v>7801</v>
      </c>
      <c r="C281" t="s">
        <v>3298</v>
      </c>
      <c r="D281" t="s">
        <v>3299</v>
      </c>
      <c r="E281" t="s">
        <v>3300</v>
      </c>
      <c r="F281">
        <f t="shared" si="8"/>
        <v>-8.3109688753945629E-2</v>
      </c>
      <c r="G281">
        <f t="shared" si="9"/>
        <v>5.3943444153822739E-2</v>
      </c>
      <c r="H281">
        <v>28.910993576049801</v>
      </c>
      <c r="I281">
        <v>28.370651245117202</v>
      </c>
      <c r="J281">
        <v>27.349420547485401</v>
      </c>
      <c r="K281">
        <v>26.1887111663818</v>
      </c>
      <c r="L281">
        <v>26.627006530761701</v>
      </c>
      <c r="M281">
        <v>27.077754974365199</v>
      </c>
      <c r="N281" t="s">
        <v>7802</v>
      </c>
      <c r="O281" t="s">
        <v>29</v>
      </c>
      <c r="P281" t="s">
        <v>7803</v>
      </c>
      <c r="Q281" t="s">
        <v>30</v>
      </c>
      <c r="R281" t="s">
        <v>72</v>
      </c>
      <c r="S281" t="s">
        <v>7805</v>
      </c>
      <c r="T281" t="s">
        <v>32</v>
      </c>
      <c r="U281" t="s">
        <v>189</v>
      </c>
      <c r="V281">
        <v>0.99367099999999997</v>
      </c>
      <c r="W281">
        <v>6.0622200000000001E-4</v>
      </c>
      <c r="X281">
        <v>138.63</v>
      </c>
      <c r="Y281">
        <v>116.63</v>
      </c>
      <c r="Z281">
        <v>9.7161035538760405</v>
      </c>
      <c r="AA281">
        <v>94</v>
      </c>
      <c r="AB281">
        <v>21.959599999999998</v>
      </c>
      <c r="AC281" t="s">
        <v>28</v>
      </c>
    </row>
    <row r="282" spans="1:29" x14ac:dyDescent="0.2">
      <c r="A282" t="s">
        <v>18290</v>
      </c>
      <c r="B282" t="s">
        <v>18259</v>
      </c>
      <c r="C282" t="s">
        <v>18259</v>
      </c>
      <c r="D282" t="s">
        <v>18260</v>
      </c>
      <c r="E282" t="s">
        <v>18261</v>
      </c>
      <c r="F282">
        <f t="shared" si="8"/>
        <v>3.5173394318734078E-2</v>
      </c>
      <c r="G282">
        <f t="shared" si="9"/>
        <v>5.4052920181125189E-2</v>
      </c>
      <c r="H282">
        <v>25.385644912719702</v>
      </c>
      <c r="I282">
        <v>25.267387390136701</v>
      </c>
      <c r="J282">
        <v>25.400346755981399</v>
      </c>
      <c r="K282">
        <v>26.170354843139599</v>
      </c>
      <c r="L282">
        <v>26.107872009277301</v>
      </c>
      <c r="M282">
        <v>25.652147293090799</v>
      </c>
      <c r="N282">
        <v>1652</v>
      </c>
      <c r="O282" t="s">
        <v>29</v>
      </c>
      <c r="P282" t="s">
        <v>18289</v>
      </c>
      <c r="Q282" t="s">
        <v>30</v>
      </c>
      <c r="R282" t="s">
        <v>93</v>
      </c>
      <c r="T282" t="s">
        <v>32</v>
      </c>
      <c r="U282" t="s">
        <v>189</v>
      </c>
      <c r="V282">
        <v>1</v>
      </c>
      <c r="W282">
        <v>3.38003E-3</v>
      </c>
      <c r="X282">
        <v>93.623000000000005</v>
      </c>
      <c r="Y282">
        <v>82.471999999999994</v>
      </c>
      <c r="Z282">
        <v>8.6910991819656207</v>
      </c>
      <c r="AA282">
        <v>220</v>
      </c>
      <c r="AB282">
        <v>69.878299999999996</v>
      </c>
      <c r="AC282" t="s">
        <v>28</v>
      </c>
    </row>
    <row r="283" spans="1:29" x14ac:dyDescent="0.2">
      <c r="A283" t="s">
        <v>24746</v>
      </c>
      <c r="B283" t="s">
        <v>9951</v>
      </c>
      <c r="C283" t="s">
        <v>9953</v>
      </c>
      <c r="D283" t="s">
        <v>9954</v>
      </c>
      <c r="E283" t="s">
        <v>9955</v>
      </c>
      <c r="F283">
        <f t="shared" si="8"/>
        <v>-3.7313232996465745E-2</v>
      </c>
      <c r="G283">
        <f t="shared" si="9"/>
        <v>5.4230291682058888E-2</v>
      </c>
      <c r="H283" t="s">
        <v>28</v>
      </c>
      <c r="I283">
        <v>27.159040451049801</v>
      </c>
      <c r="J283">
        <v>27.336879730224599</v>
      </c>
      <c r="K283">
        <v>26.676805496215799</v>
      </c>
      <c r="L283">
        <v>26.427726745605501</v>
      </c>
      <c r="M283" t="s">
        <v>28</v>
      </c>
      <c r="N283" t="s">
        <v>24744</v>
      </c>
      <c r="O283" t="s">
        <v>27</v>
      </c>
      <c r="P283" t="s">
        <v>24745</v>
      </c>
      <c r="Q283" t="s">
        <v>23177</v>
      </c>
      <c r="R283" t="s">
        <v>21514</v>
      </c>
      <c r="T283" t="s">
        <v>32</v>
      </c>
      <c r="U283" t="s">
        <v>33</v>
      </c>
      <c r="V283">
        <v>1</v>
      </c>
      <c r="W283">
        <v>2.1196899999999999E-18</v>
      </c>
      <c r="X283">
        <v>188.3</v>
      </c>
      <c r="Y283">
        <v>168.41</v>
      </c>
      <c r="Z283">
        <v>9.8534487553601497</v>
      </c>
      <c r="AA283">
        <v>530</v>
      </c>
      <c r="AB283">
        <v>64.0154</v>
      </c>
      <c r="AC283" t="s">
        <v>28</v>
      </c>
    </row>
    <row r="284" spans="1:29" x14ac:dyDescent="0.2">
      <c r="A284" t="s">
        <v>9534</v>
      </c>
      <c r="B284" t="s">
        <v>9493</v>
      </c>
      <c r="C284" t="s">
        <v>9493</v>
      </c>
      <c r="D284" t="s">
        <v>9494</v>
      </c>
      <c r="E284" t="s">
        <v>9495</v>
      </c>
      <c r="F284">
        <f t="shared" si="8"/>
        <v>3.8336694484158503E-2</v>
      </c>
      <c r="G284">
        <f t="shared" si="9"/>
        <v>5.4233319473050941E-2</v>
      </c>
      <c r="H284">
        <v>29.616071701049801</v>
      </c>
      <c r="I284">
        <v>29.564109802246101</v>
      </c>
      <c r="J284">
        <v>29.092372894287099</v>
      </c>
      <c r="K284">
        <v>30.291427612304702</v>
      </c>
      <c r="L284">
        <v>29.787776947021499</v>
      </c>
      <c r="M284">
        <v>30.570457458496101</v>
      </c>
      <c r="N284">
        <v>2271</v>
      </c>
      <c r="O284" t="s">
        <v>29</v>
      </c>
      <c r="P284" t="s">
        <v>9533</v>
      </c>
      <c r="Q284" t="s">
        <v>30</v>
      </c>
      <c r="R284" t="s">
        <v>904</v>
      </c>
      <c r="T284" t="s">
        <v>32</v>
      </c>
      <c r="U284" t="s">
        <v>33</v>
      </c>
      <c r="V284">
        <v>0.98838000000000004</v>
      </c>
      <c r="W284">
        <v>3.54396E-6</v>
      </c>
      <c r="X284">
        <v>199.96</v>
      </c>
      <c r="Y284">
        <v>156.44999999999999</v>
      </c>
      <c r="Z284">
        <v>9.6484478369389901</v>
      </c>
      <c r="AA284">
        <v>1911</v>
      </c>
      <c r="AB284">
        <v>19.350999999999999</v>
      </c>
      <c r="AC284" t="s">
        <v>28</v>
      </c>
    </row>
    <row r="285" spans="1:29" x14ac:dyDescent="0.2">
      <c r="A285" t="s">
        <v>11646</v>
      </c>
      <c r="B285" t="s">
        <v>11642</v>
      </c>
      <c r="C285" t="s">
        <v>11642</v>
      </c>
      <c r="D285" t="s">
        <v>11643</v>
      </c>
      <c r="E285" t="s">
        <v>11644</v>
      </c>
      <c r="F285">
        <f t="shared" si="8"/>
        <v>-8.5284810413929102E-2</v>
      </c>
      <c r="G285">
        <f t="shared" si="9"/>
        <v>5.4364639439678737E-2</v>
      </c>
      <c r="H285">
        <v>30.4247226715088</v>
      </c>
      <c r="I285">
        <v>29.5251655578613</v>
      </c>
      <c r="J285">
        <v>31.159244537353501</v>
      </c>
      <c r="K285">
        <v>28.9400539398193</v>
      </c>
      <c r="L285">
        <v>28.448135375976602</v>
      </c>
      <c r="M285">
        <v>28.491136550903299</v>
      </c>
      <c r="N285">
        <v>257</v>
      </c>
      <c r="O285" t="s">
        <v>29</v>
      </c>
      <c r="P285" t="s">
        <v>11645</v>
      </c>
      <c r="Q285" t="s">
        <v>30</v>
      </c>
      <c r="R285" t="s">
        <v>11641</v>
      </c>
      <c r="T285" t="s">
        <v>32</v>
      </c>
      <c r="U285" t="s">
        <v>33</v>
      </c>
      <c r="V285">
        <v>0.99948599999999999</v>
      </c>
      <c r="W285">
        <v>4.48558E-11</v>
      </c>
      <c r="X285">
        <v>129.63999999999999</v>
      </c>
      <c r="Y285">
        <v>114.71</v>
      </c>
      <c r="Z285">
        <v>8.4069147043332109</v>
      </c>
      <c r="AA285">
        <v>2687</v>
      </c>
      <c r="AB285">
        <v>32.890999999999998</v>
      </c>
      <c r="AC285" t="s">
        <v>28</v>
      </c>
    </row>
    <row r="286" spans="1:29" x14ac:dyDescent="0.2">
      <c r="A286" t="s">
        <v>22250</v>
      </c>
      <c r="B286" t="s">
        <v>11857</v>
      </c>
      <c r="C286" t="s">
        <v>11859</v>
      </c>
      <c r="D286" t="s">
        <v>11860</v>
      </c>
      <c r="E286" t="s">
        <v>11861</v>
      </c>
      <c r="F286">
        <f t="shared" si="8"/>
        <v>2.5246046651578265E-2</v>
      </c>
      <c r="G286">
        <f t="shared" si="9"/>
        <v>5.4528849752625674E-2</v>
      </c>
      <c r="H286">
        <v>27.8804035186768</v>
      </c>
      <c r="I286">
        <v>28.139217376708999</v>
      </c>
      <c r="J286">
        <v>28.164613723754901</v>
      </c>
      <c r="K286">
        <v>28.569208145141602</v>
      </c>
      <c r="L286">
        <v>28.2999877929688</v>
      </c>
      <c r="M286">
        <v>28.801162719726602</v>
      </c>
      <c r="N286" t="s">
        <v>22248</v>
      </c>
      <c r="O286" t="s">
        <v>27</v>
      </c>
      <c r="P286" t="s">
        <v>22249</v>
      </c>
      <c r="Q286" t="s">
        <v>30</v>
      </c>
      <c r="R286" t="s">
        <v>21514</v>
      </c>
      <c r="T286" t="s">
        <v>32</v>
      </c>
      <c r="U286" t="s">
        <v>33</v>
      </c>
      <c r="V286">
        <v>1</v>
      </c>
      <c r="W286">
        <v>2.3663E-43</v>
      </c>
      <c r="X286">
        <v>312.92</v>
      </c>
      <c r="Y286">
        <v>252.17</v>
      </c>
      <c r="Z286">
        <v>8.7960884286806706</v>
      </c>
      <c r="AA286">
        <v>637</v>
      </c>
      <c r="AB286">
        <v>107.608</v>
      </c>
      <c r="AC286" t="s">
        <v>28</v>
      </c>
    </row>
    <row r="287" spans="1:29" x14ac:dyDescent="0.2">
      <c r="A287" t="s">
        <v>10518</v>
      </c>
      <c r="B287" t="s">
        <v>10515</v>
      </c>
      <c r="C287" t="s">
        <v>10505</v>
      </c>
      <c r="D287" t="s">
        <v>10506</v>
      </c>
      <c r="E287" t="s">
        <v>10507</v>
      </c>
      <c r="F287">
        <f t="shared" si="8"/>
        <v>3.3055887645856576E-2</v>
      </c>
      <c r="G287">
        <f t="shared" si="9"/>
        <v>5.4700610778203741E-2</v>
      </c>
      <c r="H287">
        <v>29.113540649414102</v>
      </c>
      <c r="I287" t="s">
        <v>28</v>
      </c>
      <c r="J287">
        <v>29.402166366577099</v>
      </c>
      <c r="K287">
        <v>30.125093460083001</v>
      </c>
      <c r="L287">
        <v>29.627632141113299</v>
      </c>
      <c r="M287">
        <v>30.055171966552699</v>
      </c>
      <c r="N287" t="s">
        <v>10516</v>
      </c>
      <c r="O287" t="s">
        <v>29</v>
      </c>
      <c r="P287" t="s">
        <v>10517</v>
      </c>
      <c r="Q287" t="s">
        <v>30</v>
      </c>
      <c r="R287" t="s">
        <v>10514</v>
      </c>
      <c r="T287" t="s">
        <v>32</v>
      </c>
      <c r="U287" t="s">
        <v>42</v>
      </c>
      <c r="V287">
        <v>1</v>
      </c>
      <c r="W287">
        <v>9.6095600000000001E-4</v>
      </c>
      <c r="X287">
        <v>133.05000000000001</v>
      </c>
      <c r="Y287">
        <v>110.33</v>
      </c>
      <c r="Z287">
        <v>7.9951567685618601</v>
      </c>
      <c r="AA287">
        <v>14</v>
      </c>
      <c r="AB287">
        <v>133.05000000000001</v>
      </c>
      <c r="AC287">
        <v>13.177</v>
      </c>
    </row>
    <row r="288" spans="1:29" x14ac:dyDescent="0.2">
      <c r="A288" t="s">
        <v>19710</v>
      </c>
      <c r="B288" t="s">
        <v>19708</v>
      </c>
      <c r="C288" t="s">
        <v>19703</v>
      </c>
      <c r="D288" t="s">
        <v>19704</v>
      </c>
      <c r="E288" t="s">
        <v>19705</v>
      </c>
      <c r="F288">
        <f t="shared" si="8"/>
        <v>4.9159647017573707E-2</v>
      </c>
      <c r="G288">
        <f t="shared" si="9"/>
        <v>5.4707011084470999E-2</v>
      </c>
      <c r="H288">
        <v>27.883377075195298</v>
      </c>
      <c r="I288">
        <v>28.456815719604499</v>
      </c>
      <c r="J288">
        <v>27.5417079925537</v>
      </c>
      <c r="K288">
        <v>29.229974746704102</v>
      </c>
      <c r="L288">
        <v>29.103570938110401</v>
      </c>
      <c r="M288">
        <v>28.455875396728501</v>
      </c>
      <c r="N288" t="s">
        <v>11765</v>
      </c>
      <c r="O288" t="s">
        <v>29</v>
      </c>
      <c r="P288" t="s">
        <v>19709</v>
      </c>
      <c r="Q288" t="s">
        <v>30</v>
      </c>
      <c r="R288" t="s">
        <v>562</v>
      </c>
      <c r="T288" t="s">
        <v>32</v>
      </c>
      <c r="U288" t="s">
        <v>33</v>
      </c>
      <c r="V288">
        <v>0.83002799999999999</v>
      </c>
      <c r="W288">
        <v>7.65389E-5</v>
      </c>
      <c r="X288">
        <v>164.81</v>
      </c>
      <c r="Y288">
        <v>113.8</v>
      </c>
      <c r="Z288">
        <v>8.9456310458740802</v>
      </c>
      <c r="AA288">
        <v>386</v>
      </c>
      <c r="AB288">
        <v>6.88741</v>
      </c>
      <c r="AC288" t="s">
        <v>28</v>
      </c>
    </row>
    <row r="289" spans="1:29" x14ac:dyDescent="0.2">
      <c r="A289" t="s">
        <v>9446</v>
      </c>
      <c r="B289" t="s">
        <v>9440</v>
      </c>
      <c r="C289" t="s">
        <v>9442</v>
      </c>
      <c r="D289" t="s">
        <v>9443</v>
      </c>
      <c r="E289" t="s">
        <v>9444</v>
      </c>
      <c r="F289">
        <f t="shared" si="8"/>
        <v>-4.1847598166616901E-2</v>
      </c>
      <c r="G289">
        <f t="shared" si="9"/>
        <v>5.476850620469171E-2</v>
      </c>
      <c r="H289">
        <v>28.407585144043001</v>
      </c>
      <c r="I289">
        <v>28.380470275878899</v>
      </c>
      <c r="J289">
        <v>27.6889247894287</v>
      </c>
      <c r="K289">
        <v>27.6645832061768</v>
      </c>
      <c r="L289">
        <v>27.1385822296143</v>
      </c>
      <c r="M289">
        <v>27.2586269378662</v>
      </c>
      <c r="N289" t="s">
        <v>9441</v>
      </c>
      <c r="O289" t="s">
        <v>29</v>
      </c>
      <c r="P289" t="s">
        <v>9445</v>
      </c>
      <c r="Q289" t="s">
        <v>30</v>
      </c>
      <c r="R289" t="s">
        <v>4457</v>
      </c>
      <c r="T289" t="s">
        <v>32</v>
      </c>
      <c r="U289" t="s">
        <v>33</v>
      </c>
      <c r="V289">
        <v>0.99979399999999996</v>
      </c>
      <c r="W289">
        <v>3.0649300000000002E-41</v>
      </c>
      <c r="X289">
        <v>287.88</v>
      </c>
      <c r="Y289">
        <v>249.2</v>
      </c>
      <c r="Z289">
        <v>10.381710585671</v>
      </c>
      <c r="AA289">
        <v>490</v>
      </c>
      <c r="AB289">
        <v>36.853099999999998</v>
      </c>
      <c r="AC289">
        <v>113.13</v>
      </c>
    </row>
    <row r="290" spans="1:29" x14ac:dyDescent="0.2">
      <c r="A290" t="s">
        <v>2358</v>
      </c>
      <c r="B290" t="s">
        <v>2354</v>
      </c>
      <c r="C290" t="s">
        <v>2354</v>
      </c>
      <c r="D290" t="s">
        <v>2355</v>
      </c>
      <c r="E290" t="s">
        <v>2356</v>
      </c>
      <c r="F290">
        <f t="shared" si="8"/>
        <v>-8.5641303031710456E-2</v>
      </c>
      <c r="G290">
        <f t="shared" si="9"/>
        <v>5.4922047357313215E-2</v>
      </c>
      <c r="H290">
        <v>27.2149353027344</v>
      </c>
      <c r="I290">
        <v>27.189521789550799</v>
      </c>
      <c r="J290">
        <v>27.688591003418001</v>
      </c>
      <c r="K290">
        <v>25.3391933441162</v>
      </c>
      <c r="L290">
        <v>25.361753463745099</v>
      </c>
      <c r="M290">
        <v>26.660713195800799</v>
      </c>
      <c r="N290">
        <v>629</v>
      </c>
      <c r="O290" t="s">
        <v>29</v>
      </c>
      <c r="P290" t="s">
        <v>2357</v>
      </c>
      <c r="Q290" t="s">
        <v>30</v>
      </c>
      <c r="R290" t="s">
        <v>2353</v>
      </c>
      <c r="T290" t="s">
        <v>32</v>
      </c>
      <c r="U290" t="s">
        <v>42</v>
      </c>
      <c r="V290">
        <v>0.95866099999999999</v>
      </c>
      <c r="W290">
        <v>4.47649E-11</v>
      </c>
      <c r="X290">
        <v>212.92</v>
      </c>
      <c r="Y290">
        <v>161.46</v>
      </c>
      <c r="Z290">
        <v>9.1306874939820304</v>
      </c>
      <c r="AA290">
        <v>968</v>
      </c>
      <c r="AB290">
        <v>13.6538</v>
      </c>
      <c r="AC290" t="s">
        <v>28</v>
      </c>
    </row>
    <row r="291" spans="1:29" x14ac:dyDescent="0.2">
      <c r="A291" t="s">
        <v>22179</v>
      </c>
      <c r="B291" t="s">
        <v>11238</v>
      </c>
      <c r="C291" t="s">
        <v>11238</v>
      </c>
      <c r="D291" t="s">
        <v>11239</v>
      </c>
      <c r="E291" t="s">
        <v>11240</v>
      </c>
      <c r="F291">
        <f t="shared" si="8"/>
        <v>3.881174862157321E-2</v>
      </c>
      <c r="G291">
        <f t="shared" si="9"/>
        <v>5.5258439950457101E-2</v>
      </c>
      <c r="H291">
        <v>29.063940048217798</v>
      </c>
      <c r="I291">
        <v>29.320489883422901</v>
      </c>
      <c r="J291">
        <v>28.5671062469482</v>
      </c>
      <c r="K291">
        <v>29.985223770141602</v>
      </c>
      <c r="L291">
        <v>29.946006774902301</v>
      </c>
      <c r="M291">
        <v>29.3912467956543</v>
      </c>
      <c r="N291">
        <v>70</v>
      </c>
      <c r="O291" t="s">
        <v>27</v>
      </c>
      <c r="P291" t="s">
        <v>22178</v>
      </c>
      <c r="Q291" t="s">
        <v>30</v>
      </c>
      <c r="R291" t="s">
        <v>22177</v>
      </c>
      <c r="T291" t="s">
        <v>32</v>
      </c>
      <c r="U291" t="s">
        <v>33</v>
      </c>
      <c r="V291">
        <v>0.99972700000000003</v>
      </c>
      <c r="W291">
        <v>2.14797E-6</v>
      </c>
      <c r="X291">
        <v>191.06</v>
      </c>
      <c r="Y291">
        <v>156.37</v>
      </c>
      <c r="Z291">
        <v>9.3953089160785908</v>
      </c>
      <c r="AA291">
        <v>95</v>
      </c>
      <c r="AB291">
        <v>35.632300000000001</v>
      </c>
      <c r="AC291" t="s">
        <v>28</v>
      </c>
    </row>
    <row r="292" spans="1:29" x14ac:dyDescent="0.2">
      <c r="A292" t="s">
        <v>12770</v>
      </c>
      <c r="B292" t="s">
        <v>12767</v>
      </c>
      <c r="C292" t="s">
        <v>635</v>
      </c>
      <c r="D292" t="s">
        <v>636</v>
      </c>
      <c r="E292" t="s">
        <v>626</v>
      </c>
      <c r="F292">
        <f t="shared" si="8"/>
        <v>-1.7892529131679127E-2</v>
      </c>
      <c r="G292">
        <f t="shared" si="9"/>
        <v>5.5444460486297004E-2</v>
      </c>
      <c r="H292" t="s">
        <v>28</v>
      </c>
      <c r="I292">
        <v>27.511186599731399</v>
      </c>
      <c r="J292">
        <v>27.499069213867202</v>
      </c>
      <c r="K292">
        <v>27.321393966674801</v>
      </c>
      <c r="L292">
        <v>27.1435546875</v>
      </c>
      <c r="M292">
        <v>27.0333862304688</v>
      </c>
      <c r="N292" t="s">
        <v>12768</v>
      </c>
      <c r="O292" t="s">
        <v>29</v>
      </c>
      <c r="P292" t="s">
        <v>12769</v>
      </c>
      <c r="Q292" t="s">
        <v>30</v>
      </c>
      <c r="R292" t="s">
        <v>12091</v>
      </c>
      <c r="T292" t="s">
        <v>32</v>
      </c>
      <c r="U292" t="s">
        <v>33</v>
      </c>
      <c r="V292">
        <v>1</v>
      </c>
      <c r="W292">
        <v>3.25783E-37</v>
      </c>
      <c r="X292">
        <v>248.54</v>
      </c>
      <c r="Y292">
        <v>214.85</v>
      </c>
      <c r="Z292">
        <v>9.4173388103194</v>
      </c>
      <c r="AA292">
        <v>1430</v>
      </c>
      <c r="AB292">
        <v>79.776600000000002</v>
      </c>
      <c r="AC292">
        <v>143.36000000000001</v>
      </c>
    </row>
    <row r="293" spans="1:29" x14ac:dyDescent="0.2">
      <c r="A293" t="s">
        <v>23556</v>
      </c>
      <c r="B293" t="s">
        <v>6857</v>
      </c>
      <c r="C293" t="s">
        <v>6857</v>
      </c>
      <c r="D293" t="s">
        <v>6858</v>
      </c>
      <c r="E293" t="s">
        <v>6859</v>
      </c>
      <c r="F293">
        <f t="shared" si="8"/>
        <v>4.7842417284320461E-2</v>
      </c>
      <c r="G293">
        <f t="shared" si="9"/>
        <v>5.5495934551443235E-2</v>
      </c>
      <c r="H293">
        <v>28.5934543609619</v>
      </c>
      <c r="I293" t="s">
        <v>28</v>
      </c>
      <c r="J293">
        <v>28.945449829101602</v>
      </c>
      <c r="K293">
        <v>29.582763671875</v>
      </c>
      <c r="L293" t="s">
        <v>28</v>
      </c>
      <c r="M293">
        <v>29.896226882934599</v>
      </c>
      <c r="N293">
        <v>453</v>
      </c>
      <c r="O293" t="s">
        <v>29</v>
      </c>
      <c r="P293" t="s">
        <v>23555</v>
      </c>
      <c r="Q293" t="s">
        <v>23177</v>
      </c>
      <c r="R293" t="s">
        <v>1505</v>
      </c>
      <c r="T293" t="s">
        <v>32</v>
      </c>
      <c r="U293" t="s">
        <v>189</v>
      </c>
      <c r="V293">
        <v>0.99961900000000004</v>
      </c>
      <c r="W293">
        <v>8.1906899999999994E-18</v>
      </c>
      <c r="X293">
        <v>187.23</v>
      </c>
      <c r="Y293">
        <v>87.379000000000005</v>
      </c>
      <c r="Z293">
        <v>10.6063061095469</v>
      </c>
      <c r="AA293">
        <v>15</v>
      </c>
      <c r="AB293">
        <v>34.189</v>
      </c>
      <c r="AC293">
        <v>4.4703999999999997</v>
      </c>
    </row>
    <row r="294" spans="1:29" x14ac:dyDescent="0.2">
      <c r="A294" t="s">
        <v>5483</v>
      </c>
      <c r="B294" t="s">
        <v>5477</v>
      </c>
      <c r="C294" t="s">
        <v>5479</v>
      </c>
      <c r="D294" t="s">
        <v>5480</v>
      </c>
      <c r="E294" t="s">
        <v>5481</v>
      </c>
      <c r="F294">
        <f t="shared" si="8"/>
        <v>1.723209068249126E-2</v>
      </c>
      <c r="G294">
        <f t="shared" si="9"/>
        <v>5.5754687338596197E-2</v>
      </c>
      <c r="H294" t="s">
        <v>28</v>
      </c>
      <c r="I294">
        <v>28.120454788208001</v>
      </c>
      <c r="J294">
        <v>28.0587368011475</v>
      </c>
      <c r="K294">
        <v>28.4302577972412</v>
      </c>
      <c r="L294" t="s">
        <v>28</v>
      </c>
      <c r="M294">
        <v>28.4239826202393</v>
      </c>
      <c r="N294" t="s">
        <v>5478</v>
      </c>
      <c r="O294" t="s">
        <v>29</v>
      </c>
      <c r="P294" t="s">
        <v>5482</v>
      </c>
      <c r="Q294" t="s">
        <v>30</v>
      </c>
      <c r="R294" t="s">
        <v>5476</v>
      </c>
      <c r="T294" t="s">
        <v>32</v>
      </c>
      <c r="U294" t="s">
        <v>33</v>
      </c>
      <c r="V294">
        <v>1</v>
      </c>
      <c r="W294">
        <v>4.1030399999999999E-8</v>
      </c>
      <c r="X294">
        <v>205.27</v>
      </c>
      <c r="Y294">
        <v>179.83</v>
      </c>
      <c r="Z294">
        <v>8.9532473182491792</v>
      </c>
      <c r="AA294">
        <v>103</v>
      </c>
      <c r="AB294">
        <v>95.703900000000004</v>
      </c>
      <c r="AC294" t="s">
        <v>28</v>
      </c>
    </row>
    <row r="295" spans="1:29" x14ac:dyDescent="0.2">
      <c r="A295" t="s">
        <v>9524</v>
      </c>
      <c r="B295" t="s">
        <v>9491</v>
      </c>
      <c r="C295" t="s">
        <v>9493</v>
      </c>
      <c r="D295" t="s">
        <v>9494</v>
      </c>
      <c r="E295" t="s">
        <v>9495</v>
      </c>
      <c r="F295">
        <f t="shared" si="8"/>
        <v>-3.4651283767175613E-2</v>
      </c>
      <c r="G295">
        <f t="shared" si="9"/>
        <v>5.5840683821511347E-2</v>
      </c>
      <c r="H295">
        <v>27.5350456237793</v>
      </c>
      <c r="I295" t="s">
        <v>28</v>
      </c>
      <c r="J295">
        <v>27.727607727050799</v>
      </c>
      <c r="K295">
        <v>27.216600418090799</v>
      </c>
      <c r="L295">
        <v>26.612735748291001</v>
      </c>
      <c r="M295">
        <v>27.0973796844482</v>
      </c>
      <c r="N295" t="s">
        <v>9522</v>
      </c>
      <c r="O295" t="s">
        <v>29</v>
      </c>
      <c r="P295" t="s">
        <v>9523</v>
      </c>
      <c r="Q295" t="s">
        <v>30</v>
      </c>
      <c r="R295" t="s">
        <v>9521</v>
      </c>
      <c r="T295" t="s">
        <v>32</v>
      </c>
      <c r="U295" t="s">
        <v>42</v>
      </c>
      <c r="V295">
        <v>0.99997499999999995</v>
      </c>
      <c r="W295">
        <v>1.48829E-9</v>
      </c>
      <c r="X295">
        <v>173.44</v>
      </c>
      <c r="Y295">
        <v>145.24</v>
      </c>
      <c r="Z295">
        <v>9.30461976285312</v>
      </c>
      <c r="AA295">
        <v>11</v>
      </c>
      <c r="AB295">
        <v>46.069299999999998</v>
      </c>
      <c r="AC295" t="s">
        <v>28</v>
      </c>
    </row>
    <row r="296" spans="1:29" x14ac:dyDescent="0.2">
      <c r="A296" t="s">
        <v>7240</v>
      </c>
      <c r="B296" t="s">
        <v>7234</v>
      </c>
      <c r="C296" t="s">
        <v>7236</v>
      </c>
      <c r="D296" t="s">
        <v>7237</v>
      </c>
      <c r="E296" t="s">
        <v>7238</v>
      </c>
      <c r="F296">
        <f t="shared" si="8"/>
        <v>3.3019096520817942E-2</v>
      </c>
      <c r="G296">
        <f t="shared" si="9"/>
        <v>5.5977883942045767E-2</v>
      </c>
      <c r="H296">
        <v>27.282506942748999</v>
      </c>
      <c r="I296">
        <v>27.373184204101602</v>
      </c>
      <c r="J296">
        <v>27.567541122436499</v>
      </c>
      <c r="K296">
        <v>27.8457736968994</v>
      </c>
      <c r="L296">
        <v>27.873262405395501</v>
      </c>
      <c r="M296">
        <v>28.4077472686768</v>
      </c>
      <c r="N296" t="s">
        <v>7235</v>
      </c>
      <c r="O296" t="s">
        <v>29</v>
      </c>
      <c r="P296" t="s">
        <v>7239</v>
      </c>
      <c r="Q296" t="s">
        <v>30</v>
      </c>
      <c r="R296" t="s">
        <v>3646</v>
      </c>
      <c r="T296" t="s">
        <v>32</v>
      </c>
      <c r="U296" t="s">
        <v>33</v>
      </c>
      <c r="V296">
        <v>0.99998799999999999</v>
      </c>
      <c r="W296">
        <v>8.9204199999999995E-5</v>
      </c>
      <c r="X296">
        <v>80.983999999999995</v>
      </c>
      <c r="Y296">
        <v>61.435000000000002</v>
      </c>
      <c r="Z296">
        <v>8.7007815717267292</v>
      </c>
      <c r="AA296">
        <v>46</v>
      </c>
      <c r="AB296">
        <v>51.956099999999999</v>
      </c>
      <c r="AC296" t="s">
        <v>28</v>
      </c>
    </row>
    <row r="297" spans="1:29" x14ac:dyDescent="0.2">
      <c r="A297" t="s">
        <v>17652</v>
      </c>
      <c r="B297" t="s">
        <v>17639</v>
      </c>
      <c r="C297" t="s">
        <v>17641</v>
      </c>
      <c r="D297" t="s">
        <v>17642</v>
      </c>
      <c r="E297" t="s">
        <v>17643</v>
      </c>
      <c r="F297">
        <f t="shared" si="8"/>
        <v>-3.6775912424130613E-2</v>
      </c>
      <c r="G297">
        <f t="shared" si="9"/>
        <v>5.6055913569628385E-2</v>
      </c>
      <c r="H297">
        <v>26.987827301025401</v>
      </c>
      <c r="I297">
        <v>27.244813919067401</v>
      </c>
      <c r="J297" t="s">
        <v>28</v>
      </c>
      <c r="K297">
        <v>26.15944480896</v>
      </c>
      <c r="L297">
        <v>26.357481002807599</v>
      </c>
      <c r="M297">
        <v>26.7845668792725</v>
      </c>
      <c r="N297" t="s">
        <v>17650</v>
      </c>
      <c r="O297" t="s">
        <v>29</v>
      </c>
      <c r="P297" t="s">
        <v>17651</v>
      </c>
      <c r="Q297" t="s">
        <v>30</v>
      </c>
      <c r="R297" t="s">
        <v>17649</v>
      </c>
      <c r="T297" t="s">
        <v>32</v>
      </c>
      <c r="U297" t="s">
        <v>33</v>
      </c>
      <c r="V297">
        <v>1</v>
      </c>
      <c r="W297">
        <v>4.44839E-3</v>
      </c>
      <c r="X297">
        <v>80.238</v>
      </c>
      <c r="Y297">
        <v>43.225000000000001</v>
      </c>
      <c r="Z297">
        <v>8.2994201259820297</v>
      </c>
      <c r="AA297">
        <v>383</v>
      </c>
      <c r="AB297">
        <v>61.815399999999997</v>
      </c>
      <c r="AC297">
        <v>9.1359999999999992</v>
      </c>
    </row>
    <row r="298" spans="1:29" x14ac:dyDescent="0.2">
      <c r="A298" t="s">
        <v>7589</v>
      </c>
      <c r="B298" t="s">
        <v>7583</v>
      </c>
      <c r="C298" t="s">
        <v>7585</v>
      </c>
      <c r="D298" t="s">
        <v>7586</v>
      </c>
      <c r="E298" t="s">
        <v>7587</v>
      </c>
      <c r="F298">
        <f t="shared" si="8"/>
        <v>6.1346937615337799E-2</v>
      </c>
      <c r="G298">
        <f t="shared" si="9"/>
        <v>5.6138670818786138E-2</v>
      </c>
      <c r="H298">
        <v>27.5518608093262</v>
      </c>
      <c r="I298">
        <v>26.507698059081999</v>
      </c>
      <c r="J298">
        <v>26.915018081665</v>
      </c>
      <c r="K298">
        <v>28.799371719360401</v>
      </c>
      <c r="L298">
        <v>27.826143264770501</v>
      </c>
      <c r="M298">
        <v>27.8665561676025</v>
      </c>
      <c r="N298" t="s">
        <v>7584</v>
      </c>
      <c r="O298" t="s">
        <v>29</v>
      </c>
      <c r="P298" t="s">
        <v>7588</v>
      </c>
      <c r="Q298" t="s">
        <v>30</v>
      </c>
      <c r="R298" t="s">
        <v>3106</v>
      </c>
      <c r="S298" t="s">
        <v>2746</v>
      </c>
      <c r="T298" t="s">
        <v>32</v>
      </c>
      <c r="U298" t="s">
        <v>33</v>
      </c>
      <c r="V298">
        <v>0.99976100000000001</v>
      </c>
      <c r="W298">
        <v>2.83636E-13</v>
      </c>
      <c r="X298">
        <v>232.78</v>
      </c>
      <c r="Y298">
        <v>189.7</v>
      </c>
      <c r="Z298">
        <v>9.4773817532670499</v>
      </c>
      <c r="AA298">
        <v>131</v>
      </c>
      <c r="AB298">
        <v>36.214799999999997</v>
      </c>
      <c r="AC298" t="s">
        <v>28</v>
      </c>
    </row>
    <row r="299" spans="1:29" x14ac:dyDescent="0.2">
      <c r="A299" t="s">
        <v>840</v>
      </c>
      <c r="B299" t="s">
        <v>837</v>
      </c>
      <c r="C299" t="s">
        <v>832</v>
      </c>
      <c r="D299" t="s">
        <v>833</v>
      </c>
      <c r="E299" t="s">
        <v>834</v>
      </c>
      <c r="F299">
        <f t="shared" si="8"/>
        <v>3.3820882007478563E-2</v>
      </c>
      <c r="G299">
        <f t="shared" si="9"/>
        <v>5.6729642147951759E-2</v>
      </c>
      <c r="H299">
        <v>28.539674758911101</v>
      </c>
      <c r="I299">
        <v>28.818454742431602</v>
      </c>
      <c r="J299">
        <v>28.351486206054702</v>
      </c>
      <c r="K299">
        <v>28.970624923706101</v>
      </c>
      <c r="L299">
        <v>29.134475708007798</v>
      </c>
      <c r="M299">
        <v>29.637529373168899</v>
      </c>
      <c r="N299" t="s">
        <v>838</v>
      </c>
      <c r="O299" t="s">
        <v>29</v>
      </c>
      <c r="P299" t="s">
        <v>839</v>
      </c>
      <c r="Q299" t="s">
        <v>30</v>
      </c>
      <c r="R299" t="s">
        <v>613</v>
      </c>
      <c r="T299" t="s">
        <v>32</v>
      </c>
      <c r="U299" t="s">
        <v>33</v>
      </c>
      <c r="V299">
        <v>0.99997800000000003</v>
      </c>
      <c r="W299">
        <v>1.5813700000000001E-4</v>
      </c>
      <c r="X299">
        <v>156.52000000000001</v>
      </c>
      <c r="Y299">
        <v>108.51</v>
      </c>
      <c r="Z299">
        <v>9.6323155412509909</v>
      </c>
      <c r="AA299">
        <v>95</v>
      </c>
      <c r="AB299">
        <v>48.193199999999997</v>
      </c>
      <c r="AC299" t="s">
        <v>28</v>
      </c>
    </row>
    <row r="300" spans="1:29" x14ac:dyDescent="0.2">
      <c r="A300" t="s">
        <v>22271</v>
      </c>
      <c r="B300" t="s">
        <v>12051</v>
      </c>
      <c r="C300" t="s">
        <v>12046</v>
      </c>
      <c r="D300" t="s">
        <v>12047</v>
      </c>
      <c r="E300" t="s">
        <v>12048</v>
      </c>
      <c r="F300">
        <f t="shared" si="8"/>
        <v>4.5673231199820134E-2</v>
      </c>
      <c r="G300">
        <f t="shared" si="9"/>
        <v>5.6936154194664447E-2</v>
      </c>
      <c r="H300">
        <v>26.357683181762699</v>
      </c>
      <c r="I300">
        <v>26.027492523193398</v>
      </c>
      <c r="J300">
        <v>26.713453292846701</v>
      </c>
      <c r="K300">
        <v>26.806980133056602</v>
      </c>
      <c r="L300">
        <v>27.652736663818398</v>
      </c>
      <c r="M300">
        <v>27.183097839355501</v>
      </c>
      <c r="N300" t="s">
        <v>22269</v>
      </c>
      <c r="O300" t="s">
        <v>27</v>
      </c>
      <c r="P300" t="s">
        <v>22270</v>
      </c>
      <c r="Q300" t="s">
        <v>30</v>
      </c>
      <c r="R300" t="s">
        <v>22268</v>
      </c>
      <c r="T300" t="s">
        <v>32</v>
      </c>
      <c r="U300" t="s">
        <v>33</v>
      </c>
      <c r="V300">
        <v>0.99929500000000004</v>
      </c>
      <c r="W300">
        <v>2.8958700000000001E-10</v>
      </c>
      <c r="X300">
        <v>192.46</v>
      </c>
      <c r="Y300">
        <v>158.66999999999999</v>
      </c>
      <c r="Z300">
        <v>10.213438062623799</v>
      </c>
      <c r="AA300">
        <v>1179</v>
      </c>
      <c r="AB300">
        <v>31.5154</v>
      </c>
      <c r="AC300" t="s">
        <v>28</v>
      </c>
    </row>
    <row r="301" spans="1:29" x14ac:dyDescent="0.2">
      <c r="A301" t="s">
        <v>15023</v>
      </c>
      <c r="B301" t="s">
        <v>15010</v>
      </c>
      <c r="C301" t="s">
        <v>15012</v>
      </c>
      <c r="D301" t="s">
        <v>15013</v>
      </c>
      <c r="E301" t="s">
        <v>15014</v>
      </c>
      <c r="F301">
        <f t="shared" si="8"/>
        <v>-3.7251041660342314E-2</v>
      </c>
      <c r="G301">
        <f t="shared" si="9"/>
        <v>5.7051706297679715E-2</v>
      </c>
      <c r="H301">
        <v>31.351686477661101</v>
      </c>
      <c r="I301">
        <v>31.621217727661101</v>
      </c>
      <c r="J301">
        <v>31.920431137085</v>
      </c>
      <c r="K301">
        <v>30.901962280273398</v>
      </c>
      <c r="L301">
        <v>30.377824783325199</v>
      </c>
      <c r="M301">
        <v>31.1947212219238</v>
      </c>
      <c r="N301" t="s">
        <v>15021</v>
      </c>
      <c r="O301" t="s">
        <v>29</v>
      </c>
      <c r="P301" t="s">
        <v>15022</v>
      </c>
      <c r="Q301" t="s">
        <v>30</v>
      </c>
      <c r="R301" t="s">
        <v>1898</v>
      </c>
      <c r="T301" t="s">
        <v>32</v>
      </c>
      <c r="U301" t="s">
        <v>33</v>
      </c>
      <c r="V301">
        <v>1</v>
      </c>
      <c r="W301">
        <v>1.40551E-7</v>
      </c>
      <c r="X301">
        <v>189.31</v>
      </c>
      <c r="Y301">
        <v>173.42</v>
      </c>
      <c r="Z301">
        <v>10.043205038887701</v>
      </c>
      <c r="AA301">
        <v>328</v>
      </c>
      <c r="AB301">
        <v>129.684</v>
      </c>
      <c r="AC301" t="s">
        <v>28</v>
      </c>
    </row>
    <row r="302" spans="1:29" x14ac:dyDescent="0.2">
      <c r="A302" t="s">
        <v>5137</v>
      </c>
      <c r="B302" t="s">
        <v>5131</v>
      </c>
      <c r="C302" t="s">
        <v>5133</v>
      </c>
      <c r="D302" t="s">
        <v>5134</v>
      </c>
      <c r="E302" t="s">
        <v>5135</v>
      </c>
      <c r="F302">
        <f t="shared" si="8"/>
        <v>-3.4322872599491169E-2</v>
      </c>
      <c r="G302">
        <f t="shared" si="9"/>
        <v>5.749644329367995E-2</v>
      </c>
      <c r="H302" t="s">
        <v>28</v>
      </c>
      <c r="I302">
        <v>28.7325649261475</v>
      </c>
      <c r="J302">
        <v>28.631278991699201</v>
      </c>
      <c r="K302">
        <v>28.316698074340799</v>
      </c>
      <c r="L302">
        <v>28.020675659179702</v>
      </c>
      <c r="M302">
        <v>27.685453414916999</v>
      </c>
      <c r="N302" t="s">
        <v>5132</v>
      </c>
      <c r="O302" t="s">
        <v>29</v>
      </c>
      <c r="P302" t="s">
        <v>5136</v>
      </c>
      <c r="Q302" t="s">
        <v>30</v>
      </c>
      <c r="R302" t="s">
        <v>161</v>
      </c>
      <c r="S302" t="s">
        <v>487</v>
      </c>
      <c r="T302" t="s">
        <v>32</v>
      </c>
      <c r="U302" t="s">
        <v>33</v>
      </c>
      <c r="V302">
        <v>1</v>
      </c>
      <c r="W302">
        <v>1.54809E-9</v>
      </c>
      <c r="X302">
        <v>135.1</v>
      </c>
      <c r="Y302">
        <v>112.87</v>
      </c>
      <c r="Z302">
        <v>9.1436392352745397</v>
      </c>
      <c r="AA302">
        <v>627</v>
      </c>
      <c r="AB302">
        <v>132.68899999999999</v>
      </c>
      <c r="AC302" t="s">
        <v>28</v>
      </c>
    </row>
    <row r="303" spans="1:29" x14ac:dyDescent="0.2">
      <c r="A303" t="s">
        <v>9052</v>
      </c>
      <c r="B303" t="s">
        <v>9049</v>
      </c>
      <c r="C303" t="s">
        <v>9036</v>
      </c>
      <c r="D303" t="s">
        <v>9037</v>
      </c>
      <c r="E303" t="s">
        <v>9038</v>
      </c>
      <c r="F303">
        <f t="shared" si="8"/>
        <v>5.0066774561363721E-2</v>
      </c>
      <c r="G303">
        <f t="shared" si="9"/>
        <v>5.7512125308622528E-2</v>
      </c>
      <c r="H303">
        <v>28.536380767822301</v>
      </c>
      <c r="I303">
        <v>29.513879776001001</v>
      </c>
      <c r="J303">
        <v>29.007877349853501</v>
      </c>
      <c r="K303">
        <v>30.073802947998001</v>
      </c>
      <c r="L303">
        <v>29.880651473998999</v>
      </c>
      <c r="M303">
        <v>30.177953720092798</v>
      </c>
      <c r="N303" t="s">
        <v>9050</v>
      </c>
      <c r="O303" t="s">
        <v>29</v>
      </c>
      <c r="P303" t="s">
        <v>9051</v>
      </c>
      <c r="Q303" t="s">
        <v>30</v>
      </c>
      <c r="R303" t="s">
        <v>161</v>
      </c>
      <c r="T303" t="s">
        <v>32</v>
      </c>
      <c r="U303" t="s">
        <v>33</v>
      </c>
      <c r="V303">
        <v>1</v>
      </c>
      <c r="W303">
        <v>1.6280900000000001E-36</v>
      </c>
      <c r="X303">
        <v>247.82</v>
      </c>
      <c r="Y303">
        <v>214.03</v>
      </c>
      <c r="Z303">
        <v>9.5215172717326197</v>
      </c>
      <c r="AA303">
        <v>63</v>
      </c>
      <c r="AB303">
        <v>169.07300000000001</v>
      </c>
      <c r="AC303" t="s">
        <v>28</v>
      </c>
    </row>
    <row r="304" spans="1:29" x14ac:dyDescent="0.2">
      <c r="A304" t="s">
        <v>2730</v>
      </c>
      <c r="B304" t="s">
        <v>2724</v>
      </c>
      <c r="C304" t="s">
        <v>2726</v>
      </c>
      <c r="D304" t="s">
        <v>2727</v>
      </c>
      <c r="E304" t="s">
        <v>2728</v>
      </c>
      <c r="F304">
        <f t="shared" si="8"/>
        <v>2.9496505982662225E-2</v>
      </c>
      <c r="G304">
        <f t="shared" si="9"/>
        <v>5.8215972125103869E-2</v>
      </c>
      <c r="H304">
        <v>25.699541091918899</v>
      </c>
      <c r="I304">
        <v>25.553239822387699</v>
      </c>
      <c r="J304">
        <v>25.171882629394499</v>
      </c>
      <c r="K304">
        <v>26.131731033325199</v>
      </c>
      <c r="L304">
        <v>25.835016250610401</v>
      </c>
      <c r="M304">
        <v>26.036533355712901</v>
      </c>
      <c r="N304" t="s">
        <v>2725</v>
      </c>
      <c r="O304" t="s">
        <v>29</v>
      </c>
      <c r="P304" t="s">
        <v>2729</v>
      </c>
      <c r="Q304" t="s">
        <v>30</v>
      </c>
      <c r="R304" t="s">
        <v>161</v>
      </c>
      <c r="T304" t="s">
        <v>32</v>
      </c>
      <c r="U304" t="s">
        <v>42</v>
      </c>
      <c r="V304">
        <v>0.97796400000000006</v>
      </c>
      <c r="W304">
        <v>3.1295799999999999E-5</v>
      </c>
      <c r="X304">
        <v>128.71</v>
      </c>
      <c r="Y304">
        <v>100.08</v>
      </c>
      <c r="Z304">
        <v>9.1358638137998707</v>
      </c>
      <c r="AA304">
        <v>111</v>
      </c>
      <c r="AB304">
        <v>16.471900000000002</v>
      </c>
      <c r="AC304" t="s">
        <v>28</v>
      </c>
    </row>
    <row r="305" spans="1:29" x14ac:dyDescent="0.2">
      <c r="A305" t="s">
        <v>6532</v>
      </c>
      <c r="B305" t="s">
        <v>6519</v>
      </c>
      <c r="C305" t="s">
        <v>6521</v>
      </c>
      <c r="D305" t="s">
        <v>6522</v>
      </c>
      <c r="E305" t="s">
        <v>6523</v>
      </c>
      <c r="F305">
        <f t="shared" si="8"/>
        <v>-4.3639659727109571E-2</v>
      </c>
      <c r="G305">
        <f t="shared" si="9"/>
        <v>5.8411377339908498E-2</v>
      </c>
      <c r="H305">
        <v>27.525669097900401</v>
      </c>
      <c r="I305">
        <v>27.186029434204102</v>
      </c>
      <c r="J305" t="s">
        <v>28</v>
      </c>
      <c r="K305">
        <v>26.7620525360107</v>
      </c>
      <c r="L305">
        <v>26.33909034729</v>
      </c>
      <c r="M305">
        <v>26.5211372375488</v>
      </c>
      <c r="N305" t="s">
        <v>6530</v>
      </c>
      <c r="O305" t="s">
        <v>29</v>
      </c>
      <c r="P305" t="s">
        <v>6531</v>
      </c>
      <c r="Q305" t="s">
        <v>30</v>
      </c>
      <c r="R305" t="s">
        <v>6529</v>
      </c>
      <c r="S305" t="s">
        <v>6523</v>
      </c>
      <c r="T305" t="s">
        <v>32</v>
      </c>
      <c r="U305" t="s">
        <v>33</v>
      </c>
      <c r="V305">
        <v>0.99621199999999999</v>
      </c>
      <c r="W305">
        <v>1.43517E-30</v>
      </c>
      <c r="X305">
        <v>275.16000000000003</v>
      </c>
      <c r="Y305">
        <v>251.84</v>
      </c>
      <c r="Z305">
        <v>10.4895225607579</v>
      </c>
      <c r="AA305">
        <v>26</v>
      </c>
      <c r="AB305">
        <v>24.201499999999999</v>
      </c>
      <c r="AC305">
        <v>33.366</v>
      </c>
    </row>
    <row r="306" spans="1:29" x14ac:dyDescent="0.2">
      <c r="A306" t="s">
        <v>17310</v>
      </c>
      <c r="B306" t="s">
        <v>17306</v>
      </c>
      <c r="C306" t="s">
        <v>17306</v>
      </c>
      <c r="D306" t="s">
        <v>17307</v>
      </c>
      <c r="E306" t="s">
        <v>17308</v>
      </c>
      <c r="F306">
        <f t="shared" si="8"/>
        <v>3.9031865942482979E-2</v>
      </c>
      <c r="G306">
        <f t="shared" si="9"/>
        <v>5.8612219458491432E-2</v>
      </c>
      <c r="H306" t="s">
        <v>28</v>
      </c>
      <c r="I306">
        <v>27.2963161468506</v>
      </c>
      <c r="J306">
        <v>26.9957180023193</v>
      </c>
      <c r="K306">
        <v>28.1057949066162</v>
      </c>
      <c r="L306">
        <v>27.4931240081787</v>
      </c>
      <c r="M306">
        <v>28.0725002288818</v>
      </c>
      <c r="N306">
        <v>64</v>
      </c>
      <c r="O306" t="s">
        <v>29</v>
      </c>
      <c r="P306" t="s">
        <v>17309</v>
      </c>
      <c r="Q306" t="s">
        <v>30</v>
      </c>
      <c r="R306" t="s">
        <v>17305</v>
      </c>
      <c r="T306" t="s">
        <v>32</v>
      </c>
      <c r="U306" t="s">
        <v>189</v>
      </c>
      <c r="V306">
        <v>1</v>
      </c>
      <c r="W306">
        <v>1.13648E-14</v>
      </c>
      <c r="X306">
        <v>188.9</v>
      </c>
      <c r="Y306">
        <v>170.84</v>
      </c>
      <c r="Z306">
        <v>10.0147724740731</v>
      </c>
      <c r="AA306">
        <v>422</v>
      </c>
      <c r="AB306">
        <v>71.175700000000006</v>
      </c>
      <c r="AC306" t="s">
        <v>28</v>
      </c>
    </row>
    <row r="307" spans="1:29" x14ac:dyDescent="0.2">
      <c r="A307" t="s">
        <v>15626</v>
      </c>
      <c r="B307" t="s">
        <v>15620</v>
      </c>
      <c r="C307" t="s">
        <v>15622</v>
      </c>
      <c r="D307" t="s">
        <v>15623</v>
      </c>
      <c r="E307" t="s">
        <v>15624</v>
      </c>
      <c r="F307">
        <f t="shared" si="8"/>
        <v>5.4618845293450159E-2</v>
      </c>
      <c r="G307">
        <f t="shared" si="9"/>
        <v>5.8936318878872504E-2</v>
      </c>
      <c r="H307" t="s">
        <v>28</v>
      </c>
      <c r="I307">
        <v>25.495977401733398</v>
      </c>
      <c r="J307">
        <v>25.8506469726563</v>
      </c>
      <c r="K307">
        <v>26.777936935424801</v>
      </c>
      <c r="L307">
        <v>26.742782592773398</v>
      </c>
      <c r="M307">
        <v>26.471006393432599</v>
      </c>
      <c r="N307" t="s">
        <v>15621</v>
      </c>
      <c r="O307" t="s">
        <v>29</v>
      </c>
      <c r="P307" t="s">
        <v>15625</v>
      </c>
      <c r="Q307" t="s">
        <v>30</v>
      </c>
      <c r="R307" t="s">
        <v>1266</v>
      </c>
      <c r="T307" t="s">
        <v>32</v>
      </c>
      <c r="U307" t="s">
        <v>33</v>
      </c>
      <c r="V307">
        <v>0.87757700000000005</v>
      </c>
      <c r="W307">
        <v>8.4925199999999995E-9</v>
      </c>
      <c r="X307">
        <v>215.87</v>
      </c>
      <c r="Y307">
        <v>187.18</v>
      </c>
      <c r="Z307">
        <v>10.0531168749229</v>
      </c>
      <c r="AA307">
        <v>118</v>
      </c>
      <c r="AB307">
        <v>8.5542300000000004</v>
      </c>
      <c r="AC307" t="s">
        <v>28</v>
      </c>
    </row>
    <row r="308" spans="1:29" x14ac:dyDescent="0.2">
      <c r="A308" t="s">
        <v>19717</v>
      </c>
      <c r="B308" t="s">
        <v>19711</v>
      </c>
      <c r="C308" t="s">
        <v>19713</v>
      </c>
      <c r="D308" t="s">
        <v>19714</v>
      </c>
      <c r="E308" t="s">
        <v>19715</v>
      </c>
      <c r="F308">
        <f t="shared" si="8"/>
        <v>6.4467978668433623E-2</v>
      </c>
      <c r="G308">
        <f t="shared" si="9"/>
        <v>5.9206972754570451E-2</v>
      </c>
      <c r="H308">
        <v>26.4085178375244</v>
      </c>
      <c r="I308">
        <v>27.2770175933838</v>
      </c>
      <c r="J308">
        <v>26.0399875640869</v>
      </c>
      <c r="K308">
        <v>28.110780715942401</v>
      </c>
      <c r="L308">
        <v>27.911251068115199</v>
      </c>
      <c r="M308">
        <v>27.346887588501001</v>
      </c>
      <c r="N308" t="s">
        <v>19712</v>
      </c>
      <c r="O308" t="s">
        <v>29</v>
      </c>
      <c r="P308" t="s">
        <v>19716</v>
      </c>
      <c r="Q308" t="s">
        <v>30</v>
      </c>
      <c r="R308" t="s">
        <v>1133</v>
      </c>
      <c r="S308" t="s">
        <v>2746</v>
      </c>
      <c r="T308" t="s">
        <v>32</v>
      </c>
      <c r="U308" t="s">
        <v>42</v>
      </c>
      <c r="V308">
        <v>0.995336</v>
      </c>
      <c r="W308">
        <v>8.0446499999999997E-10</v>
      </c>
      <c r="X308">
        <v>166.7</v>
      </c>
      <c r="Y308">
        <v>128.07</v>
      </c>
      <c r="Z308">
        <v>8.6317987712368698</v>
      </c>
      <c r="AA308">
        <v>487</v>
      </c>
      <c r="AB308">
        <v>23.292200000000001</v>
      </c>
      <c r="AC308" t="s">
        <v>28</v>
      </c>
    </row>
    <row r="309" spans="1:29" x14ac:dyDescent="0.2">
      <c r="A309" t="s">
        <v>200</v>
      </c>
      <c r="B309" t="s">
        <v>194</v>
      </c>
      <c r="C309" t="s">
        <v>196</v>
      </c>
      <c r="D309" t="s">
        <v>197</v>
      </c>
      <c r="E309" t="s">
        <v>198</v>
      </c>
      <c r="F309">
        <f t="shared" si="8"/>
        <v>5.5178982953906594E-2</v>
      </c>
      <c r="G309">
        <f t="shared" si="9"/>
        <v>5.9207993407296947E-2</v>
      </c>
      <c r="H309">
        <v>27.901443481445298</v>
      </c>
      <c r="I309">
        <v>28.703189849853501</v>
      </c>
      <c r="J309">
        <v>29.0070476531982</v>
      </c>
      <c r="K309">
        <v>29.536973953247099</v>
      </c>
      <c r="L309">
        <v>29.9578151702881</v>
      </c>
      <c r="M309">
        <v>29.454719543456999</v>
      </c>
      <c r="N309" t="s">
        <v>195</v>
      </c>
      <c r="O309" t="s">
        <v>29</v>
      </c>
      <c r="P309" t="s">
        <v>199</v>
      </c>
      <c r="Q309" t="s">
        <v>30</v>
      </c>
      <c r="R309" t="s">
        <v>169</v>
      </c>
      <c r="T309" t="s">
        <v>32</v>
      </c>
      <c r="U309" t="s">
        <v>33</v>
      </c>
      <c r="V309">
        <v>0.99999099999999996</v>
      </c>
      <c r="W309">
        <v>1.6008199999999999E-6</v>
      </c>
      <c r="X309">
        <v>179.39</v>
      </c>
      <c r="Y309">
        <v>143.11000000000001</v>
      </c>
      <c r="Z309">
        <v>8.3336688995764092</v>
      </c>
      <c r="AA309">
        <v>163</v>
      </c>
      <c r="AB309">
        <v>50.530900000000003</v>
      </c>
      <c r="AC309" t="s">
        <v>28</v>
      </c>
    </row>
    <row r="310" spans="1:29" x14ac:dyDescent="0.2">
      <c r="A310" t="s">
        <v>13001</v>
      </c>
      <c r="B310" t="s">
        <v>12995</v>
      </c>
      <c r="C310" t="s">
        <v>12997</v>
      </c>
      <c r="D310" t="s">
        <v>12998</v>
      </c>
      <c r="E310" t="s">
        <v>12999</v>
      </c>
      <c r="F310">
        <f t="shared" si="8"/>
        <v>-5.4173370451870526E-2</v>
      </c>
      <c r="G310">
        <f t="shared" si="9"/>
        <v>5.9326316179616694E-2</v>
      </c>
      <c r="H310" t="s">
        <v>28</v>
      </c>
      <c r="I310">
        <v>25.0652961730957</v>
      </c>
      <c r="J310">
        <v>25.46923828125</v>
      </c>
      <c r="K310">
        <v>24.583423614501999</v>
      </c>
      <c r="L310">
        <v>24.384361267089801</v>
      </c>
      <c r="M310">
        <v>24.040428161621101</v>
      </c>
      <c r="N310" t="s">
        <v>12996</v>
      </c>
      <c r="O310" t="s">
        <v>29</v>
      </c>
      <c r="P310" t="s">
        <v>13000</v>
      </c>
      <c r="Q310" t="s">
        <v>30</v>
      </c>
      <c r="R310" t="s">
        <v>161</v>
      </c>
      <c r="S310" t="s">
        <v>13002</v>
      </c>
      <c r="T310" t="s">
        <v>32</v>
      </c>
      <c r="U310" t="s">
        <v>33</v>
      </c>
      <c r="V310">
        <v>0.82451200000000002</v>
      </c>
      <c r="W310">
        <v>1.24562E-18</v>
      </c>
      <c r="X310">
        <v>131.01</v>
      </c>
      <c r="Y310">
        <v>121.63</v>
      </c>
      <c r="Z310">
        <v>9.0758023536268304</v>
      </c>
      <c r="AA310">
        <v>233</v>
      </c>
      <c r="AB310">
        <v>6.9100400000000004</v>
      </c>
      <c r="AC310" t="s">
        <v>28</v>
      </c>
    </row>
    <row r="311" spans="1:29" x14ac:dyDescent="0.2">
      <c r="A311" t="s">
        <v>15141</v>
      </c>
      <c r="B311" t="s">
        <v>15137</v>
      </c>
      <c r="C311" t="s">
        <v>15137</v>
      </c>
      <c r="D311" t="s">
        <v>15138</v>
      </c>
      <c r="E311" t="s">
        <v>15139</v>
      </c>
      <c r="F311">
        <f t="shared" si="8"/>
        <v>4.6763409533394779E-2</v>
      </c>
      <c r="G311">
        <f t="shared" si="9"/>
        <v>5.9659934866933675E-2</v>
      </c>
      <c r="H311">
        <v>26.5190830230713</v>
      </c>
      <c r="I311">
        <v>27.405031204223601</v>
      </c>
      <c r="J311">
        <v>26.742397308349599</v>
      </c>
      <c r="K311">
        <v>27.395092010498001</v>
      </c>
      <c r="L311">
        <v>27.980655670166001</v>
      </c>
      <c r="M311">
        <v>27.948320388793899</v>
      </c>
      <c r="N311">
        <v>24</v>
      </c>
      <c r="O311" t="s">
        <v>29</v>
      </c>
      <c r="P311" t="s">
        <v>15140</v>
      </c>
      <c r="Q311" t="s">
        <v>30</v>
      </c>
      <c r="R311" t="s">
        <v>583</v>
      </c>
      <c r="T311" t="s">
        <v>32</v>
      </c>
      <c r="U311" t="s">
        <v>33</v>
      </c>
      <c r="V311">
        <v>0.99948000000000004</v>
      </c>
      <c r="W311">
        <v>2.28808E-32</v>
      </c>
      <c r="X311">
        <v>220.05</v>
      </c>
      <c r="Y311">
        <v>203.59</v>
      </c>
      <c r="Z311">
        <v>9.1595671932336202</v>
      </c>
      <c r="AA311">
        <v>879</v>
      </c>
      <c r="AB311">
        <v>32.844999999999999</v>
      </c>
      <c r="AC311">
        <v>12.659000000000001</v>
      </c>
    </row>
    <row r="312" spans="1:29" x14ac:dyDescent="0.2">
      <c r="A312" t="s">
        <v>13117</v>
      </c>
      <c r="B312" t="s">
        <v>13114</v>
      </c>
      <c r="C312" t="s">
        <v>13108</v>
      </c>
      <c r="D312" t="s">
        <v>13109</v>
      </c>
      <c r="E312" t="s">
        <v>13110</v>
      </c>
      <c r="F312">
        <f t="shared" si="8"/>
        <v>-5.85081745162222E-3</v>
      </c>
      <c r="G312">
        <f t="shared" si="9"/>
        <v>5.975964312665339E-2</v>
      </c>
      <c r="H312">
        <v>27.995449066162099</v>
      </c>
      <c r="I312">
        <v>28.0118522644043</v>
      </c>
      <c r="J312">
        <v>28.050975799560501</v>
      </c>
      <c r="K312">
        <v>27.973611831665</v>
      </c>
      <c r="L312">
        <v>27.868558883666999</v>
      </c>
      <c r="M312">
        <v>27.875900268554702</v>
      </c>
      <c r="N312" t="s">
        <v>13115</v>
      </c>
      <c r="O312" t="s">
        <v>29</v>
      </c>
      <c r="P312" t="s">
        <v>13116</v>
      </c>
      <c r="Q312" t="s">
        <v>30</v>
      </c>
      <c r="R312" t="s">
        <v>13113</v>
      </c>
      <c r="T312" t="s">
        <v>32</v>
      </c>
      <c r="U312" t="s">
        <v>33</v>
      </c>
      <c r="V312">
        <v>0.80293899999999996</v>
      </c>
      <c r="W312">
        <v>6.6271400000000001E-22</v>
      </c>
      <c r="X312">
        <v>122.16</v>
      </c>
      <c r="Y312">
        <v>116.78</v>
      </c>
      <c r="Z312">
        <v>9.16229550277275</v>
      </c>
      <c r="AA312">
        <v>75</v>
      </c>
      <c r="AB312">
        <v>6.3730900000000004</v>
      </c>
      <c r="AC312">
        <v>0.72487999999999997</v>
      </c>
    </row>
    <row r="313" spans="1:29" x14ac:dyDescent="0.2">
      <c r="A313" t="s">
        <v>22604</v>
      </c>
      <c r="B313" t="s">
        <v>16203</v>
      </c>
      <c r="C313" t="s">
        <v>16203</v>
      </c>
      <c r="D313" t="s">
        <v>16204</v>
      </c>
      <c r="E313" t="s">
        <v>16205</v>
      </c>
      <c r="F313">
        <f t="shared" si="8"/>
        <v>3.1271103022860521E-2</v>
      </c>
      <c r="G313">
        <f t="shared" si="9"/>
        <v>5.9842897200638845E-2</v>
      </c>
      <c r="H313" t="s">
        <v>28</v>
      </c>
      <c r="I313">
        <v>27.8998317718506</v>
      </c>
      <c r="J313">
        <v>27.649450302123999</v>
      </c>
      <c r="K313">
        <v>28.704444885253899</v>
      </c>
      <c r="L313">
        <v>28.268253326416001</v>
      </c>
      <c r="M313">
        <v>28.177026748657202</v>
      </c>
      <c r="N313">
        <v>1844</v>
      </c>
      <c r="O313" t="s">
        <v>27</v>
      </c>
      <c r="P313" t="s">
        <v>22603</v>
      </c>
      <c r="Q313" t="s">
        <v>30</v>
      </c>
      <c r="R313" t="s">
        <v>21987</v>
      </c>
      <c r="T313" t="s">
        <v>32</v>
      </c>
      <c r="U313" t="s">
        <v>189</v>
      </c>
      <c r="V313">
        <v>0.99416899999999997</v>
      </c>
      <c r="W313">
        <v>7.8616100000000005E-14</v>
      </c>
      <c r="X313">
        <v>184.8</v>
      </c>
      <c r="Y313">
        <v>161.5</v>
      </c>
      <c r="Z313">
        <v>8.8349926037330295</v>
      </c>
      <c r="AA313">
        <v>187</v>
      </c>
      <c r="AB313">
        <v>23.662199999999999</v>
      </c>
      <c r="AC313">
        <v>0.68459000000000003</v>
      </c>
    </row>
    <row r="314" spans="1:29" x14ac:dyDescent="0.2">
      <c r="A314" t="s">
        <v>21818</v>
      </c>
      <c r="B314" t="s">
        <v>21812</v>
      </c>
      <c r="C314" t="s">
        <v>21812</v>
      </c>
      <c r="D314" t="s">
        <v>21813</v>
      </c>
      <c r="E314" t="s">
        <v>21814</v>
      </c>
      <c r="F314">
        <f t="shared" si="8"/>
        <v>7.8047960408897513E-2</v>
      </c>
      <c r="G314">
        <f t="shared" si="9"/>
        <v>6.0102431159077277E-2</v>
      </c>
      <c r="H314" t="s">
        <v>28</v>
      </c>
      <c r="I314">
        <v>27.1143608093262</v>
      </c>
      <c r="J314">
        <v>26.554103851318398</v>
      </c>
      <c r="K314" t="s">
        <v>28</v>
      </c>
      <c r="L314">
        <v>28.0677394866943</v>
      </c>
      <c r="M314">
        <v>28.584091186523398</v>
      </c>
      <c r="N314">
        <v>435</v>
      </c>
      <c r="O314" t="s">
        <v>27</v>
      </c>
      <c r="P314" t="s">
        <v>21817</v>
      </c>
      <c r="Q314" t="s">
        <v>30</v>
      </c>
      <c r="R314" t="s">
        <v>21372</v>
      </c>
      <c r="S314" t="s">
        <v>487</v>
      </c>
      <c r="T314" t="s">
        <v>32</v>
      </c>
      <c r="U314" t="s">
        <v>42</v>
      </c>
      <c r="V314">
        <v>1</v>
      </c>
      <c r="W314">
        <v>8.6032000000000006E-5</v>
      </c>
      <c r="X314">
        <v>178.15</v>
      </c>
      <c r="Y314">
        <v>148.68</v>
      </c>
      <c r="Z314">
        <v>8.9694298915651096</v>
      </c>
      <c r="AA314">
        <v>45</v>
      </c>
      <c r="AB314">
        <v>111.235</v>
      </c>
      <c r="AC314" t="s">
        <v>28</v>
      </c>
    </row>
    <row r="315" spans="1:29" x14ac:dyDescent="0.2">
      <c r="A315" t="s">
        <v>8842</v>
      </c>
      <c r="B315" t="s">
        <v>8828</v>
      </c>
      <c r="C315" t="s">
        <v>8828</v>
      </c>
      <c r="D315" t="s">
        <v>8829</v>
      </c>
      <c r="E315" t="s">
        <v>8830</v>
      </c>
      <c r="F315">
        <f t="shared" si="8"/>
        <v>-1.8927266631900232E-2</v>
      </c>
      <c r="G315">
        <f t="shared" si="9"/>
        <v>6.0202187671558625E-2</v>
      </c>
      <c r="H315">
        <v>31.281126022338899</v>
      </c>
      <c r="I315">
        <v>31.687248229980501</v>
      </c>
      <c r="J315">
        <v>31.525426864623999</v>
      </c>
      <c r="K315">
        <v>31.012851715087901</v>
      </c>
      <c r="L315">
        <v>31.089799880981399</v>
      </c>
      <c r="M315">
        <v>31.1595458984375</v>
      </c>
      <c r="N315">
        <v>170</v>
      </c>
      <c r="O315" t="s">
        <v>29</v>
      </c>
      <c r="P315" t="s">
        <v>8841</v>
      </c>
      <c r="Q315" t="s">
        <v>30</v>
      </c>
      <c r="R315" t="s">
        <v>1266</v>
      </c>
      <c r="S315" t="s">
        <v>1998</v>
      </c>
      <c r="T315" t="s">
        <v>32</v>
      </c>
      <c r="U315" t="s">
        <v>33</v>
      </c>
      <c r="V315">
        <v>0.99964900000000001</v>
      </c>
      <c r="W315">
        <v>2.2596000000000001E-105</v>
      </c>
      <c r="X315">
        <v>371.6</v>
      </c>
      <c r="Y315">
        <v>356.67</v>
      </c>
      <c r="Z315">
        <v>8.9232232880886393</v>
      </c>
      <c r="AA315">
        <v>867</v>
      </c>
      <c r="AB315">
        <v>37.554900000000004</v>
      </c>
      <c r="AC315" t="s">
        <v>28</v>
      </c>
    </row>
    <row r="316" spans="1:29" x14ac:dyDescent="0.2">
      <c r="A316" t="s">
        <v>17215</v>
      </c>
      <c r="B316" t="s">
        <v>17186</v>
      </c>
      <c r="C316" t="s">
        <v>17186</v>
      </c>
      <c r="D316" t="s">
        <v>17187</v>
      </c>
      <c r="E316" t="s">
        <v>17188</v>
      </c>
      <c r="F316">
        <f t="shared" si="8"/>
        <v>-2.8841145009015409E-2</v>
      </c>
      <c r="G316">
        <f t="shared" si="9"/>
        <v>6.0203195954291355E-2</v>
      </c>
      <c r="H316">
        <v>29.285839080810501</v>
      </c>
      <c r="I316">
        <v>29.8504314422607</v>
      </c>
      <c r="J316">
        <v>29.715631484985401</v>
      </c>
      <c r="K316" t="s">
        <v>28</v>
      </c>
      <c r="L316">
        <v>29.1241569519043</v>
      </c>
      <c r="M316">
        <v>28.938034057617202</v>
      </c>
      <c r="N316">
        <v>286</v>
      </c>
      <c r="O316" t="s">
        <v>29</v>
      </c>
      <c r="P316" t="s">
        <v>17214</v>
      </c>
      <c r="Q316" t="s">
        <v>30</v>
      </c>
      <c r="R316" t="s">
        <v>5750</v>
      </c>
      <c r="T316" t="s">
        <v>32</v>
      </c>
      <c r="U316" t="s">
        <v>33</v>
      </c>
      <c r="V316">
        <v>1</v>
      </c>
      <c r="W316">
        <v>7.4372800000000003E-4</v>
      </c>
      <c r="X316">
        <v>167.11</v>
      </c>
      <c r="Y316">
        <v>85.164000000000001</v>
      </c>
      <c r="Z316">
        <v>9.0091108061322096</v>
      </c>
      <c r="AA316">
        <v>105</v>
      </c>
      <c r="AB316">
        <v>96.755499999999998</v>
      </c>
      <c r="AC316" t="s">
        <v>28</v>
      </c>
    </row>
    <row r="317" spans="1:29" x14ac:dyDescent="0.2">
      <c r="A317" t="s">
        <v>16270</v>
      </c>
      <c r="B317" t="s">
        <v>16267</v>
      </c>
      <c r="C317" t="s">
        <v>16262</v>
      </c>
      <c r="D317" t="s">
        <v>16263</v>
      </c>
      <c r="E317" t="s">
        <v>16264</v>
      </c>
      <c r="F317">
        <f t="shared" si="8"/>
        <v>3.6498560158624793E-2</v>
      </c>
      <c r="G317">
        <f t="shared" si="9"/>
        <v>6.0241465243574578E-2</v>
      </c>
      <c r="H317" t="s">
        <v>28</v>
      </c>
      <c r="I317">
        <v>27.1296691894531</v>
      </c>
      <c r="J317">
        <v>27.132907867431602</v>
      </c>
      <c r="K317">
        <v>27.641342163085898</v>
      </c>
      <c r="L317">
        <v>28.183998107910199</v>
      </c>
      <c r="M317">
        <v>27.653966903686499</v>
      </c>
      <c r="N317" t="s">
        <v>16268</v>
      </c>
      <c r="O317" t="s">
        <v>29</v>
      </c>
      <c r="P317" t="s">
        <v>16269</v>
      </c>
      <c r="Q317" t="s">
        <v>30</v>
      </c>
      <c r="R317" t="s">
        <v>2438</v>
      </c>
      <c r="T317" t="s">
        <v>32</v>
      </c>
      <c r="U317" t="s">
        <v>42</v>
      </c>
      <c r="V317">
        <v>0.99999800000000005</v>
      </c>
      <c r="W317">
        <v>1.5820300000000002E-5</v>
      </c>
      <c r="X317">
        <v>187.58</v>
      </c>
      <c r="Y317">
        <v>156.35</v>
      </c>
      <c r="Z317">
        <v>8.5773998759334198</v>
      </c>
      <c r="AA317">
        <v>718</v>
      </c>
      <c r="AB317">
        <v>56.460900000000002</v>
      </c>
      <c r="AC317" t="s">
        <v>28</v>
      </c>
    </row>
    <row r="318" spans="1:29" x14ac:dyDescent="0.2">
      <c r="A318" t="s">
        <v>6220</v>
      </c>
      <c r="B318" t="s">
        <v>6193</v>
      </c>
      <c r="C318" t="s">
        <v>6193</v>
      </c>
      <c r="D318" t="s">
        <v>6194</v>
      </c>
      <c r="E318" t="s">
        <v>6195</v>
      </c>
      <c r="F318">
        <f t="shared" si="8"/>
        <v>4.0827347485334974E-2</v>
      </c>
      <c r="G318">
        <f t="shared" si="9"/>
        <v>6.0447984889407252E-2</v>
      </c>
      <c r="H318" t="s">
        <v>28</v>
      </c>
      <c r="I318">
        <v>26.258520126342798</v>
      </c>
      <c r="J318">
        <v>26.071447372436499</v>
      </c>
      <c r="K318">
        <v>26.888669967651399</v>
      </c>
      <c r="L318" t="s">
        <v>28</v>
      </c>
      <c r="M318">
        <v>26.943355560302699</v>
      </c>
      <c r="N318">
        <v>467</v>
      </c>
      <c r="O318" t="s">
        <v>29</v>
      </c>
      <c r="P318" t="s">
        <v>6219</v>
      </c>
      <c r="Q318" t="s">
        <v>30</v>
      </c>
      <c r="R318" t="s">
        <v>6218</v>
      </c>
      <c r="T318" t="s">
        <v>32</v>
      </c>
      <c r="U318" t="s">
        <v>189</v>
      </c>
      <c r="V318">
        <v>0.99997999999999998</v>
      </c>
      <c r="W318">
        <v>1.24284E-40</v>
      </c>
      <c r="X318">
        <v>285.04000000000002</v>
      </c>
      <c r="Y318">
        <v>243.57</v>
      </c>
      <c r="Z318">
        <v>10.0903286068234</v>
      </c>
      <c r="AA318">
        <v>1778</v>
      </c>
      <c r="AB318">
        <v>47.006300000000003</v>
      </c>
      <c r="AC318" t="s">
        <v>28</v>
      </c>
    </row>
    <row r="319" spans="1:29" x14ac:dyDescent="0.2">
      <c r="A319" t="s">
        <v>887</v>
      </c>
      <c r="B319" t="s">
        <v>881</v>
      </c>
      <c r="C319" t="s">
        <v>883</v>
      </c>
      <c r="D319" t="s">
        <v>884</v>
      </c>
      <c r="E319" t="s">
        <v>885</v>
      </c>
      <c r="F319">
        <f t="shared" si="8"/>
        <v>5.3384026365950937E-2</v>
      </c>
      <c r="G319">
        <f t="shared" si="9"/>
        <v>6.0464054638335145E-2</v>
      </c>
      <c r="H319" t="s">
        <v>28</v>
      </c>
      <c r="I319">
        <v>27.071529388427699</v>
      </c>
      <c r="J319">
        <v>27.5311088562012</v>
      </c>
      <c r="K319">
        <v>28.1467609405518</v>
      </c>
      <c r="L319">
        <v>28.1245021820068</v>
      </c>
      <c r="M319">
        <v>28.720155715942401</v>
      </c>
      <c r="N319" t="s">
        <v>882</v>
      </c>
      <c r="O319" t="s">
        <v>29</v>
      </c>
      <c r="P319" t="s">
        <v>886</v>
      </c>
      <c r="Q319" t="s">
        <v>30</v>
      </c>
      <c r="R319" t="s">
        <v>161</v>
      </c>
      <c r="T319" t="s">
        <v>32</v>
      </c>
      <c r="U319" t="s">
        <v>33</v>
      </c>
      <c r="V319">
        <v>0.94106000000000001</v>
      </c>
      <c r="W319">
        <v>1.76496E-45</v>
      </c>
      <c r="X319">
        <v>250.1</v>
      </c>
      <c r="Y319">
        <v>222.19</v>
      </c>
      <c r="Z319">
        <v>9.1349417107353599</v>
      </c>
      <c r="AA319">
        <v>37</v>
      </c>
      <c r="AB319">
        <v>12.035500000000001</v>
      </c>
      <c r="AC319" t="s">
        <v>28</v>
      </c>
    </row>
    <row r="320" spans="1:29" x14ac:dyDescent="0.2">
      <c r="A320" t="s">
        <v>13763</v>
      </c>
      <c r="B320" t="s">
        <v>13754</v>
      </c>
      <c r="C320" t="s">
        <v>13756</v>
      </c>
      <c r="D320" t="s">
        <v>13757</v>
      </c>
      <c r="E320" t="s">
        <v>13758</v>
      </c>
      <c r="F320">
        <f t="shared" si="8"/>
        <v>3.7568085244481055E-2</v>
      </c>
      <c r="G320">
        <f t="shared" si="9"/>
        <v>6.0870802719310599E-2</v>
      </c>
      <c r="H320">
        <v>28.207460403442401</v>
      </c>
      <c r="I320">
        <v>28.639686584472699</v>
      </c>
      <c r="J320">
        <v>27.870031356811499</v>
      </c>
      <c r="K320">
        <v>28.822774887085</v>
      </c>
      <c r="L320">
        <v>28.955545425415</v>
      </c>
      <c r="M320">
        <v>29.173885345458999</v>
      </c>
      <c r="N320" t="s">
        <v>13761</v>
      </c>
      <c r="O320" t="s">
        <v>29</v>
      </c>
      <c r="P320" t="s">
        <v>13762</v>
      </c>
      <c r="Q320" t="s">
        <v>30</v>
      </c>
      <c r="R320" t="s">
        <v>2338</v>
      </c>
      <c r="T320" t="s">
        <v>32</v>
      </c>
      <c r="U320" t="s">
        <v>33</v>
      </c>
      <c r="V320">
        <v>1</v>
      </c>
      <c r="W320">
        <v>2.70658E-12</v>
      </c>
      <c r="X320">
        <v>158.18</v>
      </c>
      <c r="Y320">
        <v>146.88</v>
      </c>
      <c r="Z320">
        <v>8.5506440980085596</v>
      </c>
      <c r="AA320">
        <v>703</v>
      </c>
      <c r="AB320">
        <v>101.712</v>
      </c>
      <c r="AC320">
        <v>0.48736000000000002</v>
      </c>
    </row>
    <row r="321" spans="1:29" x14ac:dyDescent="0.2">
      <c r="A321" t="s">
        <v>5074</v>
      </c>
      <c r="B321" t="s">
        <v>5068</v>
      </c>
      <c r="C321" t="s">
        <v>5070</v>
      </c>
      <c r="D321" t="s">
        <v>5071</v>
      </c>
      <c r="E321" t="s">
        <v>5072</v>
      </c>
      <c r="F321">
        <f t="shared" si="8"/>
        <v>4.657078266626747E-2</v>
      </c>
      <c r="G321">
        <f t="shared" si="9"/>
        <v>6.0914178862064371E-2</v>
      </c>
      <c r="H321">
        <v>25.6154899597168</v>
      </c>
      <c r="I321">
        <v>26.462934494018601</v>
      </c>
      <c r="J321">
        <v>26.308917999267599</v>
      </c>
      <c r="K321">
        <v>27.049263000488299</v>
      </c>
      <c r="L321">
        <v>27.258987426757798</v>
      </c>
      <c r="M321">
        <v>26.650751113891602</v>
      </c>
      <c r="N321" t="s">
        <v>5069</v>
      </c>
      <c r="O321" t="s">
        <v>29</v>
      </c>
      <c r="P321" t="s">
        <v>5073</v>
      </c>
      <c r="Q321" t="s">
        <v>30</v>
      </c>
      <c r="R321" t="s">
        <v>1293</v>
      </c>
      <c r="T321" t="s">
        <v>32</v>
      </c>
      <c r="U321" t="s">
        <v>33</v>
      </c>
      <c r="V321">
        <v>0.99400699999999997</v>
      </c>
      <c r="W321">
        <v>1.28967E-9</v>
      </c>
      <c r="X321">
        <v>180.27</v>
      </c>
      <c r="Y321">
        <v>133.94</v>
      </c>
      <c r="Z321">
        <v>8.6438571715520105</v>
      </c>
      <c r="AA321">
        <v>354</v>
      </c>
      <c r="AB321">
        <v>23.8963</v>
      </c>
      <c r="AC321" t="s">
        <v>28</v>
      </c>
    </row>
    <row r="322" spans="1:29" x14ac:dyDescent="0.2">
      <c r="A322" t="s">
        <v>1166</v>
      </c>
      <c r="B322" t="s">
        <v>1160</v>
      </c>
      <c r="C322" t="s">
        <v>1162</v>
      </c>
      <c r="D322" t="s">
        <v>1163</v>
      </c>
      <c r="E322" t="s">
        <v>1164</v>
      </c>
      <c r="F322">
        <f t="shared" ref="F322:F385" si="10">IF(AND(COUNTIF(H322:J322,"=NaN")&lt;2,COUNTIF(K322:M322,"=NaN")&lt;2),-LOG(AVERAGE(H322:J322)/AVERAGE(K322:M322),2),0)</f>
        <v>7.4018377878054112E-2</v>
      </c>
      <c r="G322">
        <f t="shared" ref="G322:G385" si="11">IF(AND(COUNTIF(H322:J322,"=NaN")&lt;2,COUNTIF(K322:M322,"=NaN")&lt;2),_xlfn.T.TEST(H322:J322,K322:M322,2,3),1)</f>
        <v>6.1132685640600322E-2</v>
      </c>
      <c r="H322">
        <v>25.099849700927699</v>
      </c>
      <c r="I322">
        <v>26.013952255248999</v>
      </c>
      <c r="J322">
        <v>26.343671798706101</v>
      </c>
      <c r="K322">
        <v>27.093053817748999</v>
      </c>
      <c r="L322">
        <v>27.263738632202099</v>
      </c>
      <c r="M322" t="s">
        <v>28</v>
      </c>
      <c r="N322" t="s">
        <v>1161</v>
      </c>
      <c r="O322" t="s">
        <v>29</v>
      </c>
      <c r="P322" t="s">
        <v>1165</v>
      </c>
      <c r="Q322" t="s">
        <v>30</v>
      </c>
      <c r="R322" t="s">
        <v>562</v>
      </c>
      <c r="T322" t="s">
        <v>32</v>
      </c>
      <c r="U322" t="s">
        <v>42</v>
      </c>
      <c r="V322">
        <v>0.99349600000000005</v>
      </c>
      <c r="W322">
        <v>5.8838999999999997E-10</v>
      </c>
      <c r="X322">
        <v>220.21</v>
      </c>
      <c r="Y322">
        <v>179.49</v>
      </c>
      <c r="Z322">
        <v>9.1532354186523008</v>
      </c>
      <c r="AA322">
        <v>16</v>
      </c>
      <c r="AB322">
        <v>21.871099999999998</v>
      </c>
      <c r="AC322" t="s">
        <v>28</v>
      </c>
    </row>
    <row r="323" spans="1:29" x14ac:dyDescent="0.2">
      <c r="A323" t="s">
        <v>7746</v>
      </c>
      <c r="B323" t="s">
        <v>7738</v>
      </c>
      <c r="C323" t="s">
        <v>7732</v>
      </c>
      <c r="D323" t="s">
        <v>7733</v>
      </c>
      <c r="E323" t="s">
        <v>7734</v>
      </c>
      <c r="F323">
        <f t="shared" si="10"/>
        <v>-2.0976759267633056E-2</v>
      </c>
      <c r="G323">
        <f t="shared" si="11"/>
        <v>6.137220436355563E-2</v>
      </c>
      <c r="H323">
        <v>30.611839294433601</v>
      </c>
      <c r="I323">
        <v>30.9595432281494</v>
      </c>
      <c r="J323">
        <v>30.598325729370099</v>
      </c>
      <c r="K323">
        <v>30.271753311157202</v>
      </c>
      <c r="L323">
        <v>30.254285812377901</v>
      </c>
      <c r="M323">
        <v>30.313219070434599</v>
      </c>
      <c r="N323" t="s">
        <v>7744</v>
      </c>
      <c r="O323" t="s">
        <v>29</v>
      </c>
      <c r="P323" t="s">
        <v>7745</v>
      </c>
      <c r="Q323" t="s">
        <v>30</v>
      </c>
      <c r="R323" t="s">
        <v>7743</v>
      </c>
      <c r="S323" t="s">
        <v>7747</v>
      </c>
      <c r="T323" t="s">
        <v>32</v>
      </c>
      <c r="U323" t="s">
        <v>33</v>
      </c>
      <c r="V323">
        <v>1</v>
      </c>
      <c r="W323">
        <v>1.07394E-4</v>
      </c>
      <c r="X323">
        <v>200.19</v>
      </c>
      <c r="Y323">
        <v>155.24</v>
      </c>
      <c r="Z323">
        <v>8.5511693237823003</v>
      </c>
      <c r="AA323">
        <v>99</v>
      </c>
      <c r="AB323">
        <v>68.697100000000006</v>
      </c>
      <c r="AC323" t="s">
        <v>28</v>
      </c>
    </row>
    <row r="324" spans="1:29" x14ac:dyDescent="0.2">
      <c r="A324" t="s">
        <v>21921</v>
      </c>
      <c r="B324" t="s">
        <v>8828</v>
      </c>
      <c r="C324" t="s">
        <v>8828</v>
      </c>
      <c r="D324" t="s">
        <v>8829</v>
      </c>
      <c r="E324" t="s">
        <v>8830</v>
      </c>
      <c r="F324">
        <f t="shared" si="10"/>
        <v>-2.4990774369095088E-2</v>
      </c>
      <c r="G324">
        <f t="shared" si="11"/>
        <v>6.1656202221273007E-2</v>
      </c>
      <c r="H324">
        <v>30.048301696777301</v>
      </c>
      <c r="I324">
        <v>29.8440246582031</v>
      </c>
      <c r="J324">
        <v>30.159063339233398</v>
      </c>
      <c r="K324">
        <v>29.362083435058601</v>
      </c>
      <c r="L324">
        <v>29.325731277465799</v>
      </c>
      <c r="M324">
        <v>29.817111968994102</v>
      </c>
      <c r="N324">
        <v>150</v>
      </c>
      <c r="O324" t="s">
        <v>27</v>
      </c>
      <c r="P324" t="s">
        <v>21920</v>
      </c>
      <c r="Q324" t="s">
        <v>30</v>
      </c>
      <c r="R324" t="s">
        <v>21734</v>
      </c>
      <c r="S324" t="s">
        <v>487</v>
      </c>
      <c r="T324" t="s">
        <v>32</v>
      </c>
      <c r="U324" t="s">
        <v>33</v>
      </c>
      <c r="V324">
        <v>1</v>
      </c>
      <c r="W324">
        <v>1.19161E-11</v>
      </c>
      <c r="X324">
        <v>142.22</v>
      </c>
      <c r="Y324">
        <v>138.88</v>
      </c>
      <c r="Z324">
        <v>9.9979845471667002</v>
      </c>
      <c r="AA324">
        <v>227</v>
      </c>
      <c r="AB324">
        <v>81.943899999999999</v>
      </c>
      <c r="AC324" t="s">
        <v>28</v>
      </c>
    </row>
    <row r="325" spans="1:29" x14ac:dyDescent="0.2">
      <c r="A325" t="s">
        <v>22009</v>
      </c>
      <c r="B325" t="s">
        <v>9493</v>
      </c>
      <c r="C325" t="s">
        <v>9493</v>
      </c>
      <c r="D325" t="s">
        <v>9494</v>
      </c>
      <c r="E325" t="s">
        <v>9495</v>
      </c>
      <c r="F325">
        <f t="shared" si="10"/>
        <v>-0.14951080351855939</v>
      </c>
      <c r="G325">
        <f t="shared" si="11"/>
        <v>6.1683280716709317E-2</v>
      </c>
      <c r="H325">
        <v>30.808162689208999</v>
      </c>
      <c r="I325">
        <v>27.935226440429702</v>
      </c>
      <c r="J325">
        <v>29.845176696777301</v>
      </c>
      <c r="K325">
        <v>26.4039421081543</v>
      </c>
      <c r="L325">
        <v>27.215490341186499</v>
      </c>
      <c r="M325">
        <v>26.248130798339801</v>
      </c>
      <c r="N325">
        <v>704</v>
      </c>
      <c r="O325" t="s">
        <v>27</v>
      </c>
      <c r="P325" t="s">
        <v>22008</v>
      </c>
      <c r="Q325" t="s">
        <v>30</v>
      </c>
      <c r="R325" t="s">
        <v>21582</v>
      </c>
      <c r="T325" t="s">
        <v>32</v>
      </c>
      <c r="U325" t="s">
        <v>189</v>
      </c>
      <c r="V325">
        <v>0.99278200000000005</v>
      </c>
      <c r="W325">
        <v>1.31149E-34</v>
      </c>
      <c r="X325">
        <v>273.44</v>
      </c>
      <c r="Y325">
        <v>234.46</v>
      </c>
      <c r="Z325">
        <v>8.8921725459873997</v>
      </c>
      <c r="AA325">
        <v>10</v>
      </c>
      <c r="AB325">
        <v>21.555900000000001</v>
      </c>
      <c r="AC325" t="s">
        <v>28</v>
      </c>
    </row>
    <row r="326" spans="1:29" x14ac:dyDescent="0.2">
      <c r="A326" t="s">
        <v>2946</v>
      </c>
      <c r="B326" t="s">
        <v>2940</v>
      </c>
      <c r="C326" t="s">
        <v>2942</v>
      </c>
      <c r="D326" t="s">
        <v>2943</v>
      </c>
      <c r="E326" t="s">
        <v>2944</v>
      </c>
      <c r="F326">
        <f t="shared" si="10"/>
        <v>4.6646578576068083E-2</v>
      </c>
      <c r="G326">
        <f t="shared" si="11"/>
        <v>6.171129300442714E-2</v>
      </c>
      <c r="H326">
        <v>28.1617336273193</v>
      </c>
      <c r="I326" t="s">
        <v>28</v>
      </c>
      <c r="J326">
        <v>27.930498123168899</v>
      </c>
      <c r="K326">
        <v>29.142532348632798</v>
      </c>
      <c r="L326">
        <v>28.792964935302699</v>
      </c>
      <c r="M326" t="s">
        <v>28</v>
      </c>
      <c r="N326" t="s">
        <v>2941</v>
      </c>
      <c r="O326" t="s">
        <v>29</v>
      </c>
      <c r="P326" t="s">
        <v>2945</v>
      </c>
      <c r="Q326" t="s">
        <v>30</v>
      </c>
      <c r="R326" t="s">
        <v>841</v>
      </c>
      <c r="T326" t="s">
        <v>32</v>
      </c>
      <c r="U326" t="s">
        <v>33</v>
      </c>
      <c r="V326">
        <v>0.99602800000000002</v>
      </c>
      <c r="W326">
        <v>1.02738E-16</v>
      </c>
      <c r="X326">
        <v>162.91999999999999</v>
      </c>
      <c r="Y326">
        <v>146.12</v>
      </c>
      <c r="Z326">
        <v>8.7419705472036409</v>
      </c>
      <c r="AA326">
        <v>129</v>
      </c>
      <c r="AB326">
        <v>24.017499999999998</v>
      </c>
      <c r="AC326" t="s">
        <v>28</v>
      </c>
    </row>
    <row r="327" spans="1:29" x14ac:dyDescent="0.2">
      <c r="A327" t="s">
        <v>6064</v>
      </c>
      <c r="B327" t="s">
        <v>6058</v>
      </c>
      <c r="C327" t="s">
        <v>6058</v>
      </c>
      <c r="D327" t="s">
        <v>6059</v>
      </c>
      <c r="E327" t="s">
        <v>6060</v>
      </c>
      <c r="F327">
        <f t="shared" si="10"/>
        <v>3.5493825610547598E-2</v>
      </c>
      <c r="G327">
        <f t="shared" si="11"/>
        <v>6.1754138463624986E-2</v>
      </c>
      <c r="H327">
        <v>29.895332336425799</v>
      </c>
      <c r="I327">
        <v>30.6938667297363</v>
      </c>
      <c r="J327">
        <v>30.3580436706543</v>
      </c>
      <c r="K327">
        <v>30.830018997192401</v>
      </c>
      <c r="L327">
        <v>31.099550247192401</v>
      </c>
      <c r="M327">
        <v>31.2829494476318</v>
      </c>
      <c r="N327">
        <v>415</v>
      </c>
      <c r="O327" t="s">
        <v>29</v>
      </c>
      <c r="P327" t="s">
        <v>6063</v>
      </c>
      <c r="Q327" t="s">
        <v>30</v>
      </c>
      <c r="R327" t="s">
        <v>220</v>
      </c>
      <c r="T327" t="s">
        <v>32</v>
      </c>
      <c r="U327" t="s">
        <v>33</v>
      </c>
      <c r="V327">
        <v>1</v>
      </c>
      <c r="W327">
        <v>1.54041E-4</v>
      </c>
      <c r="X327">
        <v>162.72</v>
      </c>
      <c r="Y327">
        <v>120.85</v>
      </c>
      <c r="Z327">
        <v>9.0253877998904102</v>
      </c>
      <c r="AA327">
        <v>1443</v>
      </c>
      <c r="AB327">
        <v>90.017399999999995</v>
      </c>
      <c r="AC327" t="s">
        <v>28</v>
      </c>
    </row>
    <row r="328" spans="1:29" x14ac:dyDescent="0.2">
      <c r="A328" t="s">
        <v>13284</v>
      </c>
      <c r="B328" t="s">
        <v>13279</v>
      </c>
      <c r="C328" t="s">
        <v>13280</v>
      </c>
      <c r="D328" t="s">
        <v>13281</v>
      </c>
      <c r="E328" t="s">
        <v>13282</v>
      </c>
      <c r="F328">
        <f t="shared" si="10"/>
        <v>3.0114277500345579E-2</v>
      </c>
      <c r="G328">
        <f t="shared" si="11"/>
        <v>6.1847982251043626E-2</v>
      </c>
      <c r="H328">
        <v>24.765874862670898</v>
      </c>
      <c r="I328">
        <v>25.027450561523398</v>
      </c>
      <c r="J328">
        <v>25.241291046142599</v>
      </c>
      <c r="K328">
        <v>25.424863815307599</v>
      </c>
      <c r="L328">
        <v>25.6533508300781</v>
      </c>
      <c r="M328" t="s">
        <v>28</v>
      </c>
      <c r="N328" t="s">
        <v>7121</v>
      </c>
      <c r="O328" t="s">
        <v>29</v>
      </c>
      <c r="P328" t="s">
        <v>13283</v>
      </c>
      <c r="Q328" t="s">
        <v>30</v>
      </c>
      <c r="R328" t="s">
        <v>93</v>
      </c>
      <c r="T328" t="s">
        <v>32</v>
      </c>
      <c r="U328" t="s">
        <v>33</v>
      </c>
      <c r="V328">
        <v>0.99851699999999999</v>
      </c>
      <c r="W328">
        <v>7.7194399999999999E-4</v>
      </c>
      <c r="X328">
        <v>129.88999999999999</v>
      </c>
      <c r="Y328">
        <v>111.85</v>
      </c>
      <c r="Z328">
        <v>8.8789639073621593</v>
      </c>
      <c r="AA328">
        <v>651</v>
      </c>
      <c r="AB328">
        <v>28.283999999999999</v>
      </c>
      <c r="AC328" t="s">
        <v>28</v>
      </c>
    </row>
    <row r="329" spans="1:29" x14ac:dyDescent="0.2">
      <c r="A329" t="s">
        <v>18562</v>
      </c>
      <c r="B329" t="s">
        <v>18549</v>
      </c>
      <c r="C329" t="s">
        <v>18549</v>
      </c>
      <c r="D329" t="s">
        <v>18550</v>
      </c>
      <c r="E329" t="s">
        <v>18551</v>
      </c>
      <c r="F329">
        <f t="shared" si="10"/>
        <v>-5.2525188877989154E-2</v>
      </c>
      <c r="G329">
        <f t="shared" si="11"/>
        <v>6.1871616455345363E-2</v>
      </c>
      <c r="H329" t="s">
        <v>28</v>
      </c>
      <c r="I329">
        <v>27.6931858062744</v>
      </c>
      <c r="J329">
        <v>27.394847869873001</v>
      </c>
      <c r="K329">
        <v>26.5494689941406</v>
      </c>
      <c r="L329">
        <v>27.06640625</v>
      </c>
      <c r="M329">
        <v>26.061840057373001</v>
      </c>
      <c r="N329">
        <v>690</v>
      </c>
      <c r="O329" t="s">
        <v>29</v>
      </c>
      <c r="P329" t="s">
        <v>18561</v>
      </c>
      <c r="Q329" t="s">
        <v>30</v>
      </c>
      <c r="R329" t="s">
        <v>12199</v>
      </c>
      <c r="T329" t="s">
        <v>32</v>
      </c>
      <c r="U329" t="s">
        <v>42</v>
      </c>
      <c r="V329">
        <v>0.79563200000000001</v>
      </c>
      <c r="W329">
        <v>5.8177299999999996E-17</v>
      </c>
      <c r="X329">
        <v>167.27</v>
      </c>
      <c r="Y329">
        <v>156.85</v>
      </c>
      <c r="Z329">
        <v>9.2793246654426103</v>
      </c>
      <c r="AA329">
        <v>365</v>
      </c>
      <c r="AB329">
        <v>6.7446200000000003</v>
      </c>
      <c r="AC329" t="s">
        <v>28</v>
      </c>
    </row>
    <row r="330" spans="1:29" x14ac:dyDescent="0.2">
      <c r="A330" t="s">
        <v>3967</v>
      </c>
      <c r="B330" t="s">
        <v>3964</v>
      </c>
      <c r="C330" t="s">
        <v>3958</v>
      </c>
      <c r="D330" t="s">
        <v>3959</v>
      </c>
      <c r="E330" t="s">
        <v>3960</v>
      </c>
      <c r="F330">
        <f t="shared" si="10"/>
        <v>6.1144130578615598E-2</v>
      </c>
      <c r="G330">
        <f t="shared" si="11"/>
        <v>6.1871851845646392E-2</v>
      </c>
      <c r="H330">
        <v>26.661937713623001</v>
      </c>
      <c r="I330">
        <v>26.9864177703857</v>
      </c>
      <c r="J330">
        <v>25.969434738159201</v>
      </c>
      <c r="K330">
        <v>27.690658569335898</v>
      </c>
      <c r="L330" t="s">
        <v>28</v>
      </c>
      <c r="M330">
        <v>27.685787200927699</v>
      </c>
      <c r="N330" t="s">
        <v>3965</v>
      </c>
      <c r="O330" t="s">
        <v>29</v>
      </c>
      <c r="P330" t="s">
        <v>3966</v>
      </c>
      <c r="Q330" t="s">
        <v>30</v>
      </c>
      <c r="R330" t="s">
        <v>3963</v>
      </c>
      <c r="T330" t="s">
        <v>32</v>
      </c>
      <c r="U330" t="s">
        <v>33</v>
      </c>
      <c r="V330">
        <v>0.95676700000000003</v>
      </c>
      <c r="W330">
        <v>9.4909700000000002E-33</v>
      </c>
      <c r="X330">
        <v>215.79</v>
      </c>
      <c r="Y330">
        <v>202.85</v>
      </c>
      <c r="Z330">
        <v>9.4751043475018601</v>
      </c>
      <c r="AA330">
        <v>1413</v>
      </c>
      <c r="AB330">
        <v>13.45</v>
      </c>
      <c r="AC330" t="s">
        <v>28</v>
      </c>
    </row>
    <row r="331" spans="1:29" x14ac:dyDescent="0.2">
      <c r="A331" t="s">
        <v>3302</v>
      </c>
      <c r="B331" t="s">
        <v>3296</v>
      </c>
      <c r="C331" t="s">
        <v>3298</v>
      </c>
      <c r="D331" t="s">
        <v>3299</v>
      </c>
      <c r="E331" t="s">
        <v>3300</v>
      </c>
      <c r="F331">
        <f t="shared" si="10"/>
        <v>-3.1037319928883918E-2</v>
      </c>
      <c r="G331">
        <f t="shared" si="11"/>
        <v>6.1947832344107501E-2</v>
      </c>
      <c r="H331">
        <v>29.0642490386963</v>
      </c>
      <c r="I331">
        <v>29.597188949585</v>
      </c>
      <c r="J331">
        <v>29.5169067382813</v>
      </c>
      <c r="K331">
        <v>28.749000549316399</v>
      </c>
      <c r="L331">
        <v>29.083372116088899</v>
      </c>
      <c r="M331">
        <v>28.469213485717798</v>
      </c>
      <c r="N331" t="s">
        <v>3297</v>
      </c>
      <c r="O331" t="s">
        <v>29</v>
      </c>
      <c r="P331" t="s">
        <v>3301</v>
      </c>
      <c r="Q331" t="s">
        <v>30</v>
      </c>
      <c r="R331" t="s">
        <v>3295</v>
      </c>
      <c r="S331" t="s">
        <v>3303</v>
      </c>
      <c r="T331" t="s">
        <v>32</v>
      </c>
      <c r="U331" t="s">
        <v>33</v>
      </c>
      <c r="V331">
        <v>0.99999499999999997</v>
      </c>
      <c r="W331">
        <v>2.39214E-9</v>
      </c>
      <c r="X331">
        <v>214.48</v>
      </c>
      <c r="Y331">
        <v>195.84</v>
      </c>
      <c r="Z331">
        <v>9.7099310780181192</v>
      </c>
      <c r="AA331">
        <v>1555</v>
      </c>
      <c r="AB331">
        <v>52.6083</v>
      </c>
      <c r="AC331" t="s">
        <v>28</v>
      </c>
    </row>
    <row r="332" spans="1:29" x14ac:dyDescent="0.2">
      <c r="A332" t="s">
        <v>12604</v>
      </c>
      <c r="B332" t="s">
        <v>12595</v>
      </c>
      <c r="C332" t="s">
        <v>12590</v>
      </c>
      <c r="D332" t="s">
        <v>12591</v>
      </c>
      <c r="E332" t="s">
        <v>12592</v>
      </c>
      <c r="F332">
        <f t="shared" si="10"/>
        <v>-3.377844486850002E-2</v>
      </c>
      <c r="G332">
        <f t="shared" si="11"/>
        <v>6.2214673845378411E-2</v>
      </c>
      <c r="H332">
        <v>28.132564544677699</v>
      </c>
      <c r="I332">
        <v>28.6352653503418</v>
      </c>
      <c r="J332">
        <v>28.734247207641602</v>
      </c>
      <c r="K332" t="s">
        <v>28</v>
      </c>
      <c r="L332">
        <v>27.895042419433601</v>
      </c>
      <c r="M332">
        <v>27.787246704101602</v>
      </c>
      <c r="N332" t="s">
        <v>12602</v>
      </c>
      <c r="O332" t="s">
        <v>29</v>
      </c>
      <c r="P332" t="s">
        <v>12603</v>
      </c>
      <c r="Q332" t="s">
        <v>30</v>
      </c>
      <c r="R332" t="s">
        <v>3778</v>
      </c>
      <c r="T332" t="s">
        <v>32</v>
      </c>
      <c r="U332" t="s">
        <v>33</v>
      </c>
      <c r="V332">
        <v>0.99975099999999995</v>
      </c>
      <c r="W332">
        <v>1.83847E-2</v>
      </c>
      <c r="X332">
        <v>85.322999999999993</v>
      </c>
      <c r="Y332">
        <v>65.185000000000002</v>
      </c>
      <c r="Z332">
        <v>8.9807439962622304</v>
      </c>
      <c r="AA332">
        <v>1982</v>
      </c>
      <c r="AB332">
        <v>35.489800000000002</v>
      </c>
      <c r="AC332" t="s">
        <v>28</v>
      </c>
    </row>
    <row r="333" spans="1:29" x14ac:dyDescent="0.2">
      <c r="A333" t="s">
        <v>16764</v>
      </c>
      <c r="B333" t="s">
        <v>16758</v>
      </c>
      <c r="C333" t="s">
        <v>16760</v>
      </c>
      <c r="D333" t="s">
        <v>16761</v>
      </c>
      <c r="E333" t="s">
        <v>16762</v>
      </c>
      <c r="F333">
        <f t="shared" si="10"/>
        <v>3.0002928726989633E-2</v>
      </c>
      <c r="G333">
        <f t="shared" si="11"/>
        <v>6.2248913296691799E-2</v>
      </c>
      <c r="H333">
        <v>25.483608245849599</v>
      </c>
      <c r="I333">
        <v>25.607271194458001</v>
      </c>
      <c r="J333">
        <v>26.0054321289063</v>
      </c>
      <c r="K333">
        <v>26.509284973144499</v>
      </c>
      <c r="L333">
        <v>26.148023605346701</v>
      </c>
      <c r="M333">
        <v>26.059120178222699</v>
      </c>
      <c r="N333" t="s">
        <v>16759</v>
      </c>
      <c r="O333" t="s">
        <v>29</v>
      </c>
      <c r="P333" t="s">
        <v>16763</v>
      </c>
      <c r="Q333" t="s">
        <v>30</v>
      </c>
      <c r="R333" t="s">
        <v>236</v>
      </c>
      <c r="T333" t="s">
        <v>32</v>
      </c>
      <c r="U333" t="s">
        <v>33</v>
      </c>
      <c r="V333">
        <v>0.99917900000000004</v>
      </c>
      <c r="W333">
        <v>3.1707599999999999E-6</v>
      </c>
      <c r="X333">
        <v>165.89</v>
      </c>
      <c r="Y333">
        <v>150.55000000000001</v>
      </c>
      <c r="Z333">
        <v>8.6844773116475409</v>
      </c>
      <c r="AA333">
        <v>467</v>
      </c>
      <c r="AB333">
        <v>30.8626</v>
      </c>
      <c r="AC333" t="s">
        <v>28</v>
      </c>
    </row>
    <row r="334" spans="1:29" x14ac:dyDescent="0.2">
      <c r="A334" t="s">
        <v>20011</v>
      </c>
      <c r="B334" t="s">
        <v>20005</v>
      </c>
      <c r="C334" t="s">
        <v>20007</v>
      </c>
      <c r="D334" t="s">
        <v>20008</v>
      </c>
      <c r="E334" t="s">
        <v>20009</v>
      </c>
      <c r="F334">
        <f t="shared" si="10"/>
        <v>-2.7755557756439866E-2</v>
      </c>
      <c r="G334">
        <f t="shared" si="11"/>
        <v>6.2285292806578345E-2</v>
      </c>
      <c r="H334">
        <v>28.9574279785156</v>
      </c>
      <c r="I334">
        <v>28.853469848632798</v>
      </c>
      <c r="J334">
        <v>29.372997283935501</v>
      </c>
      <c r="K334">
        <v>28.604629516601602</v>
      </c>
      <c r="L334">
        <v>28.4430446624756</v>
      </c>
      <c r="M334">
        <v>28.474948883056602</v>
      </c>
      <c r="N334" t="s">
        <v>20006</v>
      </c>
      <c r="O334" t="s">
        <v>29</v>
      </c>
      <c r="P334" t="s">
        <v>20010</v>
      </c>
      <c r="Q334" t="s">
        <v>30</v>
      </c>
      <c r="R334" t="s">
        <v>4598</v>
      </c>
      <c r="T334" t="s">
        <v>32</v>
      </c>
      <c r="U334" t="s">
        <v>33</v>
      </c>
      <c r="V334">
        <v>1</v>
      </c>
      <c r="W334">
        <v>4.22147E-61</v>
      </c>
      <c r="X334">
        <v>311.87</v>
      </c>
      <c r="Y334">
        <v>252.65</v>
      </c>
      <c r="Z334">
        <v>10.551815822350999</v>
      </c>
      <c r="AA334">
        <v>19</v>
      </c>
      <c r="AB334">
        <v>115.136</v>
      </c>
      <c r="AC334" t="s">
        <v>28</v>
      </c>
    </row>
    <row r="335" spans="1:29" x14ac:dyDescent="0.2">
      <c r="A335" t="s">
        <v>20818</v>
      </c>
      <c r="B335" t="s">
        <v>20815</v>
      </c>
      <c r="C335" t="s">
        <v>20810</v>
      </c>
      <c r="D335" t="s">
        <v>20811</v>
      </c>
      <c r="E335" t="s">
        <v>20812</v>
      </c>
      <c r="F335">
        <f t="shared" si="10"/>
        <v>2.405973481605533E-2</v>
      </c>
      <c r="G335">
        <f t="shared" si="11"/>
        <v>6.2424724163935207E-2</v>
      </c>
      <c r="H335">
        <v>26.883203506469702</v>
      </c>
      <c r="I335">
        <v>26.554761886596701</v>
      </c>
      <c r="J335">
        <v>26.4455966949463</v>
      </c>
      <c r="K335">
        <v>27.197231292724599</v>
      </c>
      <c r="L335">
        <v>26.850313186645501</v>
      </c>
      <c r="M335">
        <v>27.179401397705099</v>
      </c>
      <c r="N335" t="s">
        <v>20816</v>
      </c>
      <c r="O335" t="s">
        <v>29</v>
      </c>
      <c r="P335" t="s">
        <v>20817</v>
      </c>
      <c r="Q335" t="s">
        <v>30</v>
      </c>
      <c r="R335" t="s">
        <v>5987</v>
      </c>
      <c r="T335" t="s">
        <v>32</v>
      </c>
      <c r="V335">
        <v>0.93580700000000006</v>
      </c>
      <c r="W335">
        <v>8.2550899999999996E-5</v>
      </c>
      <c r="X335">
        <v>129.91999999999999</v>
      </c>
      <c r="Y335">
        <v>82.930999999999997</v>
      </c>
      <c r="Z335">
        <v>7.9044504528124397</v>
      </c>
      <c r="AA335">
        <v>341</v>
      </c>
      <c r="AB335">
        <v>11.6403</v>
      </c>
      <c r="AC335" t="s">
        <v>28</v>
      </c>
    </row>
    <row r="336" spans="1:29" x14ac:dyDescent="0.2">
      <c r="A336" t="s">
        <v>19395</v>
      </c>
      <c r="B336" t="s">
        <v>19391</v>
      </c>
      <c r="C336" t="s">
        <v>19391</v>
      </c>
      <c r="D336" t="s">
        <v>19392</v>
      </c>
      <c r="E336" t="s">
        <v>19393</v>
      </c>
      <c r="F336">
        <f t="shared" si="10"/>
        <v>3.8105038118061221E-2</v>
      </c>
      <c r="G336">
        <f t="shared" si="11"/>
        <v>6.2479221911487082E-2</v>
      </c>
      <c r="H336">
        <v>26.800329208373999</v>
      </c>
      <c r="I336">
        <v>27.318380355835</v>
      </c>
      <c r="J336">
        <v>26.611892700195298</v>
      </c>
      <c r="K336">
        <v>27.593204498291001</v>
      </c>
      <c r="L336">
        <v>27.778562545776399</v>
      </c>
      <c r="M336">
        <v>27.519533157348601</v>
      </c>
      <c r="N336">
        <v>766</v>
      </c>
      <c r="O336" t="s">
        <v>29</v>
      </c>
      <c r="P336" t="s">
        <v>19394</v>
      </c>
      <c r="Q336" t="s">
        <v>30</v>
      </c>
      <c r="R336" t="s">
        <v>453</v>
      </c>
      <c r="T336" t="s">
        <v>32</v>
      </c>
      <c r="U336" t="s">
        <v>42</v>
      </c>
      <c r="V336">
        <v>0.99571299999999996</v>
      </c>
      <c r="W336">
        <v>4.5535199999999998E-45</v>
      </c>
      <c r="X336">
        <v>194.34</v>
      </c>
      <c r="Y336">
        <v>182.53</v>
      </c>
      <c r="Z336">
        <v>9.8979897681149502</v>
      </c>
      <c r="AA336">
        <v>1160</v>
      </c>
      <c r="AB336">
        <v>23.659300000000002</v>
      </c>
      <c r="AC336">
        <v>73.400999999999996</v>
      </c>
    </row>
    <row r="337" spans="1:29" x14ac:dyDescent="0.2">
      <c r="A337" t="s">
        <v>1727</v>
      </c>
      <c r="B337" t="s">
        <v>1725</v>
      </c>
      <c r="C337" t="s">
        <v>1725</v>
      </c>
      <c r="F337">
        <f t="shared" si="10"/>
        <v>-3.6645112041079959E-2</v>
      </c>
      <c r="G337">
        <f t="shared" si="11"/>
        <v>6.2743678775012982E-2</v>
      </c>
      <c r="H337">
        <v>27.822319030761701</v>
      </c>
      <c r="I337" t="s">
        <v>28</v>
      </c>
      <c r="J337">
        <v>28.077144622802699</v>
      </c>
      <c r="K337">
        <v>27.115848541259801</v>
      </c>
      <c r="L337">
        <v>27.3816242218018</v>
      </c>
      <c r="M337" t="s">
        <v>28</v>
      </c>
      <c r="N337">
        <v>46</v>
      </c>
      <c r="O337" t="s">
        <v>29</v>
      </c>
      <c r="P337" t="s">
        <v>1726</v>
      </c>
      <c r="Q337" t="s">
        <v>30</v>
      </c>
      <c r="R337" t="s">
        <v>1690</v>
      </c>
      <c r="U337" t="s">
        <v>189</v>
      </c>
      <c r="V337">
        <v>0.99985400000000002</v>
      </c>
      <c r="W337">
        <v>4.5775400000000001E-6</v>
      </c>
      <c r="X337">
        <v>139.11000000000001</v>
      </c>
      <c r="Y337">
        <v>116.12</v>
      </c>
      <c r="Z337">
        <v>9.9843022319798997</v>
      </c>
      <c r="AA337">
        <v>41</v>
      </c>
      <c r="AB337">
        <v>38.361800000000002</v>
      </c>
      <c r="AC337" t="s">
        <v>28</v>
      </c>
    </row>
    <row r="338" spans="1:29" x14ac:dyDescent="0.2">
      <c r="A338" t="s">
        <v>7462</v>
      </c>
      <c r="B338" t="s">
        <v>7456</v>
      </c>
      <c r="C338" t="s">
        <v>7456</v>
      </c>
      <c r="D338" t="s">
        <v>7457</v>
      </c>
      <c r="E338" t="s">
        <v>7458</v>
      </c>
      <c r="F338">
        <f t="shared" si="10"/>
        <v>-5.2734465906891154E-2</v>
      </c>
      <c r="G338">
        <f t="shared" si="11"/>
        <v>6.2809266115293569E-2</v>
      </c>
      <c r="H338">
        <v>31.355157852172901</v>
      </c>
      <c r="I338">
        <v>31.9402770996094</v>
      </c>
      <c r="J338">
        <v>31.755651473998999</v>
      </c>
      <c r="K338">
        <v>31.239965438842798</v>
      </c>
      <c r="L338">
        <v>30.243543624877901</v>
      </c>
      <c r="M338">
        <v>30.155931472778299</v>
      </c>
      <c r="N338">
        <v>195</v>
      </c>
      <c r="O338" t="s">
        <v>29</v>
      </c>
      <c r="P338" t="s">
        <v>7461</v>
      </c>
      <c r="Q338" t="s">
        <v>30</v>
      </c>
      <c r="R338" t="s">
        <v>2866</v>
      </c>
      <c r="T338" t="s">
        <v>32</v>
      </c>
      <c r="U338" t="s">
        <v>42</v>
      </c>
      <c r="V338">
        <v>0.99997899999999995</v>
      </c>
      <c r="W338">
        <v>3.6421199999999999E-4</v>
      </c>
      <c r="X338">
        <v>161.22999999999999</v>
      </c>
      <c r="Y338">
        <v>122.27</v>
      </c>
      <c r="Z338">
        <v>8.6166330286633901</v>
      </c>
      <c r="AA338">
        <v>446</v>
      </c>
      <c r="AB338">
        <v>46.691099999999999</v>
      </c>
      <c r="AC338" t="s">
        <v>28</v>
      </c>
    </row>
    <row r="339" spans="1:29" x14ac:dyDescent="0.2">
      <c r="A339" t="s">
        <v>19009</v>
      </c>
      <c r="B339" t="s">
        <v>19005</v>
      </c>
      <c r="C339" t="s">
        <v>19005</v>
      </c>
      <c r="D339" t="s">
        <v>19006</v>
      </c>
      <c r="E339" t="s">
        <v>19007</v>
      </c>
      <c r="F339">
        <f t="shared" si="10"/>
        <v>3.0115263248083619E-2</v>
      </c>
      <c r="G339">
        <f t="shared" si="11"/>
        <v>6.309998662335109E-2</v>
      </c>
      <c r="H339">
        <v>26.814823150634801</v>
      </c>
      <c r="I339">
        <v>27.243635177612301</v>
      </c>
      <c r="J339">
        <v>26.721166610717798</v>
      </c>
      <c r="K339">
        <v>27.3813781738281</v>
      </c>
      <c r="L339" t="s">
        <v>28</v>
      </c>
      <c r="M339">
        <v>27.607666015625</v>
      </c>
      <c r="N339">
        <v>216</v>
      </c>
      <c r="O339" t="s">
        <v>29</v>
      </c>
      <c r="P339" t="s">
        <v>19008</v>
      </c>
      <c r="Q339" t="s">
        <v>30</v>
      </c>
      <c r="R339" t="s">
        <v>19004</v>
      </c>
      <c r="T339" t="s">
        <v>32</v>
      </c>
      <c r="U339" t="s">
        <v>33</v>
      </c>
      <c r="V339">
        <v>1</v>
      </c>
      <c r="W339">
        <v>6.3104700000000003E-4</v>
      </c>
      <c r="X339">
        <v>176.48</v>
      </c>
      <c r="Y339">
        <v>129.66</v>
      </c>
      <c r="Z339">
        <v>9.5164560434577492</v>
      </c>
      <c r="AA339">
        <v>74</v>
      </c>
      <c r="AB339">
        <v>82.452500000000001</v>
      </c>
      <c r="AC339" t="s">
        <v>28</v>
      </c>
    </row>
    <row r="340" spans="1:29" x14ac:dyDescent="0.2">
      <c r="A340" t="s">
        <v>11315</v>
      </c>
      <c r="B340" t="s">
        <v>11309</v>
      </c>
      <c r="C340" t="s">
        <v>11311</v>
      </c>
      <c r="D340" t="s">
        <v>11312</v>
      </c>
      <c r="E340" t="s">
        <v>11313</v>
      </c>
      <c r="F340">
        <f t="shared" si="10"/>
        <v>-0.10239109116819281</v>
      </c>
      <c r="G340">
        <f t="shared" si="11"/>
        <v>6.3182282907585097E-2</v>
      </c>
      <c r="H340">
        <v>28.514087677001999</v>
      </c>
      <c r="I340">
        <v>28.406410217285199</v>
      </c>
      <c r="J340">
        <v>30.063940048217798</v>
      </c>
      <c r="K340">
        <v>27.8132934570313</v>
      </c>
      <c r="L340">
        <v>27.290176391601602</v>
      </c>
      <c r="M340">
        <v>25.921480178833001</v>
      </c>
      <c r="N340" t="s">
        <v>11310</v>
      </c>
      <c r="O340" t="s">
        <v>29</v>
      </c>
      <c r="P340" t="s">
        <v>11314</v>
      </c>
      <c r="Q340" t="s">
        <v>30</v>
      </c>
      <c r="R340" t="s">
        <v>3928</v>
      </c>
      <c r="S340" t="s">
        <v>487</v>
      </c>
      <c r="T340" t="s">
        <v>32</v>
      </c>
      <c r="U340" t="s">
        <v>33</v>
      </c>
      <c r="V340">
        <v>1</v>
      </c>
      <c r="W340">
        <v>4.6269099999999999E-57</v>
      </c>
      <c r="X340">
        <v>320.35000000000002</v>
      </c>
      <c r="Y340">
        <v>301</v>
      </c>
      <c r="Z340">
        <v>9.1646502159342997</v>
      </c>
      <c r="AA340">
        <v>129</v>
      </c>
      <c r="AB340">
        <v>179.39400000000001</v>
      </c>
      <c r="AC340">
        <v>1.0548</v>
      </c>
    </row>
    <row r="341" spans="1:29" x14ac:dyDescent="0.2">
      <c r="A341" t="s">
        <v>17729</v>
      </c>
      <c r="B341" t="s">
        <v>17725</v>
      </c>
      <c r="C341" t="s">
        <v>17725</v>
      </c>
      <c r="D341" t="s">
        <v>17726</v>
      </c>
      <c r="E341" t="s">
        <v>17727</v>
      </c>
      <c r="F341">
        <f t="shared" si="10"/>
        <v>5.2298176302793833E-2</v>
      </c>
      <c r="G341">
        <f t="shared" si="11"/>
        <v>6.3582500110973036E-2</v>
      </c>
      <c r="H341">
        <v>28.2977600097656</v>
      </c>
      <c r="I341">
        <v>28.8226833343506</v>
      </c>
      <c r="J341">
        <v>28.75563621521</v>
      </c>
      <c r="K341">
        <v>29.035039901733398</v>
      </c>
      <c r="L341">
        <v>29.945449829101602</v>
      </c>
      <c r="M341">
        <v>30.065738677978501</v>
      </c>
      <c r="N341">
        <v>16</v>
      </c>
      <c r="O341" t="s">
        <v>29</v>
      </c>
      <c r="P341" t="s">
        <v>17728</v>
      </c>
      <c r="Q341" t="s">
        <v>30</v>
      </c>
      <c r="R341" t="s">
        <v>17724</v>
      </c>
      <c r="T341" t="s">
        <v>32</v>
      </c>
      <c r="U341" t="s">
        <v>189</v>
      </c>
      <c r="V341">
        <v>1</v>
      </c>
      <c r="W341">
        <v>1.2540500000000001E-6</v>
      </c>
      <c r="X341">
        <v>147.16</v>
      </c>
      <c r="Y341">
        <v>131.04</v>
      </c>
      <c r="Z341">
        <v>9.5758341852985396</v>
      </c>
      <c r="AA341">
        <v>83</v>
      </c>
      <c r="AB341">
        <v>119.386</v>
      </c>
      <c r="AC341" t="s">
        <v>28</v>
      </c>
    </row>
    <row r="342" spans="1:29" x14ac:dyDescent="0.2">
      <c r="A342" t="s">
        <v>11412</v>
      </c>
      <c r="B342" t="s">
        <v>11402</v>
      </c>
      <c r="C342" t="s">
        <v>11402</v>
      </c>
      <c r="D342" t="s">
        <v>11403</v>
      </c>
      <c r="E342" t="s">
        <v>11404</v>
      </c>
      <c r="F342">
        <f t="shared" si="10"/>
        <v>5.2255097071269067E-2</v>
      </c>
      <c r="G342">
        <f t="shared" si="11"/>
        <v>6.3645801892474443E-2</v>
      </c>
      <c r="H342">
        <v>27.852100372314499</v>
      </c>
      <c r="I342">
        <v>28.343927383422901</v>
      </c>
      <c r="J342">
        <v>28.921445846557599</v>
      </c>
      <c r="K342">
        <v>29.416692733764599</v>
      </c>
      <c r="L342">
        <v>29.227430343627901</v>
      </c>
      <c r="M342">
        <v>29.612859725952099</v>
      </c>
      <c r="N342">
        <v>772</v>
      </c>
      <c r="O342" t="s">
        <v>29</v>
      </c>
      <c r="P342" t="s">
        <v>11411</v>
      </c>
      <c r="Q342" t="s">
        <v>30</v>
      </c>
      <c r="R342" t="s">
        <v>1898</v>
      </c>
      <c r="T342" t="s">
        <v>32</v>
      </c>
      <c r="U342" t="s">
        <v>33</v>
      </c>
      <c r="V342">
        <v>0.99490100000000004</v>
      </c>
      <c r="W342">
        <v>1.1334E-2</v>
      </c>
      <c r="X342">
        <v>78.655000000000001</v>
      </c>
      <c r="Y342">
        <v>42.320999999999998</v>
      </c>
      <c r="Z342">
        <v>9.5636234536900293</v>
      </c>
      <c r="AA342">
        <v>2</v>
      </c>
      <c r="AB342">
        <v>25.573499999999999</v>
      </c>
      <c r="AC342" t="s">
        <v>28</v>
      </c>
    </row>
    <row r="343" spans="1:29" x14ac:dyDescent="0.2">
      <c r="A343" t="s">
        <v>16482</v>
      </c>
      <c r="B343" t="s">
        <v>16471</v>
      </c>
      <c r="C343" t="s">
        <v>16473</v>
      </c>
      <c r="D343" t="s">
        <v>16474</v>
      </c>
      <c r="E343" t="s">
        <v>16475</v>
      </c>
      <c r="F343">
        <f t="shared" si="10"/>
        <v>7.807066166689984E-2</v>
      </c>
      <c r="G343">
        <f t="shared" si="11"/>
        <v>6.3733980230117879E-2</v>
      </c>
      <c r="H343">
        <v>28.1380939483643</v>
      </c>
      <c r="I343">
        <v>29.6535739898682</v>
      </c>
      <c r="J343">
        <v>28.523054122924801</v>
      </c>
      <c r="K343">
        <v>30.145767211914102</v>
      </c>
      <c r="L343">
        <v>30.5563640594482</v>
      </c>
      <c r="M343">
        <v>30.412157058715799</v>
      </c>
      <c r="N343" t="s">
        <v>16480</v>
      </c>
      <c r="O343" t="s">
        <v>29</v>
      </c>
      <c r="P343" t="s">
        <v>16481</v>
      </c>
      <c r="Q343" t="s">
        <v>30</v>
      </c>
      <c r="R343" t="s">
        <v>180</v>
      </c>
      <c r="T343" t="s">
        <v>32</v>
      </c>
      <c r="U343" t="s">
        <v>42</v>
      </c>
      <c r="V343">
        <v>0.99987899999999996</v>
      </c>
      <c r="W343">
        <v>2.40925E-26</v>
      </c>
      <c r="X343">
        <v>260.08999999999997</v>
      </c>
      <c r="Y343">
        <v>228.41</v>
      </c>
      <c r="Z343">
        <v>9.7457538219741604</v>
      </c>
      <c r="AA343">
        <v>829</v>
      </c>
      <c r="AB343">
        <v>39.393999999999998</v>
      </c>
      <c r="AC343" t="s">
        <v>28</v>
      </c>
    </row>
    <row r="344" spans="1:29" x14ac:dyDescent="0.2">
      <c r="A344" t="s">
        <v>19959</v>
      </c>
      <c r="B344" t="s">
        <v>19955</v>
      </c>
      <c r="C344" t="s">
        <v>19955</v>
      </c>
      <c r="D344" t="s">
        <v>19956</v>
      </c>
      <c r="E344" t="s">
        <v>19957</v>
      </c>
      <c r="F344">
        <f t="shared" si="10"/>
        <v>1.7187200163137125E-2</v>
      </c>
      <c r="G344">
        <f t="shared" si="11"/>
        <v>6.3792354016357369E-2</v>
      </c>
      <c r="H344">
        <v>28.179496765136701</v>
      </c>
      <c r="I344">
        <v>28.301252365112301</v>
      </c>
      <c r="J344">
        <v>28.0163764953613</v>
      </c>
      <c r="K344">
        <v>28.580177307128899</v>
      </c>
      <c r="L344" t="s">
        <v>28</v>
      </c>
      <c r="M344">
        <v>28.426343917846701</v>
      </c>
      <c r="N344">
        <v>159</v>
      </c>
      <c r="O344" t="s">
        <v>29</v>
      </c>
      <c r="P344" t="s">
        <v>19958</v>
      </c>
      <c r="Q344" t="s">
        <v>30</v>
      </c>
      <c r="R344" t="s">
        <v>289</v>
      </c>
      <c r="T344" t="s">
        <v>32</v>
      </c>
      <c r="V344">
        <v>0.99491499999999999</v>
      </c>
      <c r="W344">
        <v>1.6157699999999998E-8</v>
      </c>
      <c r="X344">
        <v>149.84</v>
      </c>
      <c r="Y344">
        <v>125.29</v>
      </c>
      <c r="Z344">
        <v>8.2405242881123595</v>
      </c>
      <c r="AA344">
        <v>524</v>
      </c>
      <c r="AB344">
        <v>22.9148</v>
      </c>
      <c r="AC344" t="s">
        <v>28</v>
      </c>
    </row>
    <row r="345" spans="1:29" x14ac:dyDescent="0.2">
      <c r="A345" t="s">
        <v>11726</v>
      </c>
      <c r="B345" t="s">
        <v>11718</v>
      </c>
      <c r="C345" t="s">
        <v>11718</v>
      </c>
      <c r="D345" t="s">
        <v>11719</v>
      </c>
      <c r="E345" t="s">
        <v>11720</v>
      </c>
      <c r="F345">
        <f t="shared" si="10"/>
        <v>3.9615029463578852E-2</v>
      </c>
      <c r="G345">
        <f t="shared" si="11"/>
        <v>6.3855479467492218E-2</v>
      </c>
      <c r="H345" t="s">
        <v>28</v>
      </c>
      <c r="I345">
        <v>26.1450519561768</v>
      </c>
      <c r="J345">
        <v>25.8746452331543</v>
      </c>
      <c r="K345">
        <v>26.312038421630898</v>
      </c>
      <c r="L345">
        <v>26.922069549560501</v>
      </c>
      <c r="M345">
        <v>26.9677429199219</v>
      </c>
      <c r="N345">
        <v>974</v>
      </c>
      <c r="O345" t="s">
        <v>29</v>
      </c>
      <c r="P345" t="s">
        <v>11725</v>
      </c>
      <c r="Q345" t="s">
        <v>30</v>
      </c>
      <c r="R345" t="s">
        <v>5550</v>
      </c>
      <c r="T345" t="s">
        <v>32</v>
      </c>
      <c r="U345" t="s">
        <v>33</v>
      </c>
      <c r="V345">
        <v>0.99998600000000004</v>
      </c>
      <c r="W345">
        <v>1.1954899999999999E-23</v>
      </c>
      <c r="X345">
        <v>241.38</v>
      </c>
      <c r="Y345">
        <v>197.57</v>
      </c>
      <c r="Z345">
        <v>9.0572856444182204</v>
      </c>
      <c r="AA345">
        <v>173</v>
      </c>
      <c r="AB345">
        <v>48.423499999999997</v>
      </c>
      <c r="AC345">
        <v>0.75988</v>
      </c>
    </row>
    <row r="346" spans="1:29" x14ac:dyDescent="0.2">
      <c r="A346" t="s">
        <v>9568</v>
      </c>
      <c r="B346" t="s">
        <v>9564</v>
      </c>
      <c r="C346" t="s">
        <v>9564</v>
      </c>
      <c r="D346" t="s">
        <v>9565</v>
      </c>
      <c r="E346" t="s">
        <v>9566</v>
      </c>
      <c r="F346">
        <f t="shared" si="10"/>
        <v>-7.409669258995405E-2</v>
      </c>
      <c r="G346">
        <f t="shared" si="11"/>
        <v>6.3875702892423503E-2</v>
      </c>
      <c r="H346">
        <v>28.617158889770501</v>
      </c>
      <c r="I346">
        <v>29.243247985839801</v>
      </c>
      <c r="J346" t="s">
        <v>28</v>
      </c>
      <c r="K346">
        <v>27.5167560577393</v>
      </c>
      <c r="L346">
        <v>27.085271835327099</v>
      </c>
      <c r="M346">
        <v>27.843559265136701</v>
      </c>
      <c r="N346">
        <v>437</v>
      </c>
      <c r="O346" t="s">
        <v>29</v>
      </c>
      <c r="P346" t="s">
        <v>9567</v>
      </c>
      <c r="Q346" t="s">
        <v>30</v>
      </c>
      <c r="R346" t="s">
        <v>9563</v>
      </c>
      <c r="T346" t="s">
        <v>32</v>
      </c>
      <c r="U346" t="s">
        <v>33</v>
      </c>
      <c r="V346">
        <v>0.999946</v>
      </c>
      <c r="W346">
        <v>5.95593E-13</v>
      </c>
      <c r="X346">
        <v>160.52000000000001</v>
      </c>
      <c r="Y346">
        <v>151.38</v>
      </c>
      <c r="Z346">
        <v>9.1155439480322205</v>
      </c>
      <c r="AA346">
        <v>835</v>
      </c>
      <c r="AB346">
        <v>42.697400000000002</v>
      </c>
      <c r="AC346">
        <v>12.291</v>
      </c>
    </row>
    <row r="347" spans="1:29" x14ac:dyDescent="0.2">
      <c r="A347" t="s">
        <v>13691</v>
      </c>
      <c r="B347" t="s">
        <v>13685</v>
      </c>
      <c r="C347" t="s">
        <v>13687</v>
      </c>
      <c r="D347" t="s">
        <v>13688</v>
      </c>
      <c r="E347" t="s">
        <v>13689</v>
      </c>
      <c r="F347">
        <f t="shared" si="10"/>
        <v>5.8091903247555622E-2</v>
      </c>
      <c r="G347">
        <f t="shared" si="11"/>
        <v>6.3921997467928302E-2</v>
      </c>
      <c r="H347">
        <v>25.356523513793899</v>
      </c>
      <c r="I347" t="s">
        <v>28</v>
      </c>
      <c r="J347">
        <v>25.497623443603501</v>
      </c>
      <c r="K347">
        <v>26.636716842651399</v>
      </c>
      <c r="L347" t="s">
        <v>28</v>
      </c>
      <c r="M347">
        <v>26.306921005248999</v>
      </c>
      <c r="N347" t="s">
        <v>13686</v>
      </c>
      <c r="O347" t="s">
        <v>29</v>
      </c>
      <c r="P347" t="s">
        <v>13690</v>
      </c>
      <c r="Q347" t="s">
        <v>30</v>
      </c>
      <c r="R347" t="s">
        <v>8217</v>
      </c>
      <c r="T347" t="s">
        <v>32</v>
      </c>
      <c r="U347" t="s">
        <v>33</v>
      </c>
      <c r="V347">
        <v>1</v>
      </c>
      <c r="W347">
        <v>3.42706E-3</v>
      </c>
      <c r="X347">
        <v>88.186999999999998</v>
      </c>
      <c r="Y347">
        <v>71.933000000000007</v>
      </c>
      <c r="Z347">
        <v>9.7219259722387896</v>
      </c>
      <c r="AA347">
        <v>343</v>
      </c>
      <c r="AB347">
        <v>46.408299999999997</v>
      </c>
      <c r="AC347" t="s">
        <v>28</v>
      </c>
    </row>
    <row r="348" spans="1:29" x14ac:dyDescent="0.2">
      <c r="A348" t="s">
        <v>14266</v>
      </c>
      <c r="B348" t="s">
        <v>14263</v>
      </c>
      <c r="C348" t="s">
        <v>14252</v>
      </c>
      <c r="D348" t="s">
        <v>14253</v>
      </c>
      <c r="E348" t="s">
        <v>14254</v>
      </c>
      <c r="F348">
        <f t="shared" si="10"/>
        <v>3.4357651171399273E-2</v>
      </c>
      <c r="G348">
        <f t="shared" si="11"/>
        <v>6.4009932189322133E-2</v>
      </c>
      <c r="H348">
        <v>28.860589981079102</v>
      </c>
      <c r="I348">
        <v>29.364006042480501</v>
      </c>
      <c r="J348">
        <v>29.5029602050781</v>
      </c>
      <c r="K348">
        <v>30.0950927734375</v>
      </c>
      <c r="L348">
        <v>29.556510925293001</v>
      </c>
      <c r="M348">
        <v>30.190252304077099</v>
      </c>
      <c r="N348" t="s">
        <v>14264</v>
      </c>
      <c r="O348" t="s">
        <v>29</v>
      </c>
      <c r="P348" t="s">
        <v>14265</v>
      </c>
      <c r="Q348" t="s">
        <v>30</v>
      </c>
      <c r="R348" t="s">
        <v>14262</v>
      </c>
      <c r="T348" t="s">
        <v>32</v>
      </c>
      <c r="U348" t="s">
        <v>33</v>
      </c>
      <c r="V348">
        <v>0.94351600000000002</v>
      </c>
      <c r="W348">
        <v>5.2417400000000004E-6</v>
      </c>
      <c r="X348">
        <v>189.07</v>
      </c>
      <c r="Y348">
        <v>130.56</v>
      </c>
      <c r="Z348">
        <v>8.7735743639138395</v>
      </c>
      <c r="AA348">
        <v>52</v>
      </c>
      <c r="AB348">
        <v>12.415800000000001</v>
      </c>
      <c r="AC348" t="s">
        <v>28</v>
      </c>
    </row>
    <row r="349" spans="1:29" x14ac:dyDescent="0.2">
      <c r="A349" t="s">
        <v>1657</v>
      </c>
      <c r="B349" t="s">
        <v>1647</v>
      </c>
      <c r="C349" t="s">
        <v>1649</v>
      </c>
      <c r="D349" t="s">
        <v>1650</v>
      </c>
      <c r="E349" t="s">
        <v>1651</v>
      </c>
      <c r="F349">
        <f t="shared" si="10"/>
        <v>-2.4881684712730761E-2</v>
      </c>
      <c r="G349">
        <f t="shared" si="11"/>
        <v>6.4299931699965007E-2</v>
      </c>
      <c r="H349">
        <v>27.657037734985401</v>
      </c>
      <c r="I349">
        <v>28.031389236450199</v>
      </c>
      <c r="J349">
        <v>28.1374111175537</v>
      </c>
      <c r="K349">
        <v>27.599319458007798</v>
      </c>
      <c r="L349">
        <v>27.240089416503899</v>
      </c>
      <c r="M349">
        <v>27.553108215331999</v>
      </c>
      <c r="N349" t="s">
        <v>1655</v>
      </c>
      <c r="O349" t="s">
        <v>29</v>
      </c>
      <c r="P349" t="s">
        <v>1656</v>
      </c>
      <c r="Q349" t="s">
        <v>30</v>
      </c>
      <c r="R349" t="s">
        <v>1654</v>
      </c>
      <c r="T349" t="s">
        <v>32</v>
      </c>
      <c r="U349" t="s">
        <v>33</v>
      </c>
      <c r="V349">
        <v>0.99999899999999997</v>
      </c>
      <c r="W349">
        <v>2.0738300000000001E-10</v>
      </c>
      <c r="X349">
        <v>115.84</v>
      </c>
      <c r="Y349">
        <v>106.13</v>
      </c>
      <c r="Z349">
        <v>9.0706288440514307</v>
      </c>
      <c r="AA349">
        <v>132</v>
      </c>
      <c r="AB349">
        <v>60.473100000000002</v>
      </c>
      <c r="AC349">
        <v>26.608000000000001</v>
      </c>
    </row>
    <row r="350" spans="1:29" x14ac:dyDescent="0.2">
      <c r="A350" t="s">
        <v>24974</v>
      </c>
      <c r="B350" t="s">
        <v>13324</v>
      </c>
      <c r="C350" t="s">
        <v>13326</v>
      </c>
      <c r="D350" t="s">
        <v>13327</v>
      </c>
      <c r="E350" t="s">
        <v>13328</v>
      </c>
      <c r="F350">
        <f t="shared" si="10"/>
        <v>-8.4733330569805157E-2</v>
      </c>
      <c r="G350">
        <f t="shared" si="11"/>
        <v>6.4317155945402313E-2</v>
      </c>
      <c r="H350" t="s">
        <v>28</v>
      </c>
      <c r="I350">
        <v>28.1251430511475</v>
      </c>
      <c r="J350">
        <v>27.511337280273398</v>
      </c>
      <c r="K350">
        <v>26.430616378784201</v>
      </c>
      <c r="L350">
        <v>26.032293319702099</v>
      </c>
      <c r="M350" t="s">
        <v>28</v>
      </c>
      <c r="N350" t="s">
        <v>24972</v>
      </c>
      <c r="O350" t="s">
        <v>29</v>
      </c>
      <c r="P350" t="s">
        <v>24973</v>
      </c>
      <c r="Q350" t="s">
        <v>24871</v>
      </c>
      <c r="R350" t="s">
        <v>1612</v>
      </c>
      <c r="T350" t="s">
        <v>32</v>
      </c>
      <c r="U350" t="s">
        <v>33</v>
      </c>
      <c r="V350">
        <v>1</v>
      </c>
      <c r="W350">
        <v>5.0618100000000001E-10</v>
      </c>
      <c r="X350">
        <v>119.5</v>
      </c>
      <c r="Y350">
        <v>110.86</v>
      </c>
      <c r="Z350">
        <v>8.4158410695020507</v>
      </c>
      <c r="AA350">
        <v>657</v>
      </c>
      <c r="AB350">
        <v>91.916799999999995</v>
      </c>
      <c r="AC350" t="s">
        <v>28</v>
      </c>
    </row>
    <row r="351" spans="1:29" x14ac:dyDescent="0.2">
      <c r="A351" t="s">
        <v>24977</v>
      </c>
      <c r="B351" t="s">
        <v>13324</v>
      </c>
      <c r="C351" t="s">
        <v>13326</v>
      </c>
      <c r="D351" t="s">
        <v>13327</v>
      </c>
      <c r="E351" t="s">
        <v>13328</v>
      </c>
      <c r="F351">
        <f t="shared" si="10"/>
        <v>-8.4733330569805157E-2</v>
      </c>
      <c r="G351">
        <f t="shared" si="11"/>
        <v>6.4317155945402313E-2</v>
      </c>
      <c r="H351" t="s">
        <v>28</v>
      </c>
      <c r="I351">
        <v>28.1251430511475</v>
      </c>
      <c r="J351">
        <v>27.511337280273398</v>
      </c>
      <c r="K351">
        <v>26.430616378784201</v>
      </c>
      <c r="L351">
        <v>26.032293319702099</v>
      </c>
      <c r="M351" t="s">
        <v>28</v>
      </c>
      <c r="N351" t="s">
        <v>24975</v>
      </c>
      <c r="O351" t="s">
        <v>29</v>
      </c>
      <c r="P351" t="s">
        <v>24976</v>
      </c>
      <c r="Q351" t="s">
        <v>24871</v>
      </c>
      <c r="R351" t="s">
        <v>311</v>
      </c>
      <c r="T351" t="s">
        <v>32</v>
      </c>
      <c r="U351" t="s">
        <v>33</v>
      </c>
      <c r="V351">
        <v>0.99999700000000002</v>
      </c>
      <c r="W351">
        <v>5.0618100000000001E-10</v>
      </c>
      <c r="X351">
        <v>119.5</v>
      </c>
      <c r="Y351">
        <v>110.86</v>
      </c>
      <c r="Z351">
        <v>8.3253103717110601</v>
      </c>
      <c r="AA351">
        <v>663</v>
      </c>
      <c r="AB351">
        <v>55.777500000000003</v>
      </c>
      <c r="AC351" t="s">
        <v>28</v>
      </c>
    </row>
    <row r="352" spans="1:29" x14ac:dyDescent="0.2">
      <c r="A352" t="s">
        <v>25087</v>
      </c>
      <c r="B352" t="s">
        <v>13324</v>
      </c>
      <c r="C352" t="s">
        <v>13326</v>
      </c>
      <c r="D352" t="s">
        <v>13327</v>
      </c>
      <c r="E352" t="s">
        <v>13328</v>
      </c>
      <c r="F352">
        <f t="shared" si="10"/>
        <v>-8.4733330569805157E-2</v>
      </c>
      <c r="G352">
        <f t="shared" si="11"/>
        <v>6.4317155945402313E-2</v>
      </c>
      <c r="H352" t="s">
        <v>28</v>
      </c>
      <c r="I352">
        <v>28.1251430511475</v>
      </c>
      <c r="J352">
        <v>27.511337280273398</v>
      </c>
      <c r="K352">
        <v>26.430616378784201</v>
      </c>
      <c r="L352">
        <v>26.032293319702099</v>
      </c>
      <c r="M352" t="s">
        <v>28</v>
      </c>
      <c r="N352" t="s">
        <v>25085</v>
      </c>
      <c r="O352" t="s">
        <v>27</v>
      </c>
      <c r="P352" t="s">
        <v>25086</v>
      </c>
      <c r="Q352" t="s">
        <v>24871</v>
      </c>
      <c r="R352" t="s">
        <v>4757</v>
      </c>
      <c r="T352" t="s">
        <v>32</v>
      </c>
      <c r="U352" t="s">
        <v>33</v>
      </c>
      <c r="V352">
        <v>1</v>
      </c>
      <c r="W352">
        <v>8.4618499999999995E-26</v>
      </c>
      <c r="X352">
        <v>195.75</v>
      </c>
      <c r="Y352">
        <v>174.74</v>
      </c>
      <c r="Z352">
        <v>8.5246427365295805</v>
      </c>
      <c r="AA352">
        <v>80</v>
      </c>
      <c r="AB352">
        <v>184.56899999999999</v>
      </c>
      <c r="AC352" t="s">
        <v>28</v>
      </c>
    </row>
    <row r="353" spans="1:29" x14ac:dyDescent="0.2">
      <c r="A353" t="s">
        <v>4186</v>
      </c>
      <c r="B353" t="s">
        <v>4176</v>
      </c>
      <c r="C353" t="s">
        <v>4176</v>
      </c>
      <c r="E353" t="s">
        <v>4178</v>
      </c>
      <c r="F353">
        <f t="shared" si="10"/>
        <v>4.1305367893465339E-2</v>
      </c>
      <c r="G353">
        <f t="shared" si="11"/>
        <v>6.4445045584460417E-2</v>
      </c>
      <c r="H353">
        <v>27.9774379730225</v>
      </c>
      <c r="I353">
        <v>28.412721633911101</v>
      </c>
      <c r="J353">
        <v>28.381708145141602</v>
      </c>
      <c r="K353">
        <v>29.444684982299801</v>
      </c>
      <c r="L353">
        <v>28.586097717285199</v>
      </c>
      <c r="M353">
        <v>29.203241348266602</v>
      </c>
      <c r="N353">
        <v>800</v>
      </c>
      <c r="O353" t="s">
        <v>29</v>
      </c>
      <c r="P353" t="s">
        <v>4185</v>
      </c>
      <c r="Q353" t="s">
        <v>30</v>
      </c>
      <c r="R353" t="s">
        <v>4184</v>
      </c>
      <c r="T353" t="s">
        <v>32</v>
      </c>
      <c r="U353" t="s">
        <v>189</v>
      </c>
      <c r="V353">
        <v>0.97541900000000004</v>
      </c>
      <c r="W353">
        <v>1.54217E-15</v>
      </c>
      <c r="X353">
        <v>230.16</v>
      </c>
      <c r="Y353">
        <v>179.81</v>
      </c>
      <c r="Z353">
        <v>8.1903597162653199</v>
      </c>
      <c r="AA353">
        <v>283</v>
      </c>
      <c r="AB353">
        <v>15.985799999999999</v>
      </c>
      <c r="AC353" t="s">
        <v>28</v>
      </c>
    </row>
    <row r="354" spans="1:29" x14ac:dyDescent="0.2">
      <c r="A354" t="s">
        <v>6380</v>
      </c>
      <c r="B354" t="s">
        <v>6374</v>
      </c>
      <c r="C354" t="s">
        <v>6376</v>
      </c>
      <c r="D354" t="s">
        <v>6377</v>
      </c>
      <c r="E354" t="s">
        <v>6378</v>
      </c>
      <c r="F354">
        <f t="shared" si="10"/>
        <v>-5.4151406972011602E-2</v>
      </c>
      <c r="G354">
        <f t="shared" si="11"/>
        <v>6.4565719354794021E-2</v>
      </c>
      <c r="H354">
        <v>27.222600936889599</v>
      </c>
      <c r="I354">
        <v>28.102645874023398</v>
      </c>
      <c r="J354">
        <v>28.1937580108643</v>
      </c>
      <c r="K354">
        <v>27.060749053955099</v>
      </c>
      <c r="L354">
        <v>26.654718399047901</v>
      </c>
      <c r="M354">
        <v>26.726764678955099</v>
      </c>
      <c r="N354" t="s">
        <v>6375</v>
      </c>
      <c r="O354" t="s">
        <v>29</v>
      </c>
      <c r="P354" t="s">
        <v>6379</v>
      </c>
      <c r="Q354" t="s">
        <v>30</v>
      </c>
      <c r="R354" t="s">
        <v>904</v>
      </c>
      <c r="T354" t="s">
        <v>32</v>
      </c>
      <c r="U354" t="s">
        <v>42</v>
      </c>
      <c r="V354">
        <v>0.99920600000000004</v>
      </c>
      <c r="W354">
        <v>1.7857399999999999E-2</v>
      </c>
      <c r="X354">
        <v>99.567999999999998</v>
      </c>
      <c r="Y354">
        <v>52.381</v>
      </c>
      <c r="Z354">
        <v>8.1658969099925098</v>
      </c>
      <c r="AA354">
        <v>1343</v>
      </c>
      <c r="AB354">
        <v>31.0106</v>
      </c>
      <c r="AC354" t="s">
        <v>28</v>
      </c>
    </row>
    <row r="355" spans="1:29" x14ac:dyDescent="0.2">
      <c r="A355" t="s">
        <v>4260</v>
      </c>
      <c r="B355" t="s">
        <v>4249</v>
      </c>
      <c r="C355" t="s">
        <v>4244</v>
      </c>
      <c r="D355" t="s">
        <v>4245</v>
      </c>
      <c r="E355" t="s">
        <v>4246</v>
      </c>
      <c r="F355">
        <f t="shared" si="10"/>
        <v>3.9649540106659713E-2</v>
      </c>
      <c r="G355">
        <f t="shared" si="11"/>
        <v>6.4605601851090155E-2</v>
      </c>
      <c r="H355" t="s">
        <v>28</v>
      </c>
      <c r="I355">
        <v>27.553033828735401</v>
      </c>
      <c r="J355">
        <v>27.231050491333001</v>
      </c>
      <c r="K355">
        <v>28.262619018554702</v>
      </c>
      <c r="L355">
        <v>28.457088470458999</v>
      </c>
      <c r="M355">
        <v>27.7461833953857</v>
      </c>
      <c r="N355" t="s">
        <v>4258</v>
      </c>
      <c r="O355" t="s">
        <v>29</v>
      </c>
      <c r="P355" t="s">
        <v>4259</v>
      </c>
      <c r="Q355" t="s">
        <v>30</v>
      </c>
      <c r="R355" t="s">
        <v>4257</v>
      </c>
      <c r="T355" t="s">
        <v>32</v>
      </c>
      <c r="U355" t="s">
        <v>189</v>
      </c>
      <c r="V355">
        <v>0.809894</v>
      </c>
      <c r="W355">
        <v>1.71232E-4</v>
      </c>
      <c r="X355">
        <v>68.376999999999995</v>
      </c>
      <c r="Y355">
        <v>60.634999999999998</v>
      </c>
      <c r="Z355">
        <v>7.6612351347180798</v>
      </c>
      <c r="AA355">
        <v>131</v>
      </c>
      <c r="AB355">
        <v>6.2938400000000003</v>
      </c>
      <c r="AC355" t="s">
        <v>28</v>
      </c>
    </row>
    <row r="356" spans="1:29" x14ac:dyDescent="0.2">
      <c r="A356" t="s">
        <v>19755</v>
      </c>
      <c r="B356" t="s">
        <v>19752</v>
      </c>
      <c r="C356" t="s">
        <v>19744</v>
      </c>
      <c r="D356" t="s">
        <v>19745</v>
      </c>
      <c r="E356" t="s">
        <v>19746</v>
      </c>
      <c r="F356">
        <f t="shared" si="10"/>
        <v>3.8076392327678961E-2</v>
      </c>
      <c r="G356">
        <f t="shared" si="11"/>
        <v>6.4641738899815782E-2</v>
      </c>
      <c r="H356">
        <v>28.111179351806602</v>
      </c>
      <c r="I356">
        <v>28.032913208007798</v>
      </c>
      <c r="J356">
        <v>27.3930473327637</v>
      </c>
      <c r="K356">
        <v>28.290088653564499</v>
      </c>
      <c r="L356">
        <v>28.901414871215799</v>
      </c>
      <c r="M356">
        <v>28.579746246337901</v>
      </c>
      <c r="N356" t="s">
        <v>19753</v>
      </c>
      <c r="O356" t="s">
        <v>29</v>
      </c>
      <c r="P356" t="s">
        <v>19754</v>
      </c>
      <c r="Q356" t="s">
        <v>30</v>
      </c>
      <c r="R356" t="s">
        <v>384</v>
      </c>
      <c r="T356" t="s">
        <v>32</v>
      </c>
      <c r="U356" t="s">
        <v>33</v>
      </c>
      <c r="V356">
        <v>0.97333000000000003</v>
      </c>
      <c r="W356">
        <v>7.1842800000000003E-59</v>
      </c>
      <c r="X356">
        <v>236.9</v>
      </c>
      <c r="Y356">
        <v>230.3</v>
      </c>
      <c r="Z356">
        <v>9.37390459247497</v>
      </c>
      <c r="AA356">
        <v>653</v>
      </c>
      <c r="AB356">
        <v>15.886699999999999</v>
      </c>
      <c r="AC356" t="s">
        <v>28</v>
      </c>
    </row>
    <row r="357" spans="1:29" x14ac:dyDescent="0.2">
      <c r="A357" t="s">
        <v>22055</v>
      </c>
      <c r="B357" t="s">
        <v>9802</v>
      </c>
      <c r="C357" t="s">
        <v>9804</v>
      </c>
      <c r="D357" t="s">
        <v>9805</v>
      </c>
      <c r="E357" t="s">
        <v>9806</v>
      </c>
      <c r="F357">
        <f t="shared" si="10"/>
        <v>4.3025208723051787E-2</v>
      </c>
      <c r="G357">
        <f t="shared" si="11"/>
        <v>6.4748904435153881E-2</v>
      </c>
      <c r="H357">
        <v>28.648387908935501</v>
      </c>
      <c r="I357">
        <v>28.758466720581101</v>
      </c>
      <c r="J357" t="s">
        <v>28</v>
      </c>
      <c r="K357">
        <v>29.2618808746338</v>
      </c>
      <c r="L357">
        <v>30.054914474487301</v>
      </c>
      <c r="M357">
        <v>29.400213241577099</v>
      </c>
      <c r="N357" t="s">
        <v>22053</v>
      </c>
      <c r="O357" t="s">
        <v>27</v>
      </c>
      <c r="P357" t="s">
        <v>22054</v>
      </c>
      <c r="Q357" t="s">
        <v>30</v>
      </c>
      <c r="T357" t="s">
        <v>32</v>
      </c>
      <c r="U357" t="s">
        <v>33</v>
      </c>
      <c r="V357">
        <v>1</v>
      </c>
      <c r="W357">
        <v>3.8499599999999998E-105</v>
      </c>
      <c r="X357">
        <v>373.92</v>
      </c>
      <c r="Y357">
        <v>344.24</v>
      </c>
      <c r="Z357">
        <v>8.8491060190146502</v>
      </c>
      <c r="AA357">
        <v>328</v>
      </c>
      <c r="AB357">
        <v>75.851799999999997</v>
      </c>
      <c r="AC357">
        <v>19.34</v>
      </c>
    </row>
    <row r="358" spans="1:29" x14ac:dyDescent="0.2">
      <c r="A358" t="s">
        <v>6062</v>
      </c>
      <c r="B358" t="s">
        <v>6058</v>
      </c>
      <c r="C358" t="s">
        <v>6058</v>
      </c>
      <c r="D358" t="s">
        <v>6059</v>
      </c>
      <c r="E358" t="s">
        <v>6060</v>
      </c>
      <c r="F358">
        <f t="shared" si="10"/>
        <v>2.9771201011038528E-2</v>
      </c>
      <c r="G358">
        <f t="shared" si="11"/>
        <v>6.4840648643176096E-2</v>
      </c>
      <c r="H358" t="s">
        <v>28</v>
      </c>
      <c r="I358">
        <v>29.970075607299801</v>
      </c>
      <c r="J358">
        <v>30.015314102172901</v>
      </c>
      <c r="K358">
        <v>30.736425399780298</v>
      </c>
      <c r="L358">
        <v>30.836429595947301</v>
      </c>
      <c r="M358">
        <v>30.281291961669901</v>
      </c>
      <c r="N358">
        <v>326</v>
      </c>
      <c r="O358" t="s">
        <v>29</v>
      </c>
      <c r="P358" t="s">
        <v>6061</v>
      </c>
      <c r="Q358" t="s">
        <v>30</v>
      </c>
      <c r="R358" t="s">
        <v>2359</v>
      </c>
      <c r="T358" t="s">
        <v>32</v>
      </c>
      <c r="U358" t="s">
        <v>33</v>
      </c>
      <c r="V358">
        <v>0.97362000000000004</v>
      </c>
      <c r="W358">
        <v>1.0830900000000001E-3</v>
      </c>
      <c r="X358">
        <v>151.55000000000001</v>
      </c>
      <c r="Y358">
        <v>88.471000000000004</v>
      </c>
      <c r="Z358">
        <v>8.6423754757990494</v>
      </c>
      <c r="AA358">
        <v>322</v>
      </c>
      <c r="AB358">
        <v>15.6715</v>
      </c>
      <c r="AC358">
        <v>35.265999999999998</v>
      </c>
    </row>
    <row r="359" spans="1:29" x14ac:dyDescent="0.2">
      <c r="A359" t="s">
        <v>10513</v>
      </c>
      <c r="B359" t="s">
        <v>10510</v>
      </c>
      <c r="C359" t="s">
        <v>10505</v>
      </c>
      <c r="D359" t="s">
        <v>10506</v>
      </c>
      <c r="E359" t="s">
        <v>10507</v>
      </c>
      <c r="F359">
        <f t="shared" si="10"/>
        <v>-2.6347183505442445E-2</v>
      </c>
      <c r="G359">
        <f t="shared" si="11"/>
        <v>6.5080549366141591E-2</v>
      </c>
      <c r="H359">
        <v>31.027889251708999</v>
      </c>
      <c r="I359">
        <v>30.607789993286101</v>
      </c>
      <c r="J359">
        <v>30.627231597900401</v>
      </c>
      <c r="K359">
        <v>30.447071075439499</v>
      </c>
      <c r="L359">
        <v>30.269859313964801</v>
      </c>
      <c r="M359">
        <v>29.8763236999512</v>
      </c>
      <c r="N359" t="s">
        <v>10511</v>
      </c>
      <c r="O359" t="s">
        <v>29</v>
      </c>
      <c r="P359" t="s">
        <v>10512</v>
      </c>
      <c r="Q359" t="s">
        <v>30</v>
      </c>
      <c r="R359" t="s">
        <v>137</v>
      </c>
      <c r="T359" t="s">
        <v>32</v>
      </c>
      <c r="U359" t="s">
        <v>489</v>
      </c>
      <c r="V359">
        <v>1</v>
      </c>
      <c r="W359">
        <v>7.6241899999999997E-4</v>
      </c>
      <c r="X359">
        <v>136.5</v>
      </c>
      <c r="Y359">
        <v>101.75</v>
      </c>
      <c r="Z359">
        <v>9.6237556719616109</v>
      </c>
      <c r="AA359">
        <v>543</v>
      </c>
      <c r="AB359">
        <v>136.5</v>
      </c>
      <c r="AC359" t="s">
        <v>28</v>
      </c>
    </row>
    <row r="360" spans="1:29" x14ac:dyDescent="0.2">
      <c r="A360" t="s">
        <v>23023</v>
      </c>
      <c r="B360" t="s">
        <v>23020</v>
      </c>
      <c r="C360" t="s">
        <v>20663</v>
      </c>
      <c r="D360" t="s">
        <v>20664</v>
      </c>
      <c r="E360" t="s">
        <v>20665</v>
      </c>
      <c r="F360">
        <f t="shared" si="10"/>
        <v>3.2010275044303579E-2</v>
      </c>
      <c r="G360">
        <f t="shared" si="11"/>
        <v>6.5470636024507672E-2</v>
      </c>
      <c r="H360" t="s">
        <v>28</v>
      </c>
      <c r="I360">
        <v>28.06640625</v>
      </c>
      <c r="J360">
        <v>28.3573303222656</v>
      </c>
      <c r="K360">
        <v>29.0459880828857</v>
      </c>
      <c r="L360">
        <v>28.848970413208001</v>
      </c>
      <c r="M360">
        <v>28.6395149230957</v>
      </c>
      <c r="N360" t="s">
        <v>23021</v>
      </c>
      <c r="O360" t="s">
        <v>27</v>
      </c>
      <c r="P360" t="s">
        <v>23022</v>
      </c>
      <c r="Q360" t="s">
        <v>30</v>
      </c>
      <c r="R360" t="s">
        <v>23019</v>
      </c>
      <c r="T360" t="s">
        <v>32</v>
      </c>
      <c r="U360" t="s">
        <v>33</v>
      </c>
      <c r="V360">
        <v>1</v>
      </c>
      <c r="W360">
        <v>9.7628100000000001E-5</v>
      </c>
      <c r="X360">
        <v>113.54</v>
      </c>
      <c r="Y360">
        <v>96.173000000000002</v>
      </c>
      <c r="Z360">
        <v>9.6686002151632593</v>
      </c>
      <c r="AA360">
        <v>152</v>
      </c>
      <c r="AB360">
        <v>91.175200000000004</v>
      </c>
      <c r="AC360" t="s">
        <v>28</v>
      </c>
    </row>
    <row r="361" spans="1:29" x14ac:dyDescent="0.2">
      <c r="A361" t="s">
        <v>4794</v>
      </c>
      <c r="B361" t="s">
        <v>4785</v>
      </c>
      <c r="C361" t="s">
        <v>4787</v>
      </c>
      <c r="D361" t="s">
        <v>4788</v>
      </c>
      <c r="E361" t="s">
        <v>4789</v>
      </c>
      <c r="F361">
        <f t="shared" si="10"/>
        <v>4.9881758771244337E-2</v>
      </c>
      <c r="G361">
        <f t="shared" si="11"/>
        <v>6.6463327980852735E-2</v>
      </c>
      <c r="H361" t="s">
        <v>28</v>
      </c>
      <c r="I361">
        <v>25.825731277465799</v>
      </c>
      <c r="J361">
        <v>25.560808181762699</v>
      </c>
      <c r="K361">
        <v>26.651710510253899</v>
      </c>
      <c r="L361">
        <v>27.0435390472412</v>
      </c>
      <c r="M361">
        <v>26.096233367919901</v>
      </c>
      <c r="N361" t="s">
        <v>4792</v>
      </c>
      <c r="O361" t="s">
        <v>29</v>
      </c>
      <c r="P361" t="s">
        <v>4793</v>
      </c>
      <c r="Q361" t="s">
        <v>30</v>
      </c>
      <c r="R361" t="s">
        <v>2641</v>
      </c>
      <c r="T361" t="s">
        <v>32</v>
      </c>
      <c r="U361" t="s">
        <v>489</v>
      </c>
      <c r="V361">
        <v>1</v>
      </c>
      <c r="W361">
        <v>4.2658600000000001E-4</v>
      </c>
      <c r="X361">
        <v>168.71</v>
      </c>
      <c r="Y361">
        <v>43.173999999999999</v>
      </c>
      <c r="Z361">
        <v>9.5318364241328606</v>
      </c>
      <c r="AA361">
        <v>435</v>
      </c>
      <c r="AB361">
        <v>85.535499999999999</v>
      </c>
      <c r="AC361" t="s">
        <v>28</v>
      </c>
    </row>
    <row r="362" spans="1:29" x14ac:dyDescent="0.2">
      <c r="A362" t="s">
        <v>11936</v>
      </c>
      <c r="B362" t="s">
        <v>11930</v>
      </c>
      <c r="C362" t="s">
        <v>11932</v>
      </c>
      <c r="D362" t="s">
        <v>11933</v>
      </c>
      <c r="E362" t="s">
        <v>11934</v>
      </c>
      <c r="F362">
        <f t="shared" si="10"/>
        <v>4.1899923603502559E-2</v>
      </c>
      <c r="G362">
        <f t="shared" si="11"/>
        <v>6.6495894753818757E-2</v>
      </c>
      <c r="H362">
        <v>27.494115829467798</v>
      </c>
      <c r="I362">
        <v>27.547822952270501</v>
      </c>
      <c r="J362">
        <v>26.794391632080099</v>
      </c>
      <c r="K362">
        <v>28.159666061401399</v>
      </c>
      <c r="L362">
        <v>28.1817722320557</v>
      </c>
      <c r="M362">
        <v>27.906499862670898</v>
      </c>
      <c r="N362" t="s">
        <v>11931</v>
      </c>
      <c r="O362" t="s">
        <v>29</v>
      </c>
      <c r="P362" t="s">
        <v>11935</v>
      </c>
      <c r="Q362" t="s">
        <v>30</v>
      </c>
      <c r="R362" t="s">
        <v>11929</v>
      </c>
      <c r="T362" t="s">
        <v>32</v>
      </c>
      <c r="U362" t="s">
        <v>42</v>
      </c>
      <c r="V362">
        <v>0.826762</v>
      </c>
      <c r="W362">
        <v>1.6481600000000001E-3</v>
      </c>
      <c r="X362">
        <v>76.186000000000007</v>
      </c>
      <c r="Y362">
        <v>59.029000000000003</v>
      </c>
      <c r="Z362">
        <v>8.4723175463168392</v>
      </c>
      <c r="AA362">
        <v>98</v>
      </c>
      <c r="AB362">
        <v>6.7882600000000002</v>
      </c>
      <c r="AC362" t="s">
        <v>28</v>
      </c>
    </row>
    <row r="363" spans="1:29" x14ac:dyDescent="0.2">
      <c r="A363" t="s">
        <v>7392</v>
      </c>
      <c r="B363" t="s">
        <v>7382</v>
      </c>
      <c r="C363" t="s">
        <v>7384</v>
      </c>
      <c r="D363" t="s">
        <v>7385</v>
      </c>
      <c r="E363" t="s">
        <v>7386</v>
      </c>
      <c r="F363">
        <f t="shared" si="10"/>
        <v>6.0943320110335243E-2</v>
      </c>
      <c r="G363">
        <f t="shared" si="11"/>
        <v>6.6577323894201859E-2</v>
      </c>
      <c r="H363">
        <v>27.6458835601807</v>
      </c>
      <c r="I363">
        <v>28.249162673950199</v>
      </c>
      <c r="J363">
        <v>26.944919586181602</v>
      </c>
      <c r="K363">
        <v>28.4282627105713</v>
      </c>
      <c r="L363">
        <v>28.8129272460938</v>
      </c>
      <c r="M363">
        <v>29.173122406005898</v>
      </c>
      <c r="N363" t="s">
        <v>7390</v>
      </c>
      <c r="O363" t="s">
        <v>29</v>
      </c>
      <c r="P363" t="s">
        <v>7391</v>
      </c>
      <c r="Q363" t="s">
        <v>30</v>
      </c>
      <c r="R363" t="s">
        <v>7389</v>
      </c>
      <c r="T363" t="s">
        <v>32</v>
      </c>
      <c r="U363" t="s">
        <v>33</v>
      </c>
      <c r="V363">
        <v>1</v>
      </c>
      <c r="W363">
        <v>4.27747E-16</v>
      </c>
      <c r="X363">
        <v>200.9</v>
      </c>
      <c r="Y363">
        <v>189.36</v>
      </c>
      <c r="Z363">
        <v>9.2509564393318904</v>
      </c>
      <c r="AA363">
        <v>437</v>
      </c>
      <c r="AB363">
        <v>113.401</v>
      </c>
      <c r="AC363" t="s">
        <v>28</v>
      </c>
    </row>
    <row r="364" spans="1:29" x14ac:dyDescent="0.2">
      <c r="A364" t="s">
        <v>17637</v>
      </c>
      <c r="B364" t="s">
        <v>17631</v>
      </c>
      <c r="C364" t="s">
        <v>17633</v>
      </c>
      <c r="D364" t="s">
        <v>17634</v>
      </c>
      <c r="E364" t="s">
        <v>17635</v>
      </c>
      <c r="F364">
        <f t="shared" si="10"/>
        <v>3.9880773746492515E-2</v>
      </c>
      <c r="G364">
        <f t="shared" si="11"/>
        <v>6.6609238415496236E-2</v>
      </c>
      <c r="H364" t="s">
        <v>28</v>
      </c>
      <c r="I364">
        <v>27.856737136840799</v>
      </c>
      <c r="J364">
        <v>27.731626510620099</v>
      </c>
      <c r="K364">
        <v>28.980518341064499</v>
      </c>
      <c r="L364">
        <v>28.197511672973601</v>
      </c>
      <c r="M364">
        <v>28.541633605956999</v>
      </c>
      <c r="N364" t="s">
        <v>17632</v>
      </c>
      <c r="O364" t="s">
        <v>29</v>
      </c>
      <c r="P364" t="s">
        <v>17636</v>
      </c>
      <c r="Q364" t="s">
        <v>30</v>
      </c>
      <c r="R364" t="s">
        <v>995</v>
      </c>
      <c r="T364" t="s">
        <v>32</v>
      </c>
      <c r="U364" t="s">
        <v>42</v>
      </c>
      <c r="V364">
        <v>0.85298499999999999</v>
      </c>
      <c r="W364">
        <v>4.4654999999999999E-4</v>
      </c>
      <c r="X364">
        <v>88.239000000000004</v>
      </c>
      <c r="Y364">
        <v>76.765000000000001</v>
      </c>
      <c r="Z364">
        <v>8.7133393117238196</v>
      </c>
      <c r="AA364">
        <v>99</v>
      </c>
      <c r="AB364">
        <v>7.8347100000000003</v>
      </c>
      <c r="AC364" t="s">
        <v>28</v>
      </c>
    </row>
    <row r="365" spans="1:29" x14ac:dyDescent="0.2">
      <c r="A365" t="s">
        <v>8924</v>
      </c>
      <c r="B365" t="s">
        <v>8918</v>
      </c>
      <c r="C365" t="s">
        <v>8920</v>
      </c>
      <c r="D365" t="s">
        <v>8921</v>
      </c>
      <c r="E365" t="s">
        <v>8922</v>
      </c>
      <c r="F365">
        <f t="shared" si="10"/>
        <v>6.6772174641666779E-2</v>
      </c>
      <c r="G365">
        <f t="shared" si="11"/>
        <v>6.6931410675236558E-2</v>
      </c>
      <c r="H365" t="s">
        <v>28</v>
      </c>
      <c r="I365">
        <v>25.6967582702637</v>
      </c>
      <c r="J365">
        <v>26.0066528320313</v>
      </c>
      <c r="K365">
        <v>27.004531860351602</v>
      </c>
      <c r="L365">
        <v>27.099086761474599</v>
      </c>
      <c r="M365">
        <v>27.125339508056602</v>
      </c>
      <c r="N365" t="s">
        <v>8919</v>
      </c>
      <c r="O365" t="s">
        <v>29</v>
      </c>
      <c r="P365" t="s">
        <v>8923</v>
      </c>
      <c r="Q365" t="s">
        <v>30</v>
      </c>
      <c r="R365" t="s">
        <v>93</v>
      </c>
      <c r="S365" t="s">
        <v>487</v>
      </c>
      <c r="T365" t="s">
        <v>32</v>
      </c>
      <c r="U365" t="s">
        <v>42</v>
      </c>
      <c r="V365">
        <v>1</v>
      </c>
      <c r="W365">
        <v>1.84198E-2</v>
      </c>
      <c r="X365">
        <v>95.09</v>
      </c>
      <c r="Y365">
        <v>58.756</v>
      </c>
      <c r="Z365">
        <v>8.6789278976766795</v>
      </c>
      <c r="AA365">
        <v>667</v>
      </c>
      <c r="AB365">
        <v>95.090199999999996</v>
      </c>
      <c r="AC365" t="s">
        <v>28</v>
      </c>
    </row>
    <row r="366" spans="1:29" x14ac:dyDescent="0.2">
      <c r="A366" t="s">
        <v>14206</v>
      </c>
      <c r="B366" t="s">
        <v>14200</v>
      </c>
      <c r="C366" t="s">
        <v>14202</v>
      </c>
      <c r="D366" t="s">
        <v>14203</v>
      </c>
      <c r="E366" t="s">
        <v>14204</v>
      </c>
      <c r="F366">
        <f t="shared" si="10"/>
        <v>3.6723161234252198E-2</v>
      </c>
      <c r="G366">
        <f t="shared" si="11"/>
        <v>6.6997258180126834E-2</v>
      </c>
      <c r="H366">
        <v>30.185533523559599</v>
      </c>
      <c r="I366">
        <v>30.481256484985401</v>
      </c>
      <c r="J366">
        <v>30.063940048217798</v>
      </c>
      <c r="K366">
        <v>30.723382949829102</v>
      </c>
      <c r="L366">
        <v>30.836654663085898</v>
      </c>
      <c r="M366">
        <v>31.5098476409912</v>
      </c>
      <c r="N366" t="s">
        <v>14201</v>
      </c>
      <c r="O366" t="s">
        <v>29</v>
      </c>
      <c r="P366" t="s">
        <v>14205</v>
      </c>
      <c r="Q366" t="s">
        <v>30</v>
      </c>
      <c r="R366" t="s">
        <v>2972</v>
      </c>
      <c r="T366" t="s">
        <v>32</v>
      </c>
      <c r="U366" t="s">
        <v>33</v>
      </c>
      <c r="V366">
        <v>0.90637199999999996</v>
      </c>
      <c r="W366">
        <v>5.0485500000000002E-4</v>
      </c>
      <c r="X366">
        <v>116.19</v>
      </c>
      <c r="Y366">
        <v>72.644000000000005</v>
      </c>
      <c r="Z366">
        <v>8.5173014886341605</v>
      </c>
      <c r="AA366">
        <v>1652</v>
      </c>
      <c r="AB366">
        <v>9.8590199999999992</v>
      </c>
      <c r="AC366">
        <v>7.4949000000000003</v>
      </c>
    </row>
    <row r="367" spans="1:29" x14ac:dyDescent="0.2">
      <c r="A367" t="s">
        <v>23250</v>
      </c>
      <c r="B367" t="s">
        <v>2418</v>
      </c>
      <c r="C367" t="s">
        <v>2412</v>
      </c>
      <c r="D367" t="s">
        <v>2413</v>
      </c>
      <c r="E367" t="s">
        <v>2414</v>
      </c>
      <c r="F367">
        <f t="shared" si="10"/>
        <v>-8.2212830047813087E-2</v>
      </c>
      <c r="G367">
        <f t="shared" si="11"/>
        <v>6.7034914832239167E-2</v>
      </c>
      <c r="H367" t="s">
        <v>28</v>
      </c>
      <c r="I367">
        <v>26.296840667724599</v>
      </c>
      <c r="J367">
        <v>25.708961486816399</v>
      </c>
      <c r="K367" t="s">
        <v>28</v>
      </c>
      <c r="L367">
        <v>24.319206237793001</v>
      </c>
      <c r="M367">
        <v>24.805873870849599</v>
      </c>
      <c r="N367" t="s">
        <v>2442</v>
      </c>
      <c r="O367" t="s">
        <v>29</v>
      </c>
      <c r="P367" t="s">
        <v>2443</v>
      </c>
      <c r="Q367" t="s">
        <v>23177</v>
      </c>
      <c r="R367" t="s">
        <v>169</v>
      </c>
      <c r="T367" t="s">
        <v>32</v>
      </c>
      <c r="U367" t="s">
        <v>33</v>
      </c>
      <c r="V367">
        <v>0.83258500000000002</v>
      </c>
      <c r="W367">
        <v>4.6557499999999999E-21</v>
      </c>
      <c r="X367">
        <v>141.28</v>
      </c>
      <c r="Y367">
        <v>136.19</v>
      </c>
      <c r="Z367">
        <v>8.7900598637328002</v>
      </c>
      <c r="AA367">
        <v>832</v>
      </c>
      <c r="AB367">
        <v>7.03789</v>
      </c>
      <c r="AC367">
        <v>44.247999999999998</v>
      </c>
    </row>
    <row r="368" spans="1:29" x14ac:dyDescent="0.2">
      <c r="A368" t="s">
        <v>24625</v>
      </c>
      <c r="B368" t="s">
        <v>2418</v>
      </c>
      <c r="C368" t="s">
        <v>2412</v>
      </c>
      <c r="D368" t="s">
        <v>2413</v>
      </c>
      <c r="E368" t="s">
        <v>2414</v>
      </c>
      <c r="F368">
        <f t="shared" si="10"/>
        <v>-8.2212830047813087E-2</v>
      </c>
      <c r="G368">
        <f t="shared" si="11"/>
        <v>6.7034914832239167E-2</v>
      </c>
      <c r="H368" t="s">
        <v>28</v>
      </c>
      <c r="I368">
        <v>26.296840667724599</v>
      </c>
      <c r="J368">
        <v>25.708961486816399</v>
      </c>
      <c r="K368" t="s">
        <v>28</v>
      </c>
      <c r="L368">
        <v>24.319206237793001</v>
      </c>
      <c r="M368">
        <v>24.805873870849599</v>
      </c>
      <c r="N368" t="s">
        <v>24623</v>
      </c>
      <c r="O368" t="s">
        <v>27</v>
      </c>
      <c r="P368" t="s">
        <v>24624</v>
      </c>
      <c r="Q368" t="s">
        <v>23177</v>
      </c>
      <c r="R368" t="s">
        <v>21450</v>
      </c>
      <c r="T368" t="s">
        <v>32</v>
      </c>
      <c r="U368" t="s">
        <v>33</v>
      </c>
      <c r="V368">
        <v>0.99235899999999999</v>
      </c>
      <c r="W368">
        <v>5.4044200000000003E-4</v>
      </c>
      <c r="X368">
        <v>85.801000000000002</v>
      </c>
      <c r="Y368">
        <v>64.403000000000006</v>
      </c>
      <c r="Z368">
        <v>8.0671080690595698</v>
      </c>
      <c r="AA368">
        <v>770</v>
      </c>
      <c r="AB368">
        <v>21.134899999999998</v>
      </c>
      <c r="AC368">
        <v>2.6252</v>
      </c>
    </row>
    <row r="369" spans="1:29" x14ac:dyDescent="0.2">
      <c r="A369" t="s">
        <v>3408</v>
      </c>
      <c r="B369" t="s">
        <v>3402</v>
      </c>
      <c r="C369" t="s">
        <v>3393</v>
      </c>
      <c r="D369" t="s">
        <v>3394</v>
      </c>
      <c r="E369" t="s">
        <v>3395</v>
      </c>
      <c r="F369">
        <f t="shared" si="10"/>
        <v>3.4155557360491702E-2</v>
      </c>
      <c r="G369">
        <f t="shared" si="11"/>
        <v>6.7460881101337272E-2</v>
      </c>
      <c r="H369">
        <v>27.203031539916999</v>
      </c>
      <c r="I369">
        <v>27.693651199340799</v>
      </c>
      <c r="J369">
        <v>27.6782836914063</v>
      </c>
      <c r="K369">
        <v>27.779190063476602</v>
      </c>
      <c r="L369">
        <v>28.3464660644531</v>
      </c>
      <c r="M369">
        <v>28.427583694458001</v>
      </c>
      <c r="N369" t="s">
        <v>3406</v>
      </c>
      <c r="O369" t="s">
        <v>29</v>
      </c>
      <c r="P369" t="s">
        <v>3407</v>
      </c>
      <c r="Q369" t="s">
        <v>30</v>
      </c>
      <c r="R369" t="s">
        <v>180</v>
      </c>
      <c r="T369" t="s">
        <v>32</v>
      </c>
      <c r="U369" t="s">
        <v>33</v>
      </c>
      <c r="V369">
        <v>0.99985900000000005</v>
      </c>
      <c r="W369">
        <v>1.24869E-4</v>
      </c>
      <c r="X369">
        <v>114.99</v>
      </c>
      <c r="Y369">
        <v>94.617999999999995</v>
      </c>
      <c r="Z369">
        <v>8.8851293082037301</v>
      </c>
      <c r="AA369">
        <v>840</v>
      </c>
      <c r="AB369">
        <v>38.4953</v>
      </c>
      <c r="AC369">
        <v>16.795000000000002</v>
      </c>
    </row>
    <row r="370" spans="1:29" x14ac:dyDescent="0.2">
      <c r="A370" t="s">
        <v>21521</v>
      </c>
      <c r="B370" t="s">
        <v>5318</v>
      </c>
      <c r="C370" t="s">
        <v>5313</v>
      </c>
      <c r="D370" t="s">
        <v>5314</v>
      </c>
      <c r="E370" t="s">
        <v>5315</v>
      </c>
      <c r="F370">
        <f t="shared" si="10"/>
        <v>4.6831874413782025E-2</v>
      </c>
      <c r="G370">
        <f t="shared" si="11"/>
        <v>6.8039886230678512E-2</v>
      </c>
      <c r="H370" t="s">
        <v>28</v>
      </c>
      <c r="I370">
        <v>27.038314819335898</v>
      </c>
      <c r="J370">
        <v>27.2373561859131</v>
      </c>
      <c r="K370">
        <v>28.043174743652301</v>
      </c>
      <c r="L370" t="s">
        <v>28</v>
      </c>
      <c r="M370">
        <v>28.023267745971701</v>
      </c>
      <c r="N370" t="s">
        <v>21519</v>
      </c>
      <c r="O370" t="s">
        <v>27</v>
      </c>
      <c r="P370" t="s">
        <v>21520</v>
      </c>
      <c r="Q370" t="s">
        <v>30</v>
      </c>
      <c r="R370" t="s">
        <v>21518</v>
      </c>
      <c r="T370" t="s">
        <v>32</v>
      </c>
      <c r="U370" t="s">
        <v>33</v>
      </c>
      <c r="V370">
        <v>0.999996</v>
      </c>
      <c r="W370">
        <v>1.7445499999999999E-17</v>
      </c>
      <c r="X370">
        <v>197.06</v>
      </c>
      <c r="Y370">
        <v>153.51</v>
      </c>
      <c r="Z370">
        <v>8.9684642688196607</v>
      </c>
      <c r="AA370">
        <v>242</v>
      </c>
      <c r="AB370">
        <v>53.493699999999997</v>
      </c>
      <c r="AC370" t="s">
        <v>28</v>
      </c>
    </row>
    <row r="371" spans="1:29" x14ac:dyDescent="0.2">
      <c r="A371" t="s">
        <v>10538</v>
      </c>
      <c r="B371" t="s">
        <v>10532</v>
      </c>
      <c r="C371" t="s">
        <v>10534</v>
      </c>
      <c r="D371" t="s">
        <v>10535</v>
      </c>
      <c r="E371" t="s">
        <v>10536</v>
      </c>
      <c r="F371">
        <f t="shared" si="10"/>
        <v>4.3693141055874629E-2</v>
      </c>
      <c r="G371">
        <f t="shared" si="11"/>
        <v>6.8263452034937541E-2</v>
      </c>
      <c r="H371">
        <v>28.002977371215799</v>
      </c>
      <c r="I371">
        <v>28.247896194458001</v>
      </c>
      <c r="J371" t="s">
        <v>28</v>
      </c>
      <c r="K371">
        <v>29.433385848998999</v>
      </c>
      <c r="L371">
        <v>29.023216247558601</v>
      </c>
      <c r="M371">
        <v>28.5142002105713</v>
      </c>
      <c r="N371" t="s">
        <v>10533</v>
      </c>
      <c r="O371" t="s">
        <v>29</v>
      </c>
      <c r="P371" t="s">
        <v>10537</v>
      </c>
      <c r="Q371" t="s">
        <v>30</v>
      </c>
      <c r="R371" t="s">
        <v>10531</v>
      </c>
      <c r="T371" t="s">
        <v>32</v>
      </c>
      <c r="U371" t="s">
        <v>189</v>
      </c>
      <c r="V371">
        <v>1</v>
      </c>
      <c r="W371">
        <v>1.71793E-16</v>
      </c>
      <c r="X371">
        <v>178.4</v>
      </c>
      <c r="Y371">
        <v>155.83000000000001</v>
      </c>
      <c r="Z371">
        <v>9.7817123019894705</v>
      </c>
      <c r="AA371">
        <v>133</v>
      </c>
      <c r="AB371">
        <v>147.75200000000001</v>
      </c>
      <c r="AC371" t="s">
        <v>28</v>
      </c>
    </row>
    <row r="372" spans="1:29" x14ac:dyDescent="0.2">
      <c r="A372" t="s">
        <v>8490</v>
      </c>
      <c r="B372" t="s">
        <v>8473</v>
      </c>
      <c r="C372" t="s">
        <v>8473</v>
      </c>
      <c r="D372" t="s">
        <v>8474</v>
      </c>
      <c r="E372" t="s">
        <v>8475</v>
      </c>
      <c r="F372">
        <f t="shared" si="10"/>
        <v>-9.5038649175561679E-2</v>
      </c>
      <c r="G372">
        <f t="shared" si="11"/>
        <v>6.8299177420500568E-2</v>
      </c>
      <c r="H372">
        <v>27.699222564697301</v>
      </c>
      <c r="I372">
        <v>29.1467380523682</v>
      </c>
      <c r="J372">
        <v>29.3320426940918</v>
      </c>
      <c r="K372" t="s">
        <v>28</v>
      </c>
      <c r="L372">
        <v>26.9688415527344</v>
      </c>
      <c r="M372">
        <v>26.820432662963899</v>
      </c>
      <c r="N372">
        <v>404</v>
      </c>
      <c r="O372" t="s">
        <v>29</v>
      </c>
      <c r="P372" t="s">
        <v>8489</v>
      </c>
      <c r="Q372" t="s">
        <v>30</v>
      </c>
      <c r="R372" t="s">
        <v>2641</v>
      </c>
      <c r="T372" t="s">
        <v>32</v>
      </c>
      <c r="U372" t="s">
        <v>33</v>
      </c>
      <c r="V372">
        <v>0.99999499999999997</v>
      </c>
      <c r="W372">
        <v>1.7188199999999999E-18</v>
      </c>
      <c r="X372">
        <v>224.59</v>
      </c>
      <c r="Y372">
        <v>209.62</v>
      </c>
      <c r="Z372">
        <v>10.1574567681342</v>
      </c>
      <c r="AA372">
        <v>296</v>
      </c>
      <c r="AB372">
        <v>53.130099999999999</v>
      </c>
      <c r="AC372">
        <v>593.96</v>
      </c>
    </row>
    <row r="373" spans="1:29" x14ac:dyDescent="0.2">
      <c r="A373" t="s">
        <v>22530</v>
      </c>
      <c r="B373" t="s">
        <v>22527</v>
      </c>
      <c r="C373" t="s">
        <v>15071</v>
      </c>
      <c r="D373" t="s">
        <v>15072</v>
      </c>
      <c r="E373" t="s">
        <v>15073</v>
      </c>
      <c r="F373">
        <f t="shared" si="10"/>
        <v>-2.4519394541746266E-2</v>
      </c>
      <c r="G373">
        <f t="shared" si="11"/>
        <v>6.8506574126758688E-2</v>
      </c>
      <c r="H373">
        <v>27.952880859375</v>
      </c>
      <c r="I373">
        <v>28.414859771728501</v>
      </c>
      <c r="J373">
        <v>28.296228408813501</v>
      </c>
      <c r="K373">
        <v>27.712600708007798</v>
      </c>
      <c r="L373">
        <v>27.778877258300799</v>
      </c>
      <c r="M373" t="s">
        <v>28</v>
      </c>
      <c r="N373" t="s">
        <v>22528</v>
      </c>
      <c r="O373" t="s">
        <v>27</v>
      </c>
      <c r="P373" t="s">
        <v>22529</v>
      </c>
      <c r="Q373" t="s">
        <v>30</v>
      </c>
      <c r="R373" t="s">
        <v>21701</v>
      </c>
      <c r="T373" t="s">
        <v>32</v>
      </c>
      <c r="U373" t="s">
        <v>33</v>
      </c>
      <c r="V373">
        <v>1</v>
      </c>
      <c r="W373">
        <v>5.6681899999999998E-4</v>
      </c>
      <c r="X373">
        <v>174.72</v>
      </c>
      <c r="Y373">
        <v>136</v>
      </c>
      <c r="Z373">
        <v>9.6389881593436808</v>
      </c>
      <c r="AA373">
        <v>646</v>
      </c>
      <c r="AB373">
        <v>72.087599999999995</v>
      </c>
      <c r="AC373" t="s">
        <v>28</v>
      </c>
    </row>
    <row r="374" spans="1:29" x14ac:dyDescent="0.2">
      <c r="A374" t="s">
        <v>17210</v>
      </c>
      <c r="B374" t="s">
        <v>17186</v>
      </c>
      <c r="C374" t="s">
        <v>17186</v>
      </c>
      <c r="D374" t="s">
        <v>17187</v>
      </c>
      <c r="E374" t="s">
        <v>17188</v>
      </c>
      <c r="F374">
        <f t="shared" si="10"/>
        <v>7.0940045036091248E-2</v>
      </c>
      <c r="G374">
        <f t="shared" si="11"/>
        <v>6.8679159028355183E-2</v>
      </c>
      <c r="H374">
        <v>27.839361190795898</v>
      </c>
      <c r="I374">
        <v>28.6708087921143</v>
      </c>
      <c r="J374">
        <v>27.251873016357401</v>
      </c>
      <c r="K374">
        <v>29.138923645019499</v>
      </c>
      <c r="L374">
        <v>29.4742527008057</v>
      </c>
      <c r="M374">
        <v>29.370548248291001</v>
      </c>
      <c r="N374">
        <v>452</v>
      </c>
      <c r="O374" t="s">
        <v>29</v>
      </c>
      <c r="P374" t="s">
        <v>17209</v>
      </c>
      <c r="Q374" t="s">
        <v>30</v>
      </c>
      <c r="R374" t="s">
        <v>384</v>
      </c>
      <c r="T374" t="s">
        <v>32</v>
      </c>
      <c r="U374" t="s">
        <v>33</v>
      </c>
      <c r="V374">
        <v>1</v>
      </c>
      <c r="W374">
        <v>1.46387E-9</v>
      </c>
      <c r="X374">
        <v>134.69</v>
      </c>
      <c r="Y374">
        <v>131.29</v>
      </c>
      <c r="Z374">
        <v>8.4636242701064006</v>
      </c>
      <c r="AA374">
        <v>514</v>
      </c>
      <c r="AB374">
        <v>103.41</v>
      </c>
      <c r="AC374" t="s">
        <v>28</v>
      </c>
    </row>
    <row r="375" spans="1:29" x14ac:dyDescent="0.2">
      <c r="A375" t="s">
        <v>11495</v>
      </c>
      <c r="B375" t="s">
        <v>11489</v>
      </c>
      <c r="C375" t="s">
        <v>11489</v>
      </c>
      <c r="D375" t="s">
        <v>11490</v>
      </c>
      <c r="E375" t="s">
        <v>11491</v>
      </c>
      <c r="F375">
        <f t="shared" si="10"/>
        <v>1.7024399949367112E-2</v>
      </c>
      <c r="G375">
        <f t="shared" si="11"/>
        <v>6.884809905927744E-2</v>
      </c>
      <c r="H375">
        <v>30.155931472778299</v>
      </c>
      <c r="I375">
        <v>30.283391952514599</v>
      </c>
      <c r="J375">
        <v>30.167942047119102</v>
      </c>
      <c r="K375">
        <v>30.780817031860401</v>
      </c>
      <c r="L375">
        <v>30.437379837036101</v>
      </c>
      <c r="M375">
        <v>30.464605331420898</v>
      </c>
      <c r="N375">
        <v>211</v>
      </c>
      <c r="O375" t="s">
        <v>29</v>
      </c>
      <c r="P375" t="s">
        <v>11494</v>
      </c>
      <c r="Q375" t="s">
        <v>30</v>
      </c>
      <c r="R375" t="s">
        <v>169</v>
      </c>
      <c r="T375" t="s">
        <v>32</v>
      </c>
      <c r="U375" t="s">
        <v>33</v>
      </c>
      <c r="V375">
        <v>0.99997499999999995</v>
      </c>
      <c r="W375">
        <v>6.0046300000000005E-7</v>
      </c>
      <c r="X375">
        <v>206.64</v>
      </c>
      <c r="Y375">
        <v>167.86</v>
      </c>
      <c r="Z375">
        <v>9.7324098445059199</v>
      </c>
      <c r="AA375">
        <v>14</v>
      </c>
      <c r="AB375">
        <v>46.0578</v>
      </c>
      <c r="AC375" t="s">
        <v>28</v>
      </c>
    </row>
    <row r="376" spans="1:29" x14ac:dyDescent="0.2">
      <c r="A376" t="s">
        <v>22814</v>
      </c>
      <c r="B376" t="s">
        <v>22810</v>
      </c>
      <c r="C376" t="s">
        <v>18410</v>
      </c>
      <c r="D376" t="s">
        <v>18411</v>
      </c>
      <c r="E376" t="s">
        <v>22812</v>
      </c>
      <c r="F376">
        <f t="shared" si="10"/>
        <v>4.5283315008612504E-2</v>
      </c>
      <c r="G376">
        <f t="shared" si="11"/>
        <v>6.8929761182098245E-2</v>
      </c>
      <c r="H376" t="s">
        <v>28</v>
      </c>
      <c r="I376">
        <v>25.9653224945068</v>
      </c>
      <c r="J376">
        <v>26.332822799682599</v>
      </c>
      <c r="K376">
        <v>26.974979400634801</v>
      </c>
      <c r="L376">
        <v>27.198541641235401</v>
      </c>
      <c r="M376">
        <v>26.775049209594702</v>
      </c>
      <c r="N376" t="s">
        <v>22811</v>
      </c>
      <c r="O376" t="s">
        <v>27</v>
      </c>
      <c r="P376" t="s">
        <v>22813</v>
      </c>
      <c r="Q376" t="s">
        <v>30</v>
      </c>
      <c r="R376" t="s">
        <v>22809</v>
      </c>
      <c r="T376" t="s">
        <v>32</v>
      </c>
      <c r="U376" t="s">
        <v>42</v>
      </c>
      <c r="V376">
        <v>0.96675299999999997</v>
      </c>
      <c r="W376">
        <v>3.1990400000000001E-24</v>
      </c>
      <c r="X376">
        <v>162.08000000000001</v>
      </c>
      <c r="Y376">
        <v>138.86000000000001</v>
      </c>
      <c r="Z376">
        <v>8.8378660959300692</v>
      </c>
      <c r="AA376">
        <v>252</v>
      </c>
      <c r="AB376">
        <v>14.749700000000001</v>
      </c>
      <c r="AC376">
        <v>0.83030999999999999</v>
      </c>
    </row>
    <row r="377" spans="1:29" x14ac:dyDescent="0.2">
      <c r="A377" t="s">
        <v>11884</v>
      </c>
      <c r="B377" t="s">
        <v>11878</v>
      </c>
      <c r="C377" t="s">
        <v>11880</v>
      </c>
      <c r="D377" t="s">
        <v>11881</v>
      </c>
      <c r="E377" t="s">
        <v>11882</v>
      </c>
      <c r="F377">
        <f t="shared" si="10"/>
        <v>1.3150327733294168E-2</v>
      </c>
      <c r="G377">
        <f t="shared" si="11"/>
        <v>6.9063274965752514E-2</v>
      </c>
      <c r="H377">
        <v>33.643665313720703</v>
      </c>
      <c r="I377">
        <v>33.916610717773402</v>
      </c>
      <c r="J377">
        <v>33.730953216552699</v>
      </c>
      <c r="K377">
        <v>33.9989204406738</v>
      </c>
      <c r="L377">
        <v>34.260593414306598</v>
      </c>
      <c r="M377">
        <v>33.959217071533203</v>
      </c>
      <c r="N377" t="s">
        <v>11879</v>
      </c>
      <c r="O377" t="s">
        <v>29</v>
      </c>
      <c r="P377" t="s">
        <v>11883</v>
      </c>
      <c r="Q377" t="s">
        <v>30</v>
      </c>
      <c r="R377" t="s">
        <v>11877</v>
      </c>
      <c r="T377" t="s">
        <v>32</v>
      </c>
      <c r="U377" t="s">
        <v>567</v>
      </c>
      <c r="V377">
        <v>0.97986499999999999</v>
      </c>
      <c r="W377">
        <v>1.0267999999999999E-2</v>
      </c>
      <c r="X377">
        <v>110.47</v>
      </c>
      <c r="Y377">
        <v>81.304000000000002</v>
      </c>
      <c r="Z377">
        <v>8.1760043914722509</v>
      </c>
      <c r="AA377">
        <v>1355</v>
      </c>
      <c r="AB377">
        <v>16.876300000000001</v>
      </c>
      <c r="AC377" t="s">
        <v>28</v>
      </c>
    </row>
    <row r="378" spans="1:29" x14ac:dyDescent="0.2">
      <c r="A378" t="s">
        <v>718</v>
      </c>
      <c r="B378" t="s">
        <v>712</v>
      </c>
      <c r="C378" t="s">
        <v>714</v>
      </c>
      <c r="D378" t="s">
        <v>715</v>
      </c>
      <c r="E378" t="s">
        <v>716</v>
      </c>
      <c r="F378">
        <f t="shared" si="10"/>
        <v>8.2536965056786996E-2</v>
      </c>
      <c r="G378">
        <f t="shared" si="11"/>
        <v>6.9117617639618753E-2</v>
      </c>
      <c r="H378" t="s">
        <v>28</v>
      </c>
      <c r="I378">
        <v>27.355819702148398</v>
      </c>
      <c r="J378">
        <v>26.666820526123001</v>
      </c>
      <c r="K378">
        <v>28.5220432281494</v>
      </c>
      <c r="L378">
        <v>29.017227172851602</v>
      </c>
      <c r="M378">
        <v>28.265842437744102</v>
      </c>
      <c r="N378" t="s">
        <v>713</v>
      </c>
      <c r="O378" t="s">
        <v>29</v>
      </c>
      <c r="P378" t="s">
        <v>717</v>
      </c>
      <c r="Q378" t="s">
        <v>30</v>
      </c>
      <c r="R378" t="s">
        <v>711</v>
      </c>
      <c r="T378" t="s">
        <v>32</v>
      </c>
      <c r="U378" t="s">
        <v>33</v>
      </c>
      <c r="V378">
        <v>0.99994300000000003</v>
      </c>
      <c r="W378">
        <v>7.4934900000000004E-9</v>
      </c>
      <c r="X378">
        <v>217.16</v>
      </c>
      <c r="Y378">
        <v>186.02</v>
      </c>
      <c r="Z378">
        <v>10.043047742804101</v>
      </c>
      <c r="AA378">
        <v>156</v>
      </c>
      <c r="AB378">
        <v>42.4422</v>
      </c>
      <c r="AC378" t="s">
        <v>28</v>
      </c>
    </row>
    <row r="379" spans="1:29" x14ac:dyDescent="0.2">
      <c r="A379" t="s">
        <v>19855</v>
      </c>
      <c r="B379" t="s">
        <v>19849</v>
      </c>
      <c r="C379" t="s">
        <v>19851</v>
      </c>
      <c r="D379" t="s">
        <v>19852</v>
      </c>
      <c r="E379" t="s">
        <v>19853</v>
      </c>
      <c r="F379">
        <f t="shared" si="10"/>
        <v>2.0413207816006949E-2</v>
      </c>
      <c r="G379">
        <f t="shared" si="11"/>
        <v>6.9549415116133051E-2</v>
      </c>
      <c r="H379">
        <v>30.698759078979499</v>
      </c>
      <c r="I379">
        <v>30.513616561889599</v>
      </c>
      <c r="J379">
        <v>30.687791824340799</v>
      </c>
      <c r="K379">
        <v>31.1644096374512</v>
      </c>
      <c r="L379">
        <v>30.975416183471701</v>
      </c>
      <c r="M379" t="s">
        <v>28</v>
      </c>
      <c r="N379" t="s">
        <v>19850</v>
      </c>
      <c r="O379" t="s">
        <v>29</v>
      </c>
      <c r="P379" t="s">
        <v>19854</v>
      </c>
      <c r="Q379" t="s">
        <v>30</v>
      </c>
      <c r="R379" t="s">
        <v>161</v>
      </c>
      <c r="T379" t="s">
        <v>32</v>
      </c>
      <c r="U379" t="s">
        <v>33</v>
      </c>
      <c r="V379">
        <v>1</v>
      </c>
      <c r="W379">
        <v>1.71176E-2</v>
      </c>
      <c r="X379">
        <v>142.72</v>
      </c>
      <c r="Y379">
        <v>91.441999999999993</v>
      </c>
      <c r="Z379">
        <v>8.4558038198766106</v>
      </c>
      <c r="AA379">
        <v>331</v>
      </c>
      <c r="AB379">
        <v>94.362700000000004</v>
      </c>
      <c r="AC379" t="s">
        <v>28</v>
      </c>
    </row>
    <row r="380" spans="1:29" x14ac:dyDescent="0.2">
      <c r="A380" t="s">
        <v>8350</v>
      </c>
      <c r="B380" t="s">
        <v>8336</v>
      </c>
      <c r="C380" t="s">
        <v>8338</v>
      </c>
      <c r="D380" t="s">
        <v>8339</v>
      </c>
      <c r="E380" t="s">
        <v>8340</v>
      </c>
      <c r="F380">
        <f t="shared" si="10"/>
        <v>2.882381863576302E-2</v>
      </c>
      <c r="G380">
        <f t="shared" si="11"/>
        <v>6.9687126596999396E-2</v>
      </c>
      <c r="H380">
        <v>29.396951675415</v>
      </c>
      <c r="I380">
        <v>29.754823684692401</v>
      </c>
      <c r="J380">
        <v>29.848329544067401</v>
      </c>
      <c r="K380">
        <v>30.308670043945298</v>
      </c>
      <c r="L380">
        <v>30.571903228759801</v>
      </c>
      <c r="M380">
        <v>29.9155597686768</v>
      </c>
      <c r="N380" t="s">
        <v>8348</v>
      </c>
      <c r="O380" t="s">
        <v>29</v>
      </c>
      <c r="P380" t="s">
        <v>8349</v>
      </c>
      <c r="Q380" t="s">
        <v>30</v>
      </c>
      <c r="R380" t="s">
        <v>161</v>
      </c>
      <c r="T380" t="s">
        <v>32</v>
      </c>
      <c r="U380" t="s">
        <v>33</v>
      </c>
      <c r="V380">
        <v>0.99423899999999998</v>
      </c>
      <c r="W380">
        <v>6.7451700000000002E-4</v>
      </c>
      <c r="X380">
        <v>174.29</v>
      </c>
      <c r="Y380">
        <v>117.02</v>
      </c>
      <c r="Z380">
        <v>8.3407216573130096</v>
      </c>
      <c r="AA380">
        <v>461</v>
      </c>
      <c r="AB380">
        <v>22.369700000000002</v>
      </c>
      <c r="AC380" t="s">
        <v>28</v>
      </c>
    </row>
    <row r="381" spans="1:29" x14ac:dyDescent="0.2">
      <c r="A381" t="s">
        <v>16099</v>
      </c>
      <c r="B381" t="s">
        <v>16094</v>
      </c>
      <c r="C381" t="s">
        <v>16095</v>
      </c>
      <c r="D381" t="s">
        <v>16096</v>
      </c>
      <c r="E381" t="s">
        <v>16097</v>
      </c>
      <c r="F381">
        <f t="shared" si="10"/>
        <v>2.4367286247382759E-2</v>
      </c>
      <c r="G381">
        <f t="shared" si="11"/>
        <v>6.9725293673112962E-2</v>
      </c>
      <c r="H381">
        <v>27.392065048217798</v>
      </c>
      <c r="I381">
        <v>27.6412029266357</v>
      </c>
      <c r="J381">
        <v>27.1201076507568</v>
      </c>
      <c r="K381">
        <v>27.965431213378899</v>
      </c>
      <c r="L381">
        <v>27.679090499877901</v>
      </c>
      <c r="M381">
        <v>27.908218383789102</v>
      </c>
      <c r="N381" t="s">
        <v>8316</v>
      </c>
      <c r="O381" t="s">
        <v>29</v>
      </c>
      <c r="P381" t="s">
        <v>16098</v>
      </c>
      <c r="Q381" t="s">
        <v>30</v>
      </c>
      <c r="R381" t="s">
        <v>464</v>
      </c>
      <c r="T381" t="s">
        <v>32</v>
      </c>
      <c r="U381" t="s">
        <v>33</v>
      </c>
      <c r="V381">
        <v>0.99991200000000002</v>
      </c>
      <c r="W381">
        <v>1.7952099999999999E-14</v>
      </c>
      <c r="X381">
        <v>239.98</v>
      </c>
      <c r="Y381">
        <v>195.99</v>
      </c>
      <c r="Z381">
        <v>10.108936923588301</v>
      </c>
      <c r="AA381">
        <v>339</v>
      </c>
      <c r="AB381">
        <v>40.682499999999997</v>
      </c>
      <c r="AC381" t="s">
        <v>28</v>
      </c>
    </row>
    <row r="382" spans="1:29" x14ac:dyDescent="0.2">
      <c r="A382" t="s">
        <v>2925</v>
      </c>
      <c r="B382" t="s">
        <v>2922</v>
      </c>
      <c r="C382" t="s">
        <v>2909</v>
      </c>
      <c r="D382" t="s">
        <v>2910</v>
      </c>
      <c r="E382" t="s">
        <v>2911</v>
      </c>
      <c r="F382">
        <f t="shared" si="10"/>
        <v>2.8925850821921617E-2</v>
      </c>
      <c r="G382">
        <f t="shared" si="11"/>
        <v>6.9779453181447043E-2</v>
      </c>
      <c r="H382">
        <v>27.932075500488299</v>
      </c>
      <c r="I382">
        <v>27.9485988616943</v>
      </c>
      <c r="J382">
        <v>27.462404251098601</v>
      </c>
      <c r="K382" t="s">
        <v>28</v>
      </c>
      <c r="L382">
        <v>28.362606048583999</v>
      </c>
      <c r="M382">
        <v>28.324701309204102</v>
      </c>
      <c r="N382" t="s">
        <v>2923</v>
      </c>
      <c r="O382" t="s">
        <v>29</v>
      </c>
      <c r="P382" t="s">
        <v>2924</v>
      </c>
      <c r="Q382" t="s">
        <v>30</v>
      </c>
      <c r="R382" t="s">
        <v>188</v>
      </c>
      <c r="T382" t="s">
        <v>32</v>
      </c>
      <c r="U382" t="s">
        <v>33</v>
      </c>
      <c r="V382">
        <v>0.99280000000000002</v>
      </c>
      <c r="W382">
        <v>1.7002100000000001E-114</v>
      </c>
      <c r="X382">
        <v>355.06</v>
      </c>
      <c r="Y382">
        <v>329.73</v>
      </c>
      <c r="Z382">
        <v>10.385963570600699</v>
      </c>
      <c r="AA382">
        <v>323</v>
      </c>
      <c r="AB382">
        <v>24.717700000000001</v>
      </c>
      <c r="AC382" t="s">
        <v>28</v>
      </c>
    </row>
    <row r="383" spans="1:29" x14ac:dyDescent="0.2">
      <c r="A383" t="s">
        <v>2772</v>
      </c>
      <c r="B383" t="s">
        <v>2763</v>
      </c>
      <c r="C383" t="s">
        <v>2765</v>
      </c>
      <c r="D383" t="s">
        <v>2766</v>
      </c>
      <c r="E383" t="s">
        <v>2767</v>
      </c>
      <c r="F383">
        <f t="shared" si="10"/>
        <v>3.2733484096681448E-2</v>
      </c>
      <c r="G383">
        <f t="shared" si="11"/>
        <v>7.0079613207066377E-2</v>
      </c>
      <c r="H383" t="s">
        <v>28</v>
      </c>
      <c r="I383">
        <v>29.016004562377901</v>
      </c>
      <c r="J383">
        <v>28.745029449462901</v>
      </c>
      <c r="K383">
        <v>29.673423767089801</v>
      </c>
      <c r="L383">
        <v>29.4079704284668</v>
      </c>
      <c r="M383">
        <v>29.548448562622099</v>
      </c>
      <c r="N383" t="s">
        <v>2770</v>
      </c>
      <c r="O383" t="s">
        <v>29</v>
      </c>
      <c r="P383" t="s">
        <v>2771</v>
      </c>
      <c r="Q383" t="s">
        <v>30</v>
      </c>
      <c r="R383" t="s">
        <v>2453</v>
      </c>
      <c r="T383" t="s">
        <v>32</v>
      </c>
      <c r="U383" t="s">
        <v>33</v>
      </c>
      <c r="V383">
        <v>1</v>
      </c>
      <c r="W383">
        <v>3.3579299999999998E-11</v>
      </c>
      <c r="X383">
        <v>190.63</v>
      </c>
      <c r="Y383">
        <v>154.13999999999999</v>
      </c>
      <c r="Z383">
        <v>8.9276577441879805</v>
      </c>
      <c r="AA383">
        <v>196</v>
      </c>
      <c r="AB383">
        <v>97.095200000000006</v>
      </c>
      <c r="AC383" t="s">
        <v>28</v>
      </c>
    </row>
    <row r="384" spans="1:29" x14ac:dyDescent="0.2">
      <c r="A384" t="s">
        <v>24180</v>
      </c>
      <c r="B384" t="s">
        <v>24177</v>
      </c>
      <c r="C384" t="s">
        <v>16853</v>
      </c>
      <c r="D384" t="s">
        <v>16854</v>
      </c>
      <c r="E384" t="s">
        <v>16855</v>
      </c>
      <c r="F384">
        <f t="shared" si="10"/>
        <v>5.206835393818985E-2</v>
      </c>
      <c r="G384">
        <f t="shared" si="11"/>
        <v>7.0166183445291755E-2</v>
      </c>
      <c r="H384" t="s">
        <v>28</v>
      </c>
      <c r="I384">
        <v>27.058067321777301</v>
      </c>
      <c r="J384">
        <v>26.6626167297363</v>
      </c>
      <c r="K384">
        <v>27.65478515625</v>
      </c>
      <c r="L384" t="s">
        <v>28</v>
      </c>
      <c r="M384">
        <v>28.040145874023398</v>
      </c>
      <c r="N384" t="s">
        <v>24178</v>
      </c>
      <c r="O384" t="s">
        <v>29</v>
      </c>
      <c r="P384" t="s">
        <v>24179</v>
      </c>
      <c r="Q384" t="s">
        <v>23177</v>
      </c>
      <c r="R384" t="s">
        <v>4096</v>
      </c>
      <c r="T384" t="s">
        <v>32</v>
      </c>
      <c r="U384" t="s">
        <v>33</v>
      </c>
      <c r="V384">
        <v>0.99994000000000005</v>
      </c>
      <c r="W384">
        <v>1.06351E-4</v>
      </c>
      <c r="X384">
        <v>177.41</v>
      </c>
      <c r="Y384">
        <v>107.35</v>
      </c>
      <c r="Z384">
        <v>10.283007075553799</v>
      </c>
      <c r="AA384">
        <v>257</v>
      </c>
      <c r="AB384">
        <v>42.214399999999998</v>
      </c>
      <c r="AC384" t="s">
        <v>28</v>
      </c>
    </row>
    <row r="385" spans="1:29" x14ac:dyDescent="0.2">
      <c r="A385" t="s">
        <v>24184</v>
      </c>
      <c r="B385" t="s">
        <v>24177</v>
      </c>
      <c r="C385" t="s">
        <v>16853</v>
      </c>
      <c r="D385" t="s">
        <v>16854</v>
      </c>
      <c r="E385" t="s">
        <v>16855</v>
      </c>
      <c r="F385">
        <f t="shared" si="10"/>
        <v>5.206835393818985E-2</v>
      </c>
      <c r="G385">
        <f t="shared" si="11"/>
        <v>7.0166183445291755E-2</v>
      </c>
      <c r="H385" t="s">
        <v>28</v>
      </c>
      <c r="I385">
        <v>27.058067321777301</v>
      </c>
      <c r="J385">
        <v>26.6626167297363</v>
      </c>
      <c r="K385">
        <v>27.65478515625</v>
      </c>
      <c r="L385" t="s">
        <v>28</v>
      </c>
      <c r="M385">
        <v>28.040145874023398</v>
      </c>
      <c r="N385" t="s">
        <v>24182</v>
      </c>
      <c r="O385" t="s">
        <v>29</v>
      </c>
      <c r="P385" t="s">
        <v>24183</v>
      </c>
      <c r="Q385" t="s">
        <v>23177</v>
      </c>
      <c r="R385" t="s">
        <v>24181</v>
      </c>
      <c r="T385" t="s">
        <v>32</v>
      </c>
      <c r="U385" t="s">
        <v>33</v>
      </c>
      <c r="V385">
        <v>0.999363</v>
      </c>
      <c r="W385">
        <v>3.8930299999999999E-16</v>
      </c>
      <c r="X385">
        <v>244.15</v>
      </c>
      <c r="Y385">
        <v>208.24</v>
      </c>
      <c r="Z385">
        <v>9.5768824411249796</v>
      </c>
      <c r="AA385">
        <v>1269</v>
      </c>
      <c r="AB385">
        <v>32.2134</v>
      </c>
      <c r="AC385" t="s">
        <v>28</v>
      </c>
    </row>
    <row r="386" spans="1:29" x14ac:dyDescent="0.2">
      <c r="A386" t="s">
        <v>20538</v>
      </c>
      <c r="B386" t="s">
        <v>20535</v>
      </c>
      <c r="C386" t="s">
        <v>20457</v>
      </c>
      <c r="D386" t="s">
        <v>20458</v>
      </c>
      <c r="E386" t="s">
        <v>20459</v>
      </c>
      <c r="F386">
        <f t="shared" ref="F386:F449" si="12">IF(AND(COUNTIF(H386:J386,"=NaN")&lt;2,COUNTIF(K386:M386,"=NaN")&lt;2),-LOG(AVERAGE(H386:J386)/AVERAGE(K386:M386),2),0)</f>
        <v>-3.8033729641029558E-2</v>
      </c>
      <c r="G386">
        <f t="shared" ref="G386:G449" si="13">IF(AND(COUNTIF(H386:J386,"=NaN")&lt;2,COUNTIF(K386:M386,"=NaN")&lt;2),_xlfn.T.TEST(H386:J386,K386:M386,2,3),1)</f>
        <v>7.0281228272739402E-2</v>
      </c>
      <c r="H386">
        <v>27.625543594360401</v>
      </c>
      <c r="I386">
        <v>27.6196098327637</v>
      </c>
      <c r="J386">
        <v>27.310773849487301</v>
      </c>
      <c r="K386">
        <v>26.961132049560501</v>
      </c>
      <c r="L386">
        <v>26.6441650390625</v>
      </c>
      <c r="M386" t="s">
        <v>28</v>
      </c>
      <c r="N386" t="s">
        <v>20536</v>
      </c>
      <c r="O386" t="s">
        <v>29</v>
      </c>
      <c r="P386" t="s">
        <v>20537</v>
      </c>
      <c r="Q386" t="s">
        <v>30</v>
      </c>
      <c r="R386" t="s">
        <v>9969</v>
      </c>
      <c r="T386" t="s">
        <v>32</v>
      </c>
      <c r="U386" t="s">
        <v>42</v>
      </c>
      <c r="V386">
        <v>0.99862399999999996</v>
      </c>
      <c r="W386">
        <v>6.4413600000000002E-8</v>
      </c>
      <c r="X386">
        <v>212.93</v>
      </c>
      <c r="Y386">
        <v>137.11000000000001</v>
      </c>
      <c r="Z386">
        <v>9.2766226242017105</v>
      </c>
      <c r="AA386">
        <v>99</v>
      </c>
      <c r="AB386">
        <v>29.197800000000001</v>
      </c>
      <c r="AC386" t="s">
        <v>28</v>
      </c>
    </row>
    <row r="387" spans="1:29" x14ac:dyDescent="0.2">
      <c r="A387" t="s">
        <v>12594</v>
      </c>
      <c r="B387" t="s">
        <v>12588</v>
      </c>
      <c r="C387" t="s">
        <v>12590</v>
      </c>
      <c r="D387" t="s">
        <v>12591</v>
      </c>
      <c r="E387" t="s">
        <v>12592</v>
      </c>
      <c r="F387">
        <f t="shared" si="12"/>
        <v>-2.336525514196389E-2</v>
      </c>
      <c r="G387">
        <f t="shared" si="13"/>
        <v>7.0304924337728045E-2</v>
      </c>
      <c r="H387">
        <v>23.9864177703857</v>
      </c>
      <c r="I387">
        <v>24.052003860473601</v>
      </c>
      <c r="J387">
        <v>23.6983757019043</v>
      </c>
      <c r="K387">
        <v>23.518213272094702</v>
      </c>
      <c r="L387">
        <v>23.538011550903299</v>
      </c>
      <c r="M387" t="s">
        <v>28</v>
      </c>
      <c r="N387" t="s">
        <v>12589</v>
      </c>
      <c r="O387" t="s">
        <v>29</v>
      </c>
      <c r="P387" t="s">
        <v>12593</v>
      </c>
      <c r="Q387" t="s">
        <v>30</v>
      </c>
      <c r="R387" t="s">
        <v>12587</v>
      </c>
      <c r="T387" t="s">
        <v>32</v>
      </c>
      <c r="U387" t="s">
        <v>33</v>
      </c>
      <c r="V387">
        <v>0.99994400000000006</v>
      </c>
      <c r="W387">
        <v>7.4621399999999999E-3</v>
      </c>
      <c r="X387">
        <v>125.72</v>
      </c>
      <c r="Y387">
        <v>53.48</v>
      </c>
      <c r="Z387">
        <v>9.2268060495007305</v>
      </c>
      <c r="AA387">
        <v>1890</v>
      </c>
      <c r="AB387">
        <v>42.51</v>
      </c>
      <c r="AC387" t="s">
        <v>28</v>
      </c>
    </row>
    <row r="388" spans="1:29" x14ac:dyDescent="0.2">
      <c r="A388" t="s">
        <v>13870</v>
      </c>
      <c r="B388" t="s">
        <v>13864</v>
      </c>
      <c r="C388" t="s">
        <v>13866</v>
      </c>
      <c r="D388" t="s">
        <v>13867</v>
      </c>
      <c r="E388" t="s">
        <v>13868</v>
      </c>
      <c r="F388">
        <f t="shared" si="12"/>
        <v>-5.0653443331752819E-2</v>
      </c>
      <c r="G388">
        <f t="shared" si="13"/>
        <v>7.0333518094990902E-2</v>
      </c>
      <c r="H388" t="s">
        <v>28</v>
      </c>
      <c r="I388">
        <v>27.792097091674801</v>
      </c>
      <c r="J388">
        <v>27.9178657531738</v>
      </c>
      <c r="K388">
        <v>26.589921951293899</v>
      </c>
      <c r="L388">
        <v>27.457715988159201</v>
      </c>
      <c r="M388">
        <v>26.6342258453369</v>
      </c>
      <c r="N388" t="s">
        <v>13865</v>
      </c>
      <c r="O388" t="s">
        <v>29</v>
      </c>
      <c r="P388" t="s">
        <v>13869</v>
      </c>
      <c r="Q388" t="s">
        <v>30</v>
      </c>
      <c r="R388" t="s">
        <v>13863</v>
      </c>
      <c r="T388" t="s">
        <v>32</v>
      </c>
      <c r="U388" t="s">
        <v>33</v>
      </c>
      <c r="V388">
        <v>0.99620699999999995</v>
      </c>
      <c r="W388">
        <v>2.07224E-8</v>
      </c>
      <c r="X388">
        <v>125.49</v>
      </c>
      <c r="Y388">
        <v>118.45</v>
      </c>
      <c r="Z388">
        <v>8.9007602739596301</v>
      </c>
      <c r="AA388">
        <v>973</v>
      </c>
      <c r="AB388">
        <v>24.220400000000001</v>
      </c>
      <c r="AC388" t="s">
        <v>28</v>
      </c>
    </row>
    <row r="389" spans="1:29" x14ac:dyDescent="0.2">
      <c r="A389" t="s">
        <v>12139</v>
      </c>
      <c r="B389" t="s">
        <v>12133</v>
      </c>
      <c r="C389" t="s">
        <v>12135</v>
      </c>
      <c r="D389" t="s">
        <v>12136</v>
      </c>
      <c r="E389" t="s">
        <v>12137</v>
      </c>
      <c r="F389">
        <f t="shared" si="12"/>
        <v>3.09552770564222E-2</v>
      </c>
      <c r="G389">
        <f t="shared" si="13"/>
        <v>7.0580061043759787E-2</v>
      </c>
      <c r="H389">
        <v>28.042964935302699</v>
      </c>
      <c r="I389">
        <v>28.245359420776399</v>
      </c>
      <c r="J389">
        <v>28.2256374359131</v>
      </c>
      <c r="K389">
        <v>28.4172763824463</v>
      </c>
      <c r="L389">
        <v>28.884426116943398</v>
      </c>
      <c r="M389">
        <v>29.045232772827099</v>
      </c>
      <c r="N389" t="s">
        <v>12134</v>
      </c>
      <c r="O389" t="s">
        <v>29</v>
      </c>
      <c r="P389" t="s">
        <v>12138</v>
      </c>
      <c r="Q389" t="s">
        <v>30</v>
      </c>
      <c r="R389" t="s">
        <v>12132</v>
      </c>
      <c r="S389" t="s">
        <v>12140</v>
      </c>
      <c r="T389" t="s">
        <v>32</v>
      </c>
      <c r="U389" t="s">
        <v>33</v>
      </c>
      <c r="V389">
        <v>1</v>
      </c>
      <c r="W389">
        <v>2.4674200000000001E-3</v>
      </c>
      <c r="X389">
        <v>143.28</v>
      </c>
      <c r="Y389">
        <v>134.46</v>
      </c>
      <c r="Z389">
        <v>9.9994872299174702</v>
      </c>
      <c r="AA389">
        <v>254</v>
      </c>
      <c r="AB389">
        <v>100.687</v>
      </c>
      <c r="AC389">
        <v>0.50756999999999997</v>
      </c>
    </row>
    <row r="390" spans="1:29" x14ac:dyDescent="0.2">
      <c r="A390" t="s">
        <v>4949</v>
      </c>
      <c r="B390" t="s">
        <v>4943</v>
      </c>
      <c r="C390" t="s">
        <v>4945</v>
      </c>
      <c r="D390" t="s">
        <v>4946</v>
      </c>
      <c r="E390" t="s">
        <v>4947</v>
      </c>
      <c r="F390">
        <f t="shared" si="12"/>
        <v>-2.7825201116392709E-2</v>
      </c>
      <c r="G390">
        <f t="shared" si="13"/>
        <v>7.0778046117528776E-2</v>
      </c>
      <c r="H390" t="s">
        <v>28</v>
      </c>
      <c r="I390">
        <v>28.864904403686499</v>
      </c>
      <c r="J390">
        <v>28.7341499328613</v>
      </c>
      <c r="K390">
        <v>28.404706954956101</v>
      </c>
      <c r="L390">
        <v>27.909591674804702</v>
      </c>
      <c r="M390">
        <v>28.433883666992202</v>
      </c>
      <c r="N390" t="s">
        <v>4944</v>
      </c>
      <c r="O390" t="s">
        <v>29</v>
      </c>
      <c r="P390" t="s">
        <v>4948</v>
      </c>
      <c r="Q390" t="s">
        <v>30</v>
      </c>
      <c r="R390" t="s">
        <v>4942</v>
      </c>
      <c r="T390" t="s">
        <v>32</v>
      </c>
      <c r="U390" t="s">
        <v>33</v>
      </c>
      <c r="V390">
        <v>1</v>
      </c>
      <c r="W390">
        <v>4.7976500000000003E-238</v>
      </c>
      <c r="X390">
        <v>445.74</v>
      </c>
      <c r="Y390">
        <v>435.31</v>
      </c>
      <c r="Z390">
        <v>10.6014950412043</v>
      </c>
      <c r="AA390">
        <v>395</v>
      </c>
      <c r="AB390">
        <v>64.519099999999995</v>
      </c>
      <c r="AC390">
        <v>810.82</v>
      </c>
    </row>
    <row r="391" spans="1:29" x14ac:dyDescent="0.2">
      <c r="A391" t="s">
        <v>11164</v>
      </c>
      <c r="B391" t="s">
        <v>11135</v>
      </c>
      <c r="C391" t="s">
        <v>11137</v>
      </c>
      <c r="D391" t="s">
        <v>11138</v>
      </c>
      <c r="E391" t="s">
        <v>11139</v>
      </c>
      <c r="F391">
        <f t="shared" si="12"/>
        <v>-5.7308778947296468E-2</v>
      </c>
      <c r="G391">
        <f t="shared" si="13"/>
        <v>7.0885675647010496E-2</v>
      </c>
      <c r="H391">
        <v>29.333984375</v>
      </c>
      <c r="I391">
        <v>29.9792385101318</v>
      </c>
      <c r="J391">
        <v>30.327852249145501</v>
      </c>
      <c r="K391">
        <v>28.7236423492432</v>
      </c>
      <c r="L391">
        <v>28.078773498535199</v>
      </c>
      <c r="M391">
        <v>29.347606658935501</v>
      </c>
      <c r="N391" t="s">
        <v>11162</v>
      </c>
      <c r="O391" t="s">
        <v>29</v>
      </c>
      <c r="P391" t="s">
        <v>11163</v>
      </c>
      <c r="Q391" t="s">
        <v>30</v>
      </c>
      <c r="R391" t="s">
        <v>68</v>
      </c>
      <c r="T391" t="s">
        <v>32</v>
      </c>
      <c r="U391" t="s">
        <v>33</v>
      </c>
      <c r="V391">
        <v>1</v>
      </c>
      <c r="W391">
        <v>1.4146200000000001E-10</v>
      </c>
      <c r="X391">
        <v>116.94</v>
      </c>
      <c r="Y391">
        <v>95.474999999999994</v>
      </c>
      <c r="Z391">
        <v>9.7470931566000498</v>
      </c>
      <c r="AA391">
        <v>2129</v>
      </c>
      <c r="AB391">
        <v>83.322199999999995</v>
      </c>
      <c r="AC391" t="s">
        <v>28</v>
      </c>
    </row>
    <row r="392" spans="1:29" x14ac:dyDescent="0.2">
      <c r="A392" t="s">
        <v>726</v>
      </c>
      <c r="B392" t="s">
        <v>720</v>
      </c>
      <c r="C392" t="s">
        <v>722</v>
      </c>
      <c r="D392" t="s">
        <v>723</v>
      </c>
      <c r="E392" t="s">
        <v>724</v>
      </c>
      <c r="F392">
        <f t="shared" si="12"/>
        <v>3.6829022315788919E-2</v>
      </c>
      <c r="G392">
        <f t="shared" si="13"/>
        <v>7.0961242426045859E-2</v>
      </c>
      <c r="H392" t="s">
        <v>28</v>
      </c>
      <c r="I392">
        <v>27.451126098632798</v>
      </c>
      <c r="J392">
        <v>27.3143215179443</v>
      </c>
      <c r="K392">
        <v>27.9579257965088</v>
      </c>
      <c r="L392" t="s">
        <v>28</v>
      </c>
      <c r="M392">
        <v>28.223567962646499</v>
      </c>
      <c r="N392" t="s">
        <v>721</v>
      </c>
      <c r="O392" t="s">
        <v>29</v>
      </c>
      <c r="P392" t="s">
        <v>725</v>
      </c>
      <c r="Q392" t="s">
        <v>30</v>
      </c>
      <c r="R392" t="s">
        <v>719</v>
      </c>
      <c r="T392" t="s">
        <v>32</v>
      </c>
      <c r="U392" t="s">
        <v>42</v>
      </c>
      <c r="V392">
        <v>0.99999000000000005</v>
      </c>
      <c r="W392">
        <v>6.76767E-17</v>
      </c>
      <c r="X392">
        <v>206.74</v>
      </c>
      <c r="Y392">
        <v>170.07</v>
      </c>
      <c r="Z392">
        <v>7.9642973522920597</v>
      </c>
      <c r="AA392">
        <v>34</v>
      </c>
      <c r="AB392">
        <v>50.224600000000002</v>
      </c>
      <c r="AC392">
        <v>1.2212000000000001</v>
      </c>
    </row>
    <row r="393" spans="1:29" x14ac:dyDescent="0.2">
      <c r="A393" t="s">
        <v>22918</v>
      </c>
      <c r="B393" t="s">
        <v>19815</v>
      </c>
      <c r="C393" t="s">
        <v>19817</v>
      </c>
      <c r="D393" t="s">
        <v>19818</v>
      </c>
      <c r="E393" t="s">
        <v>19819</v>
      </c>
      <c r="F393">
        <f t="shared" si="12"/>
        <v>5.7994785233257323E-2</v>
      </c>
      <c r="G393">
        <f t="shared" si="13"/>
        <v>7.1135965084952166E-2</v>
      </c>
      <c r="H393">
        <v>25.068702697753899</v>
      </c>
      <c r="I393">
        <v>24.807397842407202</v>
      </c>
      <c r="J393">
        <v>25.790767669677699</v>
      </c>
      <c r="K393">
        <v>26.281976699829102</v>
      </c>
      <c r="L393">
        <v>26.2317295074463</v>
      </c>
      <c r="M393" t="s">
        <v>28</v>
      </c>
      <c r="N393" t="s">
        <v>22916</v>
      </c>
      <c r="O393" t="s">
        <v>27</v>
      </c>
      <c r="P393" t="s">
        <v>22917</v>
      </c>
      <c r="Q393" t="s">
        <v>30</v>
      </c>
      <c r="R393" t="s">
        <v>22915</v>
      </c>
      <c r="T393" t="s">
        <v>32</v>
      </c>
      <c r="U393" t="s">
        <v>42</v>
      </c>
      <c r="V393">
        <v>0.98102100000000003</v>
      </c>
      <c r="W393">
        <v>6.5002799999999998E-4</v>
      </c>
      <c r="X393">
        <v>120.57</v>
      </c>
      <c r="Y393">
        <v>101.79</v>
      </c>
      <c r="Z393">
        <v>8.3803017103051793</v>
      </c>
      <c r="AA393">
        <v>349</v>
      </c>
      <c r="AB393">
        <v>17.1341</v>
      </c>
      <c r="AC393" t="s">
        <v>28</v>
      </c>
    </row>
    <row r="394" spans="1:29" x14ac:dyDescent="0.2">
      <c r="A394" t="s">
        <v>4047</v>
      </c>
      <c r="B394" t="s">
        <v>4041</v>
      </c>
      <c r="C394" t="s">
        <v>4035</v>
      </c>
      <c r="D394" t="s">
        <v>4036</v>
      </c>
      <c r="E394" t="s">
        <v>4037</v>
      </c>
      <c r="F394">
        <f t="shared" si="12"/>
        <v>3.5922507170712811E-2</v>
      </c>
      <c r="G394">
        <f t="shared" si="13"/>
        <v>7.1149524570612618E-2</v>
      </c>
      <c r="H394">
        <v>26.6466388702393</v>
      </c>
      <c r="I394">
        <v>26.262914657592798</v>
      </c>
      <c r="J394">
        <v>25.993192672729499</v>
      </c>
      <c r="K394">
        <v>26.621986389160199</v>
      </c>
      <c r="L394">
        <v>26.974540710449201</v>
      </c>
      <c r="M394">
        <v>27.295528411865199</v>
      </c>
      <c r="N394" t="s">
        <v>4045</v>
      </c>
      <c r="O394" t="s">
        <v>29</v>
      </c>
      <c r="P394" t="s">
        <v>4046</v>
      </c>
      <c r="Q394" t="s">
        <v>30</v>
      </c>
      <c r="R394" t="s">
        <v>161</v>
      </c>
      <c r="T394" t="s">
        <v>32</v>
      </c>
      <c r="U394" t="s">
        <v>42</v>
      </c>
      <c r="V394">
        <v>1</v>
      </c>
      <c r="W394">
        <v>3.9722199999999997E-34</v>
      </c>
      <c r="X394">
        <v>221.29</v>
      </c>
      <c r="Y394">
        <v>213.93</v>
      </c>
      <c r="Z394">
        <v>9.4802225985844792</v>
      </c>
      <c r="AA394">
        <v>98</v>
      </c>
      <c r="AB394">
        <v>42.893900000000002</v>
      </c>
      <c r="AC394" t="s">
        <v>28</v>
      </c>
    </row>
    <row r="395" spans="1:29" x14ac:dyDescent="0.2">
      <c r="A395" t="s">
        <v>13020</v>
      </c>
      <c r="B395" t="s">
        <v>13014</v>
      </c>
      <c r="C395" t="s">
        <v>13016</v>
      </c>
      <c r="D395" t="s">
        <v>13017</v>
      </c>
      <c r="E395" t="s">
        <v>13018</v>
      </c>
      <c r="F395">
        <f t="shared" si="12"/>
        <v>-5.8544978005841838E-2</v>
      </c>
      <c r="G395">
        <f t="shared" si="13"/>
        <v>7.1211211126156429E-2</v>
      </c>
      <c r="H395">
        <v>27.3929653167725</v>
      </c>
      <c r="I395">
        <v>28.404624938964801</v>
      </c>
      <c r="J395">
        <v>28.543737411498999</v>
      </c>
      <c r="K395">
        <v>26.534631729126001</v>
      </c>
      <c r="L395">
        <v>27.337560653686499</v>
      </c>
      <c r="M395">
        <v>27.115055084228501</v>
      </c>
      <c r="N395" t="s">
        <v>13015</v>
      </c>
      <c r="O395" t="s">
        <v>29</v>
      </c>
      <c r="P395" t="s">
        <v>13019</v>
      </c>
      <c r="Q395" t="s">
        <v>30</v>
      </c>
      <c r="R395" t="s">
        <v>7842</v>
      </c>
      <c r="T395" t="s">
        <v>32</v>
      </c>
      <c r="U395" t="s">
        <v>189</v>
      </c>
      <c r="V395">
        <v>0.99999700000000002</v>
      </c>
      <c r="W395">
        <v>3.0685600000000001E-3</v>
      </c>
      <c r="X395">
        <v>123.21</v>
      </c>
      <c r="Y395">
        <v>82.856999999999999</v>
      </c>
      <c r="Z395">
        <v>8.4487063199050798</v>
      </c>
      <c r="AA395">
        <v>108</v>
      </c>
      <c r="AB395">
        <v>54.837400000000002</v>
      </c>
      <c r="AC395" t="s">
        <v>28</v>
      </c>
    </row>
    <row r="396" spans="1:29" x14ac:dyDescent="0.2">
      <c r="A396" t="s">
        <v>12423</v>
      </c>
      <c r="B396" t="s">
        <v>12410</v>
      </c>
      <c r="C396" t="s">
        <v>12412</v>
      </c>
      <c r="D396" t="s">
        <v>12413</v>
      </c>
      <c r="E396" t="s">
        <v>12414</v>
      </c>
      <c r="F396">
        <f t="shared" si="12"/>
        <v>4.2176275868001142E-2</v>
      </c>
      <c r="G396">
        <f t="shared" si="13"/>
        <v>7.1395632606193957E-2</v>
      </c>
      <c r="H396" t="s">
        <v>28</v>
      </c>
      <c r="I396">
        <v>24.658182144165</v>
      </c>
      <c r="J396">
        <v>24.347394943237301</v>
      </c>
      <c r="K396">
        <v>25.138055801391602</v>
      </c>
      <c r="L396">
        <v>25.639451980590799</v>
      </c>
      <c r="M396">
        <v>24.911548614501999</v>
      </c>
      <c r="N396" t="s">
        <v>12421</v>
      </c>
      <c r="O396" t="s">
        <v>29</v>
      </c>
      <c r="P396" t="s">
        <v>12422</v>
      </c>
      <c r="Q396" t="s">
        <v>30</v>
      </c>
      <c r="R396" t="s">
        <v>727</v>
      </c>
      <c r="T396" t="s">
        <v>32</v>
      </c>
      <c r="U396" t="s">
        <v>189</v>
      </c>
      <c r="V396">
        <v>1</v>
      </c>
      <c r="W396">
        <v>5.9194699999999998E-37</v>
      </c>
      <c r="X396">
        <v>262.98</v>
      </c>
      <c r="Y396">
        <v>247.54</v>
      </c>
      <c r="Z396">
        <v>11.289856402709299</v>
      </c>
      <c r="AA396">
        <v>133</v>
      </c>
      <c r="AB396">
        <v>71.266999999999996</v>
      </c>
      <c r="AC396">
        <v>24.158999999999999</v>
      </c>
    </row>
    <row r="397" spans="1:29" x14ac:dyDescent="0.2">
      <c r="A397" t="s">
        <v>13673</v>
      </c>
      <c r="B397" t="s">
        <v>13670</v>
      </c>
      <c r="C397" t="s">
        <v>13643</v>
      </c>
      <c r="D397" t="s">
        <v>13644</v>
      </c>
      <c r="E397" t="s">
        <v>13645</v>
      </c>
      <c r="F397">
        <f t="shared" si="12"/>
        <v>6.7852541526999058E-2</v>
      </c>
      <c r="G397">
        <f t="shared" si="13"/>
        <v>7.140111015780605E-2</v>
      </c>
      <c r="H397" t="s">
        <v>28</v>
      </c>
      <c r="I397">
        <v>26.586490631103501</v>
      </c>
      <c r="J397">
        <v>26.181032180786101</v>
      </c>
      <c r="K397">
        <v>27.009346008300799</v>
      </c>
      <c r="L397">
        <v>28.383562088012699</v>
      </c>
      <c r="M397">
        <v>27.569932937622099</v>
      </c>
      <c r="N397" t="s">
        <v>13671</v>
      </c>
      <c r="O397" t="s">
        <v>29</v>
      </c>
      <c r="P397" t="s">
        <v>13672</v>
      </c>
      <c r="Q397" t="s">
        <v>30</v>
      </c>
      <c r="R397" t="s">
        <v>13669</v>
      </c>
      <c r="T397" t="s">
        <v>32</v>
      </c>
      <c r="U397" t="s">
        <v>33</v>
      </c>
      <c r="V397">
        <v>1</v>
      </c>
      <c r="W397">
        <v>4.61871E-20</v>
      </c>
      <c r="X397">
        <v>141.38</v>
      </c>
      <c r="Y397">
        <v>137.94999999999999</v>
      </c>
      <c r="Z397">
        <v>9.1426084355024706</v>
      </c>
      <c r="AA397">
        <v>27</v>
      </c>
      <c r="AB397">
        <v>111.887</v>
      </c>
      <c r="AC397" t="s">
        <v>28</v>
      </c>
    </row>
    <row r="398" spans="1:29" x14ac:dyDescent="0.2">
      <c r="A398" t="s">
        <v>5361</v>
      </c>
      <c r="B398" t="s">
        <v>5355</v>
      </c>
      <c r="C398" t="s">
        <v>5357</v>
      </c>
      <c r="D398" t="s">
        <v>5358</v>
      </c>
      <c r="E398" t="s">
        <v>5359</v>
      </c>
      <c r="F398">
        <f t="shared" si="12"/>
        <v>4.2966353051263749E-2</v>
      </c>
      <c r="G398">
        <f t="shared" si="13"/>
        <v>7.1491474207784345E-2</v>
      </c>
      <c r="H398">
        <v>29.3600959777832</v>
      </c>
      <c r="I398">
        <v>29.6343479156494</v>
      </c>
      <c r="J398" t="s">
        <v>28</v>
      </c>
      <c r="K398" t="s">
        <v>28</v>
      </c>
      <c r="L398">
        <v>30.200344085693398</v>
      </c>
      <c r="M398">
        <v>30.577497482299801</v>
      </c>
      <c r="N398" t="s">
        <v>5356</v>
      </c>
      <c r="O398" t="s">
        <v>29</v>
      </c>
      <c r="P398" t="s">
        <v>5360</v>
      </c>
      <c r="Q398" t="s">
        <v>30</v>
      </c>
      <c r="R398" t="s">
        <v>5354</v>
      </c>
      <c r="T398" t="s">
        <v>32</v>
      </c>
      <c r="U398" t="s">
        <v>33</v>
      </c>
      <c r="V398">
        <v>0.99783299999999997</v>
      </c>
      <c r="W398">
        <v>6.7013100000000004E-6</v>
      </c>
      <c r="X398">
        <v>151.80000000000001</v>
      </c>
      <c r="Y398">
        <v>113.43</v>
      </c>
      <c r="Z398">
        <v>9.1310730480343505</v>
      </c>
      <c r="AA398">
        <v>1170</v>
      </c>
      <c r="AB398">
        <v>27.1798</v>
      </c>
      <c r="AC398" t="s">
        <v>28</v>
      </c>
    </row>
    <row r="399" spans="1:29" x14ac:dyDescent="0.2">
      <c r="A399" t="s">
        <v>16222</v>
      </c>
      <c r="B399" t="s">
        <v>16218</v>
      </c>
      <c r="C399" t="s">
        <v>16218</v>
      </c>
      <c r="D399" t="s">
        <v>16219</v>
      </c>
      <c r="E399" t="s">
        <v>16220</v>
      </c>
      <c r="F399">
        <f t="shared" si="12"/>
        <v>-5.6498890011751422E-2</v>
      </c>
      <c r="G399">
        <f t="shared" si="13"/>
        <v>7.1904104875724462E-2</v>
      </c>
      <c r="H399" t="s">
        <v>28</v>
      </c>
      <c r="I399">
        <v>28.337305068969702</v>
      </c>
      <c r="J399">
        <v>27.981416702270501</v>
      </c>
      <c r="K399">
        <v>26.847448348998999</v>
      </c>
      <c r="L399" t="s">
        <v>28</v>
      </c>
      <c r="M399">
        <v>27.308345794677699</v>
      </c>
      <c r="N399">
        <v>156</v>
      </c>
      <c r="O399" t="s">
        <v>29</v>
      </c>
      <c r="P399" t="s">
        <v>16221</v>
      </c>
      <c r="Q399" t="s">
        <v>30</v>
      </c>
      <c r="R399" t="s">
        <v>1110</v>
      </c>
      <c r="T399" t="s">
        <v>32</v>
      </c>
      <c r="U399" t="s">
        <v>33</v>
      </c>
      <c r="V399">
        <v>0.99995100000000003</v>
      </c>
      <c r="W399">
        <v>4.4114599999999998E-25</v>
      </c>
      <c r="X399">
        <v>248.7</v>
      </c>
      <c r="Y399">
        <v>231.33</v>
      </c>
      <c r="Z399">
        <v>9.7045451506533293</v>
      </c>
      <c r="AA399">
        <v>226</v>
      </c>
      <c r="AB399">
        <v>44.7729</v>
      </c>
      <c r="AC399" t="s">
        <v>28</v>
      </c>
    </row>
    <row r="400" spans="1:29" x14ac:dyDescent="0.2">
      <c r="A400" t="s">
        <v>19123</v>
      </c>
      <c r="B400" t="s">
        <v>19117</v>
      </c>
      <c r="C400" t="s">
        <v>19119</v>
      </c>
      <c r="D400" t="s">
        <v>19120</v>
      </c>
      <c r="E400" t="s">
        <v>19121</v>
      </c>
      <c r="F400">
        <f t="shared" si="12"/>
        <v>-1.7045178960941248E-2</v>
      </c>
      <c r="G400">
        <f t="shared" si="13"/>
        <v>7.2034526306350211E-2</v>
      </c>
      <c r="H400" t="s">
        <v>28</v>
      </c>
      <c r="I400">
        <v>26.561843872070298</v>
      </c>
      <c r="J400">
        <v>26.4594841003418</v>
      </c>
      <c r="K400" t="s">
        <v>28</v>
      </c>
      <c r="L400">
        <v>26.132869720458999</v>
      </c>
      <c r="M400">
        <v>26.2657070159912</v>
      </c>
      <c r="N400" t="s">
        <v>19118</v>
      </c>
      <c r="O400" t="s">
        <v>29</v>
      </c>
      <c r="P400" t="s">
        <v>19122</v>
      </c>
      <c r="Q400" t="s">
        <v>30</v>
      </c>
      <c r="R400" t="s">
        <v>72</v>
      </c>
      <c r="T400" t="s">
        <v>32</v>
      </c>
      <c r="U400" t="s">
        <v>33</v>
      </c>
      <c r="V400">
        <v>1</v>
      </c>
      <c r="W400">
        <v>3.1830699999999998E-22</v>
      </c>
      <c r="X400">
        <v>250.38</v>
      </c>
      <c r="Y400">
        <v>209.65</v>
      </c>
      <c r="Z400">
        <v>9.7712125471966207</v>
      </c>
      <c r="AA400">
        <v>461</v>
      </c>
      <c r="AB400">
        <v>126.786</v>
      </c>
      <c r="AC400" t="s">
        <v>28</v>
      </c>
    </row>
    <row r="401" spans="1:29" x14ac:dyDescent="0.2">
      <c r="A401" t="s">
        <v>9352</v>
      </c>
      <c r="B401" t="s">
        <v>9348</v>
      </c>
      <c r="C401" t="s">
        <v>9348</v>
      </c>
      <c r="D401" t="s">
        <v>9349</v>
      </c>
      <c r="E401" t="s">
        <v>9350</v>
      </c>
      <c r="F401">
        <f t="shared" si="12"/>
        <v>3.4918499826906327E-2</v>
      </c>
      <c r="G401">
        <f t="shared" si="13"/>
        <v>7.2152273838938782E-2</v>
      </c>
      <c r="H401">
        <v>27.0935573577881</v>
      </c>
      <c r="I401">
        <v>27.834667205810501</v>
      </c>
      <c r="J401">
        <v>27.622962951660199</v>
      </c>
      <c r="K401">
        <v>27.945701599121101</v>
      </c>
      <c r="L401">
        <v>28.3107299804688</v>
      </c>
      <c r="M401">
        <v>28.317173004150401</v>
      </c>
      <c r="N401">
        <v>1199</v>
      </c>
      <c r="O401" t="s">
        <v>29</v>
      </c>
      <c r="P401" t="s">
        <v>9351</v>
      </c>
      <c r="Q401" t="s">
        <v>30</v>
      </c>
      <c r="R401" t="s">
        <v>9347</v>
      </c>
      <c r="S401" t="s">
        <v>1916</v>
      </c>
      <c r="T401" t="s">
        <v>32</v>
      </c>
      <c r="U401" t="s">
        <v>33</v>
      </c>
      <c r="V401">
        <v>0.99999800000000005</v>
      </c>
      <c r="W401">
        <v>1.09539E-12</v>
      </c>
      <c r="X401">
        <v>180.14</v>
      </c>
      <c r="Y401">
        <v>163.65</v>
      </c>
      <c r="Z401">
        <v>8.6830560484043406</v>
      </c>
      <c r="AA401">
        <v>673</v>
      </c>
      <c r="AB401">
        <v>56.706000000000003</v>
      </c>
      <c r="AC401">
        <v>1.3803000000000001</v>
      </c>
    </row>
    <row r="402" spans="1:29" x14ac:dyDescent="0.2">
      <c r="A402" t="s">
        <v>23688</v>
      </c>
      <c r="B402" t="s">
        <v>9419</v>
      </c>
      <c r="C402" t="s">
        <v>9419</v>
      </c>
      <c r="D402" t="s">
        <v>9420</v>
      </c>
      <c r="E402" t="s">
        <v>9421</v>
      </c>
      <c r="F402">
        <f t="shared" si="12"/>
        <v>7.3408616036025123E-2</v>
      </c>
      <c r="G402">
        <f t="shared" si="13"/>
        <v>7.2632325541345383E-2</v>
      </c>
      <c r="H402">
        <v>24.796993255615199</v>
      </c>
      <c r="I402">
        <v>25.760023117065401</v>
      </c>
      <c r="J402">
        <v>25.259902954101602</v>
      </c>
      <c r="K402">
        <v>26.914676666259801</v>
      </c>
      <c r="L402">
        <v>26.268352508544901</v>
      </c>
      <c r="M402" t="s">
        <v>28</v>
      </c>
      <c r="N402">
        <v>428</v>
      </c>
      <c r="O402" t="s">
        <v>29</v>
      </c>
      <c r="P402" t="s">
        <v>9422</v>
      </c>
      <c r="Q402" t="s">
        <v>23177</v>
      </c>
      <c r="R402" t="s">
        <v>3778</v>
      </c>
      <c r="T402" t="s">
        <v>32</v>
      </c>
      <c r="U402" t="s">
        <v>42</v>
      </c>
      <c r="V402">
        <v>1</v>
      </c>
      <c r="W402">
        <v>2.2368399999999999E-3</v>
      </c>
      <c r="X402">
        <v>124.6</v>
      </c>
      <c r="Y402">
        <v>44.359000000000002</v>
      </c>
      <c r="Z402">
        <v>8.4435915184489492</v>
      </c>
      <c r="AA402">
        <v>1255</v>
      </c>
      <c r="AB402">
        <v>70.488399999999999</v>
      </c>
      <c r="AC402" t="s">
        <v>28</v>
      </c>
    </row>
    <row r="403" spans="1:29" x14ac:dyDescent="0.2">
      <c r="A403" t="s">
        <v>17702</v>
      </c>
      <c r="B403" t="s">
        <v>17691</v>
      </c>
      <c r="C403" t="s">
        <v>17693</v>
      </c>
      <c r="D403" t="s">
        <v>17694</v>
      </c>
      <c r="E403" t="s">
        <v>17695</v>
      </c>
      <c r="F403">
        <f t="shared" si="12"/>
        <v>2.0980163235354454E-2</v>
      </c>
      <c r="G403">
        <f t="shared" si="13"/>
        <v>7.2854242674535691E-2</v>
      </c>
      <c r="H403">
        <v>28.180681228637699</v>
      </c>
      <c r="I403">
        <v>28.603639602661101</v>
      </c>
      <c r="J403">
        <v>28.312679290771499</v>
      </c>
      <c r="K403">
        <v>28.818241119384801</v>
      </c>
      <c r="L403">
        <v>28.801471710205099</v>
      </c>
      <c r="M403">
        <v>28.723838806152301</v>
      </c>
      <c r="N403" t="s">
        <v>1576</v>
      </c>
      <c r="O403" t="s">
        <v>29</v>
      </c>
      <c r="P403" t="s">
        <v>17701</v>
      </c>
      <c r="Q403" t="s">
        <v>30</v>
      </c>
      <c r="R403" t="s">
        <v>9157</v>
      </c>
      <c r="T403" t="s">
        <v>32</v>
      </c>
      <c r="U403" t="s">
        <v>189</v>
      </c>
      <c r="V403">
        <v>1</v>
      </c>
      <c r="W403">
        <v>9.40192E-26</v>
      </c>
      <c r="X403">
        <v>215.34</v>
      </c>
      <c r="Y403">
        <v>197.4</v>
      </c>
      <c r="Z403">
        <v>9.8602481432437301</v>
      </c>
      <c r="AA403">
        <v>402</v>
      </c>
      <c r="AB403">
        <v>143.21700000000001</v>
      </c>
      <c r="AC403" t="s">
        <v>28</v>
      </c>
    </row>
    <row r="404" spans="1:29" x14ac:dyDescent="0.2">
      <c r="A404" t="s">
        <v>18060</v>
      </c>
      <c r="B404" t="s">
        <v>18056</v>
      </c>
      <c r="C404" t="s">
        <v>18056</v>
      </c>
      <c r="D404" t="s">
        <v>18057</v>
      </c>
      <c r="E404" t="s">
        <v>18058</v>
      </c>
      <c r="F404">
        <f t="shared" si="12"/>
        <v>3.9521490649722615E-2</v>
      </c>
      <c r="G404">
        <f t="shared" si="13"/>
        <v>7.296152315979576E-2</v>
      </c>
      <c r="H404">
        <v>27.401210784912099</v>
      </c>
      <c r="I404">
        <v>27.931400299072301</v>
      </c>
      <c r="J404">
        <v>28.175457000732401</v>
      </c>
      <c r="K404">
        <v>28.671079635620099</v>
      </c>
      <c r="L404">
        <v>28.530216217041001</v>
      </c>
      <c r="M404">
        <v>28.626031875610401</v>
      </c>
      <c r="N404">
        <v>189</v>
      </c>
      <c r="O404" t="s">
        <v>29</v>
      </c>
      <c r="P404" t="s">
        <v>18059</v>
      </c>
      <c r="Q404" t="s">
        <v>30</v>
      </c>
      <c r="R404" t="s">
        <v>18055</v>
      </c>
      <c r="S404" t="s">
        <v>4632</v>
      </c>
      <c r="T404" t="s">
        <v>32</v>
      </c>
      <c r="U404" t="s">
        <v>42</v>
      </c>
      <c r="V404">
        <v>0.99995299999999998</v>
      </c>
      <c r="W404">
        <v>1.32669E-64</v>
      </c>
      <c r="X404">
        <v>284.33</v>
      </c>
      <c r="Y404">
        <v>269.72000000000003</v>
      </c>
      <c r="Z404">
        <v>8.4569881772845594</v>
      </c>
      <c r="AA404">
        <v>439</v>
      </c>
      <c r="AB404">
        <v>43.256999999999998</v>
      </c>
      <c r="AC404">
        <v>6.6048999999999998</v>
      </c>
    </row>
    <row r="405" spans="1:29" x14ac:dyDescent="0.2">
      <c r="A405" t="s">
        <v>12611</v>
      </c>
      <c r="B405" t="s">
        <v>12608</v>
      </c>
      <c r="C405" t="s">
        <v>12590</v>
      </c>
      <c r="D405" t="s">
        <v>12591</v>
      </c>
      <c r="E405" t="s">
        <v>12592</v>
      </c>
      <c r="F405">
        <f t="shared" si="12"/>
        <v>4.2657892882397054E-2</v>
      </c>
      <c r="G405">
        <f t="shared" si="13"/>
        <v>7.3060859144019108E-2</v>
      </c>
      <c r="H405">
        <v>27.673305511474599</v>
      </c>
      <c r="I405">
        <v>28.564928054809599</v>
      </c>
      <c r="J405">
        <v>27.815982818603501</v>
      </c>
      <c r="K405">
        <v>28.558519363403299</v>
      </c>
      <c r="L405">
        <v>28.928438186645501</v>
      </c>
      <c r="M405">
        <v>29.089698791503899</v>
      </c>
      <c r="N405" t="s">
        <v>12609</v>
      </c>
      <c r="O405" t="s">
        <v>29</v>
      </c>
      <c r="P405" t="s">
        <v>12610</v>
      </c>
      <c r="Q405" t="s">
        <v>30</v>
      </c>
      <c r="R405" t="s">
        <v>2964</v>
      </c>
      <c r="T405" t="s">
        <v>32</v>
      </c>
      <c r="U405" t="s">
        <v>33</v>
      </c>
      <c r="V405">
        <v>0.99985000000000002</v>
      </c>
      <c r="W405">
        <v>3.05226E-2</v>
      </c>
      <c r="X405">
        <v>75.986000000000004</v>
      </c>
      <c r="Y405">
        <v>60.784999999999997</v>
      </c>
      <c r="Z405">
        <v>8.3513130593987306</v>
      </c>
      <c r="AA405">
        <v>1888</v>
      </c>
      <c r="AB405">
        <v>34.42</v>
      </c>
      <c r="AC405" t="s">
        <v>28</v>
      </c>
    </row>
    <row r="406" spans="1:29" x14ac:dyDescent="0.2">
      <c r="A406" t="s">
        <v>3220</v>
      </c>
      <c r="B406" t="s">
        <v>3214</v>
      </c>
      <c r="C406" t="s">
        <v>3216</v>
      </c>
      <c r="D406" t="s">
        <v>3217</v>
      </c>
      <c r="E406" t="s">
        <v>3218</v>
      </c>
      <c r="F406">
        <f t="shared" si="12"/>
        <v>8.7834952104390976E-2</v>
      </c>
      <c r="G406">
        <f t="shared" si="13"/>
        <v>7.3108556736114494E-2</v>
      </c>
      <c r="H406">
        <v>26.778814315795898</v>
      </c>
      <c r="I406">
        <v>26.7624320983887</v>
      </c>
      <c r="J406">
        <v>26.442546844482401</v>
      </c>
      <c r="K406">
        <v>28.052118301391602</v>
      </c>
      <c r="L406" t="s">
        <v>28</v>
      </c>
      <c r="M406">
        <v>28.617683410644499</v>
      </c>
      <c r="N406" t="s">
        <v>3215</v>
      </c>
      <c r="O406" t="s">
        <v>29</v>
      </c>
      <c r="P406" t="s">
        <v>3219</v>
      </c>
      <c r="Q406" t="s">
        <v>30</v>
      </c>
      <c r="R406" t="s">
        <v>384</v>
      </c>
      <c r="T406" t="s">
        <v>32</v>
      </c>
      <c r="U406" t="s">
        <v>189</v>
      </c>
      <c r="V406">
        <v>1</v>
      </c>
      <c r="W406">
        <v>7.4649999999999998E-5</v>
      </c>
      <c r="X406">
        <v>69.754999999999995</v>
      </c>
      <c r="Y406">
        <v>60.374000000000002</v>
      </c>
      <c r="Z406">
        <v>7.8064920110178697</v>
      </c>
      <c r="AA406">
        <v>425</v>
      </c>
      <c r="AB406">
        <v>51.190300000000001</v>
      </c>
      <c r="AC406">
        <v>6.3235E-2</v>
      </c>
    </row>
    <row r="407" spans="1:29" x14ac:dyDescent="0.2">
      <c r="A407" t="s">
        <v>19112</v>
      </c>
      <c r="B407" t="s">
        <v>19104</v>
      </c>
      <c r="C407" t="s">
        <v>19099</v>
      </c>
      <c r="D407" t="s">
        <v>19100</v>
      </c>
      <c r="E407" t="s">
        <v>19101</v>
      </c>
      <c r="F407">
        <f t="shared" si="12"/>
        <v>3.650180246324309E-2</v>
      </c>
      <c r="G407">
        <f t="shared" si="13"/>
        <v>7.3663212615533685E-2</v>
      </c>
      <c r="H407" t="s">
        <v>28</v>
      </c>
      <c r="I407">
        <v>30.188367843627901</v>
      </c>
      <c r="J407">
        <v>29.879278182983398</v>
      </c>
      <c r="K407">
        <v>31.218818664550799</v>
      </c>
      <c r="L407">
        <v>30.7978420257568</v>
      </c>
      <c r="M407">
        <v>30.393560409545898</v>
      </c>
      <c r="N407" t="s">
        <v>12298</v>
      </c>
      <c r="O407" t="s">
        <v>29</v>
      </c>
      <c r="P407" t="s">
        <v>19111</v>
      </c>
      <c r="Q407" t="s">
        <v>30</v>
      </c>
      <c r="R407" t="s">
        <v>161</v>
      </c>
      <c r="T407" t="s">
        <v>32</v>
      </c>
      <c r="U407" t="s">
        <v>33</v>
      </c>
      <c r="V407">
        <v>1</v>
      </c>
      <c r="W407">
        <v>2.5746900000000002E-4</v>
      </c>
      <c r="X407">
        <v>153.81</v>
      </c>
      <c r="Y407">
        <v>141.28</v>
      </c>
      <c r="Z407">
        <v>9.3441957158714306</v>
      </c>
      <c r="AA407">
        <v>146</v>
      </c>
      <c r="AB407">
        <v>111.119</v>
      </c>
      <c r="AC407" t="s">
        <v>28</v>
      </c>
    </row>
    <row r="408" spans="1:29" x14ac:dyDescent="0.2">
      <c r="A408" t="s">
        <v>14596</v>
      </c>
      <c r="B408" t="s">
        <v>14590</v>
      </c>
      <c r="C408" t="s">
        <v>14592</v>
      </c>
      <c r="D408" t="s">
        <v>14593</v>
      </c>
      <c r="E408" t="s">
        <v>14594</v>
      </c>
      <c r="F408">
        <f t="shared" si="12"/>
        <v>-1.818464879424082E-2</v>
      </c>
      <c r="G408">
        <f t="shared" si="13"/>
        <v>7.3699801338901624E-2</v>
      </c>
      <c r="H408" t="s">
        <v>28</v>
      </c>
      <c r="I408">
        <v>26.587348937988299</v>
      </c>
      <c r="J408">
        <v>26.683916091918899</v>
      </c>
      <c r="K408">
        <v>26.4790954589844</v>
      </c>
      <c r="L408">
        <v>26.111894607543899</v>
      </c>
      <c r="M408">
        <v>26.3150310516357</v>
      </c>
      <c r="N408" t="s">
        <v>14591</v>
      </c>
      <c r="O408" t="s">
        <v>29</v>
      </c>
      <c r="P408" t="s">
        <v>14595</v>
      </c>
      <c r="Q408" t="s">
        <v>30</v>
      </c>
      <c r="R408" t="s">
        <v>14589</v>
      </c>
      <c r="T408" t="s">
        <v>32</v>
      </c>
      <c r="U408" t="s">
        <v>189</v>
      </c>
      <c r="V408">
        <v>1</v>
      </c>
      <c r="W408">
        <v>5.0038199999999999E-8</v>
      </c>
      <c r="X408">
        <v>117.54</v>
      </c>
      <c r="Y408">
        <v>100.39</v>
      </c>
      <c r="Z408">
        <v>8.9686743695207802</v>
      </c>
      <c r="AA408">
        <v>916</v>
      </c>
      <c r="AB408">
        <v>72.816599999999994</v>
      </c>
      <c r="AC408" t="s">
        <v>28</v>
      </c>
    </row>
    <row r="409" spans="1:29" x14ac:dyDescent="0.2">
      <c r="A409" t="s">
        <v>5174</v>
      </c>
      <c r="B409" t="s">
        <v>5168</v>
      </c>
      <c r="C409" t="s">
        <v>5170</v>
      </c>
      <c r="D409" t="s">
        <v>5171</v>
      </c>
      <c r="E409" t="s">
        <v>5172</v>
      </c>
      <c r="F409">
        <f t="shared" si="12"/>
        <v>4.6178234508112634E-2</v>
      </c>
      <c r="G409">
        <f t="shared" si="13"/>
        <v>7.3758647400317123E-2</v>
      </c>
      <c r="H409">
        <v>27.694381713867202</v>
      </c>
      <c r="I409">
        <v>27.7563991546631</v>
      </c>
      <c r="J409">
        <v>26.871383666992202</v>
      </c>
      <c r="K409">
        <v>28.531183242797901</v>
      </c>
      <c r="L409">
        <v>28.319025039672901</v>
      </c>
      <c r="M409">
        <v>28.149574279785199</v>
      </c>
      <c r="N409" t="s">
        <v>5169</v>
      </c>
      <c r="O409" t="s">
        <v>29</v>
      </c>
      <c r="P409" t="s">
        <v>5173</v>
      </c>
      <c r="Q409" t="s">
        <v>30</v>
      </c>
      <c r="R409" t="s">
        <v>289</v>
      </c>
      <c r="T409" t="s">
        <v>32</v>
      </c>
      <c r="U409" t="s">
        <v>33</v>
      </c>
      <c r="V409">
        <v>0.96982900000000005</v>
      </c>
      <c r="W409">
        <v>1.36697E-4</v>
      </c>
      <c r="X409">
        <v>159.65</v>
      </c>
      <c r="Y409">
        <v>143.18</v>
      </c>
      <c r="Z409">
        <v>8.98930295146452</v>
      </c>
      <c r="AA409">
        <v>432</v>
      </c>
      <c r="AB409">
        <v>15.7303</v>
      </c>
      <c r="AC409" t="s">
        <v>28</v>
      </c>
    </row>
    <row r="410" spans="1:29" x14ac:dyDescent="0.2">
      <c r="A410" t="s">
        <v>9880</v>
      </c>
      <c r="B410" t="s">
        <v>9874</v>
      </c>
      <c r="C410" t="s">
        <v>9876</v>
      </c>
      <c r="D410" t="s">
        <v>9877</v>
      </c>
      <c r="E410" t="s">
        <v>9878</v>
      </c>
      <c r="F410">
        <f t="shared" si="12"/>
        <v>3.9075373369444603E-2</v>
      </c>
      <c r="G410">
        <f t="shared" si="13"/>
        <v>7.4386714983667182E-2</v>
      </c>
      <c r="H410" t="s">
        <v>28</v>
      </c>
      <c r="I410">
        <v>26.937080383300799</v>
      </c>
      <c r="J410">
        <v>27.150640487670898</v>
      </c>
      <c r="K410">
        <v>27.839900970458999</v>
      </c>
      <c r="L410">
        <v>28.167964935302699</v>
      </c>
      <c r="M410">
        <v>27.351192474365199</v>
      </c>
      <c r="N410" t="s">
        <v>9875</v>
      </c>
      <c r="O410" t="s">
        <v>29</v>
      </c>
      <c r="P410" t="s">
        <v>9879</v>
      </c>
      <c r="Q410" t="s">
        <v>30</v>
      </c>
      <c r="R410" t="s">
        <v>298</v>
      </c>
      <c r="S410" t="s">
        <v>9881</v>
      </c>
      <c r="T410" t="s">
        <v>32</v>
      </c>
      <c r="U410" t="s">
        <v>33</v>
      </c>
      <c r="V410">
        <v>0.99615699999999996</v>
      </c>
      <c r="W410">
        <v>4.4849699999999996E-3</v>
      </c>
      <c r="X410">
        <v>87.863</v>
      </c>
      <c r="Y410">
        <v>54.863999999999997</v>
      </c>
      <c r="Z410">
        <v>9.3732798932775001</v>
      </c>
      <c r="AA410">
        <v>923</v>
      </c>
      <c r="AB410">
        <v>24.136299999999999</v>
      </c>
      <c r="AC410" t="s">
        <v>28</v>
      </c>
    </row>
    <row r="411" spans="1:29" x14ac:dyDescent="0.2">
      <c r="A411" t="s">
        <v>22278</v>
      </c>
      <c r="B411" t="s">
        <v>12110</v>
      </c>
      <c r="C411" t="s">
        <v>12112</v>
      </c>
      <c r="D411" t="s">
        <v>12113</v>
      </c>
      <c r="E411" t="s">
        <v>12114</v>
      </c>
      <c r="F411">
        <f t="shared" si="12"/>
        <v>2.5944343659093212E-2</v>
      </c>
      <c r="G411">
        <f t="shared" si="13"/>
        <v>7.4600600706176176E-2</v>
      </c>
      <c r="H411">
        <v>27.4495525360107</v>
      </c>
      <c r="I411">
        <v>27.203311920166001</v>
      </c>
      <c r="J411" t="s">
        <v>28</v>
      </c>
      <c r="K411">
        <v>27.6104850769043</v>
      </c>
      <c r="L411">
        <v>27.938819885253899</v>
      </c>
      <c r="M411">
        <v>27.9175815582275</v>
      </c>
      <c r="N411" t="s">
        <v>22276</v>
      </c>
      <c r="O411" t="s">
        <v>27</v>
      </c>
      <c r="P411" t="s">
        <v>22277</v>
      </c>
      <c r="Q411" t="s">
        <v>30</v>
      </c>
      <c r="R411" t="s">
        <v>22275</v>
      </c>
      <c r="S411" t="s">
        <v>2929</v>
      </c>
      <c r="T411" t="s">
        <v>32</v>
      </c>
      <c r="U411" t="s">
        <v>33</v>
      </c>
      <c r="V411">
        <v>1</v>
      </c>
      <c r="W411">
        <v>2.2666099999999999E-82</v>
      </c>
      <c r="X411">
        <v>338.73</v>
      </c>
      <c r="Y411">
        <v>308.58999999999997</v>
      </c>
      <c r="Z411">
        <v>9.4680370092257498</v>
      </c>
      <c r="AA411">
        <v>370</v>
      </c>
      <c r="AB411">
        <v>124.425</v>
      </c>
      <c r="AC411" t="s">
        <v>28</v>
      </c>
    </row>
    <row r="412" spans="1:29" x14ac:dyDescent="0.2">
      <c r="A412" t="s">
        <v>2836</v>
      </c>
      <c r="B412" t="s">
        <v>2831</v>
      </c>
      <c r="C412" t="s">
        <v>2832</v>
      </c>
      <c r="D412" t="s">
        <v>2833</v>
      </c>
      <c r="E412" t="s">
        <v>2834</v>
      </c>
      <c r="F412">
        <f t="shared" si="12"/>
        <v>2.1755308301866567E-2</v>
      </c>
      <c r="G412">
        <f t="shared" si="13"/>
        <v>7.4650589963024289E-2</v>
      </c>
      <c r="H412">
        <v>31.767105102539102</v>
      </c>
      <c r="I412">
        <v>32.180473327636697</v>
      </c>
      <c r="J412">
        <v>31.9644069671631</v>
      </c>
      <c r="K412">
        <v>32.258502960205099</v>
      </c>
      <c r="L412">
        <v>32.342708587646499</v>
      </c>
      <c r="M412">
        <v>32.768051147460902</v>
      </c>
      <c r="N412" t="s">
        <v>2376</v>
      </c>
      <c r="O412" t="s">
        <v>29</v>
      </c>
      <c r="P412" t="s">
        <v>2835</v>
      </c>
      <c r="Q412" t="s">
        <v>30</v>
      </c>
      <c r="R412" t="s">
        <v>1043</v>
      </c>
      <c r="T412" t="s">
        <v>32</v>
      </c>
      <c r="U412" t="s">
        <v>42</v>
      </c>
      <c r="V412">
        <v>0.96042300000000003</v>
      </c>
      <c r="W412">
        <v>1.0122199999999999E-5</v>
      </c>
      <c r="X412">
        <v>180.95</v>
      </c>
      <c r="Y412">
        <v>132.51</v>
      </c>
      <c r="Z412">
        <v>8.9442506574515299</v>
      </c>
      <c r="AA412">
        <v>898</v>
      </c>
      <c r="AB412">
        <v>14.380800000000001</v>
      </c>
      <c r="AC412" t="s">
        <v>28</v>
      </c>
    </row>
    <row r="413" spans="1:29" x14ac:dyDescent="0.2">
      <c r="A413" t="s">
        <v>809</v>
      </c>
      <c r="B413" t="s">
        <v>793</v>
      </c>
      <c r="C413" t="s">
        <v>795</v>
      </c>
      <c r="D413" t="s">
        <v>796</v>
      </c>
      <c r="E413" t="s">
        <v>797</v>
      </c>
      <c r="F413">
        <f t="shared" si="12"/>
        <v>6.1362653536782552E-2</v>
      </c>
      <c r="G413">
        <f t="shared" si="13"/>
        <v>7.4882761763624184E-2</v>
      </c>
      <c r="H413">
        <v>27.598609924316399</v>
      </c>
      <c r="I413">
        <v>28.857627868652301</v>
      </c>
      <c r="J413">
        <v>28.7090873718262</v>
      </c>
      <c r="K413">
        <v>29.902969360351602</v>
      </c>
      <c r="L413">
        <v>29.5922946929932</v>
      </c>
      <c r="M413">
        <v>29.370567321777301</v>
      </c>
      <c r="N413" t="s">
        <v>807</v>
      </c>
      <c r="O413" t="s">
        <v>29</v>
      </c>
      <c r="P413" t="s">
        <v>808</v>
      </c>
      <c r="Q413" t="s">
        <v>30</v>
      </c>
      <c r="R413" t="s">
        <v>806</v>
      </c>
      <c r="T413" t="s">
        <v>32</v>
      </c>
      <c r="U413" t="s">
        <v>42</v>
      </c>
      <c r="V413">
        <v>0.96324500000000002</v>
      </c>
      <c r="W413">
        <v>3.0101099999999998E-28</v>
      </c>
      <c r="X413">
        <v>231.71</v>
      </c>
      <c r="Y413">
        <v>203.86</v>
      </c>
      <c r="Z413">
        <v>9.2314950764482298</v>
      </c>
      <c r="AA413">
        <v>168</v>
      </c>
      <c r="AB413">
        <v>15.7803</v>
      </c>
      <c r="AC413">
        <v>90.326999999999998</v>
      </c>
    </row>
    <row r="414" spans="1:29" x14ac:dyDescent="0.2">
      <c r="A414" t="s">
        <v>4233</v>
      </c>
      <c r="B414" t="s">
        <v>4227</v>
      </c>
      <c r="C414" t="s">
        <v>4229</v>
      </c>
      <c r="D414" t="s">
        <v>4230</v>
      </c>
      <c r="E414" t="s">
        <v>4231</v>
      </c>
      <c r="F414">
        <f t="shared" si="12"/>
        <v>5.9663233956475263E-2</v>
      </c>
      <c r="G414">
        <f t="shared" si="13"/>
        <v>7.5165299038337088E-2</v>
      </c>
      <c r="H414">
        <v>27.2202033996582</v>
      </c>
      <c r="I414">
        <v>28.0981330871582</v>
      </c>
      <c r="J414">
        <v>26.874904632568398</v>
      </c>
      <c r="K414">
        <v>28.774358749389599</v>
      </c>
      <c r="L414">
        <v>28.499143600463899</v>
      </c>
      <c r="M414">
        <v>28.390138626098601</v>
      </c>
      <c r="N414" t="s">
        <v>4228</v>
      </c>
      <c r="O414" t="s">
        <v>29</v>
      </c>
      <c r="P414" t="s">
        <v>4232</v>
      </c>
      <c r="Q414" t="s">
        <v>30</v>
      </c>
      <c r="R414" t="s">
        <v>2338</v>
      </c>
      <c r="T414" t="s">
        <v>32</v>
      </c>
      <c r="U414" t="s">
        <v>42</v>
      </c>
      <c r="V414">
        <v>0.99582999999999999</v>
      </c>
      <c r="W414">
        <v>3.9103699999999998E-3</v>
      </c>
      <c r="X414">
        <v>111.66</v>
      </c>
      <c r="Y414">
        <v>82.128</v>
      </c>
      <c r="Z414">
        <v>7.9709880797241901</v>
      </c>
      <c r="AA414">
        <v>914</v>
      </c>
      <c r="AB414">
        <v>24.579000000000001</v>
      </c>
      <c r="AC414" t="s">
        <v>28</v>
      </c>
    </row>
    <row r="415" spans="1:29" x14ac:dyDescent="0.2">
      <c r="A415" t="s">
        <v>5586</v>
      </c>
      <c r="B415" t="s">
        <v>5580</v>
      </c>
      <c r="C415" t="s">
        <v>5582</v>
      </c>
      <c r="D415" t="s">
        <v>5583</v>
      </c>
      <c r="E415" t="s">
        <v>5584</v>
      </c>
      <c r="F415">
        <f t="shared" si="12"/>
        <v>-3.9610495441542867E-2</v>
      </c>
      <c r="G415">
        <f t="shared" si="13"/>
        <v>7.5371519386819241E-2</v>
      </c>
      <c r="H415">
        <v>26.4334526062012</v>
      </c>
      <c r="I415">
        <v>27.199197769165</v>
      </c>
      <c r="J415">
        <v>26.9699382781982</v>
      </c>
      <c r="K415">
        <v>26.014398574829102</v>
      </c>
      <c r="L415">
        <v>26.228612899780298</v>
      </c>
      <c r="M415">
        <v>26.176664352416999</v>
      </c>
      <c r="N415" t="s">
        <v>5581</v>
      </c>
      <c r="O415" t="s">
        <v>29</v>
      </c>
      <c r="P415" t="s">
        <v>5585</v>
      </c>
      <c r="Q415" t="s">
        <v>30</v>
      </c>
      <c r="R415" t="s">
        <v>5579</v>
      </c>
      <c r="T415" t="s">
        <v>32</v>
      </c>
      <c r="U415" t="s">
        <v>189</v>
      </c>
      <c r="V415">
        <v>0.85186600000000001</v>
      </c>
      <c r="W415">
        <v>5.6030299999999999E-15</v>
      </c>
      <c r="X415">
        <v>193.8</v>
      </c>
      <c r="Y415">
        <v>174.86</v>
      </c>
      <c r="Z415">
        <v>9.0363493880318408</v>
      </c>
      <c r="AA415">
        <v>886</v>
      </c>
      <c r="AB415">
        <v>8.4552600000000009</v>
      </c>
      <c r="AC415" t="s">
        <v>28</v>
      </c>
    </row>
    <row r="416" spans="1:29" x14ac:dyDescent="0.2">
      <c r="A416" t="s">
        <v>21680</v>
      </c>
      <c r="B416" t="s">
        <v>7068</v>
      </c>
      <c r="C416" t="s">
        <v>7068</v>
      </c>
      <c r="D416" t="s">
        <v>7069</v>
      </c>
      <c r="E416" t="s">
        <v>7070</v>
      </c>
      <c r="F416">
        <f t="shared" si="12"/>
        <v>2.4805184932047045E-2</v>
      </c>
      <c r="G416">
        <f t="shared" si="13"/>
        <v>7.5499578259723796E-2</v>
      </c>
      <c r="H416">
        <v>28.755317687988299</v>
      </c>
      <c r="I416">
        <v>28.854955673217798</v>
      </c>
      <c r="J416">
        <v>29.2906818389893</v>
      </c>
      <c r="K416">
        <v>29.6064147949219</v>
      </c>
      <c r="L416">
        <v>29.575965881347699</v>
      </c>
      <c r="M416">
        <v>29.2256374359131</v>
      </c>
      <c r="N416">
        <v>434</v>
      </c>
      <c r="O416" t="s">
        <v>27</v>
      </c>
      <c r="P416" t="s">
        <v>21679</v>
      </c>
      <c r="Q416" t="s">
        <v>30</v>
      </c>
      <c r="R416" t="s">
        <v>21678</v>
      </c>
      <c r="S416" t="s">
        <v>21681</v>
      </c>
      <c r="T416" t="s">
        <v>32</v>
      </c>
      <c r="U416" t="s">
        <v>42</v>
      </c>
      <c r="V416">
        <v>0.98343199999999997</v>
      </c>
      <c r="W416">
        <v>2.2469000000000001E-5</v>
      </c>
      <c r="X416">
        <v>146.58000000000001</v>
      </c>
      <c r="Y416">
        <v>114.01</v>
      </c>
      <c r="Z416">
        <v>8.3249611530373606</v>
      </c>
      <c r="AA416">
        <v>2370</v>
      </c>
      <c r="AB416">
        <v>17.7348</v>
      </c>
      <c r="AC416" t="s">
        <v>28</v>
      </c>
    </row>
    <row r="417" spans="1:29" x14ac:dyDescent="0.2">
      <c r="A417" t="s">
        <v>9964</v>
      </c>
      <c r="B417" t="s">
        <v>9958</v>
      </c>
      <c r="C417" t="s">
        <v>9960</v>
      </c>
      <c r="D417" t="s">
        <v>9961</v>
      </c>
      <c r="E417" t="s">
        <v>9962</v>
      </c>
      <c r="F417">
        <f t="shared" si="12"/>
        <v>4.9255270197572275E-2</v>
      </c>
      <c r="G417">
        <f t="shared" si="13"/>
        <v>7.5545266461065783E-2</v>
      </c>
      <c r="H417" t="s">
        <v>28</v>
      </c>
      <c r="I417">
        <v>29.846656799316399</v>
      </c>
      <c r="J417">
        <v>29.698759078979499</v>
      </c>
      <c r="K417">
        <v>31.311271667480501</v>
      </c>
      <c r="L417">
        <v>30.223890304565401</v>
      </c>
      <c r="M417">
        <v>30.885038375854499</v>
      </c>
      <c r="N417" t="s">
        <v>9959</v>
      </c>
      <c r="O417" t="s">
        <v>29</v>
      </c>
      <c r="P417" t="s">
        <v>9963</v>
      </c>
      <c r="Q417" t="s">
        <v>30</v>
      </c>
      <c r="R417" t="s">
        <v>93</v>
      </c>
      <c r="T417" t="s">
        <v>32</v>
      </c>
      <c r="U417" t="s">
        <v>33</v>
      </c>
      <c r="V417">
        <v>0.999282</v>
      </c>
      <c r="W417">
        <v>9.7670200000000006E-5</v>
      </c>
      <c r="X417">
        <v>130.47</v>
      </c>
      <c r="Y417">
        <v>101.14</v>
      </c>
      <c r="Z417">
        <v>8.9778927186302901</v>
      </c>
      <c r="AA417">
        <v>2120</v>
      </c>
      <c r="AB417">
        <v>31.437999999999999</v>
      </c>
      <c r="AC417" t="s">
        <v>28</v>
      </c>
    </row>
    <row r="418" spans="1:29" x14ac:dyDescent="0.2">
      <c r="A418" t="s">
        <v>18890</v>
      </c>
      <c r="B418" t="s">
        <v>18884</v>
      </c>
      <c r="C418" t="s">
        <v>18886</v>
      </c>
      <c r="D418" t="s">
        <v>18887</v>
      </c>
      <c r="E418" t="s">
        <v>18888</v>
      </c>
      <c r="F418">
        <f t="shared" si="12"/>
        <v>3.7823420131460603E-2</v>
      </c>
      <c r="G418">
        <f t="shared" si="13"/>
        <v>7.5774553590085794E-2</v>
      </c>
      <c r="H418">
        <v>23.953403472900401</v>
      </c>
      <c r="I418">
        <v>24.301801681518601</v>
      </c>
      <c r="J418">
        <v>23.9384956359863</v>
      </c>
      <c r="K418">
        <v>24.859939575195298</v>
      </c>
      <c r="L418">
        <v>24.547691345214801</v>
      </c>
      <c r="M418" t="s">
        <v>28</v>
      </c>
      <c r="N418" t="s">
        <v>18885</v>
      </c>
      <c r="O418" t="s">
        <v>29</v>
      </c>
      <c r="P418" t="s">
        <v>18889</v>
      </c>
      <c r="Q418" t="s">
        <v>30</v>
      </c>
      <c r="R418" t="s">
        <v>161</v>
      </c>
      <c r="T418" t="s">
        <v>32</v>
      </c>
      <c r="U418" t="s">
        <v>189</v>
      </c>
      <c r="V418">
        <v>1</v>
      </c>
      <c r="W418">
        <v>6.2614899999999999E-14</v>
      </c>
      <c r="X418">
        <v>145.25</v>
      </c>
      <c r="Y418">
        <v>132.94</v>
      </c>
      <c r="Z418">
        <v>10.3819990216831</v>
      </c>
      <c r="AA418">
        <v>778</v>
      </c>
      <c r="AB418">
        <v>65.828299999999999</v>
      </c>
      <c r="AC418" t="s">
        <v>28</v>
      </c>
    </row>
    <row r="419" spans="1:29" x14ac:dyDescent="0.2">
      <c r="A419" t="s">
        <v>19400</v>
      </c>
      <c r="B419" t="s">
        <v>19396</v>
      </c>
      <c r="C419" t="s">
        <v>19396</v>
      </c>
      <c r="D419" t="s">
        <v>19397</v>
      </c>
      <c r="E419" t="s">
        <v>19398</v>
      </c>
      <c r="F419">
        <f t="shared" si="12"/>
        <v>2.4804073411909672E-2</v>
      </c>
      <c r="G419">
        <f t="shared" si="13"/>
        <v>7.5813684054907945E-2</v>
      </c>
      <c r="H419" t="s">
        <v>28</v>
      </c>
      <c r="I419">
        <v>27.268743515014599</v>
      </c>
      <c r="J419">
        <v>27.1068935394287</v>
      </c>
      <c r="K419">
        <v>27.62526512146</v>
      </c>
      <c r="L419">
        <v>27.9376430511475</v>
      </c>
      <c r="M419">
        <v>27.414981842041001</v>
      </c>
      <c r="N419">
        <v>218</v>
      </c>
      <c r="O419" t="s">
        <v>29</v>
      </c>
      <c r="P419" t="s">
        <v>19399</v>
      </c>
      <c r="Q419" t="s">
        <v>30</v>
      </c>
      <c r="R419" t="s">
        <v>5175</v>
      </c>
      <c r="T419" t="s">
        <v>32</v>
      </c>
      <c r="U419" t="s">
        <v>33</v>
      </c>
      <c r="V419">
        <v>0.99999199999999999</v>
      </c>
      <c r="W419">
        <v>4.2254800000000001E-5</v>
      </c>
      <c r="X419">
        <v>126.19</v>
      </c>
      <c r="Y419">
        <v>110.77</v>
      </c>
      <c r="Z419">
        <v>8.8282860104195393</v>
      </c>
      <c r="AA419">
        <v>303</v>
      </c>
      <c r="AB419">
        <v>50.956000000000003</v>
      </c>
      <c r="AC419" t="s">
        <v>28</v>
      </c>
    </row>
    <row r="420" spans="1:29" x14ac:dyDescent="0.2">
      <c r="A420" t="s">
        <v>3892</v>
      </c>
      <c r="B420" t="s">
        <v>3889</v>
      </c>
      <c r="C420" t="s">
        <v>3877</v>
      </c>
      <c r="D420" t="s">
        <v>3878</v>
      </c>
      <c r="E420" t="s">
        <v>3879</v>
      </c>
      <c r="F420">
        <f t="shared" si="12"/>
        <v>5.4619697673087657E-2</v>
      </c>
      <c r="G420">
        <f t="shared" si="13"/>
        <v>7.6660768699980744E-2</v>
      </c>
      <c r="H420">
        <v>28.6913242340088</v>
      </c>
      <c r="I420">
        <v>28.7573852539063</v>
      </c>
      <c r="J420">
        <v>27.661256790161101</v>
      </c>
      <c r="K420">
        <v>29.625350952148398</v>
      </c>
      <c r="L420">
        <v>29.303955078125</v>
      </c>
      <c r="M420" t="s">
        <v>28</v>
      </c>
      <c r="N420" t="s">
        <v>3890</v>
      </c>
      <c r="O420" t="s">
        <v>29</v>
      </c>
      <c r="P420" t="s">
        <v>3891</v>
      </c>
      <c r="Q420" t="s">
        <v>30</v>
      </c>
      <c r="R420" t="s">
        <v>1039</v>
      </c>
      <c r="T420" t="s">
        <v>32</v>
      </c>
      <c r="U420" t="s">
        <v>33</v>
      </c>
      <c r="V420">
        <v>1</v>
      </c>
      <c r="W420">
        <v>4.4684499999999997E-30</v>
      </c>
      <c r="X420">
        <v>257.60000000000002</v>
      </c>
      <c r="Y420">
        <v>235.66</v>
      </c>
      <c r="Z420">
        <v>10.117503299429201</v>
      </c>
      <c r="AA420">
        <v>460</v>
      </c>
      <c r="AB420">
        <v>154.81200000000001</v>
      </c>
      <c r="AC420">
        <v>83.99</v>
      </c>
    </row>
    <row r="421" spans="1:29" x14ac:dyDescent="0.2">
      <c r="A421" t="s">
        <v>20379</v>
      </c>
      <c r="B421" t="s">
        <v>20373</v>
      </c>
      <c r="C421" t="s">
        <v>20375</v>
      </c>
      <c r="D421" t="s">
        <v>20376</v>
      </c>
      <c r="E421" t="s">
        <v>20377</v>
      </c>
      <c r="F421">
        <f t="shared" si="12"/>
        <v>6.2640290470224735E-2</v>
      </c>
      <c r="G421">
        <f t="shared" si="13"/>
        <v>7.667636763121638E-2</v>
      </c>
      <c r="H421">
        <v>26.275899887085</v>
      </c>
      <c r="I421">
        <v>25.764989852905298</v>
      </c>
      <c r="J421" t="s">
        <v>28</v>
      </c>
      <c r="K421">
        <v>27.370111465454102</v>
      </c>
      <c r="L421" t="s">
        <v>28</v>
      </c>
      <c r="M421">
        <v>26.980110168456999</v>
      </c>
      <c r="N421" t="s">
        <v>20374</v>
      </c>
      <c r="O421" t="s">
        <v>29</v>
      </c>
      <c r="P421" t="s">
        <v>20378</v>
      </c>
      <c r="Q421" t="s">
        <v>30</v>
      </c>
      <c r="R421" t="s">
        <v>17448</v>
      </c>
      <c r="T421" t="s">
        <v>32</v>
      </c>
      <c r="V421">
        <v>1</v>
      </c>
      <c r="W421">
        <v>2.88998E-2</v>
      </c>
      <c r="X421">
        <v>87.475999999999999</v>
      </c>
      <c r="Y421">
        <v>9.1416000000000004</v>
      </c>
      <c r="Z421">
        <v>8.0386201619496997</v>
      </c>
      <c r="AA421">
        <v>87</v>
      </c>
      <c r="AB421">
        <v>83.947699999999998</v>
      </c>
      <c r="AC421" t="s">
        <v>28</v>
      </c>
    </row>
    <row r="422" spans="1:29" x14ac:dyDescent="0.2">
      <c r="A422" t="s">
        <v>17222</v>
      </c>
      <c r="B422" t="s">
        <v>17186</v>
      </c>
      <c r="C422" t="s">
        <v>17186</v>
      </c>
      <c r="D422" t="s">
        <v>17187</v>
      </c>
      <c r="E422" t="s">
        <v>17188</v>
      </c>
      <c r="F422">
        <f t="shared" si="12"/>
        <v>2.1226066060321513E-2</v>
      </c>
      <c r="G422">
        <f t="shared" si="13"/>
        <v>7.6847522192818055E-2</v>
      </c>
      <c r="H422">
        <v>28.9863891601563</v>
      </c>
      <c r="I422">
        <v>28.995313644409201</v>
      </c>
      <c r="J422">
        <v>28.988395690918001</v>
      </c>
      <c r="K422">
        <v>29.338964462280298</v>
      </c>
      <c r="L422">
        <v>29.6678867340088</v>
      </c>
      <c r="M422">
        <v>29.2522792816162</v>
      </c>
      <c r="N422">
        <v>459</v>
      </c>
      <c r="O422" t="s">
        <v>29</v>
      </c>
      <c r="P422" t="s">
        <v>17221</v>
      </c>
      <c r="Q422" t="s">
        <v>30</v>
      </c>
      <c r="R422" t="s">
        <v>17220</v>
      </c>
      <c r="T422" t="s">
        <v>32</v>
      </c>
      <c r="U422" t="s">
        <v>189</v>
      </c>
      <c r="V422">
        <v>1</v>
      </c>
      <c r="W422">
        <v>5.5083500000000002E-5</v>
      </c>
      <c r="X422">
        <v>177.21</v>
      </c>
      <c r="Y422">
        <v>133.61000000000001</v>
      </c>
      <c r="Z422">
        <v>9.3769417571467599</v>
      </c>
      <c r="AA422">
        <v>670</v>
      </c>
      <c r="AB422">
        <v>87.7226</v>
      </c>
      <c r="AC422" t="s">
        <v>28</v>
      </c>
    </row>
    <row r="423" spans="1:29" x14ac:dyDescent="0.2">
      <c r="A423" t="s">
        <v>16477</v>
      </c>
      <c r="B423" t="s">
        <v>16471</v>
      </c>
      <c r="C423" t="s">
        <v>16473</v>
      </c>
      <c r="D423" t="s">
        <v>16474</v>
      </c>
      <c r="E423" t="s">
        <v>16475</v>
      </c>
      <c r="F423">
        <f t="shared" si="12"/>
        <v>4.0159866372373516E-2</v>
      </c>
      <c r="G423">
        <f t="shared" si="13"/>
        <v>7.6933800965647961E-2</v>
      </c>
      <c r="H423">
        <v>28.6355075836182</v>
      </c>
      <c r="I423">
        <v>29.584161758422901</v>
      </c>
      <c r="J423">
        <v>29.037477493286101</v>
      </c>
      <c r="K423">
        <v>29.699504852294901</v>
      </c>
      <c r="L423">
        <v>30.2669582366943</v>
      </c>
      <c r="M423">
        <v>29.753757476806602</v>
      </c>
      <c r="N423" t="s">
        <v>16472</v>
      </c>
      <c r="O423" t="s">
        <v>29</v>
      </c>
      <c r="P423" t="s">
        <v>16476</v>
      </c>
      <c r="Q423" t="s">
        <v>30</v>
      </c>
      <c r="R423" t="s">
        <v>180</v>
      </c>
      <c r="T423" t="s">
        <v>32</v>
      </c>
      <c r="U423" t="s">
        <v>42</v>
      </c>
      <c r="V423">
        <v>0.99797199999999997</v>
      </c>
      <c r="W423">
        <v>6.7613099999999995E-4</v>
      </c>
      <c r="X423">
        <v>174.21</v>
      </c>
      <c r="Y423">
        <v>103.95</v>
      </c>
      <c r="Z423">
        <v>9.0799767236325994</v>
      </c>
      <c r="AA423">
        <v>77</v>
      </c>
      <c r="AB423">
        <v>26.928899999999999</v>
      </c>
      <c r="AC423" t="s">
        <v>28</v>
      </c>
    </row>
    <row r="424" spans="1:29" x14ac:dyDescent="0.2">
      <c r="A424" t="s">
        <v>2816</v>
      </c>
      <c r="B424" t="s">
        <v>2810</v>
      </c>
      <c r="C424" t="s">
        <v>2812</v>
      </c>
      <c r="D424" t="s">
        <v>2813</v>
      </c>
      <c r="E424" t="s">
        <v>2814</v>
      </c>
      <c r="F424">
        <f t="shared" si="12"/>
        <v>3.7831511094474468E-2</v>
      </c>
      <c r="G424">
        <f t="shared" si="13"/>
        <v>7.7160442085717457E-2</v>
      </c>
      <c r="H424" t="s">
        <v>28</v>
      </c>
      <c r="I424">
        <v>26.9944248199463</v>
      </c>
      <c r="J424">
        <v>27.2150268554688</v>
      </c>
      <c r="K424">
        <v>27.643682479858398</v>
      </c>
      <c r="L424">
        <v>28.289867401123001</v>
      </c>
      <c r="M424">
        <v>27.5411167144775</v>
      </c>
      <c r="N424" t="s">
        <v>2811</v>
      </c>
      <c r="O424" t="s">
        <v>29</v>
      </c>
      <c r="P424" t="s">
        <v>2815</v>
      </c>
      <c r="Q424" t="s">
        <v>30</v>
      </c>
      <c r="R424" t="s">
        <v>1767</v>
      </c>
      <c r="T424" t="s">
        <v>32</v>
      </c>
      <c r="U424" t="s">
        <v>33</v>
      </c>
      <c r="V424">
        <v>0.99998299999999996</v>
      </c>
      <c r="W424">
        <v>2.8705E-39</v>
      </c>
      <c r="X424">
        <v>282.10000000000002</v>
      </c>
      <c r="Y424">
        <v>255.56</v>
      </c>
      <c r="Z424">
        <v>8.9521965135087296</v>
      </c>
      <c r="AA424">
        <v>2081</v>
      </c>
      <c r="AB424">
        <v>47.663899999999998</v>
      </c>
      <c r="AC424" t="s">
        <v>28</v>
      </c>
    </row>
    <row r="425" spans="1:29" x14ac:dyDescent="0.2">
      <c r="A425" t="s">
        <v>12651</v>
      </c>
      <c r="B425" t="s">
        <v>12637</v>
      </c>
      <c r="C425" t="s">
        <v>12639</v>
      </c>
      <c r="D425" t="s">
        <v>12640</v>
      </c>
      <c r="E425" t="s">
        <v>12641</v>
      </c>
      <c r="F425">
        <f t="shared" si="12"/>
        <v>1.4100970714159545E-2</v>
      </c>
      <c r="G425">
        <f t="shared" si="13"/>
        <v>7.7219341039757E-2</v>
      </c>
      <c r="H425" t="s">
        <v>28</v>
      </c>
      <c r="I425">
        <v>25.728218078613299</v>
      </c>
      <c r="J425">
        <v>25.616163253784201</v>
      </c>
      <c r="K425">
        <v>25.880964279174801</v>
      </c>
      <c r="L425">
        <v>25.967720031738299</v>
      </c>
      <c r="M425" t="s">
        <v>28</v>
      </c>
      <c r="N425" t="s">
        <v>12649</v>
      </c>
      <c r="O425" t="s">
        <v>29</v>
      </c>
      <c r="P425" t="s">
        <v>12650</v>
      </c>
      <c r="Q425" t="s">
        <v>30</v>
      </c>
      <c r="R425" t="s">
        <v>220</v>
      </c>
      <c r="T425" t="s">
        <v>32</v>
      </c>
      <c r="U425" t="s">
        <v>33</v>
      </c>
      <c r="V425">
        <v>1</v>
      </c>
      <c r="W425">
        <v>9.0776599999999995E-3</v>
      </c>
      <c r="X425">
        <v>71.879000000000005</v>
      </c>
      <c r="Y425">
        <v>46.948999999999998</v>
      </c>
      <c r="Z425">
        <v>8.5591881890047805</v>
      </c>
      <c r="AA425">
        <v>125</v>
      </c>
      <c r="AB425">
        <v>71.878699999999995</v>
      </c>
      <c r="AC425" t="s">
        <v>28</v>
      </c>
    </row>
    <row r="426" spans="1:29" x14ac:dyDescent="0.2">
      <c r="A426" t="s">
        <v>22434</v>
      </c>
      <c r="B426" t="s">
        <v>13947</v>
      </c>
      <c r="C426" t="s">
        <v>13949</v>
      </c>
      <c r="D426" t="s">
        <v>13950</v>
      </c>
      <c r="E426" t="s">
        <v>13951</v>
      </c>
      <c r="F426">
        <f t="shared" si="12"/>
        <v>-0.15162006599980923</v>
      </c>
      <c r="G426">
        <f t="shared" si="13"/>
        <v>7.7249284270545712E-2</v>
      </c>
      <c r="H426" t="s">
        <v>28</v>
      </c>
      <c r="I426">
        <v>27.237995147705099</v>
      </c>
      <c r="J426">
        <v>28.6139316558838</v>
      </c>
      <c r="K426">
        <v>24.843212127685501</v>
      </c>
      <c r="L426">
        <v>26.1594638824463</v>
      </c>
      <c r="M426">
        <v>24.417446136474599</v>
      </c>
      <c r="N426" t="s">
        <v>22432</v>
      </c>
      <c r="O426" t="s">
        <v>27</v>
      </c>
      <c r="P426" t="s">
        <v>22433</v>
      </c>
      <c r="Q426" t="s">
        <v>30</v>
      </c>
      <c r="R426" t="s">
        <v>22424</v>
      </c>
      <c r="T426" t="s">
        <v>32</v>
      </c>
      <c r="U426" t="s">
        <v>33</v>
      </c>
      <c r="V426">
        <v>0.95953599999999994</v>
      </c>
      <c r="W426">
        <v>2.71279E-11</v>
      </c>
      <c r="X426">
        <v>222.42</v>
      </c>
      <c r="Y426">
        <v>181.91</v>
      </c>
      <c r="Z426">
        <v>8.5850770272673795</v>
      </c>
      <c r="AA426">
        <v>473</v>
      </c>
      <c r="AB426">
        <v>13.7879</v>
      </c>
      <c r="AC426" t="s">
        <v>28</v>
      </c>
    </row>
    <row r="427" spans="1:29" x14ac:dyDescent="0.2">
      <c r="A427" t="s">
        <v>22205</v>
      </c>
      <c r="B427" t="s">
        <v>22199</v>
      </c>
      <c r="C427" t="s">
        <v>22199</v>
      </c>
      <c r="D427" t="s">
        <v>22200</v>
      </c>
      <c r="E427" t="s">
        <v>22201</v>
      </c>
      <c r="F427">
        <f t="shared" si="12"/>
        <v>4.4760346693026851E-2</v>
      </c>
      <c r="G427">
        <f t="shared" si="13"/>
        <v>7.8370736249614312E-2</v>
      </c>
      <c r="H427">
        <v>28.379726409912099</v>
      </c>
      <c r="I427">
        <v>28.449277877807599</v>
      </c>
      <c r="J427">
        <v>28.308172225952099</v>
      </c>
      <c r="K427">
        <v>29.4546413421631</v>
      </c>
      <c r="L427">
        <v>29.627180099487301</v>
      </c>
      <c r="M427">
        <v>28.738182067871101</v>
      </c>
      <c r="N427">
        <v>226</v>
      </c>
      <c r="O427" t="s">
        <v>27</v>
      </c>
      <c r="P427" t="s">
        <v>22204</v>
      </c>
      <c r="Q427" t="s">
        <v>30</v>
      </c>
      <c r="R427" t="s">
        <v>21582</v>
      </c>
      <c r="S427" t="s">
        <v>487</v>
      </c>
      <c r="T427" t="s">
        <v>32</v>
      </c>
      <c r="U427" t="s">
        <v>33</v>
      </c>
      <c r="V427">
        <v>0.97287000000000001</v>
      </c>
      <c r="W427">
        <v>1.7042399999999999E-45</v>
      </c>
      <c r="X427">
        <v>258.48</v>
      </c>
      <c r="Y427">
        <v>242.75</v>
      </c>
      <c r="Z427">
        <v>9.1400364109752807</v>
      </c>
      <c r="AA427">
        <v>485</v>
      </c>
      <c r="AB427">
        <v>16.005600000000001</v>
      </c>
      <c r="AC427" t="s">
        <v>28</v>
      </c>
    </row>
    <row r="428" spans="1:29" x14ac:dyDescent="0.2">
      <c r="A428" t="s">
        <v>4963</v>
      </c>
      <c r="B428" t="s">
        <v>4957</v>
      </c>
      <c r="C428" t="s">
        <v>4959</v>
      </c>
      <c r="D428" t="s">
        <v>4960</v>
      </c>
      <c r="E428" t="s">
        <v>4961</v>
      </c>
      <c r="F428">
        <f t="shared" si="12"/>
        <v>5.4769389432397432E-2</v>
      </c>
      <c r="G428">
        <f t="shared" si="13"/>
        <v>7.8482929772036553E-2</v>
      </c>
      <c r="H428">
        <v>27.942012786865199</v>
      </c>
      <c r="I428">
        <v>27.802179336547901</v>
      </c>
      <c r="J428">
        <v>27.061470031738299</v>
      </c>
      <c r="K428">
        <v>29.3019504547119</v>
      </c>
      <c r="L428">
        <v>28.086183547973601</v>
      </c>
      <c r="M428">
        <v>28.621532440185501</v>
      </c>
      <c r="N428" t="s">
        <v>4958</v>
      </c>
      <c r="O428" t="s">
        <v>29</v>
      </c>
      <c r="P428" t="s">
        <v>4962</v>
      </c>
      <c r="Q428" t="s">
        <v>30</v>
      </c>
      <c r="R428" t="s">
        <v>117</v>
      </c>
      <c r="T428" t="s">
        <v>32</v>
      </c>
      <c r="U428" t="s">
        <v>33</v>
      </c>
      <c r="V428">
        <v>1</v>
      </c>
      <c r="W428">
        <v>1.2742400000000001E-4</v>
      </c>
      <c r="X428">
        <v>149.59</v>
      </c>
      <c r="Y428">
        <v>116.53</v>
      </c>
      <c r="Z428">
        <v>10.2479732663618</v>
      </c>
      <c r="AA428">
        <v>254</v>
      </c>
      <c r="AB428">
        <v>76.281899999999993</v>
      </c>
      <c r="AC428">
        <v>0.89946999999999999</v>
      </c>
    </row>
    <row r="429" spans="1:29" x14ac:dyDescent="0.2">
      <c r="A429" t="s">
        <v>8801</v>
      </c>
      <c r="B429" t="s">
        <v>8795</v>
      </c>
      <c r="C429" t="s">
        <v>8797</v>
      </c>
      <c r="D429" t="s">
        <v>8798</v>
      </c>
      <c r="E429" t="s">
        <v>8799</v>
      </c>
      <c r="F429">
        <f t="shared" si="12"/>
        <v>3.8160939562147098E-2</v>
      </c>
      <c r="G429">
        <f t="shared" si="13"/>
        <v>7.9036425616625952E-2</v>
      </c>
      <c r="H429">
        <v>27.336624145507798</v>
      </c>
      <c r="I429">
        <v>27.003137588501001</v>
      </c>
      <c r="J429">
        <v>26.5027751922607</v>
      </c>
      <c r="K429">
        <v>27.880578994751001</v>
      </c>
      <c r="L429">
        <v>27.6130886077881</v>
      </c>
      <c r="M429">
        <v>27.5157794952393</v>
      </c>
      <c r="N429" t="s">
        <v>8796</v>
      </c>
      <c r="O429" t="s">
        <v>29</v>
      </c>
      <c r="P429" t="s">
        <v>8800</v>
      </c>
      <c r="Q429" t="s">
        <v>30</v>
      </c>
      <c r="R429" t="s">
        <v>1175</v>
      </c>
      <c r="S429" t="s">
        <v>849</v>
      </c>
      <c r="T429" t="s">
        <v>32</v>
      </c>
      <c r="U429" t="s">
        <v>42</v>
      </c>
      <c r="V429">
        <v>1</v>
      </c>
      <c r="W429">
        <v>2.16914E-3</v>
      </c>
      <c r="X429">
        <v>142.97999999999999</v>
      </c>
      <c r="Y429">
        <v>49.384</v>
      </c>
      <c r="Z429">
        <v>8.6102235202850892</v>
      </c>
      <c r="AA429">
        <v>251</v>
      </c>
      <c r="AB429">
        <v>110.45699999999999</v>
      </c>
      <c r="AC429" t="s">
        <v>28</v>
      </c>
    </row>
    <row r="430" spans="1:29" x14ac:dyDescent="0.2">
      <c r="A430" t="s">
        <v>10612</v>
      </c>
      <c r="B430" t="s">
        <v>10607</v>
      </c>
      <c r="C430" t="s">
        <v>10608</v>
      </c>
      <c r="D430" t="s">
        <v>10609</v>
      </c>
      <c r="E430" t="s">
        <v>10610</v>
      </c>
      <c r="F430">
        <f t="shared" si="12"/>
        <v>4.4068411445403251E-2</v>
      </c>
      <c r="G430">
        <f t="shared" si="13"/>
        <v>7.9209110687818385E-2</v>
      </c>
      <c r="H430">
        <v>30.5380668640137</v>
      </c>
      <c r="I430">
        <v>30.976030349731399</v>
      </c>
      <c r="J430">
        <v>29.8701477050781</v>
      </c>
      <c r="K430">
        <v>31.709316253662099</v>
      </c>
      <c r="L430">
        <v>31.4674263000488</v>
      </c>
      <c r="M430">
        <v>31.041986465454102</v>
      </c>
      <c r="N430" t="s">
        <v>10579</v>
      </c>
      <c r="O430" t="s">
        <v>29</v>
      </c>
      <c r="P430" t="s">
        <v>10611</v>
      </c>
      <c r="Q430" t="s">
        <v>30</v>
      </c>
      <c r="R430" t="s">
        <v>10606</v>
      </c>
      <c r="T430" t="s">
        <v>32</v>
      </c>
      <c r="U430" t="s">
        <v>33</v>
      </c>
      <c r="V430">
        <v>0.99995999999999996</v>
      </c>
      <c r="W430">
        <v>5.1301099999999999E-18</v>
      </c>
      <c r="X430">
        <v>216.17</v>
      </c>
      <c r="Y430">
        <v>199.52</v>
      </c>
      <c r="Z430">
        <v>9.5027138235713409</v>
      </c>
      <c r="AA430">
        <v>796</v>
      </c>
      <c r="AB430">
        <v>48.155799999999999</v>
      </c>
      <c r="AC430" t="s">
        <v>28</v>
      </c>
    </row>
    <row r="431" spans="1:29" x14ac:dyDescent="0.2">
      <c r="A431" t="s">
        <v>13574</v>
      </c>
      <c r="B431" t="s">
        <v>13568</v>
      </c>
      <c r="C431" t="s">
        <v>13570</v>
      </c>
      <c r="D431" t="s">
        <v>13571</v>
      </c>
      <c r="E431" t="s">
        <v>13572</v>
      </c>
      <c r="F431">
        <f t="shared" si="12"/>
        <v>4.4322078655261471E-2</v>
      </c>
      <c r="G431">
        <f t="shared" si="13"/>
        <v>7.934402900301693E-2</v>
      </c>
      <c r="H431">
        <v>27.368862152099599</v>
      </c>
      <c r="I431" t="s">
        <v>28</v>
      </c>
      <c r="J431">
        <v>27.365779876708999</v>
      </c>
      <c r="K431">
        <v>28.6119289398193</v>
      </c>
      <c r="L431">
        <v>27.7392463684082</v>
      </c>
      <c r="M431">
        <v>28.3122463226318</v>
      </c>
      <c r="N431" t="s">
        <v>13569</v>
      </c>
      <c r="O431" t="s">
        <v>29</v>
      </c>
      <c r="P431" t="s">
        <v>13573</v>
      </c>
      <c r="Q431" t="s">
        <v>30</v>
      </c>
      <c r="R431" t="s">
        <v>6856</v>
      </c>
      <c r="T431" t="s">
        <v>32</v>
      </c>
      <c r="U431" t="s">
        <v>189</v>
      </c>
      <c r="V431">
        <v>1</v>
      </c>
      <c r="W431">
        <v>1.12094E-2</v>
      </c>
      <c r="X431">
        <v>134.84</v>
      </c>
      <c r="Y431">
        <v>77.135999999999996</v>
      </c>
      <c r="Z431">
        <v>8.57654865617579</v>
      </c>
      <c r="AA431">
        <v>173</v>
      </c>
      <c r="AB431">
        <v>78.938900000000004</v>
      </c>
      <c r="AC431" t="s">
        <v>28</v>
      </c>
    </row>
    <row r="432" spans="1:29" x14ac:dyDescent="0.2">
      <c r="A432" t="s">
        <v>363</v>
      </c>
      <c r="B432" t="s">
        <v>357</v>
      </c>
      <c r="C432" t="s">
        <v>359</v>
      </c>
      <c r="D432" t="s">
        <v>360</v>
      </c>
      <c r="E432" t="s">
        <v>361</v>
      </c>
      <c r="F432">
        <f t="shared" si="12"/>
        <v>2.7373374363462336E-2</v>
      </c>
      <c r="G432">
        <f t="shared" si="13"/>
        <v>7.9711009403515276E-2</v>
      </c>
      <c r="H432">
        <v>24.908252716064499</v>
      </c>
      <c r="I432">
        <v>25.1303386688232</v>
      </c>
      <c r="J432">
        <v>25.438697814941399</v>
      </c>
      <c r="K432">
        <v>25.6840496063232</v>
      </c>
      <c r="L432">
        <v>25.597984313964801</v>
      </c>
      <c r="M432" t="s">
        <v>28</v>
      </c>
      <c r="N432" t="s">
        <v>358</v>
      </c>
      <c r="O432" t="s">
        <v>29</v>
      </c>
      <c r="P432" t="s">
        <v>362</v>
      </c>
      <c r="Q432" t="s">
        <v>30</v>
      </c>
      <c r="R432" t="s">
        <v>220</v>
      </c>
      <c r="T432" t="s">
        <v>32</v>
      </c>
      <c r="U432" t="s">
        <v>33</v>
      </c>
      <c r="V432">
        <v>1</v>
      </c>
      <c r="W432">
        <v>4.64191E-7</v>
      </c>
      <c r="X432">
        <v>206.18</v>
      </c>
      <c r="Y432">
        <v>182.96</v>
      </c>
      <c r="Z432">
        <v>8.35772526840063</v>
      </c>
      <c r="AA432">
        <v>2398</v>
      </c>
      <c r="AB432">
        <v>167.98500000000001</v>
      </c>
      <c r="AC432" t="s">
        <v>28</v>
      </c>
    </row>
    <row r="433" spans="1:29" x14ac:dyDescent="0.2">
      <c r="A433" t="s">
        <v>1407</v>
      </c>
      <c r="B433" t="s">
        <v>1401</v>
      </c>
      <c r="C433" t="s">
        <v>1403</v>
      </c>
      <c r="D433" t="s">
        <v>1404</v>
      </c>
      <c r="E433" t="s">
        <v>1405</v>
      </c>
      <c r="F433">
        <f t="shared" si="12"/>
        <v>2.091935559084817E-2</v>
      </c>
      <c r="G433">
        <f t="shared" si="13"/>
        <v>7.9712930889326641E-2</v>
      </c>
      <c r="H433">
        <v>29.145133972168001</v>
      </c>
      <c r="I433">
        <v>28.9456176757813</v>
      </c>
      <c r="J433">
        <v>28.661190032958999</v>
      </c>
      <c r="K433">
        <v>29.205783843994102</v>
      </c>
      <c r="L433">
        <v>29.260848999023398</v>
      </c>
      <c r="M433">
        <v>29.552392959594702</v>
      </c>
      <c r="N433" t="s">
        <v>1402</v>
      </c>
      <c r="O433" t="s">
        <v>29</v>
      </c>
      <c r="P433" t="s">
        <v>1406</v>
      </c>
      <c r="Q433" t="s">
        <v>30</v>
      </c>
      <c r="R433" t="s">
        <v>1400</v>
      </c>
      <c r="T433" t="s">
        <v>32</v>
      </c>
      <c r="U433" t="s">
        <v>33</v>
      </c>
      <c r="V433">
        <v>1</v>
      </c>
      <c r="W433">
        <v>5.63063E-25</v>
      </c>
      <c r="X433">
        <v>222.79</v>
      </c>
      <c r="Y433">
        <v>199.46</v>
      </c>
      <c r="Z433">
        <v>9.0677030440400692</v>
      </c>
      <c r="AA433">
        <v>981</v>
      </c>
      <c r="AB433">
        <v>98.614500000000007</v>
      </c>
      <c r="AC433" t="s">
        <v>28</v>
      </c>
    </row>
    <row r="434" spans="1:29" x14ac:dyDescent="0.2">
      <c r="A434" t="s">
        <v>11652</v>
      </c>
      <c r="B434" t="s">
        <v>11642</v>
      </c>
      <c r="C434" t="s">
        <v>11642</v>
      </c>
      <c r="D434" t="s">
        <v>11643</v>
      </c>
      <c r="E434" t="s">
        <v>11644</v>
      </c>
      <c r="F434">
        <f t="shared" si="12"/>
        <v>-7.0463566916576403E-2</v>
      </c>
      <c r="G434">
        <f t="shared" si="13"/>
        <v>7.9740531912027429E-2</v>
      </c>
      <c r="H434">
        <v>31.091566085815401</v>
      </c>
      <c r="I434">
        <v>30.592634201049801</v>
      </c>
      <c r="J434">
        <v>30.185533523559599</v>
      </c>
      <c r="K434">
        <v>29.632926940918001</v>
      </c>
      <c r="L434">
        <v>29.688108444213899</v>
      </c>
      <c r="M434">
        <v>28.169446945190401</v>
      </c>
      <c r="N434">
        <v>277</v>
      </c>
      <c r="O434" t="s">
        <v>29</v>
      </c>
      <c r="P434" t="s">
        <v>11651</v>
      </c>
      <c r="Q434" t="s">
        <v>30</v>
      </c>
      <c r="R434" t="s">
        <v>11650</v>
      </c>
      <c r="T434" t="s">
        <v>32</v>
      </c>
      <c r="U434" t="s">
        <v>33</v>
      </c>
      <c r="V434">
        <v>0.96876300000000004</v>
      </c>
      <c r="W434">
        <v>1.8800100000000001E-45</v>
      </c>
      <c r="X434">
        <v>264.08999999999997</v>
      </c>
      <c r="Y434">
        <v>242.96</v>
      </c>
      <c r="Z434">
        <v>9.0765676304449396</v>
      </c>
      <c r="AA434">
        <v>1892</v>
      </c>
      <c r="AB434">
        <v>15.0039</v>
      </c>
      <c r="AC434" t="s">
        <v>28</v>
      </c>
    </row>
    <row r="435" spans="1:29" x14ac:dyDescent="0.2">
      <c r="A435" t="s">
        <v>22081</v>
      </c>
      <c r="B435" t="s">
        <v>22076</v>
      </c>
      <c r="C435" t="s">
        <v>22077</v>
      </c>
      <c r="D435" t="s">
        <v>22078</v>
      </c>
      <c r="E435" t="s">
        <v>22079</v>
      </c>
      <c r="F435">
        <f t="shared" si="12"/>
        <v>2.9100319198857073E-2</v>
      </c>
      <c r="G435">
        <f t="shared" si="13"/>
        <v>7.9850360496916642E-2</v>
      </c>
      <c r="H435">
        <v>29.8665866851807</v>
      </c>
      <c r="I435">
        <v>30.571632385253899</v>
      </c>
      <c r="J435">
        <v>30.121763229370099</v>
      </c>
      <c r="K435">
        <v>30.669406890869102</v>
      </c>
      <c r="L435">
        <v>30.769353866577099</v>
      </c>
      <c r="M435">
        <v>30.966436386108398</v>
      </c>
      <c r="N435" t="s">
        <v>6264</v>
      </c>
      <c r="O435" t="s">
        <v>27</v>
      </c>
      <c r="P435" t="s">
        <v>22080</v>
      </c>
      <c r="Q435" t="s">
        <v>30</v>
      </c>
      <c r="R435" t="s">
        <v>21372</v>
      </c>
      <c r="T435" t="s">
        <v>32</v>
      </c>
      <c r="U435" t="s">
        <v>33</v>
      </c>
      <c r="V435">
        <v>0.89598699999999998</v>
      </c>
      <c r="W435">
        <v>2.91469E-41</v>
      </c>
      <c r="X435">
        <v>186.07</v>
      </c>
      <c r="Y435">
        <v>178.39</v>
      </c>
      <c r="Z435">
        <v>9.1500499451623796</v>
      </c>
      <c r="AA435">
        <v>87</v>
      </c>
      <c r="AB435">
        <v>9.3521199999999993</v>
      </c>
      <c r="AC435" t="s">
        <v>28</v>
      </c>
    </row>
    <row r="436" spans="1:29" x14ac:dyDescent="0.2">
      <c r="A436" t="s">
        <v>6792</v>
      </c>
      <c r="B436" t="s">
        <v>6786</v>
      </c>
      <c r="C436" t="s">
        <v>6788</v>
      </c>
      <c r="D436" t="s">
        <v>6789</v>
      </c>
      <c r="E436" t="s">
        <v>6790</v>
      </c>
      <c r="F436">
        <f t="shared" si="12"/>
        <v>-5.6869386885585564E-2</v>
      </c>
      <c r="G436">
        <f t="shared" si="13"/>
        <v>8.0248159771608832E-2</v>
      </c>
      <c r="H436">
        <v>27.744258880615199</v>
      </c>
      <c r="I436">
        <v>28.9107360839844</v>
      </c>
      <c r="J436">
        <v>28.3367099761963</v>
      </c>
      <c r="K436">
        <v>27.143846511840799</v>
      </c>
      <c r="L436">
        <v>27.263292312622099</v>
      </c>
      <c r="M436">
        <v>27.299463272094702</v>
      </c>
      <c r="N436" t="s">
        <v>6787</v>
      </c>
      <c r="O436" t="s">
        <v>29</v>
      </c>
      <c r="P436" t="s">
        <v>6791</v>
      </c>
      <c r="Q436" t="s">
        <v>30</v>
      </c>
      <c r="R436" t="s">
        <v>180</v>
      </c>
      <c r="T436" t="s">
        <v>32</v>
      </c>
      <c r="U436" t="s">
        <v>42</v>
      </c>
      <c r="V436">
        <v>0.78839899999999996</v>
      </c>
      <c r="W436">
        <v>1.5348E-36</v>
      </c>
      <c r="X436">
        <v>254.39</v>
      </c>
      <c r="Y436">
        <v>235.98</v>
      </c>
      <c r="Z436">
        <v>10.1766699326681</v>
      </c>
      <c r="AA436">
        <v>2340</v>
      </c>
      <c r="AB436">
        <v>5.7241299999999997</v>
      </c>
      <c r="AC436">
        <v>53.170999999999999</v>
      </c>
    </row>
    <row r="437" spans="1:29" x14ac:dyDescent="0.2">
      <c r="A437" t="s">
        <v>20416</v>
      </c>
      <c r="B437" t="s">
        <v>20413</v>
      </c>
      <c r="C437" t="s">
        <v>20408</v>
      </c>
      <c r="D437" t="s">
        <v>20409</v>
      </c>
      <c r="E437" t="s">
        <v>20410</v>
      </c>
      <c r="F437">
        <f t="shared" si="12"/>
        <v>3.57867294264042E-2</v>
      </c>
      <c r="G437">
        <f t="shared" si="13"/>
        <v>8.0294970095381932E-2</v>
      </c>
      <c r="H437">
        <v>23.7110385894775</v>
      </c>
      <c r="I437">
        <v>24.078550338745099</v>
      </c>
      <c r="J437">
        <v>24.377758026123001</v>
      </c>
      <c r="K437">
        <v>24.7114067077637</v>
      </c>
      <c r="L437">
        <v>24.608512878418001</v>
      </c>
      <c r="M437" t="s">
        <v>28</v>
      </c>
      <c r="N437" t="s">
        <v>20414</v>
      </c>
      <c r="O437" t="s">
        <v>29</v>
      </c>
      <c r="P437" t="s">
        <v>20415</v>
      </c>
      <c r="Q437" t="s">
        <v>30</v>
      </c>
      <c r="R437" t="s">
        <v>1220</v>
      </c>
      <c r="T437" t="s">
        <v>32</v>
      </c>
      <c r="U437" t="s">
        <v>33</v>
      </c>
      <c r="V437">
        <v>0.99959699999999996</v>
      </c>
      <c r="W437">
        <v>1.33568E-2</v>
      </c>
      <c r="X437">
        <v>108.98</v>
      </c>
      <c r="Y437">
        <v>91.763999999999996</v>
      </c>
      <c r="Z437">
        <v>8.7902358895788293</v>
      </c>
      <c r="AA437">
        <v>296</v>
      </c>
      <c r="AB437">
        <v>33.941000000000003</v>
      </c>
      <c r="AC437">
        <v>4.4203000000000001</v>
      </c>
    </row>
    <row r="438" spans="1:29" x14ac:dyDescent="0.2">
      <c r="A438" t="s">
        <v>18778</v>
      </c>
      <c r="B438" t="s">
        <v>18772</v>
      </c>
      <c r="C438" t="s">
        <v>18772</v>
      </c>
      <c r="D438" t="s">
        <v>18773</v>
      </c>
      <c r="E438" t="s">
        <v>18774</v>
      </c>
      <c r="F438">
        <f t="shared" si="12"/>
        <v>3.9629483557792999E-2</v>
      </c>
      <c r="G438">
        <f t="shared" si="13"/>
        <v>8.0303036985734044E-2</v>
      </c>
      <c r="H438">
        <v>28.2178955078125</v>
      </c>
      <c r="I438">
        <v>28.4732856750488</v>
      </c>
      <c r="J438">
        <v>28.133447647094702</v>
      </c>
      <c r="K438">
        <v>29.239702224731399</v>
      </c>
      <c r="L438" t="s">
        <v>28</v>
      </c>
      <c r="M438">
        <v>28.884950637817401</v>
      </c>
      <c r="N438">
        <v>874</v>
      </c>
      <c r="O438" t="s">
        <v>29</v>
      </c>
      <c r="P438" t="s">
        <v>18777</v>
      </c>
      <c r="Q438" t="s">
        <v>30</v>
      </c>
      <c r="R438" t="s">
        <v>2272</v>
      </c>
      <c r="T438" t="s">
        <v>32</v>
      </c>
      <c r="U438" t="s">
        <v>42</v>
      </c>
      <c r="V438">
        <v>0.85137499999999999</v>
      </c>
      <c r="W438">
        <v>4.2272500000000002E-12</v>
      </c>
      <c r="X438">
        <v>152.07</v>
      </c>
      <c r="Y438">
        <v>136.53</v>
      </c>
      <c r="Z438">
        <v>9.3641005213069395</v>
      </c>
      <c r="AA438">
        <v>309</v>
      </c>
      <c r="AB438">
        <v>7.8678499999999998</v>
      </c>
      <c r="AC438" t="s">
        <v>28</v>
      </c>
    </row>
    <row r="439" spans="1:29" x14ac:dyDescent="0.2">
      <c r="A439" t="s">
        <v>11214</v>
      </c>
      <c r="B439" t="s">
        <v>11193</v>
      </c>
      <c r="C439" t="s">
        <v>11188</v>
      </c>
      <c r="D439" t="s">
        <v>11189</v>
      </c>
      <c r="E439" t="s">
        <v>11190</v>
      </c>
      <c r="F439">
        <f t="shared" si="12"/>
        <v>-7.9590888988978759E-2</v>
      </c>
      <c r="G439">
        <f t="shared" si="13"/>
        <v>8.0623666882824768E-2</v>
      </c>
      <c r="H439">
        <v>27.007635116577099</v>
      </c>
      <c r="I439">
        <v>27.3723545074463</v>
      </c>
      <c r="J439">
        <v>28.685955047607401</v>
      </c>
      <c r="K439">
        <v>26.698429107666001</v>
      </c>
      <c r="L439">
        <v>26.191179275512699</v>
      </c>
      <c r="M439">
        <v>25.717851638793899</v>
      </c>
      <c r="N439" t="s">
        <v>11212</v>
      </c>
      <c r="O439" t="s">
        <v>29</v>
      </c>
      <c r="P439" t="s">
        <v>11213</v>
      </c>
      <c r="Q439" t="s">
        <v>30</v>
      </c>
      <c r="R439" t="s">
        <v>11211</v>
      </c>
      <c r="T439" t="s">
        <v>32</v>
      </c>
      <c r="U439" t="s">
        <v>33</v>
      </c>
      <c r="V439">
        <v>1</v>
      </c>
      <c r="W439">
        <v>1.24388E-5</v>
      </c>
      <c r="X439">
        <v>195.16</v>
      </c>
      <c r="Y439">
        <v>171.22</v>
      </c>
      <c r="Z439">
        <v>9.7806340947078905</v>
      </c>
      <c r="AA439">
        <v>1208</v>
      </c>
      <c r="AB439">
        <v>63.249400000000001</v>
      </c>
      <c r="AC439" t="s">
        <v>28</v>
      </c>
    </row>
    <row r="440" spans="1:29" x14ac:dyDescent="0.2">
      <c r="A440" t="s">
        <v>4460</v>
      </c>
      <c r="B440" t="s">
        <v>4442</v>
      </c>
      <c r="C440" t="s">
        <v>4437</v>
      </c>
      <c r="D440" t="s">
        <v>4438</v>
      </c>
      <c r="E440" t="s">
        <v>4439</v>
      </c>
      <c r="F440">
        <f t="shared" si="12"/>
        <v>6.3382996914859213E-2</v>
      </c>
      <c r="G440">
        <f t="shared" si="13"/>
        <v>8.0723277686218564E-2</v>
      </c>
      <c r="H440" t="s">
        <v>28</v>
      </c>
      <c r="I440">
        <v>26.4309997558594</v>
      </c>
      <c r="J440">
        <v>25.8440036773682</v>
      </c>
      <c r="K440">
        <v>27.678888320922901</v>
      </c>
      <c r="L440">
        <v>27.320533752441399</v>
      </c>
      <c r="M440">
        <v>26.9348335266113</v>
      </c>
      <c r="N440" t="s">
        <v>4458</v>
      </c>
      <c r="O440" t="s">
        <v>29</v>
      </c>
      <c r="P440" t="s">
        <v>4459</v>
      </c>
      <c r="Q440" t="s">
        <v>30</v>
      </c>
      <c r="R440" t="s">
        <v>4457</v>
      </c>
      <c r="T440" t="s">
        <v>32</v>
      </c>
      <c r="U440" t="s">
        <v>189</v>
      </c>
      <c r="V440">
        <v>1</v>
      </c>
      <c r="W440">
        <v>1.4828699999999999E-22</v>
      </c>
      <c r="X440">
        <v>206.32</v>
      </c>
      <c r="Y440">
        <v>167.68</v>
      </c>
      <c r="Z440">
        <v>9.9192193459205509</v>
      </c>
      <c r="AA440">
        <v>3</v>
      </c>
      <c r="AB440">
        <v>94.324200000000005</v>
      </c>
      <c r="AC440">
        <v>0.46686</v>
      </c>
    </row>
    <row r="441" spans="1:29" x14ac:dyDescent="0.2">
      <c r="A441" t="s">
        <v>24348</v>
      </c>
      <c r="B441" t="s">
        <v>24342</v>
      </c>
      <c r="C441" t="s">
        <v>24344</v>
      </c>
      <c r="D441" t="s">
        <v>24345</v>
      </c>
      <c r="E441" t="s">
        <v>24346</v>
      </c>
      <c r="F441">
        <f t="shared" si="12"/>
        <v>3.552617540653883E-2</v>
      </c>
      <c r="G441">
        <f t="shared" si="13"/>
        <v>8.0894264895518694E-2</v>
      </c>
      <c r="H441">
        <v>27.482160568237301</v>
      </c>
      <c r="I441">
        <v>28.196855545043899</v>
      </c>
      <c r="J441">
        <v>28.189710617065401</v>
      </c>
      <c r="K441">
        <v>28.975307464599599</v>
      </c>
      <c r="L441">
        <v>28.4382934570313</v>
      </c>
      <c r="M441">
        <v>28.5460205078125</v>
      </c>
      <c r="N441" t="s">
        <v>24343</v>
      </c>
      <c r="O441" t="s">
        <v>29</v>
      </c>
      <c r="P441" t="s">
        <v>24347</v>
      </c>
      <c r="Q441" t="s">
        <v>23177</v>
      </c>
      <c r="R441" t="s">
        <v>9157</v>
      </c>
      <c r="T441" t="s">
        <v>32</v>
      </c>
      <c r="U441" t="s">
        <v>33</v>
      </c>
      <c r="V441">
        <v>1</v>
      </c>
      <c r="W441">
        <v>9.2063399999999997E-6</v>
      </c>
      <c r="X441">
        <v>138.28</v>
      </c>
      <c r="Y441">
        <v>114.55</v>
      </c>
      <c r="Z441">
        <v>8.9589888920127603</v>
      </c>
      <c r="AA441">
        <v>420</v>
      </c>
      <c r="AB441">
        <v>116.855</v>
      </c>
      <c r="AC441" t="s">
        <v>28</v>
      </c>
    </row>
    <row r="442" spans="1:29" x14ac:dyDescent="0.2">
      <c r="A442" t="s">
        <v>24350</v>
      </c>
      <c r="B442" t="s">
        <v>24342</v>
      </c>
      <c r="C442" t="s">
        <v>24344</v>
      </c>
      <c r="D442" t="s">
        <v>24345</v>
      </c>
      <c r="E442" t="s">
        <v>24346</v>
      </c>
      <c r="F442">
        <f t="shared" si="12"/>
        <v>3.552617540653883E-2</v>
      </c>
      <c r="G442">
        <f t="shared" si="13"/>
        <v>8.0894264895518694E-2</v>
      </c>
      <c r="H442">
        <v>27.482160568237301</v>
      </c>
      <c r="I442">
        <v>28.196855545043899</v>
      </c>
      <c r="J442">
        <v>28.189710617065401</v>
      </c>
      <c r="K442">
        <v>28.975307464599599</v>
      </c>
      <c r="L442">
        <v>28.4382934570313</v>
      </c>
      <c r="M442">
        <v>28.5460205078125</v>
      </c>
      <c r="N442" t="s">
        <v>16947</v>
      </c>
      <c r="O442" t="s">
        <v>29</v>
      </c>
      <c r="P442" t="s">
        <v>24349</v>
      </c>
      <c r="Q442" t="s">
        <v>23177</v>
      </c>
      <c r="R442" t="s">
        <v>1043</v>
      </c>
      <c r="T442" t="s">
        <v>32</v>
      </c>
      <c r="U442" t="s">
        <v>189</v>
      </c>
      <c r="V442">
        <v>1</v>
      </c>
      <c r="W442">
        <v>3.67467E-10</v>
      </c>
      <c r="X442">
        <v>175.33</v>
      </c>
      <c r="Y442">
        <v>117.47</v>
      </c>
      <c r="Z442">
        <v>10.201369809343101</v>
      </c>
      <c r="AA442">
        <v>30</v>
      </c>
      <c r="AB442">
        <v>88.596100000000007</v>
      </c>
      <c r="AC442" t="s">
        <v>28</v>
      </c>
    </row>
    <row r="443" spans="1:29" x14ac:dyDescent="0.2">
      <c r="A443" t="s">
        <v>2963</v>
      </c>
      <c r="B443" t="s">
        <v>2940</v>
      </c>
      <c r="C443" t="s">
        <v>2942</v>
      </c>
      <c r="D443" t="s">
        <v>2943</v>
      </c>
      <c r="E443" t="s">
        <v>2944</v>
      </c>
      <c r="F443">
        <f t="shared" si="12"/>
        <v>3.6991865649820321E-2</v>
      </c>
      <c r="G443">
        <f t="shared" si="13"/>
        <v>8.1273753987727404E-2</v>
      </c>
      <c r="H443">
        <v>27.0944633483887</v>
      </c>
      <c r="I443">
        <v>27.290000915527301</v>
      </c>
      <c r="J443">
        <v>27.1983547210693</v>
      </c>
      <c r="K443">
        <v>27.466688156127901</v>
      </c>
      <c r="L443">
        <v>28.006406784057599</v>
      </c>
      <c r="M443">
        <v>28.228622436523398</v>
      </c>
      <c r="N443" t="s">
        <v>2961</v>
      </c>
      <c r="O443" t="s">
        <v>29</v>
      </c>
      <c r="P443" t="s">
        <v>2962</v>
      </c>
      <c r="Q443" t="s">
        <v>30</v>
      </c>
      <c r="R443" t="s">
        <v>2960</v>
      </c>
      <c r="T443" t="s">
        <v>32</v>
      </c>
      <c r="U443" t="s">
        <v>42</v>
      </c>
      <c r="V443">
        <v>0.99934699999999999</v>
      </c>
      <c r="W443">
        <v>2.9711099999999999E-15</v>
      </c>
      <c r="X443">
        <v>194.62</v>
      </c>
      <c r="Y443">
        <v>183.76</v>
      </c>
      <c r="Z443">
        <v>8.8139410835114003</v>
      </c>
      <c r="AA443">
        <v>359</v>
      </c>
      <c r="AB443">
        <v>31.968900000000001</v>
      </c>
      <c r="AC443" t="s">
        <v>28</v>
      </c>
    </row>
    <row r="444" spans="1:29" x14ac:dyDescent="0.2">
      <c r="A444" t="s">
        <v>2424</v>
      </c>
      <c r="B444" t="s">
        <v>2418</v>
      </c>
      <c r="C444" t="s">
        <v>2412</v>
      </c>
      <c r="D444" t="s">
        <v>2413</v>
      </c>
      <c r="E444" t="s">
        <v>2414</v>
      </c>
      <c r="F444">
        <f t="shared" si="12"/>
        <v>-7.5727189786233662E-2</v>
      </c>
      <c r="G444">
        <f t="shared" si="13"/>
        <v>8.1313483456093891E-2</v>
      </c>
      <c r="H444">
        <v>30.910993576049801</v>
      </c>
      <c r="I444">
        <v>31.244564056396499</v>
      </c>
      <c r="J444">
        <v>32.689918518066399</v>
      </c>
      <c r="K444">
        <v>30.464410781860401</v>
      </c>
      <c r="L444">
        <v>30.333087921142599</v>
      </c>
      <c r="M444">
        <v>29.197933197021499</v>
      </c>
      <c r="N444" t="s">
        <v>2422</v>
      </c>
      <c r="O444" t="s">
        <v>29</v>
      </c>
      <c r="P444" t="s">
        <v>2423</v>
      </c>
      <c r="Q444" t="s">
        <v>30</v>
      </c>
      <c r="R444" t="s">
        <v>2272</v>
      </c>
      <c r="T444" t="s">
        <v>32</v>
      </c>
      <c r="U444" t="s">
        <v>33</v>
      </c>
      <c r="V444">
        <v>0.99904400000000004</v>
      </c>
      <c r="W444">
        <v>1.0161699999999999E-12</v>
      </c>
      <c r="X444">
        <v>150.34</v>
      </c>
      <c r="Y444">
        <v>133.63</v>
      </c>
      <c r="Z444">
        <v>8.6266482684740105</v>
      </c>
      <c r="AA444">
        <v>21</v>
      </c>
      <c r="AB444">
        <v>33.2029</v>
      </c>
      <c r="AC444" t="s">
        <v>28</v>
      </c>
    </row>
    <row r="445" spans="1:29" x14ac:dyDescent="0.2">
      <c r="A445" t="s">
        <v>10126</v>
      </c>
      <c r="B445" t="s">
        <v>10120</v>
      </c>
      <c r="C445" t="s">
        <v>10122</v>
      </c>
      <c r="D445" t="s">
        <v>10123</v>
      </c>
      <c r="E445" t="s">
        <v>10124</v>
      </c>
      <c r="F445">
        <f t="shared" si="12"/>
        <v>2.5670532935754119E-2</v>
      </c>
      <c r="G445">
        <f t="shared" si="13"/>
        <v>8.1603948331977746E-2</v>
      </c>
      <c r="H445" t="s">
        <v>28</v>
      </c>
      <c r="I445">
        <v>27.304868698120099</v>
      </c>
      <c r="J445">
        <v>27.054241180419901</v>
      </c>
      <c r="K445">
        <v>27.802858352661101</v>
      </c>
      <c r="L445">
        <v>27.473207473754901</v>
      </c>
      <c r="M445">
        <v>27.726438522338899</v>
      </c>
      <c r="N445" t="s">
        <v>10121</v>
      </c>
      <c r="O445" t="s">
        <v>29</v>
      </c>
      <c r="P445" t="s">
        <v>10125</v>
      </c>
      <c r="Q445" t="s">
        <v>30</v>
      </c>
      <c r="R445" t="s">
        <v>2417</v>
      </c>
      <c r="S445" t="s">
        <v>4256</v>
      </c>
      <c r="T445" t="s">
        <v>32</v>
      </c>
      <c r="U445" t="s">
        <v>33</v>
      </c>
      <c r="V445">
        <v>0.99963500000000005</v>
      </c>
      <c r="W445">
        <v>1.91416E-4</v>
      </c>
      <c r="X445">
        <v>130.24</v>
      </c>
      <c r="Y445">
        <v>111.4</v>
      </c>
      <c r="Z445">
        <v>8.4001406397576996</v>
      </c>
      <c r="AA445">
        <v>739</v>
      </c>
      <c r="AB445">
        <v>34.4161</v>
      </c>
      <c r="AC445" t="s">
        <v>28</v>
      </c>
    </row>
    <row r="446" spans="1:29" x14ac:dyDescent="0.2">
      <c r="A446" t="s">
        <v>18698</v>
      </c>
      <c r="B446" t="s">
        <v>18682</v>
      </c>
      <c r="C446" t="s">
        <v>18684</v>
      </c>
      <c r="D446" t="s">
        <v>18685</v>
      </c>
      <c r="E446" t="s">
        <v>18686</v>
      </c>
      <c r="F446">
        <f t="shared" si="12"/>
        <v>2.6667156449123611E-2</v>
      </c>
      <c r="G446">
        <f t="shared" si="13"/>
        <v>8.1738888320650446E-2</v>
      </c>
      <c r="H446">
        <v>29.762763977050799</v>
      </c>
      <c r="I446">
        <v>30.375652313232401</v>
      </c>
      <c r="J446">
        <v>30.030389785766602</v>
      </c>
      <c r="K446">
        <v>30.544990539550799</v>
      </c>
      <c r="L446">
        <v>30.6542053222656</v>
      </c>
      <c r="M446">
        <v>30.651813507080099</v>
      </c>
      <c r="N446" t="s">
        <v>18696</v>
      </c>
      <c r="O446" t="s">
        <v>29</v>
      </c>
      <c r="P446" t="s">
        <v>18697</v>
      </c>
      <c r="Q446" t="s">
        <v>30</v>
      </c>
      <c r="R446" t="s">
        <v>18695</v>
      </c>
      <c r="T446" t="s">
        <v>32</v>
      </c>
      <c r="U446" t="s">
        <v>33</v>
      </c>
      <c r="V446">
        <v>1</v>
      </c>
      <c r="W446">
        <v>5.4260399999999998E-42</v>
      </c>
      <c r="X446">
        <v>301.04000000000002</v>
      </c>
      <c r="Y446">
        <v>273.3</v>
      </c>
      <c r="Z446">
        <v>9.7462916094185097</v>
      </c>
      <c r="AA446">
        <v>387</v>
      </c>
      <c r="AB446">
        <v>63.191499999999998</v>
      </c>
      <c r="AC446" t="s">
        <v>28</v>
      </c>
    </row>
    <row r="447" spans="1:29" x14ac:dyDescent="0.2">
      <c r="A447" t="s">
        <v>24294</v>
      </c>
      <c r="B447" t="s">
        <v>18765</v>
      </c>
      <c r="C447" t="s">
        <v>18765</v>
      </c>
      <c r="D447" t="s">
        <v>18766</v>
      </c>
      <c r="E447" t="s">
        <v>18767</v>
      </c>
      <c r="F447">
        <f t="shared" si="12"/>
        <v>4.6925528463866537E-2</v>
      </c>
      <c r="G447">
        <f t="shared" si="13"/>
        <v>8.1785469060813035E-2</v>
      </c>
      <c r="H447">
        <v>28.340578079223601</v>
      </c>
      <c r="I447">
        <v>29.383192062377901</v>
      </c>
      <c r="J447">
        <v>28.8338222503662</v>
      </c>
      <c r="K447" t="s">
        <v>28</v>
      </c>
      <c r="L447">
        <v>29.7466640472412</v>
      </c>
      <c r="M447">
        <v>29.866188049316399</v>
      </c>
      <c r="N447">
        <v>237</v>
      </c>
      <c r="O447" t="s">
        <v>29</v>
      </c>
      <c r="P447" t="s">
        <v>24293</v>
      </c>
      <c r="Q447" t="s">
        <v>23177</v>
      </c>
      <c r="R447" t="s">
        <v>334</v>
      </c>
      <c r="S447" t="s">
        <v>487</v>
      </c>
      <c r="T447" t="s">
        <v>32</v>
      </c>
      <c r="U447" t="s">
        <v>33</v>
      </c>
      <c r="V447">
        <v>0.99996499999999999</v>
      </c>
      <c r="W447">
        <v>1.81512E-9</v>
      </c>
      <c r="X447">
        <v>170.18</v>
      </c>
      <c r="Y447">
        <v>149.87</v>
      </c>
      <c r="Z447">
        <v>8.6744937172963503</v>
      </c>
      <c r="AA447">
        <v>30</v>
      </c>
      <c r="AB447">
        <v>44.565300000000001</v>
      </c>
      <c r="AC447" t="s">
        <v>28</v>
      </c>
    </row>
    <row r="448" spans="1:29" x14ac:dyDescent="0.2">
      <c r="A448" t="s">
        <v>15594</v>
      </c>
      <c r="B448" t="s">
        <v>15588</v>
      </c>
      <c r="C448" t="s">
        <v>15588</v>
      </c>
      <c r="D448" t="s">
        <v>15589</v>
      </c>
      <c r="E448" t="s">
        <v>15590</v>
      </c>
      <c r="F448">
        <f t="shared" si="12"/>
        <v>4.6371161167890786E-2</v>
      </c>
      <c r="G448">
        <f t="shared" si="13"/>
        <v>8.1880744634441019E-2</v>
      </c>
      <c r="H448">
        <v>28.1356506347656</v>
      </c>
      <c r="I448">
        <v>28.5074863433838</v>
      </c>
      <c r="J448" t="s">
        <v>28</v>
      </c>
      <c r="K448">
        <v>29.3337287902832</v>
      </c>
      <c r="L448">
        <v>29.3284721374512</v>
      </c>
      <c r="M448">
        <v>29.077806472778299</v>
      </c>
      <c r="N448">
        <v>178</v>
      </c>
      <c r="O448" t="s">
        <v>29</v>
      </c>
      <c r="P448" t="s">
        <v>15593</v>
      </c>
      <c r="Q448" t="s">
        <v>30</v>
      </c>
      <c r="R448" t="s">
        <v>1110</v>
      </c>
      <c r="T448" t="s">
        <v>32</v>
      </c>
      <c r="V448">
        <v>0.99990100000000004</v>
      </c>
      <c r="W448">
        <v>2.2192E-2</v>
      </c>
      <c r="X448">
        <v>111.74</v>
      </c>
      <c r="Y448">
        <v>40.046999999999997</v>
      </c>
      <c r="Z448">
        <v>8.83788502067382</v>
      </c>
      <c r="AA448">
        <v>377</v>
      </c>
      <c r="AB448">
        <v>40.046900000000001</v>
      </c>
      <c r="AC448" t="s">
        <v>28</v>
      </c>
    </row>
    <row r="449" spans="1:29" x14ac:dyDescent="0.2">
      <c r="A449" t="s">
        <v>5815</v>
      </c>
      <c r="B449" t="s">
        <v>5800</v>
      </c>
      <c r="C449" t="s">
        <v>5790</v>
      </c>
      <c r="D449" t="s">
        <v>5791</v>
      </c>
      <c r="E449" t="s">
        <v>5792</v>
      </c>
      <c r="F449">
        <f t="shared" si="12"/>
        <v>1.8059866356159218E-2</v>
      </c>
      <c r="G449">
        <f t="shared" si="13"/>
        <v>8.2018755908442417E-2</v>
      </c>
      <c r="H449" t="s">
        <v>28</v>
      </c>
      <c r="I449">
        <v>26.7289714813232</v>
      </c>
      <c r="J449">
        <v>26.6420993804932</v>
      </c>
      <c r="K449">
        <v>27.2450866699219</v>
      </c>
      <c r="L449">
        <v>26.913536071777301</v>
      </c>
      <c r="M449">
        <v>26.9064426422119</v>
      </c>
      <c r="N449" t="s">
        <v>5813</v>
      </c>
      <c r="O449" t="s">
        <v>29</v>
      </c>
      <c r="P449" t="s">
        <v>5814</v>
      </c>
      <c r="Q449" t="s">
        <v>30</v>
      </c>
      <c r="R449" t="s">
        <v>161</v>
      </c>
      <c r="T449" t="s">
        <v>32</v>
      </c>
      <c r="U449" t="s">
        <v>189</v>
      </c>
      <c r="V449">
        <v>0.99999700000000002</v>
      </c>
      <c r="W449">
        <v>7.6127499999999998E-17</v>
      </c>
      <c r="X449">
        <v>143.83000000000001</v>
      </c>
      <c r="Y449">
        <v>136.15</v>
      </c>
      <c r="Z449">
        <v>9.6748703223422705</v>
      </c>
      <c r="AA449">
        <v>329</v>
      </c>
      <c r="AB449">
        <v>55.703000000000003</v>
      </c>
      <c r="AC449" t="s">
        <v>28</v>
      </c>
    </row>
    <row r="450" spans="1:29" x14ac:dyDescent="0.2">
      <c r="A450" t="s">
        <v>6171</v>
      </c>
      <c r="B450" t="s">
        <v>6165</v>
      </c>
      <c r="C450" t="s">
        <v>6167</v>
      </c>
      <c r="D450" t="s">
        <v>6168</v>
      </c>
      <c r="E450" t="s">
        <v>6169</v>
      </c>
      <c r="F450">
        <f t="shared" ref="F450:F513" si="14">IF(AND(COUNTIF(H450:J450,"=NaN")&lt;2,COUNTIF(K450:M450,"=NaN")&lt;2),-LOG(AVERAGE(H450:J450)/AVERAGE(K450:M450),2),0)</f>
        <v>3.2915520598870922E-2</v>
      </c>
      <c r="G450">
        <f t="shared" ref="G450:G513" si="15">IF(AND(COUNTIF(H450:J450,"=NaN")&lt;2,COUNTIF(K450:M450,"=NaN")&lt;2),_xlfn.T.TEST(H450:J450,K450:M450,2,3),1)</f>
        <v>8.2097050144666492E-2</v>
      </c>
      <c r="H450">
        <v>28.2061557769775</v>
      </c>
      <c r="I450" t="s">
        <v>28</v>
      </c>
      <c r="J450">
        <v>27.8952732086182</v>
      </c>
      <c r="K450">
        <v>28.437379837036101</v>
      </c>
      <c r="L450">
        <v>29.081111907958999</v>
      </c>
      <c r="M450">
        <v>28.575677871704102</v>
      </c>
      <c r="N450" t="s">
        <v>6166</v>
      </c>
      <c r="O450" t="s">
        <v>29</v>
      </c>
      <c r="P450" t="s">
        <v>6170</v>
      </c>
      <c r="Q450" t="s">
        <v>30</v>
      </c>
      <c r="R450" t="s">
        <v>6164</v>
      </c>
      <c r="T450" t="s">
        <v>32</v>
      </c>
      <c r="U450" t="s">
        <v>33</v>
      </c>
      <c r="V450">
        <v>0.99994799999999995</v>
      </c>
      <c r="W450">
        <v>1.0364700000000001E-3</v>
      </c>
      <c r="X450">
        <v>147.4</v>
      </c>
      <c r="Y450">
        <v>111.22</v>
      </c>
      <c r="Z450">
        <v>9.8100240604054498</v>
      </c>
      <c r="AA450">
        <v>202</v>
      </c>
      <c r="AB450">
        <v>42.735599999999998</v>
      </c>
      <c r="AC450">
        <v>113.07</v>
      </c>
    </row>
    <row r="451" spans="1:29" x14ac:dyDescent="0.2">
      <c r="A451" t="s">
        <v>9950</v>
      </c>
      <c r="B451" t="s">
        <v>9941</v>
      </c>
      <c r="C451" t="s">
        <v>9943</v>
      </c>
      <c r="D451" t="s">
        <v>9944</v>
      </c>
      <c r="E451" t="s">
        <v>9945</v>
      </c>
      <c r="F451">
        <f t="shared" si="14"/>
        <v>4.3655781673434937E-2</v>
      </c>
      <c r="G451">
        <f t="shared" si="15"/>
        <v>8.2231559644332972E-2</v>
      </c>
      <c r="H451">
        <v>28.4058837890625</v>
      </c>
      <c r="I451">
        <v>29.314559936523398</v>
      </c>
      <c r="J451">
        <v>28.4693698883057</v>
      </c>
      <c r="K451">
        <v>29.728614807128899</v>
      </c>
      <c r="L451">
        <v>29.693386077880898</v>
      </c>
      <c r="M451">
        <v>29.415767669677699</v>
      </c>
      <c r="N451" t="s">
        <v>9948</v>
      </c>
      <c r="O451" t="s">
        <v>29</v>
      </c>
      <c r="P451" t="s">
        <v>9949</v>
      </c>
      <c r="Q451" t="s">
        <v>30</v>
      </c>
      <c r="R451" t="s">
        <v>68</v>
      </c>
      <c r="T451" t="s">
        <v>32</v>
      </c>
      <c r="U451" t="s">
        <v>42</v>
      </c>
      <c r="V451">
        <v>0.999865</v>
      </c>
      <c r="W451">
        <v>2.6715799999999998E-3</v>
      </c>
      <c r="X451">
        <v>71.052000000000007</v>
      </c>
      <c r="Y451">
        <v>53.55</v>
      </c>
      <c r="Z451">
        <v>8.8175785898907293</v>
      </c>
      <c r="AA451">
        <v>404</v>
      </c>
      <c r="AB451">
        <v>41.581800000000001</v>
      </c>
      <c r="AC451" t="s">
        <v>28</v>
      </c>
    </row>
    <row r="452" spans="1:29" x14ac:dyDescent="0.2">
      <c r="A452" t="s">
        <v>11967</v>
      </c>
      <c r="B452" t="s">
        <v>11952</v>
      </c>
      <c r="C452" t="s">
        <v>11947</v>
      </c>
      <c r="D452" t="s">
        <v>11948</v>
      </c>
      <c r="E452" t="s">
        <v>11949</v>
      </c>
      <c r="F452">
        <f t="shared" si="14"/>
        <v>4.7519719094525306E-2</v>
      </c>
      <c r="G452">
        <f t="shared" si="15"/>
        <v>8.2376141893214697E-2</v>
      </c>
      <c r="H452">
        <v>29.281335830688501</v>
      </c>
      <c r="I452">
        <v>30.435991287231399</v>
      </c>
      <c r="J452">
        <v>29.6786708831787</v>
      </c>
      <c r="K452">
        <v>30.732954025268601</v>
      </c>
      <c r="L452">
        <v>30.590940475463899</v>
      </c>
      <c r="M452">
        <v>31.065673828125</v>
      </c>
      <c r="N452" t="s">
        <v>11965</v>
      </c>
      <c r="O452" t="s">
        <v>29</v>
      </c>
      <c r="P452" t="s">
        <v>11966</v>
      </c>
      <c r="Q452" t="s">
        <v>30</v>
      </c>
      <c r="R452" t="s">
        <v>11076</v>
      </c>
      <c r="S452" t="s">
        <v>6141</v>
      </c>
      <c r="T452" t="s">
        <v>32</v>
      </c>
      <c r="U452" t="s">
        <v>33</v>
      </c>
      <c r="V452">
        <v>0.99998399999999998</v>
      </c>
      <c r="W452">
        <v>4.2503500000000002E-43</v>
      </c>
      <c r="X452">
        <v>305.19</v>
      </c>
      <c r="Y452">
        <v>305.19</v>
      </c>
      <c r="Z452">
        <v>10.0159043778956</v>
      </c>
      <c r="AA452">
        <v>1083</v>
      </c>
      <c r="AB452">
        <v>48.686300000000003</v>
      </c>
      <c r="AC452" t="s">
        <v>28</v>
      </c>
    </row>
    <row r="453" spans="1:29" x14ac:dyDescent="0.2">
      <c r="A453" t="s">
        <v>24035</v>
      </c>
      <c r="B453" t="s">
        <v>13553</v>
      </c>
      <c r="C453" t="s">
        <v>13548</v>
      </c>
      <c r="D453" t="s">
        <v>13549</v>
      </c>
      <c r="E453" t="s">
        <v>13550</v>
      </c>
      <c r="F453">
        <f t="shared" si="14"/>
        <v>5.5881480035863969E-2</v>
      </c>
      <c r="G453">
        <f t="shared" si="15"/>
        <v>8.2962527109672238E-2</v>
      </c>
      <c r="H453">
        <v>27.732080459594702</v>
      </c>
      <c r="I453">
        <v>27.494726181030298</v>
      </c>
      <c r="J453" t="s">
        <v>28</v>
      </c>
      <c r="K453">
        <v>28.932949066162099</v>
      </c>
      <c r="L453">
        <v>28.4749870300293</v>
      </c>
      <c r="M453" t="s">
        <v>28</v>
      </c>
      <c r="N453" t="s">
        <v>13561</v>
      </c>
      <c r="O453" t="s">
        <v>29</v>
      </c>
      <c r="P453" t="s">
        <v>13562</v>
      </c>
      <c r="Q453" t="s">
        <v>23177</v>
      </c>
      <c r="R453" t="s">
        <v>7407</v>
      </c>
      <c r="T453" t="s">
        <v>32</v>
      </c>
      <c r="U453" t="s">
        <v>33</v>
      </c>
      <c r="V453">
        <v>0.99658400000000003</v>
      </c>
      <c r="W453">
        <v>2.1946000000000001E-3</v>
      </c>
      <c r="X453">
        <v>85.28</v>
      </c>
      <c r="Y453">
        <v>71.867000000000004</v>
      </c>
      <c r="Z453">
        <v>8.50362728135641</v>
      </c>
      <c r="AA453">
        <v>274</v>
      </c>
      <c r="AB453">
        <v>24.6495</v>
      </c>
      <c r="AC453" t="s">
        <v>28</v>
      </c>
    </row>
    <row r="454" spans="1:29" x14ac:dyDescent="0.2">
      <c r="A454" t="s">
        <v>12027</v>
      </c>
      <c r="B454" t="s">
        <v>12018</v>
      </c>
      <c r="C454" t="s">
        <v>12020</v>
      </c>
      <c r="D454" t="s">
        <v>12021</v>
      </c>
      <c r="E454" t="s">
        <v>12022</v>
      </c>
      <c r="F454">
        <f t="shared" si="14"/>
        <v>8.9412105941681086E-2</v>
      </c>
      <c r="G454">
        <f t="shared" si="15"/>
        <v>8.2997122862731892E-2</v>
      </c>
      <c r="H454" t="s">
        <v>28</v>
      </c>
      <c r="I454">
        <v>26.2047119140625</v>
      </c>
      <c r="J454">
        <v>25.417961120605501</v>
      </c>
      <c r="K454">
        <v>27.482852935791001</v>
      </c>
      <c r="L454">
        <v>27.0287570953369</v>
      </c>
      <c r="M454">
        <v>27.873262405395501</v>
      </c>
      <c r="N454" t="s">
        <v>12025</v>
      </c>
      <c r="O454" t="s">
        <v>29</v>
      </c>
      <c r="P454" t="s">
        <v>12026</v>
      </c>
      <c r="Q454" t="s">
        <v>30</v>
      </c>
      <c r="R454" t="s">
        <v>2489</v>
      </c>
      <c r="T454" t="s">
        <v>32</v>
      </c>
      <c r="U454" t="s">
        <v>33</v>
      </c>
      <c r="V454">
        <v>0.99859500000000001</v>
      </c>
      <c r="W454">
        <v>7.5071000000000003E-7</v>
      </c>
      <c r="X454">
        <v>152.47</v>
      </c>
      <c r="Y454">
        <v>113.32</v>
      </c>
      <c r="Z454">
        <v>8.8155644669443696</v>
      </c>
      <c r="AA454">
        <v>648</v>
      </c>
      <c r="AB454">
        <v>28.5183</v>
      </c>
      <c r="AC454" t="s">
        <v>28</v>
      </c>
    </row>
    <row r="455" spans="1:29" x14ac:dyDescent="0.2">
      <c r="A455" t="s">
        <v>4539</v>
      </c>
      <c r="B455" t="s">
        <v>4525</v>
      </c>
      <c r="C455" t="s">
        <v>4527</v>
      </c>
      <c r="D455" t="s">
        <v>4528</v>
      </c>
      <c r="E455" t="s">
        <v>4529</v>
      </c>
      <c r="F455">
        <f t="shared" si="14"/>
        <v>-0.13302207795966506</v>
      </c>
      <c r="G455">
        <f t="shared" si="15"/>
        <v>8.3269509939670291E-2</v>
      </c>
      <c r="H455">
        <v>28.439601898193398</v>
      </c>
      <c r="I455">
        <v>26.7201232910156</v>
      </c>
      <c r="J455">
        <v>29.325944900512699</v>
      </c>
      <c r="K455">
        <v>25.712718963623001</v>
      </c>
      <c r="L455">
        <v>25.642154693603501</v>
      </c>
      <c r="M455">
        <v>25.689231872558601</v>
      </c>
      <c r="N455" t="s">
        <v>4537</v>
      </c>
      <c r="O455" t="s">
        <v>29</v>
      </c>
      <c r="P455" t="s">
        <v>4538</v>
      </c>
      <c r="Q455" t="s">
        <v>30</v>
      </c>
      <c r="R455" t="s">
        <v>4536</v>
      </c>
      <c r="T455" t="s">
        <v>32</v>
      </c>
      <c r="U455" t="s">
        <v>42</v>
      </c>
      <c r="V455">
        <v>1</v>
      </c>
      <c r="W455">
        <v>4.3241499999999997E-3</v>
      </c>
      <c r="X455">
        <v>161.19</v>
      </c>
      <c r="Y455">
        <v>129.43</v>
      </c>
      <c r="Z455">
        <v>8.2434597299709491</v>
      </c>
      <c r="AA455">
        <v>2</v>
      </c>
      <c r="AB455">
        <v>141.084</v>
      </c>
      <c r="AC455" t="s">
        <v>28</v>
      </c>
    </row>
    <row r="456" spans="1:29" x14ac:dyDescent="0.2">
      <c r="A456" t="s">
        <v>23245</v>
      </c>
      <c r="B456" t="s">
        <v>2434</v>
      </c>
      <c r="C456" t="s">
        <v>2412</v>
      </c>
      <c r="D456" t="s">
        <v>2413</v>
      </c>
      <c r="E456" t="s">
        <v>2414</v>
      </c>
      <c r="F456">
        <f t="shared" si="14"/>
        <v>2.7425628658149025E-2</v>
      </c>
      <c r="G456">
        <f t="shared" si="15"/>
        <v>8.3465407593493801E-2</v>
      </c>
      <c r="H456">
        <v>30.674634933471701</v>
      </c>
      <c r="I456">
        <v>30.3519496917725</v>
      </c>
      <c r="J456">
        <v>30.437280654907202</v>
      </c>
      <c r="K456">
        <v>30.679845809936499</v>
      </c>
      <c r="L456">
        <v>31.187482833862301</v>
      </c>
      <c r="M456">
        <v>31.3518962860107</v>
      </c>
      <c r="N456" t="s">
        <v>2435</v>
      </c>
      <c r="O456" t="s">
        <v>29</v>
      </c>
      <c r="P456" t="s">
        <v>2436</v>
      </c>
      <c r="Q456" t="s">
        <v>23177</v>
      </c>
      <c r="R456" t="s">
        <v>2433</v>
      </c>
      <c r="T456" t="s">
        <v>32</v>
      </c>
      <c r="V456">
        <v>1</v>
      </c>
      <c r="W456">
        <v>5.3660600000000003E-7</v>
      </c>
      <c r="X456">
        <v>224.03</v>
      </c>
      <c r="Y456">
        <v>195.65</v>
      </c>
      <c r="Z456">
        <v>9.0347487431464906</v>
      </c>
      <c r="AA456">
        <v>691</v>
      </c>
      <c r="AB456">
        <v>81.929400000000001</v>
      </c>
      <c r="AC456" t="s">
        <v>28</v>
      </c>
    </row>
    <row r="457" spans="1:29" x14ac:dyDescent="0.2">
      <c r="A457" t="s">
        <v>24622</v>
      </c>
      <c r="B457" t="s">
        <v>2434</v>
      </c>
      <c r="C457" t="s">
        <v>2412</v>
      </c>
      <c r="D457" t="s">
        <v>2413</v>
      </c>
      <c r="E457" t="s">
        <v>2414</v>
      </c>
      <c r="F457">
        <f t="shared" si="14"/>
        <v>2.7425628658149025E-2</v>
      </c>
      <c r="G457">
        <f t="shared" si="15"/>
        <v>8.3465407593493801E-2</v>
      </c>
      <c r="H457">
        <v>30.674634933471701</v>
      </c>
      <c r="I457">
        <v>30.3519496917725</v>
      </c>
      <c r="J457">
        <v>30.437280654907202</v>
      </c>
      <c r="K457">
        <v>30.679845809936499</v>
      </c>
      <c r="L457">
        <v>31.187482833862301</v>
      </c>
      <c r="M457">
        <v>31.3518962860107</v>
      </c>
      <c r="N457" t="s">
        <v>24620</v>
      </c>
      <c r="O457" t="s">
        <v>27</v>
      </c>
      <c r="P457" t="s">
        <v>24621</v>
      </c>
      <c r="Q457" t="s">
        <v>23177</v>
      </c>
      <c r="R457" t="s">
        <v>22857</v>
      </c>
      <c r="T457" t="s">
        <v>32</v>
      </c>
      <c r="U457" t="s">
        <v>42</v>
      </c>
      <c r="V457">
        <v>0.99870999999999999</v>
      </c>
      <c r="W457">
        <v>4.7306299999999996E-6</v>
      </c>
      <c r="X457">
        <v>143.99</v>
      </c>
      <c r="Y457">
        <v>135.69</v>
      </c>
      <c r="Z457">
        <v>8.29451031473398</v>
      </c>
      <c r="AA457">
        <v>200</v>
      </c>
      <c r="AB457">
        <v>28.8874</v>
      </c>
      <c r="AC457" t="s">
        <v>28</v>
      </c>
    </row>
    <row r="458" spans="1:29" x14ac:dyDescent="0.2">
      <c r="A458" t="s">
        <v>8518</v>
      </c>
      <c r="B458" t="s">
        <v>8509</v>
      </c>
      <c r="C458" t="s">
        <v>8511</v>
      </c>
      <c r="D458" t="s">
        <v>8512</v>
      </c>
      <c r="E458" t="s">
        <v>8513</v>
      </c>
      <c r="F458">
        <f t="shared" si="14"/>
        <v>1.2310814435877306E-2</v>
      </c>
      <c r="G458">
        <f t="shared" si="15"/>
        <v>8.3852993462918676E-2</v>
      </c>
      <c r="H458">
        <v>30.306064605712901</v>
      </c>
      <c r="I458">
        <v>30.4476623535156</v>
      </c>
      <c r="J458">
        <v>30.2407035827637</v>
      </c>
      <c r="K458">
        <v>30.757402420043899</v>
      </c>
      <c r="L458">
        <v>30.568374633789102</v>
      </c>
      <c r="M458">
        <v>30.448450088501001</v>
      </c>
      <c r="N458" t="s">
        <v>8516</v>
      </c>
      <c r="O458" t="s">
        <v>29</v>
      </c>
      <c r="P458" t="s">
        <v>8517</v>
      </c>
      <c r="Q458" t="s">
        <v>30</v>
      </c>
      <c r="R458" t="s">
        <v>161</v>
      </c>
      <c r="S458" t="s">
        <v>2746</v>
      </c>
      <c r="T458" t="s">
        <v>32</v>
      </c>
      <c r="U458" t="s">
        <v>33</v>
      </c>
      <c r="V458">
        <v>1</v>
      </c>
      <c r="W458">
        <v>4.3093000000000004E-6</v>
      </c>
      <c r="X458">
        <v>221.5</v>
      </c>
      <c r="Y458">
        <v>147.33000000000001</v>
      </c>
      <c r="Z458">
        <v>11.051885378889899</v>
      </c>
      <c r="AA458">
        <v>658</v>
      </c>
      <c r="AB458">
        <v>77.997799999999998</v>
      </c>
      <c r="AC458" t="s">
        <v>28</v>
      </c>
    </row>
    <row r="459" spans="1:29" x14ac:dyDescent="0.2">
      <c r="A459" t="s">
        <v>17555</v>
      </c>
      <c r="B459" t="s">
        <v>17549</v>
      </c>
      <c r="C459" t="s">
        <v>17549</v>
      </c>
      <c r="D459" t="s">
        <v>17550</v>
      </c>
      <c r="E459" t="s">
        <v>17551</v>
      </c>
      <c r="F459">
        <f t="shared" si="14"/>
        <v>4.300734572794368E-2</v>
      </c>
      <c r="G459">
        <f t="shared" si="15"/>
        <v>8.4179044314518933E-2</v>
      </c>
      <c r="H459">
        <v>26.699621200561499</v>
      </c>
      <c r="I459">
        <v>27.684116363525401</v>
      </c>
      <c r="J459">
        <v>27.334068298339801</v>
      </c>
      <c r="K459">
        <v>28.3163948059082</v>
      </c>
      <c r="L459">
        <v>28.1245517730713</v>
      </c>
      <c r="M459">
        <v>27.749574661254901</v>
      </c>
      <c r="N459">
        <v>832</v>
      </c>
      <c r="O459" t="s">
        <v>29</v>
      </c>
      <c r="P459" t="s">
        <v>17554</v>
      </c>
      <c r="Q459" t="s">
        <v>30</v>
      </c>
      <c r="R459" t="s">
        <v>180</v>
      </c>
      <c r="T459" t="s">
        <v>32</v>
      </c>
      <c r="U459" t="s">
        <v>42</v>
      </c>
      <c r="V459">
        <v>0.99936000000000003</v>
      </c>
      <c r="W459">
        <v>9.7850099999999989E-4</v>
      </c>
      <c r="X459">
        <v>157.54</v>
      </c>
      <c r="Y459">
        <v>125.91</v>
      </c>
      <c r="Z459">
        <v>8.1463141220119706</v>
      </c>
      <c r="AA459">
        <v>1342</v>
      </c>
      <c r="AB459">
        <v>31.947600000000001</v>
      </c>
      <c r="AC459" t="s">
        <v>28</v>
      </c>
    </row>
    <row r="460" spans="1:29" x14ac:dyDescent="0.2">
      <c r="A460" t="s">
        <v>108</v>
      </c>
      <c r="B460" t="s">
        <v>102</v>
      </c>
      <c r="C460" t="s">
        <v>104</v>
      </c>
      <c r="D460" t="s">
        <v>105</v>
      </c>
      <c r="E460" t="s">
        <v>106</v>
      </c>
      <c r="F460">
        <f t="shared" si="14"/>
        <v>5.7112072859119199E-2</v>
      </c>
      <c r="G460">
        <f t="shared" si="15"/>
        <v>8.4455303483124661E-2</v>
      </c>
      <c r="H460">
        <v>25.985418319702099</v>
      </c>
      <c r="I460">
        <v>27.059511184692401</v>
      </c>
      <c r="J460">
        <v>26.0980434417725</v>
      </c>
      <c r="K460">
        <v>27.547529220581101</v>
      </c>
      <c r="L460">
        <v>27.457168579101602</v>
      </c>
      <c r="M460">
        <v>27.334154129028299</v>
      </c>
      <c r="N460" t="s">
        <v>103</v>
      </c>
      <c r="O460" t="s">
        <v>29</v>
      </c>
      <c r="P460" t="s">
        <v>107</v>
      </c>
      <c r="Q460" t="s">
        <v>30</v>
      </c>
      <c r="R460" t="s">
        <v>101</v>
      </c>
      <c r="T460" t="s">
        <v>32</v>
      </c>
      <c r="U460" t="s">
        <v>42</v>
      </c>
      <c r="V460">
        <v>0.99806600000000001</v>
      </c>
      <c r="W460">
        <v>2.0713099999999999E-4</v>
      </c>
      <c r="X460">
        <v>122.39</v>
      </c>
      <c r="Y460">
        <v>101.33</v>
      </c>
      <c r="Z460">
        <v>9.6440839185768308</v>
      </c>
      <c r="AA460">
        <v>783</v>
      </c>
      <c r="AB460">
        <v>27.127800000000001</v>
      </c>
      <c r="AC460" t="s">
        <v>28</v>
      </c>
    </row>
    <row r="461" spans="1:29" x14ac:dyDescent="0.2">
      <c r="A461" t="s">
        <v>4515</v>
      </c>
      <c r="B461" t="s">
        <v>4502</v>
      </c>
      <c r="C461" t="s">
        <v>4504</v>
      </c>
      <c r="D461" t="s">
        <v>4505</v>
      </c>
      <c r="E461" t="s">
        <v>4506</v>
      </c>
      <c r="F461">
        <f t="shared" si="14"/>
        <v>5.9083429793865529E-2</v>
      </c>
      <c r="G461">
        <f t="shared" si="15"/>
        <v>8.4513114545910567E-2</v>
      </c>
      <c r="H461">
        <v>26.471317291259801</v>
      </c>
      <c r="I461">
        <v>27.796436309814499</v>
      </c>
      <c r="J461">
        <v>26.8587532043457</v>
      </c>
      <c r="K461">
        <v>27.911308288574201</v>
      </c>
      <c r="L461">
        <v>28.063991546630898</v>
      </c>
      <c r="M461">
        <v>28.5425930023193</v>
      </c>
      <c r="N461" t="s">
        <v>4513</v>
      </c>
      <c r="O461" t="s">
        <v>29</v>
      </c>
      <c r="P461" t="s">
        <v>4514</v>
      </c>
      <c r="Q461" t="s">
        <v>30</v>
      </c>
      <c r="R461" t="s">
        <v>205</v>
      </c>
      <c r="S461" t="s">
        <v>487</v>
      </c>
      <c r="T461" t="s">
        <v>32</v>
      </c>
      <c r="U461" t="s">
        <v>42</v>
      </c>
      <c r="V461">
        <v>1</v>
      </c>
      <c r="W461">
        <v>3.7902700000000001E-43</v>
      </c>
      <c r="X461">
        <v>286.85000000000002</v>
      </c>
      <c r="Y461">
        <v>261.52</v>
      </c>
      <c r="Z461">
        <v>10.880012838366801</v>
      </c>
      <c r="AA461">
        <v>2</v>
      </c>
      <c r="AB461">
        <v>162.21899999999999</v>
      </c>
      <c r="AC461">
        <v>10.53</v>
      </c>
    </row>
    <row r="462" spans="1:29" x14ac:dyDescent="0.2">
      <c r="A462" t="s">
        <v>10109</v>
      </c>
      <c r="B462" t="s">
        <v>10103</v>
      </c>
      <c r="C462" t="s">
        <v>10105</v>
      </c>
      <c r="D462" t="s">
        <v>10106</v>
      </c>
      <c r="E462" t="s">
        <v>10107</v>
      </c>
      <c r="F462">
        <f t="shared" si="14"/>
        <v>2.164460032335256E-2</v>
      </c>
      <c r="G462">
        <f t="shared" si="15"/>
        <v>8.4695506993639577E-2</v>
      </c>
      <c r="H462">
        <v>30.2725315093994</v>
      </c>
      <c r="I462" t="s">
        <v>28</v>
      </c>
      <c r="J462">
        <v>30.483757019043001</v>
      </c>
      <c r="K462" t="s">
        <v>28</v>
      </c>
      <c r="L462">
        <v>30.7431831359863</v>
      </c>
      <c r="M462">
        <v>30.9314975738525</v>
      </c>
      <c r="N462" t="s">
        <v>10104</v>
      </c>
      <c r="O462" t="s">
        <v>29</v>
      </c>
      <c r="P462" t="s">
        <v>10108</v>
      </c>
      <c r="Q462" t="s">
        <v>30</v>
      </c>
      <c r="R462" t="s">
        <v>220</v>
      </c>
      <c r="T462" t="s">
        <v>32</v>
      </c>
      <c r="U462" t="s">
        <v>189</v>
      </c>
      <c r="V462">
        <v>1</v>
      </c>
      <c r="W462">
        <v>3.0734999999999999E-18</v>
      </c>
      <c r="X462">
        <v>218.12</v>
      </c>
      <c r="Y462">
        <v>180.68</v>
      </c>
      <c r="Z462">
        <v>8.3910939662706294</v>
      </c>
      <c r="AA462">
        <v>523</v>
      </c>
      <c r="AB462">
        <v>134.298</v>
      </c>
      <c r="AC462">
        <v>0.20715</v>
      </c>
    </row>
    <row r="463" spans="1:29" x14ac:dyDescent="0.2">
      <c r="A463" t="s">
        <v>5386</v>
      </c>
      <c r="B463" t="s">
        <v>5380</v>
      </c>
      <c r="C463" t="s">
        <v>5382</v>
      </c>
      <c r="D463" t="s">
        <v>5383</v>
      </c>
      <c r="E463" t="s">
        <v>5384</v>
      </c>
      <c r="F463">
        <f t="shared" si="14"/>
        <v>3.5287369970317874E-2</v>
      </c>
      <c r="G463">
        <f t="shared" si="15"/>
        <v>8.4849764858830334E-2</v>
      </c>
      <c r="H463">
        <v>27.917751312255898</v>
      </c>
      <c r="I463">
        <v>27.0987854003906</v>
      </c>
      <c r="J463">
        <v>27.5880641937256</v>
      </c>
      <c r="K463">
        <v>28.400802612304702</v>
      </c>
      <c r="L463">
        <v>28.341978073120099</v>
      </c>
      <c r="M463">
        <v>27.9071865081787</v>
      </c>
      <c r="N463" t="s">
        <v>5381</v>
      </c>
      <c r="O463" t="s">
        <v>29</v>
      </c>
      <c r="P463" t="s">
        <v>5385</v>
      </c>
      <c r="Q463" t="s">
        <v>30</v>
      </c>
      <c r="R463" t="s">
        <v>384</v>
      </c>
      <c r="T463" t="s">
        <v>32</v>
      </c>
      <c r="U463" t="s">
        <v>33</v>
      </c>
      <c r="V463">
        <v>1</v>
      </c>
      <c r="W463">
        <v>9.6067199999999998E-4</v>
      </c>
      <c r="X463">
        <v>158.56</v>
      </c>
      <c r="Y463">
        <v>108.09</v>
      </c>
      <c r="Z463">
        <v>9.3950116995781006</v>
      </c>
      <c r="AA463">
        <v>1141</v>
      </c>
      <c r="AB463">
        <v>122.86199999999999</v>
      </c>
      <c r="AC463" t="s">
        <v>28</v>
      </c>
    </row>
    <row r="464" spans="1:29" x14ac:dyDescent="0.2">
      <c r="A464" t="s">
        <v>9715</v>
      </c>
      <c r="B464" t="s">
        <v>9702</v>
      </c>
      <c r="C464" t="s">
        <v>9702</v>
      </c>
      <c r="D464" t="s">
        <v>9703</v>
      </c>
      <c r="E464" t="s">
        <v>9704</v>
      </c>
      <c r="F464">
        <f t="shared" si="14"/>
        <v>5.1073815953774991E-2</v>
      </c>
      <c r="G464">
        <f t="shared" si="15"/>
        <v>8.4879179773646868E-2</v>
      </c>
      <c r="H464">
        <v>30.089799880981399</v>
      </c>
      <c r="I464">
        <v>31.372852325439499</v>
      </c>
      <c r="J464">
        <v>30.8377075195313</v>
      </c>
      <c r="K464">
        <v>31.640651702880898</v>
      </c>
      <c r="L464">
        <v>31.948411941528299</v>
      </c>
      <c r="M464">
        <v>32.037410736083999</v>
      </c>
      <c r="N464">
        <v>139</v>
      </c>
      <c r="O464" t="s">
        <v>29</v>
      </c>
      <c r="P464" t="s">
        <v>9714</v>
      </c>
      <c r="Q464" t="s">
        <v>30</v>
      </c>
      <c r="R464" t="s">
        <v>562</v>
      </c>
      <c r="S464" t="s">
        <v>9716</v>
      </c>
      <c r="T464" t="s">
        <v>32</v>
      </c>
      <c r="U464" t="s">
        <v>33</v>
      </c>
      <c r="V464">
        <v>0.99999899999999997</v>
      </c>
      <c r="W464">
        <v>3.2126399999999998E-5</v>
      </c>
      <c r="X464">
        <v>139.78</v>
      </c>
      <c r="Y464">
        <v>111.77</v>
      </c>
      <c r="Z464">
        <v>8.7407415448383396</v>
      </c>
      <c r="AA464">
        <v>80</v>
      </c>
      <c r="AB464">
        <v>59.219900000000003</v>
      </c>
      <c r="AC464" t="s">
        <v>28</v>
      </c>
    </row>
    <row r="465" spans="1:29" x14ac:dyDescent="0.2">
      <c r="A465" t="s">
        <v>24290</v>
      </c>
      <c r="B465" t="s">
        <v>18765</v>
      </c>
      <c r="C465" t="s">
        <v>18765</v>
      </c>
      <c r="D465" t="s">
        <v>18766</v>
      </c>
      <c r="E465" t="s">
        <v>18767</v>
      </c>
      <c r="F465">
        <f t="shared" si="14"/>
        <v>4.6609283204429759E-2</v>
      </c>
      <c r="G465">
        <f t="shared" si="15"/>
        <v>8.597615832272483E-2</v>
      </c>
      <c r="H465">
        <v>28.340578079223601</v>
      </c>
      <c r="I465">
        <v>29.383192062377901</v>
      </c>
      <c r="J465">
        <v>28.8338222503662</v>
      </c>
      <c r="K465">
        <v>29.786827087402301</v>
      </c>
      <c r="L465">
        <v>29.7466640472412</v>
      </c>
      <c r="M465">
        <v>29.866188049316399</v>
      </c>
      <c r="N465">
        <v>234</v>
      </c>
      <c r="O465" t="s">
        <v>29</v>
      </c>
      <c r="P465" t="s">
        <v>18768</v>
      </c>
      <c r="Q465" t="s">
        <v>23177</v>
      </c>
      <c r="R465" t="s">
        <v>11234</v>
      </c>
      <c r="S465" t="s">
        <v>487</v>
      </c>
      <c r="T465" t="s">
        <v>32</v>
      </c>
      <c r="U465" t="s">
        <v>33</v>
      </c>
      <c r="V465">
        <v>1</v>
      </c>
      <c r="W465">
        <v>7.2575100000000002E-7</v>
      </c>
      <c r="X465">
        <v>121.91</v>
      </c>
      <c r="Y465">
        <v>112.45</v>
      </c>
      <c r="Z465">
        <v>8.3529153745538505</v>
      </c>
      <c r="AA465">
        <v>152</v>
      </c>
      <c r="AB465">
        <v>81.631</v>
      </c>
      <c r="AC465">
        <v>0.92449999999999999</v>
      </c>
    </row>
    <row r="466" spans="1:29" x14ac:dyDescent="0.2">
      <c r="A466" t="s">
        <v>11021</v>
      </c>
      <c r="B466" t="s">
        <v>11015</v>
      </c>
      <c r="C466" t="s">
        <v>11017</v>
      </c>
      <c r="D466" t="s">
        <v>11018</v>
      </c>
      <c r="E466" t="s">
        <v>11019</v>
      </c>
      <c r="F466">
        <f t="shared" si="14"/>
        <v>7.4913138780519389E-2</v>
      </c>
      <c r="G466">
        <f t="shared" si="15"/>
        <v>8.6118744904950265E-2</v>
      </c>
      <c r="H466">
        <v>28.730882644653299</v>
      </c>
      <c r="I466">
        <v>30.4466762542725</v>
      </c>
      <c r="J466">
        <v>29.195213317871101</v>
      </c>
      <c r="K466">
        <v>31.0235996246338</v>
      </c>
      <c r="L466">
        <v>30.841161727905298</v>
      </c>
      <c r="M466">
        <v>31.2180690765381</v>
      </c>
      <c r="N466" t="s">
        <v>11016</v>
      </c>
      <c r="O466" t="s">
        <v>29</v>
      </c>
      <c r="P466" t="s">
        <v>11020</v>
      </c>
      <c r="Q466" t="s">
        <v>30</v>
      </c>
      <c r="R466" t="s">
        <v>427</v>
      </c>
      <c r="T466" t="s">
        <v>32</v>
      </c>
      <c r="U466" t="s">
        <v>42</v>
      </c>
      <c r="V466">
        <v>1</v>
      </c>
      <c r="W466">
        <v>4.4308799999999997E-6</v>
      </c>
      <c r="X466">
        <v>148.68</v>
      </c>
      <c r="Y466">
        <v>129.41</v>
      </c>
      <c r="Z466">
        <v>9.0376654933508007</v>
      </c>
      <c r="AA466">
        <v>117</v>
      </c>
      <c r="AB466">
        <v>127.622</v>
      </c>
      <c r="AC466" t="s">
        <v>28</v>
      </c>
    </row>
    <row r="467" spans="1:29" x14ac:dyDescent="0.2">
      <c r="A467" t="s">
        <v>24256</v>
      </c>
      <c r="B467" t="s">
        <v>18477</v>
      </c>
      <c r="C467" t="s">
        <v>18479</v>
      </c>
      <c r="D467" t="s">
        <v>18480</v>
      </c>
      <c r="E467" t="s">
        <v>18481</v>
      </c>
      <c r="F467">
        <f t="shared" si="14"/>
        <v>3.4551395065133446E-2</v>
      </c>
      <c r="G467">
        <f t="shared" si="15"/>
        <v>8.6175553913802286E-2</v>
      </c>
      <c r="H467">
        <v>30.602401733398398</v>
      </c>
      <c r="I467">
        <v>31.305141448974599</v>
      </c>
      <c r="J467">
        <v>30.687791824340799</v>
      </c>
      <c r="K467">
        <v>31.8437099456787</v>
      </c>
      <c r="L467">
        <v>31.870082855224599</v>
      </c>
      <c r="M467">
        <v>31.1258945465088</v>
      </c>
      <c r="N467" t="s">
        <v>18478</v>
      </c>
      <c r="O467" t="s">
        <v>29</v>
      </c>
      <c r="P467" t="s">
        <v>18482</v>
      </c>
      <c r="Q467" t="s">
        <v>23177</v>
      </c>
      <c r="R467" t="s">
        <v>3106</v>
      </c>
      <c r="S467" t="s">
        <v>2929</v>
      </c>
      <c r="T467" t="s">
        <v>32</v>
      </c>
      <c r="U467" t="s">
        <v>33</v>
      </c>
      <c r="V467">
        <v>1</v>
      </c>
      <c r="W467">
        <v>9.3117400000000005E-13</v>
      </c>
      <c r="X467">
        <v>178.12</v>
      </c>
      <c r="Y467">
        <v>152.96</v>
      </c>
      <c r="Z467">
        <v>8.8301329657531191</v>
      </c>
      <c r="AA467">
        <v>575</v>
      </c>
      <c r="AB467">
        <v>97.512500000000003</v>
      </c>
      <c r="AC467">
        <v>0.14560999999999999</v>
      </c>
    </row>
    <row r="468" spans="1:29" x14ac:dyDescent="0.2">
      <c r="A468" t="s">
        <v>24836</v>
      </c>
      <c r="B468" t="s">
        <v>18477</v>
      </c>
      <c r="C468" t="s">
        <v>18479</v>
      </c>
      <c r="D468" t="s">
        <v>18480</v>
      </c>
      <c r="E468" t="s">
        <v>18481</v>
      </c>
      <c r="F468">
        <f t="shared" si="14"/>
        <v>3.4551395065133446E-2</v>
      </c>
      <c r="G468">
        <f t="shared" si="15"/>
        <v>8.6175553913802286E-2</v>
      </c>
      <c r="H468">
        <v>30.602401733398398</v>
      </c>
      <c r="I468">
        <v>31.305141448974599</v>
      </c>
      <c r="J468">
        <v>30.687791824340799</v>
      </c>
      <c r="K468">
        <v>31.8437099456787</v>
      </c>
      <c r="L468">
        <v>31.870082855224599</v>
      </c>
      <c r="M468">
        <v>31.1258945465088</v>
      </c>
      <c r="N468" t="s">
        <v>22820</v>
      </c>
      <c r="O468" t="s">
        <v>27</v>
      </c>
      <c r="P468" t="s">
        <v>22821</v>
      </c>
      <c r="Q468" t="s">
        <v>23177</v>
      </c>
      <c r="R468" t="s">
        <v>22819</v>
      </c>
      <c r="T468" t="s">
        <v>32</v>
      </c>
      <c r="U468" t="s">
        <v>33</v>
      </c>
      <c r="V468">
        <v>0.99952700000000005</v>
      </c>
      <c r="W468">
        <v>1.53371E-45</v>
      </c>
      <c r="X468">
        <v>194.91</v>
      </c>
      <c r="Y468">
        <v>187.32</v>
      </c>
      <c r="Z468">
        <v>9.1393437561523694</v>
      </c>
      <c r="AA468">
        <v>472</v>
      </c>
      <c r="AB468">
        <v>33.854700000000001</v>
      </c>
      <c r="AC468" t="s">
        <v>28</v>
      </c>
    </row>
    <row r="469" spans="1:29" x14ac:dyDescent="0.2">
      <c r="A469" t="s">
        <v>20282</v>
      </c>
      <c r="B469" t="s">
        <v>20273</v>
      </c>
      <c r="C469" t="s">
        <v>20275</v>
      </c>
      <c r="D469" t="s">
        <v>20276</v>
      </c>
      <c r="E469" t="s">
        <v>20277</v>
      </c>
      <c r="F469">
        <f t="shared" si="14"/>
        <v>6.266267110038487E-2</v>
      </c>
      <c r="G469">
        <f t="shared" si="15"/>
        <v>8.6794569424523557E-2</v>
      </c>
      <c r="H469">
        <v>26.013206481933601</v>
      </c>
      <c r="I469">
        <v>27.411348342895501</v>
      </c>
      <c r="J469">
        <v>26.8566188812256</v>
      </c>
      <c r="K469">
        <v>28.169303894043001</v>
      </c>
      <c r="L469">
        <v>27.727348327636701</v>
      </c>
      <c r="M469" t="s">
        <v>28</v>
      </c>
      <c r="N469" t="s">
        <v>20280</v>
      </c>
      <c r="O469" t="s">
        <v>29</v>
      </c>
      <c r="P469" t="s">
        <v>20281</v>
      </c>
      <c r="Q469" t="s">
        <v>30</v>
      </c>
      <c r="R469" t="s">
        <v>2282</v>
      </c>
      <c r="S469" t="s">
        <v>2746</v>
      </c>
      <c r="T469" t="s">
        <v>32</v>
      </c>
      <c r="U469" t="s">
        <v>33</v>
      </c>
      <c r="V469">
        <v>1</v>
      </c>
      <c r="W469">
        <v>1.10451E-7</v>
      </c>
      <c r="X469">
        <v>219.89</v>
      </c>
      <c r="Y469">
        <v>175.18</v>
      </c>
      <c r="Z469">
        <v>8.5175125930164395</v>
      </c>
      <c r="AA469">
        <v>1183</v>
      </c>
      <c r="AB469">
        <v>69.749600000000001</v>
      </c>
      <c r="AC469" t="s">
        <v>28</v>
      </c>
    </row>
    <row r="470" spans="1:29" x14ac:dyDescent="0.2">
      <c r="A470" t="s">
        <v>24297</v>
      </c>
      <c r="B470" t="s">
        <v>18772</v>
      </c>
      <c r="C470" t="s">
        <v>18772</v>
      </c>
      <c r="D470" t="s">
        <v>18773</v>
      </c>
      <c r="E470" t="s">
        <v>18774</v>
      </c>
      <c r="F470">
        <f t="shared" si="14"/>
        <v>3.7558158742156358E-2</v>
      </c>
      <c r="G470">
        <f t="shared" si="15"/>
        <v>8.7075428476783748E-2</v>
      </c>
      <c r="H470">
        <v>26.960578918456999</v>
      </c>
      <c r="I470">
        <v>27.379560470581101</v>
      </c>
      <c r="J470">
        <v>26.799465179443398</v>
      </c>
      <c r="K470">
        <v>28.020357131958001</v>
      </c>
      <c r="L470">
        <v>27.259614944458001</v>
      </c>
      <c r="M470">
        <v>27.999702453613299</v>
      </c>
      <c r="N470">
        <v>498</v>
      </c>
      <c r="O470" t="s">
        <v>29</v>
      </c>
      <c r="P470" t="s">
        <v>24296</v>
      </c>
      <c r="Q470" t="s">
        <v>23177</v>
      </c>
      <c r="R470" t="s">
        <v>24295</v>
      </c>
      <c r="T470" t="s">
        <v>32</v>
      </c>
      <c r="U470" t="s">
        <v>33</v>
      </c>
      <c r="V470">
        <v>0.98551699999999998</v>
      </c>
      <c r="W470">
        <v>8.0967099999999999E-21</v>
      </c>
      <c r="X470">
        <v>146.97999999999999</v>
      </c>
      <c r="Y470">
        <v>132.61000000000001</v>
      </c>
      <c r="Z470">
        <v>8.5184876182025597</v>
      </c>
      <c r="AA470">
        <v>331</v>
      </c>
      <c r="AB470">
        <v>18.686599999999999</v>
      </c>
      <c r="AC470" t="s">
        <v>28</v>
      </c>
    </row>
    <row r="471" spans="1:29" x14ac:dyDescent="0.2">
      <c r="A471" t="s">
        <v>24300</v>
      </c>
      <c r="B471" t="s">
        <v>18772</v>
      </c>
      <c r="C471" t="s">
        <v>18772</v>
      </c>
      <c r="D471" t="s">
        <v>18773</v>
      </c>
      <c r="E471" t="s">
        <v>18774</v>
      </c>
      <c r="F471">
        <f t="shared" si="14"/>
        <v>3.7558158742156358E-2</v>
      </c>
      <c r="G471">
        <f t="shared" si="15"/>
        <v>8.7075428476783748E-2</v>
      </c>
      <c r="H471">
        <v>26.960578918456999</v>
      </c>
      <c r="I471">
        <v>27.379560470581101</v>
      </c>
      <c r="J471">
        <v>26.799465179443398</v>
      </c>
      <c r="K471">
        <v>28.020357131958001</v>
      </c>
      <c r="L471">
        <v>27.259614944458001</v>
      </c>
      <c r="M471">
        <v>27.999702453613299</v>
      </c>
      <c r="N471">
        <v>500</v>
      </c>
      <c r="O471" t="s">
        <v>29</v>
      </c>
      <c r="P471" t="s">
        <v>24299</v>
      </c>
      <c r="Q471" t="s">
        <v>23177</v>
      </c>
      <c r="R471" t="s">
        <v>24298</v>
      </c>
      <c r="T471" t="s">
        <v>32</v>
      </c>
      <c r="U471" t="s">
        <v>42</v>
      </c>
      <c r="V471">
        <v>1</v>
      </c>
      <c r="W471">
        <v>3.0522000000000001E-3</v>
      </c>
      <c r="X471">
        <v>109.2</v>
      </c>
      <c r="Y471">
        <v>62.557000000000002</v>
      </c>
      <c r="Z471">
        <v>8.5846251784185199</v>
      </c>
      <c r="AA471">
        <v>234</v>
      </c>
      <c r="AB471">
        <v>74.475200000000001</v>
      </c>
      <c r="AC471" t="s">
        <v>28</v>
      </c>
    </row>
    <row r="472" spans="1:29" x14ac:dyDescent="0.2">
      <c r="A472" t="s">
        <v>5211</v>
      </c>
      <c r="B472" t="s">
        <v>5201</v>
      </c>
      <c r="C472" t="s">
        <v>5203</v>
      </c>
      <c r="D472" t="s">
        <v>5204</v>
      </c>
      <c r="E472" t="s">
        <v>5205</v>
      </c>
      <c r="F472">
        <f t="shared" si="14"/>
        <v>1.836748746540029E-2</v>
      </c>
      <c r="G472">
        <f t="shared" si="15"/>
        <v>8.7109659976437964E-2</v>
      </c>
      <c r="H472" t="s">
        <v>28</v>
      </c>
      <c r="I472">
        <v>28.060234069824201</v>
      </c>
      <c r="J472">
        <v>28.2137775421143</v>
      </c>
      <c r="K472">
        <v>28.4673881530762</v>
      </c>
      <c r="L472">
        <v>28.3049125671387</v>
      </c>
      <c r="M472">
        <v>28.7202548980713</v>
      </c>
      <c r="N472" t="s">
        <v>5209</v>
      </c>
      <c r="O472" t="s">
        <v>29</v>
      </c>
      <c r="P472" t="s">
        <v>5210</v>
      </c>
      <c r="Q472" t="s">
        <v>30</v>
      </c>
      <c r="R472" t="s">
        <v>5208</v>
      </c>
      <c r="T472" t="s">
        <v>32</v>
      </c>
      <c r="U472" t="s">
        <v>33</v>
      </c>
      <c r="V472">
        <v>1</v>
      </c>
      <c r="W472">
        <v>2.6774400000000001E-16</v>
      </c>
      <c r="X472">
        <v>162.07</v>
      </c>
      <c r="Y472">
        <v>154.27000000000001</v>
      </c>
      <c r="Z472">
        <v>8.9383495765002099</v>
      </c>
      <c r="AA472">
        <v>173</v>
      </c>
      <c r="AB472">
        <v>129.697</v>
      </c>
      <c r="AC472" t="s">
        <v>28</v>
      </c>
    </row>
    <row r="473" spans="1:29" x14ac:dyDescent="0.2">
      <c r="A473" t="s">
        <v>18054</v>
      </c>
      <c r="B473" t="s">
        <v>18050</v>
      </c>
      <c r="C473" t="s">
        <v>18050</v>
      </c>
      <c r="D473" t="s">
        <v>18051</v>
      </c>
      <c r="E473" t="s">
        <v>18052</v>
      </c>
      <c r="F473">
        <f t="shared" si="14"/>
        <v>-3.604122466029111E-2</v>
      </c>
      <c r="G473">
        <f t="shared" si="15"/>
        <v>8.72643189081031E-2</v>
      </c>
      <c r="H473">
        <v>29.9305820465088</v>
      </c>
      <c r="I473">
        <v>30.672023773193398</v>
      </c>
      <c r="J473">
        <v>30.732307434081999</v>
      </c>
      <c r="K473">
        <v>29.467096328735401</v>
      </c>
      <c r="L473">
        <v>30.096349716186499</v>
      </c>
      <c r="M473">
        <v>29.5180149078369</v>
      </c>
      <c r="N473">
        <v>112</v>
      </c>
      <c r="O473" t="s">
        <v>29</v>
      </c>
      <c r="P473" t="s">
        <v>18053</v>
      </c>
      <c r="Q473" t="s">
        <v>30</v>
      </c>
      <c r="R473" t="s">
        <v>4664</v>
      </c>
      <c r="T473" t="s">
        <v>32</v>
      </c>
      <c r="U473" t="s">
        <v>42</v>
      </c>
      <c r="V473">
        <v>0.96911999999999998</v>
      </c>
      <c r="W473">
        <v>4.9429600000000004E-13</v>
      </c>
      <c r="X473">
        <v>162.02000000000001</v>
      </c>
      <c r="Y473">
        <v>148.19</v>
      </c>
      <c r="Z473">
        <v>9.4431690757961206</v>
      </c>
      <c r="AA473">
        <v>393</v>
      </c>
      <c r="AB473">
        <v>18.390699999999999</v>
      </c>
      <c r="AC473" t="s">
        <v>28</v>
      </c>
    </row>
    <row r="474" spans="1:29" x14ac:dyDescent="0.2">
      <c r="A474" t="s">
        <v>11664</v>
      </c>
      <c r="B474" t="s">
        <v>11658</v>
      </c>
      <c r="C474" t="s">
        <v>11658</v>
      </c>
      <c r="D474" t="s">
        <v>11659</v>
      </c>
      <c r="E474" t="s">
        <v>11660</v>
      </c>
      <c r="F474">
        <f t="shared" si="14"/>
        <v>2.8508507466143092E-2</v>
      </c>
      <c r="G474">
        <f t="shared" si="15"/>
        <v>8.7440116014979086E-2</v>
      </c>
      <c r="H474">
        <v>28.8015022277832</v>
      </c>
      <c r="I474">
        <v>29.318250656127901</v>
      </c>
      <c r="J474">
        <v>29.477054595947301</v>
      </c>
      <c r="K474">
        <v>29.953659057617202</v>
      </c>
      <c r="L474">
        <v>29.714910507202099</v>
      </c>
      <c r="M474">
        <v>29.676418304443398</v>
      </c>
      <c r="N474">
        <v>65</v>
      </c>
      <c r="O474" t="s">
        <v>29</v>
      </c>
      <c r="P474" t="s">
        <v>11663</v>
      </c>
      <c r="Q474" t="s">
        <v>30</v>
      </c>
      <c r="R474" t="s">
        <v>169</v>
      </c>
      <c r="S474" t="s">
        <v>11665</v>
      </c>
      <c r="T474" t="s">
        <v>32</v>
      </c>
      <c r="U474" t="s">
        <v>42</v>
      </c>
      <c r="V474">
        <v>1</v>
      </c>
      <c r="W474">
        <v>1.91135E-3</v>
      </c>
      <c r="X474">
        <v>123.67</v>
      </c>
      <c r="Y474">
        <v>70.945999999999998</v>
      </c>
      <c r="Z474">
        <v>9.2860745538755705</v>
      </c>
      <c r="AA474">
        <v>260</v>
      </c>
      <c r="AB474">
        <v>123.67100000000001</v>
      </c>
      <c r="AC474" t="s">
        <v>28</v>
      </c>
    </row>
    <row r="475" spans="1:29" x14ac:dyDescent="0.2">
      <c r="A475" t="s">
        <v>22342</v>
      </c>
      <c r="B475" t="s">
        <v>12755</v>
      </c>
      <c r="C475" t="s">
        <v>12755</v>
      </c>
      <c r="D475" t="s">
        <v>12756</v>
      </c>
      <c r="E475" t="s">
        <v>12757</v>
      </c>
      <c r="F475">
        <f t="shared" si="14"/>
        <v>7.3130913928359806E-3</v>
      </c>
      <c r="G475">
        <f t="shared" si="15"/>
        <v>8.7699171708782192E-2</v>
      </c>
      <c r="H475">
        <v>29.459514617919901</v>
      </c>
      <c r="I475">
        <v>29.615037918090799</v>
      </c>
      <c r="J475">
        <v>29.623468399047901</v>
      </c>
      <c r="K475">
        <v>29.677326202392599</v>
      </c>
      <c r="L475">
        <v>29.687992095947301</v>
      </c>
      <c r="M475">
        <v>29.7834587097168</v>
      </c>
      <c r="N475">
        <v>1208</v>
      </c>
      <c r="O475" t="s">
        <v>27</v>
      </c>
      <c r="P475" t="s">
        <v>22341</v>
      </c>
      <c r="Q475" t="s">
        <v>30</v>
      </c>
      <c r="R475" t="s">
        <v>21372</v>
      </c>
      <c r="T475" t="s">
        <v>32</v>
      </c>
      <c r="U475" t="s">
        <v>42</v>
      </c>
      <c r="V475">
        <v>1</v>
      </c>
      <c r="W475">
        <v>2.0317300000000001E-18</v>
      </c>
      <c r="X475">
        <v>202.62</v>
      </c>
      <c r="Y475">
        <v>167.41</v>
      </c>
      <c r="Z475">
        <v>8.89167681094888</v>
      </c>
      <c r="AA475">
        <v>1532</v>
      </c>
      <c r="AB475">
        <v>138.96899999999999</v>
      </c>
      <c r="AC475" t="s">
        <v>28</v>
      </c>
    </row>
    <row r="476" spans="1:29" x14ac:dyDescent="0.2">
      <c r="A476" t="s">
        <v>2921</v>
      </c>
      <c r="B476" t="s">
        <v>2918</v>
      </c>
      <c r="C476" t="s">
        <v>2909</v>
      </c>
      <c r="D476" t="s">
        <v>2910</v>
      </c>
      <c r="E476" t="s">
        <v>2911</v>
      </c>
      <c r="F476">
        <f t="shared" si="14"/>
        <v>2.7627059273772715E-2</v>
      </c>
      <c r="G476">
        <f t="shared" si="15"/>
        <v>8.7841942696786066E-2</v>
      </c>
      <c r="H476" t="s">
        <v>28</v>
      </c>
      <c r="I476">
        <v>28.1675834655762</v>
      </c>
      <c r="J476">
        <v>28.1951198577881</v>
      </c>
      <c r="K476">
        <v>28.832857131958001</v>
      </c>
      <c r="L476">
        <v>28.959999084472699</v>
      </c>
      <c r="M476">
        <v>28.385786056518601</v>
      </c>
      <c r="N476" t="s">
        <v>2919</v>
      </c>
      <c r="O476" t="s">
        <v>29</v>
      </c>
      <c r="P476" t="s">
        <v>2920</v>
      </c>
      <c r="Q476" t="s">
        <v>30</v>
      </c>
      <c r="R476" t="s">
        <v>205</v>
      </c>
      <c r="T476" t="s">
        <v>32</v>
      </c>
      <c r="U476" t="s">
        <v>33</v>
      </c>
      <c r="V476">
        <v>1</v>
      </c>
      <c r="W476">
        <v>4.27747E-16</v>
      </c>
      <c r="X476">
        <v>200.9</v>
      </c>
      <c r="Y476">
        <v>189.36</v>
      </c>
      <c r="Z476">
        <v>9.2509564393318904</v>
      </c>
      <c r="AA476">
        <v>435</v>
      </c>
      <c r="AB476">
        <v>126.57299999999999</v>
      </c>
      <c r="AC476" t="s">
        <v>28</v>
      </c>
    </row>
    <row r="477" spans="1:29" x14ac:dyDescent="0.2">
      <c r="A477" t="s">
        <v>9119</v>
      </c>
      <c r="B477" t="s">
        <v>9113</v>
      </c>
      <c r="C477" t="s">
        <v>9115</v>
      </c>
      <c r="D477" t="s">
        <v>9116</v>
      </c>
      <c r="E477" t="s">
        <v>9117</v>
      </c>
      <c r="F477">
        <f t="shared" si="14"/>
        <v>-7.0709192992571404E-2</v>
      </c>
      <c r="G477">
        <f t="shared" si="15"/>
        <v>8.7918750458661404E-2</v>
      </c>
      <c r="H477">
        <v>27.5155544281006</v>
      </c>
      <c r="I477">
        <v>26.169572830200199</v>
      </c>
      <c r="J477">
        <v>27.128686904907202</v>
      </c>
      <c r="K477">
        <v>25.951581954956101</v>
      </c>
      <c r="L477">
        <v>24.837255477905298</v>
      </c>
      <c r="M477">
        <v>26.1596374511719</v>
      </c>
      <c r="N477" t="s">
        <v>9114</v>
      </c>
      <c r="O477" t="s">
        <v>29</v>
      </c>
      <c r="P477" t="s">
        <v>9118</v>
      </c>
      <c r="Q477" t="s">
        <v>30</v>
      </c>
      <c r="T477" t="s">
        <v>32</v>
      </c>
      <c r="U477" t="s">
        <v>42</v>
      </c>
      <c r="V477">
        <v>0.968055</v>
      </c>
      <c r="W477">
        <v>7.9174299999999997E-26</v>
      </c>
      <c r="X477">
        <v>256.67</v>
      </c>
      <c r="Y477">
        <v>233.68</v>
      </c>
      <c r="Z477">
        <v>9.2087100199064</v>
      </c>
      <c r="AA477">
        <v>128</v>
      </c>
      <c r="AB477">
        <v>14.8222</v>
      </c>
      <c r="AC477" t="s">
        <v>28</v>
      </c>
    </row>
    <row r="478" spans="1:29" x14ac:dyDescent="0.2">
      <c r="A478" t="s">
        <v>12108</v>
      </c>
      <c r="B478" t="s">
        <v>12102</v>
      </c>
      <c r="C478" t="s">
        <v>12104</v>
      </c>
      <c r="D478" t="s">
        <v>12105</v>
      </c>
      <c r="E478" t="s">
        <v>12106</v>
      </c>
      <c r="F478">
        <f t="shared" si="14"/>
        <v>5.6043264558832018E-2</v>
      </c>
      <c r="G478">
        <f t="shared" si="15"/>
        <v>8.7930400005423584E-2</v>
      </c>
      <c r="H478" t="s">
        <v>28</v>
      </c>
      <c r="I478">
        <v>26.6087951660156</v>
      </c>
      <c r="J478">
        <v>26.351984024047901</v>
      </c>
      <c r="K478">
        <v>27.294826507568398</v>
      </c>
      <c r="L478">
        <v>27.7637615203857</v>
      </c>
      <c r="M478" t="s">
        <v>28</v>
      </c>
      <c r="N478" t="s">
        <v>12103</v>
      </c>
      <c r="O478" t="s">
        <v>29</v>
      </c>
      <c r="P478" t="s">
        <v>12107</v>
      </c>
      <c r="Q478" t="s">
        <v>30</v>
      </c>
      <c r="R478" t="s">
        <v>330</v>
      </c>
      <c r="T478" t="s">
        <v>32</v>
      </c>
      <c r="U478" t="s">
        <v>33</v>
      </c>
      <c r="V478">
        <v>1</v>
      </c>
      <c r="W478">
        <v>9.0896200000000003E-72</v>
      </c>
      <c r="X478">
        <v>347.24</v>
      </c>
      <c r="Y478">
        <v>316.02</v>
      </c>
      <c r="Z478">
        <v>10.4717023359796</v>
      </c>
      <c r="AA478">
        <v>177</v>
      </c>
      <c r="AB478">
        <v>119.47499999999999</v>
      </c>
      <c r="AC478" t="s">
        <v>28</v>
      </c>
    </row>
    <row r="479" spans="1:29" x14ac:dyDescent="0.2">
      <c r="A479" t="s">
        <v>8780</v>
      </c>
      <c r="B479" t="s">
        <v>8776</v>
      </c>
      <c r="C479" t="s">
        <v>8776</v>
      </c>
      <c r="D479" t="s">
        <v>8777</v>
      </c>
      <c r="E479" t="s">
        <v>8778</v>
      </c>
      <c r="F479">
        <f t="shared" si="14"/>
        <v>-3.9229471504677912E-2</v>
      </c>
      <c r="G479">
        <f t="shared" si="15"/>
        <v>8.8104888711595775E-2</v>
      </c>
      <c r="H479">
        <v>27.9559326171875</v>
      </c>
      <c r="I479">
        <v>27.841281890869102</v>
      </c>
      <c r="J479" t="s">
        <v>28</v>
      </c>
      <c r="K479">
        <v>27.004638671875</v>
      </c>
      <c r="L479">
        <v>27.295791625976602</v>
      </c>
      <c r="M479" t="s">
        <v>28</v>
      </c>
      <c r="N479">
        <v>1140</v>
      </c>
      <c r="O479" t="s">
        <v>29</v>
      </c>
      <c r="P479" t="s">
        <v>8779</v>
      </c>
      <c r="Q479" t="s">
        <v>30</v>
      </c>
      <c r="R479" t="s">
        <v>6617</v>
      </c>
      <c r="S479" t="s">
        <v>487</v>
      </c>
      <c r="T479" t="s">
        <v>32</v>
      </c>
      <c r="U479" t="s">
        <v>42</v>
      </c>
      <c r="V479">
        <v>0.99398500000000001</v>
      </c>
      <c r="W479">
        <v>8.3189100000000005E-57</v>
      </c>
      <c r="X479">
        <v>209.83</v>
      </c>
      <c r="Y479">
        <v>199.86</v>
      </c>
      <c r="Z479">
        <v>8.0613393668370694</v>
      </c>
      <c r="AA479">
        <v>402</v>
      </c>
      <c r="AB479">
        <v>23.1935</v>
      </c>
      <c r="AC479">
        <v>2.5297000000000001</v>
      </c>
    </row>
    <row r="480" spans="1:29" x14ac:dyDescent="0.2">
      <c r="A480" t="s">
        <v>10171</v>
      </c>
      <c r="B480" t="s">
        <v>10165</v>
      </c>
      <c r="C480" t="s">
        <v>10167</v>
      </c>
      <c r="D480" t="s">
        <v>10168</v>
      </c>
      <c r="E480" t="s">
        <v>10169</v>
      </c>
      <c r="F480">
        <f t="shared" si="14"/>
        <v>9.5460051637440813E-2</v>
      </c>
      <c r="G480">
        <f t="shared" si="15"/>
        <v>8.8212845195187961E-2</v>
      </c>
      <c r="H480">
        <v>23.673143386840799</v>
      </c>
      <c r="I480">
        <v>25.319379806518601</v>
      </c>
      <c r="J480">
        <v>25.5301418304443</v>
      </c>
      <c r="K480">
        <v>26.230117797851602</v>
      </c>
      <c r="L480">
        <v>26.850193023681602</v>
      </c>
      <c r="M480" t="s">
        <v>28</v>
      </c>
      <c r="N480" t="s">
        <v>10166</v>
      </c>
      <c r="O480" t="s">
        <v>29</v>
      </c>
      <c r="P480" t="s">
        <v>10170</v>
      </c>
      <c r="Q480" t="s">
        <v>30</v>
      </c>
      <c r="R480" t="s">
        <v>180</v>
      </c>
      <c r="T480" t="s">
        <v>32</v>
      </c>
      <c r="U480" t="s">
        <v>33</v>
      </c>
      <c r="V480">
        <v>1</v>
      </c>
      <c r="W480">
        <v>3.9213700000000002E-45</v>
      </c>
      <c r="X480">
        <v>267.69</v>
      </c>
      <c r="Y480">
        <v>253.53</v>
      </c>
      <c r="Z480">
        <v>10.009578360794499</v>
      </c>
      <c r="AA480">
        <v>211</v>
      </c>
      <c r="AB480">
        <v>54.224899999999998</v>
      </c>
      <c r="AC480" t="s">
        <v>28</v>
      </c>
    </row>
    <row r="481" spans="1:29" x14ac:dyDescent="0.2">
      <c r="A481" t="s">
        <v>10865</v>
      </c>
      <c r="B481" t="s">
        <v>10859</v>
      </c>
      <c r="C481" t="s">
        <v>10861</v>
      </c>
      <c r="D481" t="s">
        <v>10862</v>
      </c>
      <c r="E481" t="s">
        <v>10863</v>
      </c>
      <c r="F481">
        <f t="shared" si="14"/>
        <v>2.3468659553958545E-2</v>
      </c>
      <c r="G481">
        <f t="shared" si="15"/>
        <v>8.8272725469187963E-2</v>
      </c>
      <c r="H481">
        <v>28.292020797729499</v>
      </c>
      <c r="I481">
        <v>28.5279445648193</v>
      </c>
      <c r="J481">
        <v>28.208717346191399</v>
      </c>
      <c r="K481">
        <v>29.068046569824201</v>
      </c>
      <c r="L481">
        <v>28.855756759643601</v>
      </c>
      <c r="M481">
        <v>28.499372482299801</v>
      </c>
      <c r="N481" t="s">
        <v>10860</v>
      </c>
      <c r="O481" t="s">
        <v>29</v>
      </c>
      <c r="P481" t="s">
        <v>10864</v>
      </c>
      <c r="Q481" t="s">
        <v>30</v>
      </c>
      <c r="R481" t="s">
        <v>3275</v>
      </c>
      <c r="T481" t="s">
        <v>32</v>
      </c>
      <c r="U481" t="s">
        <v>33</v>
      </c>
      <c r="V481">
        <v>0.99979200000000001</v>
      </c>
      <c r="W481">
        <v>7.4122900000000003E-6</v>
      </c>
      <c r="X481">
        <v>140.80000000000001</v>
      </c>
      <c r="Y481">
        <v>118.58</v>
      </c>
      <c r="Z481">
        <v>8.08343094816051</v>
      </c>
      <c r="AA481">
        <v>85</v>
      </c>
      <c r="AB481">
        <v>36.810200000000002</v>
      </c>
      <c r="AC481" t="s">
        <v>28</v>
      </c>
    </row>
    <row r="482" spans="1:29" x14ac:dyDescent="0.2">
      <c r="A482" t="s">
        <v>20899</v>
      </c>
      <c r="B482" t="s">
        <v>20890</v>
      </c>
      <c r="C482" t="s">
        <v>20892</v>
      </c>
      <c r="D482" t="s">
        <v>20893</v>
      </c>
      <c r="E482" t="s">
        <v>20894</v>
      </c>
      <c r="F482">
        <f t="shared" si="14"/>
        <v>4.0104537432487125E-2</v>
      </c>
      <c r="G482">
        <f t="shared" si="15"/>
        <v>8.8660181588879242E-2</v>
      </c>
      <c r="H482">
        <v>25.047807693481399</v>
      </c>
      <c r="I482">
        <v>25.00705909729</v>
      </c>
      <c r="J482">
        <v>25.714370727539102</v>
      </c>
      <c r="K482">
        <v>25.990058898925799</v>
      </c>
      <c r="L482">
        <v>25.946638107299801</v>
      </c>
      <c r="M482" t="s">
        <v>28</v>
      </c>
      <c r="N482" t="s">
        <v>20897</v>
      </c>
      <c r="O482" t="s">
        <v>29</v>
      </c>
      <c r="P482" t="s">
        <v>20898</v>
      </c>
      <c r="Q482" t="s">
        <v>30</v>
      </c>
      <c r="R482" t="s">
        <v>117</v>
      </c>
      <c r="T482" t="s">
        <v>32</v>
      </c>
      <c r="U482" t="s">
        <v>189</v>
      </c>
      <c r="V482">
        <v>0.999969</v>
      </c>
      <c r="W482">
        <v>2.8059199999999999E-62</v>
      </c>
      <c r="X482">
        <v>321.06</v>
      </c>
      <c r="Y482">
        <v>302.23</v>
      </c>
      <c r="Z482">
        <v>9.9081041740615898</v>
      </c>
      <c r="AA482">
        <v>109</v>
      </c>
      <c r="AB482">
        <v>45.134900000000002</v>
      </c>
      <c r="AC482" t="s">
        <v>28</v>
      </c>
    </row>
    <row r="483" spans="1:29" x14ac:dyDescent="0.2">
      <c r="A483" t="s">
        <v>17656</v>
      </c>
      <c r="B483" t="s">
        <v>17639</v>
      </c>
      <c r="C483" t="s">
        <v>17641</v>
      </c>
      <c r="D483" t="s">
        <v>17642</v>
      </c>
      <c r="E483" t="s">
        <v>17643</v>
      </c>
      <c r="F483">
        <f t="shared" si="14"/>
        <v>4.3060273275600122E-2</v>
      </c>
      <c r="G483">
        <f t="shared" si="15"/>
        <v>8.9012621491217914E-2</v>
      </c>
      <c r="H483" t="s">
        <v>28</v>
      </c>
      <c r="I483">
        <v>27.093254089355501</v>
      </c>
      <c r="J483">
        <v>26.7050380706787</v>
      </c>
      <c r="K483">
        <v>27.882970809936499</v>
      </c>
      <c r="L483">
        <v>27.5452480316162</v>
      </c>
      <c r="M483" t="s">
        <v>28</v>
      </c>
      <c r="N483" t="s">
        <v>17654</v>
      </c>
      <c r="O483" t="s">
        <v>29</v>
      </c>
      <c r="P483" t="s">
        <v>17655</v>
      </c>
      <c r="Q483" t="s">
        <v>30</v>
      </c>
      <c r="R483" t="s">
        <v>17653</v>
      </c>
      <c r="T483" t="s">
        <v>32</v>
      </c>
      <c r="U483" t="s">
        <v>189</v>
      </c>
      <c r="V483">
        <v>0.99999800000000005</v>
      </c>
      <c r="W483">
        <v>1.2836299999999999E-4</v>
      </c>
      <c r="X483">
        <v>202</v>
      </c>
      <c r="Y483">
        <v>119.17</v>
      </c>
      <c r="Z483">
        <v>8.2855348061200296</v>
      </c>
      <c r="AA483">
        <v>192</v>
      </c>
      <c r="AB483">
        <v>57.735199999999999</v>
      </c>
      <c r="AC483" t="s">
        <v>28</v>
      </c>
    </row>
    <row r="484" spans="1:29" x14ac:dyDescent="0.2">
      <c r="A484" t="s">
        <v>3510</v>
      </c>
      <c r="B484" t="s">
        <v>3507</v>
      </c>
      <c r="C484" t="s">
        <v>3493</v>
      </c>
      <c r="D484" t="s">
        <v>3494</v>
      </c>
      <c r="E484" t="s">
        <v>3495</v>
      </c>
      <c r="F484">
        <f t="shared" si="14"/>
        <v>4.867537052391082E-2</v>
      </c>
      <c r="G484">
        <f t="shared" si="15"/>
        <v>8.9066457554685619E-2</v>
      </c>
      <c r="H484">
        <v>28.406654357910199</v>
      </c>
      <c r="I484">
        <v>29.087652206420898</v>
      </c>
      <c r="J484">
        <v>27.919458389282202</v>
      </c>
      <c r="K484">
        <v>29.243431091308601</v>
      </c>
      <c r="L484">
        <v>29.655757904052699</v>
      </c>
      <c r="M484">
        <v>29.445533752441399</v>
      </c>
      <c r="N484" t="s">
        <v>3508</v>
      </c>
      <c r="O484" t="s">
        <v>29</v>
      </c>
      <c r="P484" t="s">
        <v>3509</v>
      </c>
      <c r="Q484" t="s">
        <v>30</v>
      </c>
      <c r="R484" t="s">
        <v>435</v>
      </c>
      <c r="T484" t="s">
        <v>32</v>
      </c>
      <c r="U484" t="s">
        <v>189</v>
      </c>
      <c r="V484">
        <v>0.99002299999999999</v>
      </c>
      <c r="W484">
        <v>4.0456299999999998E-41</v>
      </c>
      <c r="X484">
        <v>204.44</v>
      </c>
      <c r="Y484">
        <v>188.67</v>
      </c>
      <c r="Z484">
        <v>9.0671080690595698</v>
      </c>
      <c r="AA484">
        <v>272</v>
      </c>
      <c r="AB484">
        <v>19.972799999999999</v>
      </c>
      <c r="AC484">
        <v>0.72789000000000004</v>
      </c>
    </row>
    <row r="485" spans="1:29" x14ac:dyDescent="0.2">
      <c r="A485" t="s">
        <v>6424</v>
      </c>
      <c r="B485" t="s">
        <v>6415</v>
      </c>
      <c r="C485" t="s">
        <v>6417</v>
      </c>
      <c r="D485" t="s">
        <v>6418</v>
      </c>
      <c r="E485" t="s">
        <v>6419</v>
      </c>
      <c r="F485">
        <f t="shared" si="14"/>
        <v>4.7728434646770339E-2</v>
      </c>
      <c r="G485">
        <f t="shared" si="15"/>
        <v>8.9172545074165527E-2</v>
      </c>
      <c r="H485">
        <v>28.899917602539102</v>
      </c>
      <c r="I485">
        <v>29.600648880004901</v>
      </c>
      <c r="J485">
        <v>28.404300689697301</v>
      </c>
      <c r="K485">
        <v>30.018898010253899</v>
      </c>
      <c r="L485">
        <v>30.295045852661101</v>
      </c>
      <c r="M485">
        <v>29.5140686035156</v>
      </c>
      <c r="N485" t="s">
        <v>6422</v>
      </c>
      <c r="O485" t="s">
        <v>29</v>
      </c>
      <c r="P485" t="s">
        <v>6423</v>
      </c>
      <c r="Q485" t="s">
        <v>30</v>
      </c>
      <c r="R485" t="s">
        <v>5579</v>
      </c>
      <c r="T485" t="s">
        <v>32</v>
      </c>
      <c r="U485" t="s">
        <v>33</v>
      </c>
      <c r="V485">
        <v>0.99987700000000002</v>
      </c>
      <c r="W485">
        <v>1.43612E-13</v>
      </c>
      <c r="X485">
        <v>169.41</v>
      </c>
      <c r="Y485">
        <v>153.65</v>
      </c>
      <c r="Z485">
        <v>9.4511721575125396</v>
      </c>
      <c r="AA485">
        <v>209</v>
      </c>
      <c r="AB485">
        <v>39.113300000000002</v>
      </c>
      <c r="AC485" t="s">
        <v>28</v>
      </c>
    </row>
    <row r="486" spans="1:29" x14ac:dyDescent="0.2">
      <c r="A486" t="s">
        <v>21492</v>
      </c>
      <c r="B486" t="s">
        <v>5031</v>
      </c>
      <c r="C486" t="s">
        <v>5033</v>
      </c>
      <c r="D486" t="s">
        <v>5034</v>
      </c>
      <c r="E486" t="s">
        <v>5035</v>
      </c>
      <c r="F486">
        <f t="shared" si="14"/>
        <v>1.3558668332266266E-2</v>
      </c>
      <c r="G486">
        <f t="shared" si="15"/>
        <v>8.9195922995546198E-2</v>
      </c>
      <c r="H486">
        <v>28.058376312255898</v>
      </c>
      <c r="I486">
        <v>28.276042938232401</v>
      </c>
      <c r="J486">
        <v>28.2953090667725</v>
      </c>
      <c r="K486">
        <v>28.631452560424801</v>
      </c>
      <c r="L486">
        <v>28.479310989379901</v>
      </c>
      <c r="M486">
        <v>28.318077087402301</v>
      </c>
      <c r="N486" t="s">
        <v>21490</v>
      </c>
      <c r="O486" t="s">
        <v>27</v>
      </c>
      <c r="P486" t="s">
        <v>21491</v>
      </c>
      <c r="Q486" t="s">
        <v>30</v>
      </c>
      <c r="R486" t="s">
        <v>21177</v>
      </c>
      <c r="T486" t="s">
        <v>32</v>
      </c>
      <c r="U486" t="s">
        <v>42</v>
      </c>
      <c r="V486">
        <v>0.89229999999999998</v>
      </c>
      <c r="W486">
        <v>5.8518E-7</v>
      </c>
      <c r="X486">
        <v>157.54</v>
      </c>
      <c r="Y486">
        <v>117.07</v>
      </c>
      <c r="Z486">
        <v>8.4537768596904392</v>
      </c>
      <c r="AA486">
        <v>19</v>
      </c>
      <c r="AB486">
        <v>9.1829499999999999</v>
      </c>
      <c r="AC486" t="s">
        <v>28</v>
      </c>
    </row>
    <row r="487" spans="1:29" x14ac:dyDescent="0.2">
      <c r="A487" t="s">
        <v>23252</v>
      </c>
      <c r="B487" t="s">
        <v>2410</v>
      </c>
      <c r="C487" t="s">
        <v>2412</v>
      </c>
      <c r="D487" t="s">
        <v>2413</v>
      </c>
      <c r="E487" t="s">
        <v>2414</v>
      </c>
      <c r="F487">
        <f t="shared" si="14"/>
        <v>4.6540241163327091E-2</v>
      </c>
      <c r="G487">
        <f t="shared" si="15"/>
        <v>8.9496741583499212E-2</v>
      </c>
      <c r="H487">
        <v>26.713453292846701</v>
      </c>
      <c r="I487">
        <v>27.766481399536101</v>
      </c>
      <c r="J487">
        <v>27.426864624023398</v>
      </c>
      <c r="K487">
        <v>28.6706733703613</v>
      </c>
      <c r="L487">
        <v>28.057910919189499</v>
      </c>
      <c r="M487">
        <v>27.86354637146</v>
      </c>
      <c r="N487" t="s">
        <v>2454</v>
      </c>
      <c r="O487" t="s">
        <v>29</v>
      </c>
      <c r="P487" t="s">
        <v>2455</v>
      </c>
      <c r="Q487" t="s">
        <v>23177</v>
      </c>
      <c r="R487" t="s">
        <v>2453</v>
      </c>
      <c r="S487" t="s">
        <v>487</v>
      </c>
      <c r="T487" t="s">
        <v>32</v>
      </c>
      <c r="U487" t="s">
        <v>33</v>
      </c>
      <c r="V487">
        <v>1</v>
      </c>
      <c r="W487">
        <v>8.5378399999999992E-6</v>
      </c>
      <c r="X487">
        <v>194.98</v>
      </c>
      <c r="Y487">
        <v>158.53</v>
      </c>
      <c r="Z487">
        <v>9.4813709568325493</v>
      </c>
      <c r="AA487">
        <v>827</v>
      </c>
      <c r="AB487">
        <v>83.9983</v>
      </c>
      <c r="AC487" t="s">
        <v>28</v>
      </c>
    </row>
    <row r="488" spans="1:29" x14ac:dyDescent="0.2">
      <c r="A488" t="s">
        <v>1766</v>
      </c>
      <c r="B488" t="s">
        <v>1756</v>
      </c>
      <c r="C488" t="s">
        <v>1758</v>
      </c>
      <c r="D488" t="s">
        <v>1759</v>
      </c>
      <c r="E488" t="s">
        <v>1760</v>
      </c>
      <c r="F488">
        <f t="shared" si="14"/>
        <v>3.2940441710611335E-2</v>
      </c>
      <c r="G488">
        <f t="shared" si="15"/>
        <v>8.9553127396401533E-2</v>
      </c>
      <c r="H488">
        <v>28.136091232299801</v>
      </c>
      <c r="I488">
        <v>28.4562664031982</v>
      </c>
      <c r="J488">
        <v>27.656764984130898</v>
      </c>
      <c r="K488">
        <v>28.896804809570298</v>
      </c>
      <c r="L488">
        <v>28.856647491455099</v>
      </c>
      <c r="M488">
        <v>28.441423416137699</v>
      </c>
      <c r="N488" t="s">
        <v>1764</v>
      </c>
      <c r="O488" t="s">
        <v>29</v>
      </c>
      <c r="P488" t="s">
        <v>1765</v>
      </c>
      <c r="Q488" t="s">
        <v>30</v>
      </c>
      <c r="R488" t="s">
        <v>1763</v>
      </c>
      <c r="T488" t="s">
        <v>32</v>
      </c>
      <c r="U488" t="s">
        <v>42</v>
      </c>
      <c r="V488">
        <v>1</v>
      </c>
      <c r="W488">
        <v>9.36455E-6</v>
      </c>
      <c r="X488">
        <v>198.29</v>
      </c>
      <c r="Y488">
        <v>138.44999999999999</v>
      </c>
      <c r="Z488">
        <v>8.4086808218104707</v>
      </c>
      <c r="AA488">
        <v>64</v>
      </c>
      <c r="AB488">
        <v>79.528499999999994</v>
      </c>
      <c r="AC488">
        <v>0.41848999999999997</v>
      </c>
    </row>
    <row r="489" spans="1:29" x14ac:dyDescent="0.2">
      <c r="A489" t="s">
        <v>6183</v>
      </c>
      <c r="B489" t="s">
        <v>6180</v>
      </c>
      <c r="C489" t="s">
        <v>6175</v>
      </c>
      <c r="D489" t="s">
        <v>6176</v>
      </c>
      <c r="E489" t="s">
        <v>6177</v>
      </c>
      <c r="F489">
        <f t="shared" si="14"/>
        <v>4.2245139602525232E-2</v>
      </c>
      <c r="G489">
        <f t="shared" si="15"/>
        <v>8.9576350118486817E-2</v>
      </c>
      <c r="H489">
        <v>28.383438110351602</v>
      </c>
      <c r="I489">
        <v>29.246219635009801</v>
      </c>
      <c r="J489">
        <v>28.427383422851602</v>
      </c>
      <c r="K489">
        <v>29.551916122436499</v>
      </c>
      <c r="L489">
        <v>29.45094871521</v>
      </c>
      <c r="M489">
        <v>29.611364364623999</v>
      </c>
      <c r="N489" t="s">
        <v>6181</v>
      </c>
      <c r="O489" t="s">
        <v>29</v>
      </c>
      <c r="P489" t="s">
        <v>6182</v>
      </c>
      <c r="Q489" t="s">
        <v>30</v>
      </c>
      <c r="R489" t="s">
        <v>435</v>
      </c>
      <c r="T489" t="s">
        <v>32</v>
      </c>
      <c r="U489" t="s">
        <v>33</v>
      </c>
      <c r="V489">
        <v>0.99999000000000005</v>
      </c>
      <c r="W489">
        <v>2.9367100000000001E-4</v>
      </c>
      <c r="X489">
        <v>154.28</v>
      </c>
      <c r="Y489">
        <v>125.21</v>
      </c>
      <c r="Z489">
        <v>8.5226528534127706</v>
      </c>
      <c r="AA489">
        <v>16</v>
      </c>
      <c r="AB489">
        <v>50.037300000000002</v>
      </c>
      <c r="AC489" t="s">
        <v>28</v>
      </c>
    </row>
    <row r="490" spans="1:29" x14ac:dyDescent="0.2">
      <c r="A490" t="s">
        <v>7014</v>
      </c>
      <c r="B490" t="s">
        <v>7009</v>
      </c>
      <c r="C490" t="s">
        <v>7010</v>
      </c>
      <c r="D490" t="s">
        <v>7011</v>
      </c>
      <c r="E490" t="s">
        <v>7012</v>
      </c>
      <c r="F490">
        <f t="shared" si="14"/>
        <v>4.7596862113267954E-2</v>
      </c>
      <c r="G490">
        <f t="shared" si="15"/>
        <v>8.9906222624726362E-2</v>
      </c>
      <c r="H490">
        <v>27.5877780914307</v>
      </c>
      <c r="I490">
        <v>28.7053337097168</v>
      </c>
      <c r="J490">
        <v>27.938484191894499</v>
      </c>
      <c r="K490">
        <v>29.014835357666001</v>
      </c>
      <c r="L490">
        <v>29.451696395873999</v>
      </c>
      <c r="M490">
        <v>28.5903511047363</v>
      </c>
      <c r="N490" t="s">
        <v>6837</v>
      </c>
      <c r="O490" t="s">
        <v>29</v>
      </c>
      <c r="P490" t="s">
        <v>7013</v>
      </c>
      <c r="Q490" t="s">
        <v>30</v>
      </c>
      <c r="R490" t="s">
        <v>7008</v>
      </c>
      <c r="T490" t="s">
        <v>32</v>
      </c>
      <c r="U490" t="s">
        <v>33</v>
      </c>
      <c r="V490">
        <v>0.99999499999999997</v>
      </c>
      <c r="W490">
        <v>1.00208E-4</v>
      </c>
      <c r="X490">
        <v>213.63</v>
      </c>
      <c r="Y490">
        <v>190.6</v>
      </c>
      <c r="Z490">
        <v>8.9135065597924203</v>
      </c>
      <c r="AA490">
        <v>725</v>
      </c>
      <c r="AB490">
        <v>53.628700000000002</v>
      </c>
      <c r="AC490" t="s">
        <v>28</v>
      </c>
    </row>
    <row r="491" spans="1:29" x14ac:dyDescent="0.2">
      <c r="A491" t="s">
        <v>8812</v>
      </c>
      <c r="B491" t="s">
        <v>8797</v>
      </c>
      <c r="C491" t="s">
        <v>8797</v>
      </c>
      <c r="D491" t="s">
        <v>8798</v>
      </c>
      <c r="E491" t="s">
        <v>8799</v>
      </c>
      <c r="F491">
        <f t="shared" si="14"/>
        <v>7.3716843117498099E-2</v>
      </c>
      <c r="G491">
        <f t="shared" si="15"/>
        <v>9.0144599970329239E-2</v>
      </c>
      <c r="H491">
        <v>25.571292877197301</v>
      </c>
      <c r="I491">
        <v>27.195634841918899</v>
      </c>
      <c r="J491">
        <v>26.166873931884801</v>
      </c>
      <c r="K491" t="s">
        <v>28</v>
      </c>
      <c r="L491">
        <v>27.537269592285199</v>
      </c>
      <c r="M491">
        <v>27.843978881835898</v>
      </c>
      <c r="N491">
        <v>583</v>
      </c>
      <c r="O491" t="s">
        <v>29</v>
      </c>
      <c r="P491" t="s">
        <v>8811</v>
      </c>
      <c r="Q491" t="s">
        <v>30</v>
      </c>
      <c r="R491" t="s">
        <v>161</v>
      </c>
      <c r="T491" t="s">
        <v>32</v>
      </c>
      <c r="U491" t="s">
        <v>33</v>
      </c>
      <c r="V491">
        <v>1</v>
      </c>
      <c r="W491">
        <v>7.6832300000000006E-5</v>
      </c>
      <c r="X491">
        <v>123.35</v>
      </c>
      <c r="Y491">
        <v>26.687000000000001</v>
      </c>
      <c r="Z491">
        <v>8.9411385943096793</v>
      </c>
      <c r="AA491">
        <v>1025</v>
      </c>
      <c r="AB491">
        <v>123.355</v>
      </c>
      <c r="AC491" t="s">
        <v>28</v>
      </c>
    </row>
    <row r="492" spans="1:29" x14ac:dyDescent="0.2">
      <c r="A492" t="s">
        <v>25049</v>
      </c>
      <c r="B492" t="s">
        <v>20478</v>
      </c>
      <c r="C492" t="s">
        <v>20457</v>
      </c>
      <c r="D492" t="s">
        <v>20458</v>
      </c>
      <c r="E492" t="s">
        <v>20459</v>
      </c>
      <c r="F492">
        <f t="shared" si="14"/>
        <v>-4.9409220838257648E-2</v>
      </c>
      <c r="G492">
        <f t="shared" si="15"/>
        <v>9.0271653571174587E-2</v>
      </c>
      <c r="H492" t="s">
        <v>28</v>
      </c>
      <c r="I492">
        <v>28.817966461181602</v>
      </c>
      <c r="J492">
        <v>28.3973789215088</v>
      </c>
      <c r="K492">
        <v>27.871618270873999</v>
      </c>
      <c r="L492" t="s">
        <v>28</v>
      </c>
      <c r="M492">
        <v>27.4173984527588</v>
      </c>
      <c r="N492" t="s">
        <v>25047</v>
      </c>
      <c r="O492" t="s">
        <v>29</v>
      </c>
      <c r="P492" t="s">
        <v>25048</v>
      </c>
      <c r="Q492" t="s">
        <v>24871</v>
      </c>
      <c r="R492" t="s">
        <v>25016</v>
      </c>
      <c r="T492" t="s">
        <v>32</v>
      </c>
      <c r="U492" t="s">
        <v>33</v>
      </c>
      <c r="V492">
        <v>0.99999000000000005</v>
      </c>
      <c r="W492">
        <v>1.5137899999999999E-4</v>
      </c>
      <c r="X492">
        <v>153.32</v>
      </c>
      <c r="Y492">
        <v>125.98</v>
      </c>
      <c r="Z492">
        <v>8.3452560727766603</v>
      </c>
      <c r="AA492">
        <v>510</v>
      </c>
      <c r="AB492">
        <v>49.919499999999999</v>
      </c>
      <c r="AC492" t="s">
        <v>28</v>
      </c>
    </row>
    <row r="493" spans="1:29" x14ac:dyDescent="0.2">
      <c r="A493" t="s">
        <v>25052</v>
      </c>
      <c r="B493" t="s">
        <v>20478</v>
      </c>
      <c r="C493" t="s">
        <v>20457</v>
      </c>
      <c r="D493" t="s">
        <v>20458</v>
      </c>
      <c r="E493" t="s">
        <v>20459</v>
      </c>
      <c r="F493">
        <f t="shared" si="14"/>
        <v>-4.9409220838257648E-2</v>
      </c>
      <c r="G493">
        <f t="shared" si="15"/>
        <v>9.0271653571174587E-2</v>
      </c>
      <c r="H493" t="s">
        <v>28</v>
      </c>
      <c r="I493">
        <v>28.817966461181602</v>
      </c>
      <c r="J493">
        <v>28.3973789215088</v>
      </c>
      <c r="K493">
        <v>27.871618270873999</v>
      </c>
      <c r="L493" t="s">
        <v>28</v>
      </c>
      <c r="M493">
        <v>27.4173984527588</v>
      </c>
      <c r="N493" t="s">
        <v>25050</v>
      </c>
      <c r="O493" t="s">
        <v>29</v>
      </c>
      <c r="P493" t="s">
        <v>25051</v>
      </c>
      <c r="Q493" t="s">
        <v>24871</v>
      </c>
      <c r="R493" t="s">
        <v>3379</v>
      </c>
      <c r="T493" t="s">
        <v>32</v>
      </c>
      <c r="U493" t="s">
        <v>33</v>
      </c>
      <c r="V493">
        <v>0.78493000000000002</v>
      </c>
      <c r="W493">
        <v>9.0429300000000005E-5</v>
      </c>
      <c r="X493">
        <v>177.83</v>
      </c>
      <c r="Y493">
        <v>139.53</v>
      </c>
      <c r="Z493">
        <v>8.3887049557007405</v>
      </c>
      <c r="AA493">
        <v>331</v>
      </c>
      <c r="AB493">
        <v>5.6225100000000001</v>
      </c>
      <c r="AC493" t="s">
        <v>28</v>
      </c>
    </row>
    <row r="494" spans="1:29" x14ac:dyDescent="0.2">
      <c r="A494" t="s">
        <v>25056</v>
      </c>
      <c r="B494" t="s">
        <v>20478</v>
      </c>
      <c r="C494" t="s">
        <v>20457</v>
      </c>
      <c r="D494" t="s">
        <v>20458</v>
      </c>
      <c r="E494" t="s">
        <v>20459</v>
      </c>
      <c r="F494">
        <f t="shared" si="14"/>
        <v>-4.9409220838257648E-2</v>
      </c>
      <c r="G494">
        <f t="shared" si="15"/>
        <v>9.0271653571174587E-2</v>
      </c>
      <c r="H494" t="s">
        <v>28</v>
      </c>
      <c r="I494">
        <v>28.817966461181602</v>
      </c>
      <c r="J494">
        <v>28.3973789215088</v>
      </c>
      <c r="K494">
        <v>27.871618270873999</v>
      </c>
      <c r="L494" t="s">
        <v>28</v>
      </c>
      <c r="M494">
        <v>27.4173984527588</v>
      </c>
      <c r="N494" t="s">
        <v>25054</v>
      </c>
      <c r="O494" t="s">
        <v>29</v>
      </c>
      <c r="P494" t="s">
        <v>25055</v>
      </c>
      <c r="Q494" t="s">
        <v>24871</v>
      </c>
      <c r="R494" t="s">
        <v>25053</v>
      </c>
      <c r="T494" t="s">
        <v>32</v>
      </c>
      <c r="U494" t="s">
        <v>33</v>
      </c>
      <c r="V494">
        <v>0.98857799999999996</v>
      </c>
      <c r="W494">
        <v>1.79846E-3</v>
      </c>
      <c r="X494">
        <v>64.314999999999998</v>
      </c>
      <c r="Y494">
        <v>53.798999999999999</v>
      </c>
      <c r="Z494">
        <v>7.8596665777202697</v>
      </c>
      <c r="AA494">
        <v>100</v>
      </c>
      <c r="AB494">
        <v>21.656199999999998</v>
      </c>
      <c r="AC494" t="s">
        <v>28</v>
      </c>
    </row>
    <row r="495" spans="1:29" x14ac:dyDescent="0.2">
      <c r="A495" t="s">
        <v>23857</v>
      </c>
      <c r="B495" t="s">
        <v>23851</v>
      </c>
      <c r="C495" t="s">
        <v>11380</v>
      </c>
      <c r="D495" t="s">
        <v>11381</v>
      </c>
      <c r="E495" t="s">
        <v>11382</v>
      </c>
      <c r="F495">
        <f t="shared" si="14"/>
        <v>4.9633265194642277E-2</v>
      </c>
      <c r="G495">
        <f t="shared" si="15"/>
        <v>9.037300231540607E-2</v>
      </c>
      <c r="H495">
        <v>26.551275253295898</v>
      </c>
      <c r="I495" t="s">
        <v>28</v>
      </c>
      <c r="J495">
        <v>26.995286941528299</v>
      </c>
      <c r="K495">
        <v>27.573041915893601</v>
      </c>
      <c r="L495">
        <v>27.8477458953857</v>
      </c>
      <c r="M495" t="s">
        <v>28</v>
      </c>
      <c r="N495" t="s">
        <v>23855</v>
      </c>
      <c r="O495" t="s">
        <v>29</v>
      </c>
      <c r="P495" t="s">
        <v>23856</v>
      </c>
      <c r="Q495" t="s">
        <v>23177</v>
      </c>
      <c r="R495" t="s">
        <v>14671</v>
      </c>
      <c r="T495" t="s">
        <v>32</v>
      </c>
      <c r="U495" t="s">
        <v>33</v>
      </c>
      <c r="V495">
        <v>1</v>
      </c>
      <c r="W495">
        <v>4.8184099999999999E-25</v>
      </c>
      <c r="X495">
        <v>247.18</v>
      </c>
      <c r="Y495">
        <v>219.41</v>
      </c>
      <c r="Z495">
        <v>9.7625435289079103</v>
      </c>
      <c r="AA495">
        <v>452</v>
      </c>
      <c r="AB495">
        <v>128.56</v>
      </c>
      <c r="AC495" t="s">
        <v>28</v>
      </c>
    </row>
    <row r="496" spans="1:29" x14ac:dyDescent="0.2">
      <c r="A496" t="s">
        <v>9612</v>
      </c>
      <c r="B496" t="s">
        <v>9604</v>
      </c>
      <c r="C496" t="s">
        <v>9604</v>
      </c>
      <c r="D496" t="s">
        <v>9605</v>
      </c>
      <c r="E496" t="s">
        <v>9606</v>
      </c>
      <c r="F496">
        <f t="shared" si="14"/>
        <v>3.7614155099422647E-2</v>
      </c>
      <c r="G496">
        <f t="shared" si="15"/>
        <v>9.0538546943318171E-2</v>
      </c>
      <c r="H496">
        <v>24.350162506103501</v>
      </c>
      <c r="I496">
        <v>24.0850505828857</v>
      </c>
      <c r="J496">
        <v>24.719575881958001</v>
      </c>
      <c r="K496">
        <v>24.856428146362301</v>
      </c>
      <c r="L496">
        <v>25.201686859130898</v>
      </c>
      <c r="M496" t="s">
        <v>28</v>
      </c>
      <c r="N496">
        <v>358</v>
      </c>
      <c r="O496" t="s">
        <v>29</v>
      </c>
      <c r="P496" t="s">
        <v>9611</v>
      </c>
      <c r="Q496" t="s">
        <v>30</v>
      </c>
      <c r="R496" t="s">
        <v>5484</v>
      </c>
      <c r="T496" t="s">
        <v>32</v>
      </c>
      <c r="U496" t="s">
        <v>33</v>
      </c>
      <c r="V496">
        <v>0.99999899999999997</v>
      </c>
      <c r="W496">
        <v>2.3588000000000001E-33</v>
      </c>
      <c r="X496">
        <v>188.41</v>
      </c>
      <c r="Y496">
        <v>176.62</v>
      </c>
      <c r="Z496">
        <v>9.6185919322852307</v>
      </c>
      <c r="AA496">
        <v>1400</v>
      </c>
      <c r="AB496">
        <v>58.743400000000001</v>
      </c>
      <c r="AC496" t="s">
        <v>28</v>
      </c>
    </row>
    <row r="497" spans="1:29" x14ac:dyDescent="0.2">
      <c r="A497" t="s">
        <v>13009</v>
      </c>
      <c r="B497" t="s">
        <v>13003</v>
      </c>
      <c r="C497" t="s">
        <v>13005</v>
      </c>
      <c r="D497" t="s">
        <v>13006</v>
      </c>
      <c r="E497" t="s">
        <v>13007</v>
      </c>
      <c r="F497">
        <f t="shared" si="14"/>
        <v>3.4555230217234945E-2</v>
      </c>
      <c r="G497">
        <f t="shared" si="15"/>
        <v>9.0643411751541045E-2</v>
      </c>
      <c r="H497">
        <v>29.340578079223601</v>
      </c>
      <c r="I497">
        <v>30.152309417724599</v>
      </c>
      <c r="J497">
        <v>30.043878555297901</v>
      </c>
      <c r="K497">
        <v>30.378755569458001</v>
      </c>
      <c r="L497">
        <v>30.376480102539102</v>
      </c>
      <c r="M497">
        <v>30.951992034912099</v>
      </c>
      <c r="N497" t="s">
        <v>13004</v>
      </c>
      <c r="O497" t="s">
        <v>29</v>
      </c>
      <c r="P497" t="s">
        <v>13008</v>
      </c>
      <c r="Q497" t="s">
        <v>30</v>
      </c>
      <c r="R497" t="s">
        <v>298</v>
      </c>
      <c r="T497" t="s">
        <v>32</v>
      </c>
      <c r="U497" t="s">
        <v>33</v>
      </c>
      <c r="V497">
        <v>0.99937699999999996</v>
      </c>
      <c r="W497">
        <v>5.4271900000000002E-11</v>
      </c>
      <c r="X497">
        <v>115.13</v>
      </c>
      <c r="Y497">
        <v>110.2</v>
      </c>
      <c r="Z497">
        <v>9.9761802637364596</v>
      </c>
      <c r="AA497">
        <v>538</v>
      </c>
      <c r="AB497">
        <v>32.075499999999998</v>
      </c>
      <c r="AC497">
        <v>53.319000000000003</v>
      </c>
    </row>
    <row r="498" spans="1:29" x14ac:dyDescent="0.2">
      <c r="A498" t="s">
        <v>16239</v>
      </c>
      <c r="B498" t="s">
        <v>16235</v>
      </c>
      <c r="C498" t="s">
        <v>16235</v>
      </c>
      <c r="D498" t="s">
        <v>16236</v>
      </c>
      <c r="E498" t="s">
        <v>16237</v>
      </c>
      <c r="F498">
        <f t="shared" si="14"/>
        <v>-3.4803373060706765E-2</v>
      </c>
      <c r="G498">
        <f t="shared" si="15"/>
        <v>9.0673415232199642E-2</v>
      </c>
      <c r="H498">
        <v>29.4546413421631</v>
      </c>
      <c r="I498">
        <v>29.6480102539063</v>
      </c>
      <c r="J498">
        <v>30.273086547851602</v>
      </c>
      <c r="K498">
        <v>29.240158081054702</v>
      </c>
      <c r="L498">
        <v>29.036586761474599</v>
      </c>
      <c r="M498">
        <v>28.968704223632798</v>
      </c>
      <c r="N498">
        <v>178</v>
      </c>
      <c r="O498" t="s">
        <v>29</v>
      </c>
      <c r="P498" t="s">
        <v>16238</v>
      </c>
      <c r="Q498" t="s">
        <v>30</v>
      </c>
      <c r="R498" t="s">
        <v>188</v>
      </c>
      <c r="T498" t="s">
        <v>32</v>
      </c>
      <c r="U498" t="s">
        <v>189</v>
      </c>
      <c r="V498">
        <v>1</v>
      </c>
      <c r="W498">
        <v>1.2605200000000001E-14</v>
      </c>
      <c r="X498">
        <v>196.11</v>
      </c>
      <c r="Y498">
        <v>123.91</v>
      </c>
      <c r="Z498">
        <v>9.3231902010602106</v>
      </c>
      <c r="AA498">
        <v>197</v>
      </c>
      <c r="AB498">
        <v>61.212000000000003</v>
      </c>
      <c r="AC498">
        <v>6.3525</v>
      </c>
    </row>
    <row r="499" spans="1:29" x14ac:dyDescent="0.2">
      <c r="A499" t="s">
        <v>16060</v>
      </c>
      <c r="B499" t="s">
        <v>16054</v>
      </c>
      <c r="C499" t="s">
        <v>16056</v>
      </c>
      <c r="D499" t="s">
        <v>16057</v>
      </c>
      <c r="E499" t="s">
        <v>16058</v>
      </c>
      <c r="F499">
        <f t="shared" si="14"/>
        <v>3.3246458832336484E-2</v>
      </c>
      <c r="G499">
        <f t="shared" si="15"/>
        <v>9.077782911991758E-2</v>
      </c>
      <c r="H499">
        <v>27.843320846557599</v>
      </c>
      <c r="I499">
        <v>27.873613357543899</v>
      </c>
      <c r="J499">
        <v>27.682376861572301</v>
      </c>
      <c r="K499">
        <v>28.2202033996582</v>
      </c>
      <c r="L499">
        <v>28.890499114990199</v>
      </c>
      <c r="M499">
        <v>28.232835769653299</v>
      </c>
      <c r="N499" t="s">
        <v>16055</v>
      </c>
      <c r="O499" t="s">
        <v>29</v>
      </c>
      <c r="P499" t="s">
        <v>16059</v>
      </c>
      <c r="Q499" t="s">
        <v>30</v>
      </c>
      <c r="R499" t="s">
        <v>14712</v>
      </c>
      <c r="T499" t="s">
        <v>32</v>
      </c>
      <c r="U499" t="s">
        <v>189</v>
      </c>
      <c r="V499">
        <v>0.99981299999999995</v>
      </c>
      <c r="W499">
        <v>2.37587E-11</v>
      </c>
      <c r="X499">
        <v>204.78</v>
      </c>
      <c r="Y499">
        <v>157.27000000000001</v>
      </c>
      <c r="Z499">
        <v>8.7933642598945507</v>
      </c>
      <c r="AA499">
        <v>48</v>
      </c>
      <c r="AB499">
        <v>37.274700000000003</v>
      </c>
      <c r="AC499" t="s">
        <v>28</v>
      </c>
    </row>
    <row r="500" spans="1:29" x14ac:dyDescent="0.2">
      <c r="A500" t="s">
        <v>62</v>
      </c>
      <c r="B500" t="s">
        <v>56</v>
      </c>
      <c r="C500" t="s">
        <v>58</v>
      </c>
      <c r="D500" t="s">
        <v>59</v>
      </c>
      <c r="E500" t="s">
        <v>60</v>
      </c>
      <c r="F500">
        <f t="shared" si="14"/>
        <v>4.3337171164251349E-2</v>
      </c>
      <c r="G500">
        <f t="shared" si="15"/>
        <v>9.0947326438534606E-2</v>
      </c>
      <c r="H500">
        <v>30.452186584472699</v>
      </c>
      <c r="I500">
        <v>30.6276664733887</v>
      </c>
      <c r="J500">
        <v>29.5608520507813</v>
      </c>
      <c r="K500">
        <v>31.330366134643601</v>
      </c>
      <c r="L500">
        <v>31.2336940765381</v>
      </c>
      <c r="M500">
        <v>30.840711593627901</v>
      </c>
      <c r="N500" t="s">
        <v>57</v>
      </c>
      <c r="O500" t="s">
        <v>29</v>
      </c>
      <c r="P500" t="s">
        <v>61</v>
      </c>
      <c r="Q500" t="s">
        <v>30</v>
      </c>
      <c r="R500" t="s">
        <v>55</v>
      </c>
      <c r="T500" t="s">
        <v>32</v>
      </c>
      <c r="U500" t="s">
        <v>33</v>
      </c>
      <c r="V500">
        <v>1</v>
      </c>
      <c r="W500">
        <v>2.48948E-142</v>
      </c>
      <c r="X500">
        <v>416.65</v>
      </c>
      <c r="Y500">
        <v>393.09</v>
      </c>
      <c r="Z500">
        <v>9.0263698115737192</v>
      </c>
      <c r="AA500">
        <v>103</v>
      </c>
      <c r="AB500">
        <v>66.83</v>
      </c>
      <c r="AC500" t="s">
        <v>28</v>
      </c>
    </row>
    <row r="501" spans="1:29" x14ac:dyDescent="0.2">
      <c r="A501" t="s">
        <v>24083</v>
      </c>
      <c r="B501" t="s">
        <v>14713</v>
      </c>
      <c r="C501" t="s">
        <v>14715</v>
      </c>
      <c r="D501" t="s">
        <v>14716</v>
      </c>
      <c r="E501" t="s">
        <v>14717</v>
      </c>
      <c r="F501">
        <f t="shared" si="14"/>
        <v>3.9966140500508063E-2</v>
      </c>
      <c r="G501">
        <f t="shared" si="15"/>
        <v>9.1119710174501975E-2</v>
      </c>
      <c r="H501">
        <v>28.3798923492432</v>
      </c>
      <c r="I501">
        <v>29.249275207519499</v>
      </c>
      <c r="J501">
        <v>28.3700275421143</v>
      </c>
      <c r="K501">
        <v>29.781551361083999</v>
      </c>
      <c r="L501">
        <v>29.379230499267599</v>
      </c>
      <c r="M501">
        <v>29.254104614257798</v>
      </c>
      <c r="N501" t="s">
        <v>14714</v>
      </c>
      <c r="O501" t="s">
        <v>29</v>
      </c>
      <c r="P501" t="s">
        <v>14718</v>
      </c>
      <c r="Q501" t="s">
        <v>23177</v>
      </c>
      <c r="R501" t="s">
        <v>14712</v>
      </c>
      <c r="T501" t="s">
        <v>32</v>
      </c>
      <c r="U501" t="s">
        <v>33</v>
      </c>
      <c r="V501">
        <v>0.99980400000000003</v>
      </c>
      <c r="W501">
        <v>4.0397200000000001E-3</v>
      </c>
      <c r="X501">
        <v>117.25</v>
      </c>
      <c r="Y501">
        <v>59.902999999999999</v>
      </c>
      <c r="Z501">
        <v>9.0684827137617603</v>
      </c>
      <c r="AA501">
        <v>266</v>
      </c>
      <c r="AB501">
        <v>37.149000000000001</v>
      </c>
      <c r="AC501" t="s">
        <v>28</v>
      </c>
    </row>
    <row r="502" spans="1:29" x14ac:dyDescent="0.2">
      <c r="A502" t="s">
        <v>24084</v>
      </c>
      <c r="B502" t="s">
        <v>14713</v>
      </c>
      <c r="C502" t="s">
        <v>14715</v>
      </c>
      <c r="D502" t="s">
        <v>14716</v>
      </c>
      <c r="E502" t="s">
        <v>14717</v>
      </c>
      <c r="F502">
        <f t="shared" si="14"/>
        <v>3.9966140500508063E-2</v>
      </c>
      <c r="G502">
        <f t="shared" si="15"/>
        <v>9.1119710174501975E-2</v>
      </c>
      <c r="H502">
        <v>28.3798923492432</v>
      </c>
      <c r="I502">
        <v>29.249275207519499</v>
      </c>
      <c r="J502">
        <v>28.3700275421143</v>
      </c>
      <c r="K502">
        <v>29.781551361083999</v>
      </c>
      <c r="L502">
        <v>29.379230499267599</v>
      </c>
      <c r="M502">
        <v>29.254104614257798</v>
      </c>
      <c r="N502" t="s">
        <v>14720</v>
      </c>
      <c r="O502" t="s">
        <v>29</v>
      </c>
      <c r="P502" t="s">
        <v>14721</v>
      </c>
      <c r="Q502" t="s">
        <v>23177</v>
      </c>
      <c r="R502" t="s">
        <v>72</v>
      </c>
      <c r="T502" t="s">
        <v>32</v>
      </c>
      <c r="U502" t="s">
        <v>33</v>
      </c>
      <c r="V502">
        <v>0.84687699999999999</v>
      </c>
      <c r="W502">
        <v>1.9405299999999999E-4</v>
      </c>
      <c r="X502">
        <v>71.881</v>
      </c>
      <c r="Y502">
        <v>62.231999999999999</v>
      </c>
      <c r="Z502">
        <v>8.8542088461464701</v>
      </c>
      <c r="AA502">
        <v>441</v>
      </c>
      <c r="AB502">
        <v>7.3288900000000003</v>
      </c>
      <c r="AC502" t="s">
        <v>28</v>
      </c>
    </row>
    <row r="503" spans="1:29" x14ac:dyDescent="0.2">
      <c r="A503" t="s">
        <v>15026</v>
      </c>
      <c r="B503" t="s">
        <v>15010</v>
      </c>
      <c r="C503" t="s">
        <v>15012</v>
      </c>
      <c r="D503" t="s">
        <v>15013</v>
      </c>
      <c r="E503" t="s">
        <v>15014</v>
      </c>
      <c r="F503">
        <f t="shared" si="14"/>
        <v>3.210487391629583E-2</v>
      </c>
      <c r="G503">
        <f t="shared" si="15"/>
        <v>9.1139907742320475E-2</v>
      </c>
      <c r="H503">
        <v>28.166673660278299</v>
      </c>
      <c r="I503">
        <v>28.719699859619102</v>
      </c>
      <c r="J503">
        <v>28.3069553375244</v>
      </c>
      <c r="K503">
        <v>28.8934230804443</v>
      </c>
      <c r="L503">
        <v>29.4804286956787</v>
      </c>
      <c r="M503">
        <v>28.736570358276399</v>
      </c>
      <c r="N503" t="s">
        <v>15024</v>
      </c>
      <c r="O503" t="s">
        <v>29</v>
      </c>
      <c r="P503" t="s">
        <v>15025</v>
      </c>
      <c r="Q503" t="s">
        <v>30</v>
      </c>
      <c r="R503" t="s">
        <v>298</v>
      </c>
      <c r="T503" t="s">
        <v>32</v>
      </c>
      <c r="U503" t="s">
        <v>42</v>
      </c>
      <c r="V503">
        <v>0.99855400000000005</v>
      </c>
      <c r="W503">
        <v>8.4886300000000005E-4</v>
      </c>
      <c r="X503">
        <v>164.97</v>
      </c>
      <c r="Y503">
        <v>84.533000000000001</v>
      </c>
      <c r="Z503">
        <v>9.2383974131812696</v>
      </c>
      <c r="AA503">
        <v>388</v>
      </c>
      <c r="AB503">
        <v>28.4084</v>
      </c>
      <c r="AC503" t="s">
        <v>28</v>
      </c>
    </row>
    <row r="504" spans="1:29" x14ac:dyDescent="0.2">
      <c r="A504" t="s">
        <v>14310</v>
      </c>
      <c r="B504" t="s">
        <v>14304</v>
      </c>
      <c r="C504" t="s">
        <v>14306</v>
      </c>
      <c r="D504" t="s">
        <v>14307</v>
      </c>
      <c r="E504" t="s">
        <v>14308</v>
      </c>
      <c r="F504">
        <f t="shared" si="14"/>
        <v>7.2557238664963275E-2</v>
      </c>
      <c r="G504">
        <f t="shared" si="15"/>
        <v>9.1613373493306491E-2</v>
      </c>
      <c r="H504" t="s">
        <v>28</v>
      </c>
      <c r="I504">
        <v>26.185066223144499</v>
      </c>
      <c r="J504">
        <v>26.048639297485401</v>
      </c>
      <c r="K504" t="s">
        <v>28</v>
      </c>
      <c r="L504">
        <v>27.224809646606399</v>
      </c>
      <c r="M504">
        <v>27.703058242797901</v>
      </c>
      <c r="N504" t="s">
        <v>14305</v>
      </c>
      <c r="O504" t="s">
        <v>29</v>
      </c>
      <c r="P504" t="s">
        <v>14309</v>
      </c>
      <c r="Q504" t="s">
        <v>30</v>
      </c>
      <c r="R504" t="s">
        <v>1133</v>
      </c>
      <c r="T504" t="s">
        <v>32</v>
      </c>
      <c r="U504" t="s">
        <v>33</v>
      </c>
      <c r="V504">
        <v>0.89633399999999996</v>
      </c>
      <c r="W504">
        <v>1.7516999999999999E-24</v>
      </c>
      <c r="X504">
        <v>219.69</v>
      </c>
      <c r="Y504">
        <v>179.78</v>
      </c>
      <c r="Z504">
        <v>9.1943200453034208</v>
      </c>
      <c r="AA504">
        <v>1278</v>
      </c>
      <c r="AB504">
        <v>9.4707799999999995</v>
      </c>
      <c r="AC504" t="s">
        <v>28</v>
      </c>
    </row>
    <row r="505" spans="1:29" x14ac:dyDescent="0.2">
      <c r="A505" t="s">
        <v>1743</v>
      </c>
      <c r="B505" t="s">
        <v>1741</v>
      </c>
      <c r="C505" t="s">
        <v>1741</v>
      </c>
      <c r="F505">
        <f t="shared" si="14"/>
        <v>-3.3196674600958175E-2</v>
      </c>
      <c r="G505">
        <f t="shared" si="15"/>
        <v>9.1661100977393564E-2</v>
      </c>
      <c r="H505">
        <v>32.717716217041001</v>
      </c>
      <c r="I505">
        <v>33.303073883056598</v>
      </c>
      <c r="J505">
        <v>32.439212799072301</v>
      </c>
      <c r="K505">
        <v>32.159847259521499</v>
      </c>
      <c r="L505">
        <v>31.951889038085898</v>
      </c>
      <c r="M505">
        <v>32.108551025390597</v>
      </c>
      <c r="N505">
        <v>27</v>
      </c>
      <c r="O505" t="s">
        <v>29</v>
      </c>
      <c r="P505" t="s">
        <v>1742</v>
      </c>
      <c r="Q505" t="s">
        <v>30</v>
      </c>
      <c r="R505" t="s">
        <v>298</v>
      </c>
      <c r="U505" t="s">
        <v>189</v>
      </c>
      <c r="V505">
        <v>1</v>
      </c>
      <c r="W505">
        <v>3.67467E-10</v>
      </c>
      <c r="X505">
        <v>163.91</v>
      </c>
      <c r="Y505">
        <v>139.02000000000001</v>
      </c>
      <c r="Z505">
        <v>10.0976390155468</v>
      </c>
      <c r="AA505">
        <v>32</v>
      </c>
      <c r="AB505">
        <v>88.596100000000007</v>
      </c>
      <c r="AC505" t="s">
        <v>28</v>
      </c>
    </row>
    <row r="506" spans="1:29" x14ac:dyDescent="0.2">
      <c r="A506" t="s">
        <v>9271</v>
      </c>
      <c r="B506" t="s">
        <v>9265</v>
      </c>
      <c r="C506" t="s">
        <v>9267</v>
      </c>
      <c r="D506" t="s">
        <v>9268</v>
      </c>
      <c r="E506" t="s">
        <v>9269</v>
      </c>
      <c r="F506">
        <f t="shared" si="14"/>
        <v>2.2026709203845914E-2</v>
      </c>
      <c r="G506">
        <f t="shared" si="15"/>
        <v>9.2703507456038614E-2</v>
      </c>
      <c r="H506">
        <v>28.223798751831101</v>
      </c>
      <c r="I506">
        <v>28.733793258666999</v>
      </c>
      <c r="J506">
        <v>28.523801803588899</v>
      </c>
      <c r="K506">
        <v>29.116270065307599</v>
      </c>
      <c r="L506">
        <v>29.004987716674801</v>
      </c>
      <c r="M506">
        <v>28.675258636474599</v>
      </c>
      <c r="N506" t="s">
        <v>9266</v>
      </c>
      <c r="O506" t="s">
        <v>29</v>
      </c>
      <c r="P506" t="s">
        <v>9270</v>
      </c>
      <c r="Q506" t="s">
        <v>30</v>
      </c>
      <c r="R506" t="s">
        <v>968</v>
      </c>
      <c r="S506" t="s">
        <v>9272</v>
      </c>
      <c r="T506" t="s">
        <v>32</v>
      </c>
      <c r="U506" t="s">
        <v>42</v>
      </c>
      <c r="V506">
        <v>1</v>
      </c>
      <c r="W506">
        <v>7.5831099999999997E-3</v>
      </c>
      <c r="X506">
        <v>114.86</v>
      </c>
      <c r="Y506">
        <v>68.468000000000004</v>
      </c>
      <c r="Z506">
        <v>8.61062822849801</v>
      </c>
      <c r="AA506">
        <v>1469</v>
      </c>
      <c r="AB506">
        <v>71.734800000000007</v>
      </c>
      <c r="AC506" t="s">
        <v>28</v>
      </c>
    </row>
    <row r="507" spans="1:29" x14ac:dyDescent="0.2">
      <c r="A507" t="s">
        <v>9692</v>
      </c>
      <c r="B507" t="s">
        <v>9680</v>
      </c>
      <c r="C507" t="s">
        <v>9680</v>
      </c>
      <c r="D507" t="s">
        <v>9681</v>
      </c>
      <c r="E507" t="s">
        <v>9682</v>
      </c>
      <c r="F507">
        <f t="shared" si="14"/>
        <v>5.1559043169037012E-2</v>
      </c>
      <c r="G507">
        <f t="shared" si="15"/>
        <v>9.2961296884022632E-2</v>
      </c>
      <c r="H507">
        <v>28.658126831054702</v>
      </c>
      <c r="I507">
        <v>29.348535537719702</v>
      </c>
      <c r="J507">
        <v>28.044893264770501</v>
      </c>
      <c r="K507">
        <v>29.586204528808601</v>
      </c>
      <c r="L507">
        <v>30.050899505615199</v>
      </c>
      <c r="M507">
        <v>29.545375823974599</v>
      </c>
      <c r="N507">
        <v>3150</v>
      </c>
      <c r="O507" t="s">
        <v>29</v>
      </c>
      <c r="P507" t="s">
        <v>9691</v>
      </c>
      <c r="Q507" t="s">
        <v>30</v>
      </c>
      <c r="R507" t="s">
        <v>9690</v>
      </c>
      <c r="T507" t="s">
        <v>32</v>
      </c>
      <c r="U507" t="s">
        <v>33</v>
      </c>
      <c r="V507">
        <v>1</v>
      </c>
      <c r="W507">
        <v>1.8318499999999999E-4</v>
      </c>
      <c r="X507">
        <v>194.48</v>
      </c>
      <c r="Y507">
        <v>143.68</v>
      </c>
      <c r="Z507">
        <v>9.1935419885662206</v>
      </c>
      <c r="AA507">
        <v>120</v>
      </c>
      <c r="AB507">
        <v>129.667</v>
      </c>
      <c r="AC507">
        <v>58.011000000000003</v>
      </c>
    </row>
    <row r="508" spans="1:29" x14ac:dyDescent="0.2">
      <c r="A508" t="s">
        <v>1921</v>
      </c>
      <c r="B508" t="s">
        <v>1918</v>
      </c>
      <c r="C508" t="s">
        <v>1911</v>
      </c>
      <c r="D508" t="s">
        <v>1912</v>
      </c>
      <c r="E508" t="s">
        <v>1913</v>
      </c>
      <c r="F508">
        <f t="shared" si="14"/>
        <v>-6.4567084609430614E-2</v>
      </c>
      <c r="G508">
        <f t="shared" si="15"/>
        <v>9.3387258224465849E-2</v>
      </c>
      <c r="H508">
        <v>28.079078674316399</v>
      </c>
      <c r="I508">
        <v>27.779878616333001</v>
      </c>
      <c r="J508">
        <v>29.254104614257798</v>
      </c>
      <c r="K508">
        <v>27.089015960693398</v>
      </c>
      <c r="L508">
        <v>26.806858062744102</v>
      </c>
      <c r="M508">
        <v>27.491977691650401</v>
      </c>
      <c r="N508" t="s">
        <v>1919</v>
      </c>
      <c r="O508" t="s">
        <v>29</v>
      </c>
      <c r="P508" t="s">
        <v>1920</v>
      </c>
      <c r="Q508" t="s">
        <v>30</v>
      </c>
      <c r="R508" t="s">
        <v>1917</v>
      </c>
      <c r="S508" t="s">
        <v>1922</v>
      </c>
      <c r="T508" t="s">
        <v>32</v>
      </c>
      <c r="U508" t="s">
        <v>42</v>
      </c>
      <c r="V508">
        <v>0.99943700000000002</v>
      </c>
      <c r="W508">
        <v>2.9733200000000001E-6</v>
      </c>
      <c r="X508">
        <v>143.97999999999999</v>
      </c>
      <c r="Y508">
        <v>110.1</v>
      </c>
      <c r="Z508">
        <v>9.6909664905790205</v>
      </c>
      <c r="AA508">
        <v>645</v>
      </c>
      <c r="AB508">
        <v>32.4895</v>
      </c>
      <c r="AC508" t="s">
        <v>28</v>
      </c>
    </row>
    <row r="509" spans="1:29" x14ac:dyDescent="0.2">
      <c r="A509" t="s">
        <v>16330</v>
      </c>
      <c r="B509" t="s">
        <v>16327</v>
      </c>
      <c r="C509" t="s">
        <v>16322</v>
      </c>
      <c r="D509" t="s">
        <v>16323</v>
      </c>
      <c r="E509" t="s">
        <v>16324</v>
      </c>
      <c r="F509">
        <f t="shared" si="14"/>
        <v>4.5019550304956052E-2</v>
      </c>
      <c r="G509">
        <f t="shared" si="15"/>
        <v>9.3582618448070171E-2</v>
      </c>
      <c r="H509">
        <v>28.018712997436499</v>
      </c>
      <c r="I509">
        <v>28.919002532958999</v>
      </c>
      <c r="J509">
        <v>27.902133941650401</v>
      </c>
      <c r="K509">
        <v>29.386772155761701</v>
      </c>
      <c r="L509">
        <v>28.959611892700199</v>
      </c>
      <c r="M509">
        <v>29.1826477050781</v>
      </c>
      <c r="N509" t="s">
        <v>16328</v>
      </c>
      <c r="O509" t="s">
        <v>29</v>
      </c>
      <c r="P509" t="s">
        <v>16329</v>
      </c>
      <c r="Q509" t="s">
        <v>30</v>
      </c>
      <c r="R509" t="s">
        <v>2338</v>
      </c>
      <c r="T509" t="s">
        <v>32</v>
      </c>
      <c r="U509" t="s">
        <v>33</v>
      </c>
      <c r="V509">
        <v>0.99768500000000004</v>
      </c>
      <c r="W509">
        <v>7.7836000000000003E-13</v>
      </c>
      <c r="X509">
        <v>169.43</v>
      </c>
      <c r="Y509">
        <v>141.58000000000001</v>
      </c>
      <c r="Z509">
        <v>8.6346183173873996</v>
      </c>
      <c r="AA509">
        <v>1333</v>
      </c>
      <c r="AB509">
        <v>26.487500000000001</v>
      </c>
      <c r="AC509">
        <v>1.0286999999999999</v>
      </c>
    </row>
    <row r="510" spans="1:29" x14ac:dyDescent="0.2">
      <c r="A510" t="s">
        <v>24777</v>
      </c>
      <c r="B510" t="s">
        <v>11952</v>
      </c>
      <c r="C510" t="s">
        <v>11947</v>
      </c>
      <c r="D510" t="s">
        <v>11948</v>
      </c>
      <c r="E510" t="s">
        <v>11949</v>
      </c>
      <c r="F510">
        <f t="shared" si="14"/>
        <v>-1.3920678308729407E-2</v>
      </c>
      <c r="G510">
        <f t="shared" si="15"/>
        <v>9.367244384307484E-2</v>
      </c>
      <c r="H510">
        <v>28.316093444824201</v>
      </c>
      <c r="I510">
        <v>28.433763504028299</v>
      </c>
      <c r="J510" t="s">
        <v>28</v>
      </c>
      <c r="K510">
        <v>28.128883361816399</v>
      </c>
      <c r="L510" t="s">
        <v>28</v>
      </c>
      <c r="M510">
        <v>28.076023101806602</v>
      </c>
      <c r="N510" t="s">
        <v>24775</v>
      </c>
      <c r="O510" t="s">
        <v>27</v>
      </c>
      <c r="P510" t="s">
        <v>24776</v>
      </c>
      <c r="Q510" t="s">
        <v>23177</v>
      </c>
      <c r="R510" t="s">
        <v>6856</v>
      </c>
      <c r="S510" t="s">
        <v>6141</v>
      </c>
      <c r="T510" t="s">
        <v>32</v>
      </c>
      <c r="U510" t="s">
        <v>489</v>
      </c>
      <c r="V510">
        <v>1</v>
      </c>
      <c r="W510">
        <v>5.6121E-129</v>
      </c>
      <c r="X510">
        <v>383</v>
      </c>
      <c r="Y510">
        <v>327.45</v>
      </c>
      <c r="Z510">
        <v>9.7340954296554596</v>
      </c>
      <c r="AA510">
        <v>592</v>
      </c>
      <c r="AB510">
        <v>122.252</v>
      </c>
      <c r="AC510" t="s">
        <v>28</v>
      </c>
    </row>
    <row r="511" spans="1:29" x14ac:dyDescent="0.2">
      <c r="A511" t="s">
        <v>3645</v>
      </c>
      <c r="B511" t="s">
        <v>3629</v>
      </c>
      <c r="C511" t="s">
        <v>3623</v>
      </c>
      <c r="D511" t="s">
        <v>3624</v>
      </c>
      <c r="E511" t="s">
        <v>3625</v>
      </c>
      <c r="F511">
        <f t="shared" si="14"/>
        <v>6.2446849303960647E-2</v>
      </c>
      <c r="G511">
        <f t="shared" si="15"/>
        <v>9.3681156727331086E-2</v>
      </c>
      <c r="H511">
        <v>25.4759922027588</v>
      </c>
      <c r="I511">
        <v>25.05784034729</v>
      </c>
      <c r="J511">
        <v>24.1850280761719</v>
      </c>
      <c r="K511">
        <v>26.105415344238299</v>
      </c>
      <c r="L511" t="s">
        <v>28</v>
      </c>
      <c r="M511">
        <v>25.9106330871582</v>
      </c>
      <c r="N511" t="s">
        <v>3643</v>
      </c>
      <c r="O511" t="s">
        <v>29</v>
      </c>
      <c r="P511" t="s">
        <v>3644</v>
      </c>
      <c r="Q511" t="s">
        <v>30</v>
      </c>
      <c r="R511" t="s">
        <v>1819</v>
      </c>
      <c r="T511" t="s">
        <v>32</v>
      </c>
      <c r="U511" t="s">
        <v>33</v>
      </c>
      <c r="V511">
        <v>0.99999800000000005</v>
      </c>
      <c r="W511">
        <v>1.30724E-4</v>
      </c>
      <c r="X511">
        <v>205.07</v>
      </c>
      <c r="Y511">
        <v>72.820999999999998</v>
      </c>
      <c r="Z511">
        <v>8.9317730520524403</v>
      </c>
      <c r="AA511">
        <v>1313</v>
      </c>
      <c r="AB511">
        <v>59.043700000000001</v>
      </c>
      <c r="AC511" t="s">
        <v>28</v>
      </c>
    </row>
    <row r="512" spans="1:29" x14ac:dyDescent="0.2">
      <c r="A512" t="s">
        <v>18827</v>
      </c>
      <c r="B512" t="s">
        <v>18821</v>
      </c>
      <c r="C512" t="s">
        <v>18823</v>
      </c>
      <c r="D512" t="s">
        <v>18824</v>
      </c>
      <c r="E512" t="s">
        <v>18825</v>
      </c>
      <c r="F512">
        <f t="shared" si="14"/>
        <v>3.703919466594055E-2</v>
      </c>
      <c r="G512">
        <f t="shared" si="15"/>
        <v>9.3906039178152156E-2</v>
      </c>
      <c r="H512" t="s">
        <v>28</v>
      </c>
      <c r="I512">
        <v>26.643751144409201</v>
      </c>
      <c r="J512">
        <v>26.304973602294901</v>
      </c>
      <c r="K512">
        <v>27.352371215820298</v>
      </c>
      <c r="L512">
        <v>27.0665073394775</v>
      </c>
      <c r="M512">
        <v>27.069686889648398</v>
      </c>
      <c r="N512" t="s">
        <v>18822</v>
      </c>
      <c r="O512" t="s">
        <v>29</v>
      </c>
      <c r="P512" t="s">
        <v>18826</v>
      </c>
      <c r="Q512" t="s">
        <v>30</v>
      </c>
      <c r="R512" t="s">
        <v>220</v>
      </c>
      <c r="S512" t="s">
        <v>487</v>
      </c>
      <c r="T512" t="s">
        <v>32</v>
      </c>
      <c r="U512" t="s">
        <v>489</v>
      </c>
      <c r="V512">
        <v>1</v>
      </c>
      <c r="W512">
        <v>2.1210100000000001E-8</v>
      </c>
      <c r="X512">
        <v>190.55</v>
      </c>
      <c r="Y512">
        <v>165.99</v>
      </c>
      <c r="Z512">
        <v>9.6254976555576803</v>
      </c>
      <c r="AA512">
        <v>191</v>
      </c>
      <c r="AB512">
        <v>78.774199999999993</v>
      </c>
      <c r="AC512" t="s">
        <v>28</v>
      </c>
    </row>
    <row r="513" spans="1:29" x14ac:dyDescent="0.2">
      <c r="A513" t="s">
        <v>16979</v>
      </c>
      <c r="B513" t="s">
        <v>16974</v>
      </c>
      <c r="C513" t="s">
        <v>16975</v>
      </c>
      <c r="D513" t="s">
        <v>16976</v>
      </c>
      <c r="E513" t="s">
        <v>16977</v>
      </c>
      <c r="F513">
        <f t="shared" si="14"/>
        <v>2.1052396963463872E-2</v>
      </c>
      <c r="G513">
        <f t="shared" si="15"/>
        <v>9.447586049254221E-2</v>
      </c>
      <c r="H513">
        <v>29.149042129516602</v>
      </c>
      <c r="I513">
        <v>29.615318298339801</v>
      </c>
      <c r="J513">
        <v>29.193311691284201</v>
      </c>
      <c r="K513">
        <v>29.723756790161101</v>
      </c>
      <c r="L513">
        <v>29.54270362854</v>
      </c>
      <c r="M513">
        <v>29.984136581420898</v>
      </c>
      <c r="N513" t="s">
        <v>2246</v>
      </c>
      <c r="O513" t="s">
        <v>29</v>
      </c>
      <c r="P513" t="s">
        <v>16978</v>
      </c>
      <c r="Q513" t="s">
        <v>30</v>
      </c>
      <c r="R513" t="s">
        <v>14859</v>
      </c>
      <c r="T513" t="s">
        <v>32</v>
      </c>
      <c r="U513" t="s">
        <v>33</v>
      </c>
      <c r="V513">
        <v>0.98403700000000005</v>
      </c>
      <c r="W513">
        <v>3.2512900000000003E-7</v>
      </c>
      <c r="X513">
        <v>207.12</v>
      </c>
      <c r="Y513">
        <v>177.05</v>
      </c>
      <c r="Z513">
        <v>7.4860619160967499</v>
      </c>
      <c r="AA513">
        <v>837</v>
      </c>
      <c r="AB513">
        <v>17.913900000000002</v>
      </c>
      <c r="AC513">
        <v>1.1122000000000001</v>
      </c>
    </row>
    <row r="514" spans="1:29" x14ac:dyDescent="0.2">
      <c r="A514" t="s">
        <v>9425</v>
      </c>
      <c r="B514" t="s">
        <v>9419</v>
      </c>
      <c r="C514" t="s">
        <v>9419</v>
      </c>
      <c r="D514" t="s">
        <v>9420</v>
      </c>
      <c r="E514" t="s">
        <v>9421</v>
      </c>
      <c r="F514">
        <f t="shared" ref="F514:F577" si="16">IF(AND(COUNTIF(H514:J514,"=NaN")&lt;2,COUNTIF(K514:M514,"=NaN")&lt;2),-LOG(AVERAGE(H514:J514)/AVERAGE(K514:M514),2),0)</f>
        <v>3.7318439982839562E-2</v>
      </c>
      <c r="G514">
        <f t="shared" ref="G514:G577" si="17">IF(AND(COUNTIF(H514:J514,"=NaN")&lt;2,COUNTIF(K514:M514,"=NaN")&lt;2),_xlfn.T.TEST(H514:J514,K514:M514,2,3),1)</f>
        <v>9.4553227568197548E-2</v>
      </c>
      <c r="H514">
        <v>26.884717941284201</v>
      </c>
      <c r="I514">
        <v>27.224349975585898</v>
      </c>
      <c r="J514">
        <v>27.763635635376001</v>
      </c>
      <c r="K514">
        <v>28.113763809204102</v>
      </c>
      <c r="L514">
        <v>27.8983345031738</v>
      </c>
      <c r="M514" t="s">
        <v>28</v>
      </c>
      <c r="N514">
        <v>442</v>
      </c>
      <c r="O514" t="s">
        <v>29</v>
      </c>
      <c r="P514" t="s">
        <v>9424</v>
      </c>
      <c r="Q514" t="s">
        <v>30</v>
      </c>
      <c r="R514" t="s">
        <v>3646</v>
      </c>
      <c r="T514" t="s">
        <v>32</v>
      </c>
      <c r="U514" t="s">
        <v>42</v>
      </c>
      <c r="V514">
        <v>1</v>
      </c>
      <c r="W514">
        <v>8.7627800000000005E-6</v>
      </c>
      <c r="X514">
        <v>112.88</v>
      </c>
      <c r="Y514">
        <v>88.867000000000004</v>
      </c>
      <c r="Z514">
        <v>8.7885148197201808</v>
      </c>
      <c r="AA514">
        <v>1585</v>
      </c>
      <c r="AB514">
        <v>66.2226</v>
      </c>
      <c r="AC514" t="s">
        <v>28</v>
      </c>
    </row>
    <row r="515" spans="1:29" x14ac:dyDescent="0.2">
      <c r="A515" t="s">
        <v>18671</v>
      </c>
      <c r="B515" t="s">
        <v>18667</v>
      </c>
      <c r="C515" t="s">
        <v>18667</v>
      </c>
      <c r="D515" t="s">
        <v>18668</v>
      </c>
      <c r="E515" t="s">
        <v>18669</v>
      </c>
      <c r="F515">
        <f t="shared" si="16"/>
        <v>3.1030513380935727E-2</v>
      </c>
      <c r="G515">
        <f t="shared" si="17"/>
        <v>9.4735468548423366E-2</v>
      </c>
      <c r="H515">
        <v>29.616930007934599</v>
      </c>
      <c r="I515">
        <v>30.162549972534201</v>
      </c>
      <c r="J515">
        <v>29.3580017089844</v>
      </c>
      <c r="K515">
        <v>30.3459358215332</v>
      </c>
      <c r="L515">
        <v>30.622177124023398</v>
      </c>
      <c r="M515">
        <v>30.107368469238299</v>
      </c>
      <c r="N515">
        <v>153</v>
      </c>
      <c r="O515" t="s">
        <v>29</v>
      </c>
      <c r="P515" t="s">
        <v>18670</v>
      </c>
      <c r="Q515" t="s">
        <v>30</v>
      </c>
      <c r="R515" t="s">
        <v>289</v>
      </c>
      <c r="T515" t="s">
        <v>32</v>
      </c>
      <c r="U515" t="s">
        <v>33</v>
      </c>
      <c r="V515">
        <v>1</v>
      </c>
      <c r="W515">
        <v>8.5517499999999996E-5</v>
      </c>
      <c r="X515">
        <v>179.83</v>
      </c>
      <c r="Y515">
        <v>156.16</v>
      </c>
      <c r="Z515">
        <v>10.5072485139188</v>
      </c>
      <c r="AA515">
        <v>747</v>
      </c>
      <c r="AB515">
        <v>45.789900000000003</v>
      </c>
      <c r="AC515" t="s">
        <v>28</v>
      </c>
    </row>
    <row r="516" spans="1:29" x14ac:dyDescent="0.2">
      <c r="A516" t="s">
        <v>11896</v>
      </c>
      <c r="B516" t="s">
        <v>11890</v>
      </c>
      <c r="C516" t="s">
        <v>11892</v>
      </c>
      <c r="D516" t="s">
        <v>11893</v>
      </c>
      <c r="E516" t="s">
        <v>11894</v>
      </c>
      <c r="F516">
        <f t="shared" si="16"/>
        <v>-8.7192947156753062E-2</v>
      </c>
      <c r="G516">
        <f t="shared" si="17"/>
        <v>9.479046400763172E-2</v>
      </c>
      <c r="H516">
        <v>28.407585144043001</v>
      </c>
      <c r="I516">
        <v>29.6765537261963</v>
      </c>
      <c r="J516">
        <v>30.164228439331101</v>
      </c>
      <c r="K516">
        <v>27.3821201324463</v>
      </c>
      <c r="L516">
        <v>26.860294342041001</v>
      </c>
      <c r="M516">
        <v>28.8304119110107</v>
      </c>
      <c r="N516" t="s">
        <v>11891</v>
      </c>
      <c r="O516" t="s">
        <v>29</v>
      </c>
      <c r="P516" t="s">
        <v>11895</v>
      </c>
      <c r="Q516" t="s">
        <v>30</v>
      </c>
      <c r="R516" t="s">
        <v>384</v>
      </c>
      <c r="T516" t="s">
        <v>32</v>
      </c>
      <c r="U516" t="s">
        <v>33</v>
      </c>
      <c r="V516">
        <v>0.87901300000000004</v>
      </c>
      <c r="W516">
        <v>7.9125199999999999E-5</v>
      </c>
      <c r="X516">
        <v>111.66</v>
      </c>
      <c r="Y516">
        <v>102.33</v>
      </c>
      <c r="Z516">
        <v>9.6931111154621394</v>
      </c>
      <c r="AA516">
        <v>285</v>
      </c>
      <c r="AB516">
        <v>11.713100000000001</v>
      </c>
      <c r="AC516" t="s">
        <v>28</v>
      </c>
    </row>
    <row r="517" spans="1:29" x14ac:dyDescent="0.2">
      <c r="A517" t="s">
        <v>7226</v>
      </c>
      <c r="B517" t="s">
        <v>7220</v>
      </c>
      <c r="C517" t="s">
        <v>7222</v>
      </c>
      <c r="D517" t="s">
        <v>7223</v>
      </c>
      <c r="E517" t="s">
        <v>7224</v>
      </c>
      <c r="F517">
        <f t="shared" si="16"/>
        <v>6.2551902246355706E-2</v>
      </c>
      <c r="G517">
        <f t="shared" si="17"/>
        <v>9.4927843242062673E-2</v>
      </c>
      <c r="H517">
        <v>29.8022270202637</v>
      </c>
      <c r="I517">
        <v>29.816486358642599</v>
      </c>
      <c r="J517">
        <v>28.404096603393601</v>
      </c>
      <c r="K517">
        <v>30.460901260376001</v>
      </c>
      <c r="L517">
        <v>30.993143081665</v>
      </c>
      <c r="M517">
        <v>30.469175338745099</v>
      </c>
      <c r="N517" t="s">
        <v>7221</v>
      </c>
      <c r="O517" t="s">
        <v>29</v>
      </c>
      <c r="P517" t="s">
        <v>7225</v>
      </c>
      <c r="Q517" t="s">
        <v>30</v>
      </c>
      <c r="R517" t="s">
        <v>7219</v>
      </c>
      <c r="T517" t="s">
        <v>32</v>
      </c>
      <c r="U517" t="s">
        <v>33</v>
      </c>
      <c r="V517">
        <v>0.98240700000000003</v>
      </c>
      <c r="W517">
        <v>1.19696E-3</v>
      </c>
      <c r="X517">
        <v>96.435000000000002</v>
      </c>
      <c r="Y517">
        <v>96.435000000000002</v>
      </c>
      <c r="Z517">
        <v>8.6582785726002705</v>
      </c>
      <c r="AA517">
        <v>908</v>
      </c>
      <c r="AB517">
        <v>17.663</v>
      </c>
      <c r="AC517" t="s">
        <v>28</v>
      </c>
    </row>
    <row r="518" spans="1:29" x14ac:dyDescent="0.2">
      <c r="A518" t="s">
        <v>19205</v>
      </c>
      <c r="B518" t="s">
        <v>19201</v>
      </c>
      <c r="C518" t="s">
        <v>19201</v>
      </c>
      <c r="D518" t="s">
        <v>19202</v>
      </c>
      <c r="E518" t="s">
        <v>19203</v>
      </c>
      <c r="F518">
        <f t="shared" si="16"/>
        <v>-4.1507090199091795E-2</v>
      </c>
      <c r="G518">
        <f t="shared" si="17"/>
        <v>9.4995071362213995E-2</v>
      </c>
      <c r="H518">
        <v>27.693519592285199</v>
      </c>
      <c r="I518">
        <v>28.619119644165</v>
      </c>
      <c r="J518">
        <v>28.2981967926025</v>
      </c>
      <c r="K518">
        <v>27.4467163085938</v>
      </c>
      <c r="L518">
        <v>27.360765457153299</v>
      </c>
      <c r="M518" t="s">
        <v>28</v>
      </c>
      <c r="N518">
        <v>227</v>
      </c>
      <c r="O518" t="s">
        <v>29</v>
      </c>
      <c r="P518" t="s">
        <v>19204</v>
      </c>
      <c r="Q518" t="s">
        <v>30</v>
      </c>
      <c r="R518" t="s">
        <v>117</v>
      </c>
      <c r="T518" t="s">
        <v>32</v>
      </c>
      <c r="U518" t="s">
        <v>33</v>
      </c>
      <c r="V518">
        <v>0.99707900000000005</v>
      </c>
      <c r="W518">
        <v>8.5527200000000003E-12</v>
      </c>
      <c r="X518">
        <v>143.91999999999999</v>
      </c>
      <c r="Y518">
        <v>135.97</v>
      </c>
      <c r="Z518">
        <v>9.21648259735246</v>
      </c>
      <c r="AA518">
        <v>968</v>
      </c>
      <c r="AB518">
        <v>25.376799999999999</v>
      </c>
      <c r="AC518" t="s">
        <v>28</v>
      </c>
    </row>
    <row r="519" spans="1:29" x14ac:dyDescent="0.2">
      <c r="A519" t="s">
        <v>19157</v>
      </c>
      <c r="B519" t="s">
        <v>19150</v>
      </c>
      <c r="C519" t="s">
        <v>19145</v>
      </c>
      <c r="D519" t="s">
        <v>19146</v>
      </c>
      <c r="E519" t="s">
        <v>19147</v>
      </c>
      <c r="F519">
        <f t="shared" si="16"/>
        <v>5.3318658576162976E-2</v>
      </c>
      <c r="G519">
        <f t="shared" si="17"/>
        <v>9.5564585303996433E-2</v>
      </c>
      <c r="H519">
        <v>29.042678833007798</v>
      </c>
      <c r="I519">
        <v>30.282728195190401</v>
      </c>
      <c r="J519">
        <v>29.111055374145501</v>
      </c>
      <c r="K519">
        <v>30.275642395019499</v>
      </c>
      <c r="L519">
        <v>30.7425422668457</v>
      </c>
      <c r="M519">
        <v>30.747831344604499</v>
      </c>
      <c r="N519" t="s">
        <v>19155</v>
      </c>
      <c r="O519" t="s">
        <v>29</v>
      </c>
      <c r="P519" t="s">
        <v>19156</v>
      </c>
      <c r="Q519" t="s">
        <v>30</v>
      </c>
      <c r="R519" t="s">
        <v>19154</v>
      </c>
      <c r="T519" t="s">
        <v>32</v>
      </c>
      <c r="U519" t="s">
        <v>189</v>
      </c>
      <c r="V519">
        <v>1</v>
      </c>
      <c r="W519">
        <v>9.3365199999999998E-4</v>
      </c>
      <c r="X519">
        <v>152.69</v>
      </c>
      <c r="Y519">
        <v>87.158000000000001</v>
      </c>
      <c r="Z519">
        <v>8.89773702534543</v>
      </c>
      <c r="AA519">
        <v>38</v>
      </c>
      <c r="AB519">
        <v>136.666</v>
      </c>
      <c r="AC519">
        <v>9.1428999999999996E-2</v>
      </c>
    </row>
    <row r="520" spans="1:29" x14ac:dyDescent="0.2">
      <c r="A520" t="s">
        <v>23814</v>
      </c>
      <c r="B520" t="s">
        <v>11046</v>
      </c>
      <c r="C520" t="s">
        <v>11048</v>
      </c>
      <c r="D520" t="s">
        <v>11049</v>
      </c>
      <c r="E520" t="s">
        <v>11050</v>
      </c>
      <c r="F520">
        <f t="shared" si="16"/>
        <v>5.3000735049317529E-2</v>
      </c>
      <c r="G520">
        <f t="shared" si="17"/>
        <v>9.5830306447746594E-2</v>
      </c>
      <c r="H520">
        <v>28.529026031494102</v>
      </c>
      <c r="I520">
        <v>29.7075080871582</v>
      </c>
      <c r="J520">
        <v>28.526565551757798</v>
      </c>
      <c r="K520">
        <v>30.281070709228501</v>
      </c>
      <c r="L520">
        <v>29.9801921844482</v>
      </c>
      <c r="M520">
        <v>29.748552322387699</v>
      </c>
      <c r="N520" t="s">
        <v>11047</v>
      </c>
      <c r="O520" t="s">
        <v>29</v>
      </c>
      <c r="P520" t="s">
        <v>11051</v>
      </c>
      <c r="Q520" t="s">
        <v>23177</v>
      </c>
      <c r="R520" t="s">
        <v>68</v>
      </c>
      <c r="T520" t="s">
        <v>32</v>
      </c>
      <c r="U520" t="s">
        <v>33</v>
      </c>
      <c r="V520">
        <v>1</v>
      </c>
      <c r="W520">
        <v>2.2232300000000001E-58</v>
      </c>
      <c r="X520">
        <v>258.87</v>
      </c>
      <c r="Y520">
        <v>232.72</v>
      </c>
      <c r="Z520">
        <v>9.4993846204009191</v>
      </c>
      <c r="AA520">
        <v>1396</v>
      </c>
      <c r="AB520">
        <v>76.792100000000005</v>
      </c>
      <c r="AC520" t="s">
        <v>28</v>
      </c>
    </row>
    <row r="521" spans="1:29" x14ac:dyDescent="0.2">
      <c r="A521" t="s">
        <v>23815</v>
      </c>
      <c r="B521" t="s">
        <v>11046</v>
      </c>
      <c r="C521" t="s">
        <v>11048</v>
      </c>
      <c r="D521" t="s">
        <v>11049</v>
      </c>
      <c r="E521" t="s">
        <v>11050</v>
      </c>
      <c r="F521">
        <f t="shared" si="16"/>
        <v>5.3000735049317529E-2</v>
      </c>
      <c r="G521">
        <f t="shared" si="17"/>
        <v>9.5830306447746594E-2</v>
      </c>
      <c r="H521">
        <v>28.529026031494102</v>
      </c>
      <c r="I521">
        <v>29.7075080871582</v>
      </c>
      <c r="J521">
        <v>28.526565551757798</v>
      </c>
      <c r="K521">
        <v>30.281070709228501</v>
      </c>
      <c r="L521">
        <v>29.9801921844482</v>
      </c>
      <c r="M521">
        <v>29.748552322387699</v>
      </c>
      <c r="N521" t="s">
        <v>11053</v>
      </c>
      <c r="O521" t="s">
        <v>29</v>
      </c>
      <c r="P521" t="s">
        <v>11054</v>
      </c>
      <c r="Q521" t="s">
        <v>23177</v>
      </c>
      <c r="R521" t="s">
        <v>1392</v>
      </c>
      <c r="T521" t="s">
        <v>32</v>
      </c>
      <c r="U521" t="s">
        <v>489</v>
      </c>
      <c r="V521">
        <v>0.98046299999999997</v>
      </c>
      <c r="W521">
        <v>1.6646900000000001E-4</v>
      </c>
      <c r="X521">
        <v>162.31</v>
      </c>
      <c r="Y521">
        <v>142.32</v>
      </c>
      <c r="Z521">
        <v>9.3316701905326092</v>
      </c>
      <c r="AA521">
        <v>409</v>
      </c>
      <c r="AB521">
        <v>17.012499999999999</v>
      </c>
      <c r="AC521" t="s">
        <v>28</v>
      </c>
    </row>
    <row r="522" spans="1:29" x14ac:dyDescent="0.2">
      <c r="A522" t="s">
        <v>18196</v>
      </c>
      <c r="B522" t="s">
        <v>18193</v>
      </c>
      <c r="C522" t="s">
        <v>18187</v>
      </c>
      <c r="D522" t="s">
        <v>18188</v>
      </c>
      <c r="E522" t="s">
        <v>18189</v>
      </c>
      <c r="F522">
        <f t="shared" si="16"/>
        <v>3.5293207198240424E-2</v>
      </c>
      <c r="G522">
        <f t="shared" si="17"/>
        <v>9.5882157904698312E-2</v>
      </c>
      <c r="H522">
        <v>29.860975265502901</v>
      </c>
      <c r="I522">
        <v>29.981416702270501</v>
      </c>
      <c r="J522">
        <v>29.232652664184599</v>
      </c>
      <c r="K522">
        <v>30.544252395629901</v>
      </c>
      <c r="L522">
        <v>29.953659057617202</v>
      </c>
      <c r="M522">
        <v>30.783082962036101</v>
      </c>
      <c r="N522" t="s">
        <v>18194</v>
      </c>
      <c r="O522" t="s">
        <v>29</v>
      </c>
      <c r="P522" t="s">
        <v>18195</v>
      </c>
      <c r="Q522" t="s">
        <v>30</v>
      </c>
      <c r="R522" t="s">
        <v>18192</v>
      </c>
      <c r="T522" t="s">
        <v>32</v>
      </c>
      <c r="U522" t="s">
        <v>33</v>
      </c>
      <c r="V522">
        <v>0.92073499999999997</v>
      </c>
      <c r="W522">
        <v>3.92863E-10</v>
      </c>
      <c r="X522">
        <v>117.54</v>
      </c>
      <c r="Y522">
        <v>95.766999999999996</v>
      </c>
      <c r="Z522">
        <v>7.93670470963401</v>
      </c>
      <c r="AA522">
        <v>184</v>
      </c>
      <c r="AB522">
        <v>10.757999999999999</v>
      </c>
      <c r="AC522" t="s">
        <v>28</v>
      </c>
    </row>
    <row r="523" spans="1:29" x14ac:dyDescent="0.2">
      <c r="A523" t="s">
        <v>6034</v>
      </c>
      <c r="B523" t="s">
        <v>6026</v>
      </c>
      <c r="C523" t="s">
        <v>6026</v>
      </c>
      <c r="D523" t="s">
        <v>6027</v>
      </c>
      <c r="E523" t="s">
        <v>6028</v>
      </c>
      <c r="F523">
        <f t="shared" si="16"/>
        <v>4.3690454204999334E-2</v>
      </c>
      <c r="G523">
        <f t="shared" si="17"/>
        <v>9.588263967284906E-2</v>
      </c>
      <c r="H523" t="s">
        <v>28</v>
      </c>
      <c r="I523">
        <v>26.295457839965799</v>
      </c>
      <c r="J523">
        <v>25.875911712646499</v>
      </c>
      <c r="K523">
        <v>27.1442356109619</v>
      </c>
      <c r="L523">
        <v>26.712141036987301</v>
      </c>
      <c r="M523">
        <v>26.806858062744102</v>
      </c>
      <c r="N523">
        <v>570</v>
      </c>
      <c r="O523" t="s">
        <v>29</v>
      </c>
      <c r="P523" t="s">
        <v>6033</v>
      </c>
      <c r="Q523" t="s">
        <v>30</v>
      </c>
      <c r="R523" t="s">
        <v>3736</v>
      </c>
      <c r="T523" t="s">
        <v>32</v>
      </c>
      <c r="U523" t="s">
        <v>33</v>
      </c>
      <c r="V523">
        <v>0.99996399999999996</v>
      </c>
      <c r="W523">
        <v>7.2430900000000005E-10</v>
      </c>
      <c r="X523">
        <v>218.68</v>
      </c>
      <c r="Y523">
        <v>198.55</v>
      </c>
      <c r="Z523">
        <v>9.0363094437244396</v>
      </c>
      <c r="AA523">
        <v>109</v>
      </c>
      <c r="AB523">
        <v>44.424900000000001</v>
      </c>
      <c r="AC523" t="s">
        <v>28</v>
      </c>
    </row>
    <row r="524" spans="1:29" x14ac:dyDescent="0.2">
      <c r="A524" t="s">
        <v>3539</v>
      </c>
      <c r="B524" t="s">
        <v>3498</v>
      </c>
      <c r="C524" t="s">
        <v>3493</v>
      </c>
      <c r="D524" t="s">
        <v>3494</v>
      </c>
      <c r="E524" t="s">
        <v>3495</v>
      </c>
      <c r="F524">
        <f t="shared" si="16"/>
        <v>3.1570344002649187E-2</v>
      </c>
      <c r="G524">
        <f t="shared" si="17"/>
        <v>9.6005149059252101E-2</v>
      </c>
      <c r="H524">
        <v>29.8528747558594</v>
      </c>
      <c r="I524">
        <v>30.2169704437256</v>
      </c>
      <c r="J524">
        <v>29.383562088012699</v>
      </c>
      <c r="K524">
        <v>30.667716979980501</v>
      </c>
      <c r="L524">
        <v>30.145645141601602</v>
      </c>
      <c r="M524">
        <v>30.619119644165</v>
      </c>
      <c r="N524" t="s">
        <v>3537</v>
      </c>
      <c r="O524" t="s">
        <v>29</v>
      </c>
      <c r="P524" t="s">
        <v>3538</v>
      </c>
      <c r="Q524" t="s">
        <v>30</v>
      </c>
      <c r="R524" t="s">
        <v>719</v>
      </c>
      <c r="S524" t="s">
        <v>2746</v>
      </c>
      <c r="T524" t="s">
        <v>32</v>
      </c>
      <c r="U524" t="s">
        <v>33</v>
      </c>
      <c r="V524">
        <v>0.99957200000000002</v>
      </c>
      <c r="W524">
        <v>2.09235E-23</v>
      </c>
      <c r="X524">
        <v>160.9</v>
      </c>
      <c r="Y524">
        <v>151.41999999999999</v>
      </c>
      <c r="Z524">
        <v>8.9230522233521796</v>
      </c>
      <c r="AA524">
        <v>354</v>
      </c>
      <c r="AB524">
        <v>33.6922</v>
      </c>
      <c r="AC524" t="s">
        <v>28</v>
      </c>
    </row>
    <row r="525" spans="1:29" x14ac:dyDescent="0.2">
      <c r="A525" t="s">
        <v>6405</v>
      </c>
      <c r="B525" t="s">
        <v>6401</v>
      </c>
      <c r="C525" t="s">
        <v>6401</v>
      </c>
      <c r="D525" t="s">
        <v>6402</v>
      </c>
      <c r="E525" t="s">
        <v>6403</v>
      </c>
      <c r="F525">
        <f t="shared" si="16"/>
        <v>3.9427997592601877E-2</v>
      </c>
      <c r="G525">
        <f t="shared" si="17"/>
        <v>9.6078273590329138E-2</v>
      </c>
      <c r="H525" t="s">
        <v>28</v>
      </c>
      <c r="I525">
        <v>26.786809921264599</v>
      </c>
      <c r="J525">
        <v>26.651710510253899</v>
      </c>
      <c r="K525">
        <v>27.3600959777832</v>
      </c>
      <c r="L525">
        <v>27.068456649780298</v>
      </c>
      <c r="M525">
        <v>27.950101852416999</v>
      </c>
      <c r="N525">
        <v>448</v>
      </c>
      <c r="O525" t="s">
        <v>29</v>
      </c>
      <c r="P525" t="s">
        <v>6404</v>
      </c>
      <c r="Q525" t="s">
        <v>30</v>
      </c>
      <c r="R525" t="s">
        <v>6400</v>
      </c>
      <c r="T525" t="s">
        <v>32</v>
      </c>
      <c r="U525" t="s">
        <v>33</v>
      </c>
      <c r="V525">
        <v>1</v>
      </c>
      <c r="W525">
        <v>1.8719900000000001E-11</v>
      </c>
      <c r="X525">
        <v>188.48</v>
      </c>
      <c r="Y525">
        <v>134.91</v>
      </c>
      <c r="Z525">
        <v>8.9382644771576096</v>
      </c>
      <c r="AA525">
        <v>173</v>
      </c>
      <c r="AB525">
        <v>125.15900000000001</v>
      </c>
      <c r="AC525">
        <v>1.0996999999999999</v>
      </c>
    </row>
    <row r="526" spans="1:29" x14ac:dyDescent="0.2">
      <c r="A526" t="s">
        <v>21647</v>
      </c>
      <c r="B526" t="s">
        <v>6025</v>
      </c>
      <c r="C526" t="s">
        <v>6025</v>
      </c>
      <c r="D526" t="s">
        <v>7016</v>
      </c>
      <c r="E526" t="s">
        <v>6024</v>
      </c>
      <c r="F526">
        <f t="shared" si="16"/>
        <v>-7.0865715006710059E-2</v>
      </c>
      <c r="G526">
        <f t="shared" si="17"/>
        <v>9.6085522752972261E-2</v>
      </c>
      <c r="H526">
        <v>28.3887844085693</v>
      </c>
      <c r="I526">
        <v>27.774673461914102</v>
      </c>
      <c r="J526">
        <v>27.947597503662099</v>
      </c>
      <c r="K526">
        <v>27.026016235351602</v>
      </c>
      <c r="L526" t="s">
        <v>28</v>
      </c>
      <c r="M526">
        <v>26.3601970672607</v>
      </c>
      <c r="N526">
        <v>660</v>
      </c>
      <c r="O526" t="s">
        <v>27</v>
      </c>
      <c r="P526" t="s">
        <v>21646</v>
      </c>
      <c r="Q526" t="s">
        <v>30</v>
      </c>
      <c r="R526" t="s">
        <v>21645</v>
      </c>
      <c r="T526" t="s">
        <v>32</v>
      </c>
      <c r="U526" t="s">
        <v>189</v>
      </c>
      <c r="V526">
        <v>0.99221300000000001</v>
      </c>
      <c r="W526">
        <v>7.8958499999999998E-4</v>
      </c>
      <c r="X526">
        <v>101.04</v>
      </c>
      <c r="Y526">
        <v>90.239000000000004</v>
      </c>
      <c r="Z526">
        <v>9.3150882730883193</v>
      </c>
      <c r="AA526">
        <v>201</v>
      </c>
      <c r="AB526">
        <v>20.9895</v>
      </c>
      <c r="AC526" t="s">
        <v>28</v>
      </c>
    </row>
    <row r="527" spans="1:29" x14ac:dyDescent="0.2">
      <c r="A527" t="s">
        <v>11961</v>
      </c>
      <c r="B527" t="s">
        <v>11952</v>
      </c>
      <c r="C527" t="s">
        <v>11947</v>
      </c>
      <c r="D527" t="s">
        <v>11948</v>
      </c>
      <c r="E527" t="s">
        <v>11949</v>
      </c>
      <c r="F527">
        <f t="shared" si="16"/>
        <v>4.9150998481279462E-2</v>
      </c>
      <c r="G527">
        <f t="shared" si="17"/>
        <v>9.6133193147763446E-2</v>
      </c>
      <c r="H527">
        <v>27.8532905578613</v>
      </c>
      <c r="I527">
        <v>28.509525299072301</v>
      </c>
      <c r="J527">
        <v>28.7354412078857</v>
      </c>
      <c r="K527">
        <v>29.595554351806602</v>
      </c>
      <c r="L527">
        <v>29.802749633789102</v>
      </c>
      <c r="M527">
        <v>28.649106979370099</v>
      </c>
      <c r="N527" t="s">
        <v>7185</v>
      </c>
      <c r="O527" t="s">
        <v>29</v>
      </c>
      <c r="P527" t="s">
        <v>11960</v>
      </c>
      <c r="Q527" t="s">
        <v>30</v>
      </c>
      <c r="R527" t="s">
        <v>558</v>
      </c>
      <c r="S527" t="s">
        <v>6141</v>
      </c>
      <c r="T527" t="s">
        <v>32</v>
      </c>
      <c r="U527" t="s">
        <v>189</v>
      </c>
      <c r="V527">
        <v>1</v>
      </c>
      <c r="W527">
        <v>6.3287499999999995E-36</v>
      </c>
      <c r="X527">
        <v>292.27</v>
      </c>
      <c r="Y527">
        <v>241.8</v>
      </c>
      <c r="Z527">
        <v>10.191758321370401</v>
      </c>
      <c r="AA527">
        <v>89</v>
      </c>
      <c r="AB527">
        <v>138.16499999999999</v>
      </c>
      <c r="AC527">
        <v>58.396000000000001</v>
      </c>
    </row>
    <row r="528" spans="1:29" x14ac:dyDescent="0.2">
      <c r="A528" t="s">
        <v>4791</v>
      </c>
      <c r="B528" t="s">
        <v>4785</v>
      </c>
      <c r="C528" t="s">
        <v>4787</v>
      </c>
      <c r="D528" t="s">
        <v>4788</v>
      </c>
      <c r="E528" t="s">
        <v>4789</v>
      </c>
      <c r="F528">
        <f t="shared" si="16"/>
        <v>-3.3619848639353536E-2</v>
      </c>
      <c r="G528">
        <f t="shared" si="17"/>
        <v>9.6256364133899722E-2</v>
      </c>
      <c r="H528">
        <v>27.184989929199201</v>
      </c>
      <c r="I528">
        <v>27.2685661315918</v>
      </c>
      <c r="J528">
        <v>27.897121429443398</v>
      </c>
      <c r="K528">
        <v>26.820676803588899</v>
      </c>
      <c r="L528">
        <v>26.700546264648398</v>
      </c>
      <c r="M528">
        <v>26.932582855224599</v>
      </c>
      <c r="N528" t="s">
        <v>4786</v>
      </c>
      <c r="O528" t="s">
        <v>29</v>
      </c>
      <c r="P528" t="s">
        <v>4790</v>
      </c>
      <c r="Q528" t="s">
        <v>30</v>
      </c>
      <c r="R528" t="s">
        <v>3963</v>
      </c>
      <c r="T528" t="s">
        <v>32</v>
      </c>
      <c r="U528" t="s">
        <v>189</v>
      </c>
      <c r="V528">
        <v>1</v>
      </c>
      <c r="W528">
        <v>1.3044699999999999E-32</v>
      </c>
      <c r="X528">
        <v>287.54000000000002</v>
      </c>
      <c r="Y528">
        <v>271.91000000000003</v>
      </c>
      <c r="Z528">
        <v>11.293097255691601</v>
      </c>
      <c r="AA528">
        <v>583</v>
      </c>
      <c r="AB528">
        <v>71.076499999999996</v>
      </c>
      <c r="AC528" t="s">
        <v>28</v>
      </c>
    </row>
    <row r="529" spans="1:29" x14ac:dyDescent="0.2">
      <c r="A529" t="s">
        <v>14739</v>
      </c>
      <c r="B529" t="s">
        <v>14727</v>
      </c>
      <c r="C529" t="s">
        <v>14728</v>
      </c>
      <c r="D529" t="s">
        <v>14729</v>
      </c>
      <c r="E529" t="s">
        <v>14730</v>
      </c>
      <c r="F529">
        <f t="shared" si="16"/>
        <v>5.5716504793598153E-2</v>
      </c>
      <c r="G529">
        <f t="shared" si="17"/>
        <v>9.6761265749867667E-2</v>
      </c>
      <c r="H529">
        <v>28.4440727233887</v>
      </c>
      <c r="I529">
        <v>29.764522552490199</v>
      </c>
      <c r="J529">
        <v>28.879468917846701</v>
      </c>
      <c r="K529">
        <v>30.262933731079102</v>
      </c>
      <c r="L529">
        <v>30.1227512359619</v>
      </c>
      <c r="M529">
        <v>30.131486892700199</v>
      </c>
      <c r="N529" t="s">
        <v>14737</v>
      </c>
      <c r="O529" t="s">
        <v>29</v>
      </c>
      <c r="P529" t="s">
        <v>14738</v>
      </c>
      <c r="Q529" t="s">
        <v>30</v>
      </c>
      <c r="R529" t="s">
        <v>384</v>
      </c>
      <c r="T529" t="s">
        <v>32</v>
      </c>
      <c r="U529" t="s">
        <v>33</v>
      </c>
      <c r="V529">
        <v>1</v>
      </c>
      <c r="W529">
        <v>1.19914E-5</v>
      </c>
      <c r="X529">
        <v>127.32</v>
      </c>
      <c r="Y529">
        <v>116.45</v>
      </c>
      <c r="Z529">
        <v>9.0379441552030997</v>
      </c>
      <c r="AA529">
        <v>9</v>
      </c>
      <c r="AB529">
        <v>108.709</v>
      </c>
      <c r="AC529" t="s">
        <v>28</v>
      </c>
    </row>
    <row r="530" spans="1:29" x14ac:dyDescent="0.2">
      <c r="A530" t="s">
        <v>19943</v>
      </c>
      <c r="B530" t="s">
        <v>19921</v>
      </c>
      <c r="C530" t="s">
        <v>19923</v>
      </c>
      <c r="D530" t="s">
        <v>19924</v>
      </c>
      <c r="E530" t="s">
        <v>19925</v>
      </c>
      <c r="F530">
        <f t="shared" si="16"/>
        <v>7.4449597703759265E-2</v>
      </c>
      <c r="G530">
        <f t="shared" si="17"/>
        <v>9.7162225914238148E-2</v>
      </c>
      <c r="H530">
        <v>26.090370178222699</v>
      </c>
      <c r="I530">
        <v>27.305738449096701</v>
      </c>
      <c r="J530">
        <v>27.886985778808601</v>
      </c>
      <c r="K530">
        <v>28.656253814697301</v>
      </c>
      <c r="L530">
        <v>28.082889556884801</v>
      </c>
      <c r="M530">
        <v>28.8486423492432</v>
      </c>
      <c r="N530" t="s">
        <v>19941</v>
      </c>
      <c r="O530" t="s">
        <v>29</v>
      </c>
      <c r="P530" t="s">
        <v>19942</v>
      </c>
      <c r="Q530" t="s">
        <v>30</v>
      </c>
      <c r="R530" t="s">
        <v>19940</v>
      </c>
      <c r="T530" t="s">
        <v>32</v>
      </c>
      <c r="U530" t="s">
        <v>33</v>
      </c>
      <c r="V530">
        <v>1</v>
      </c>
      <c r="W530">
        <v>6.5545299999999996E-4</v>
      </c>
      <c r="X530">
        <v>140</v>
      </c>
      <c r="Y530">
        <v>118.22</v>
      </c>
      <c r="Z530">
        <v>9.0599797169441594</v>
      </c>
      <c r="AA530">
        <v>85</v>
      </c>
      <c r="AB530">
        <v>73.6661</v>
      </c>
      <c r="AC530" t="s">
        <v>28</v>
      </c>
    </row>
    <row r="531" spans="1:29" x14ac:dyDescent="0.2">
      <c r="A531" t="s">
        <v>3525</v>
      </c>
      <c r="B531" t="s">
        <v>3521</v>
      </c>
      <c r="C531" t="s">
        <v>3523</v>
      </c>
      <c r="D531" t="s">
        <v>3494</v>
      </c>
      <c r="E531" t="s">
        <v>3495</v>
      </c>
      <c r="F531">
        <f t="shared" si="16"/>
        <v>5.4783605801480818E-2</v>
      </c>
      <c r="G531">
        <f t="shared" si="17"/>
        <v>9.7396816136604544E-2</v>
      </c>
      <c r="H531">
        <v>27.113763809204102</v>
      </c>
      <c r="I531">
        <v>28.348915100097699</v>
      </c>
      <c r="J531">
        <v>28.105445861816399</v>
      </c>
      <c r="K531">
        <v>28.846431732177699</v>
      </c>
      <c r="L531">
        <v>29.021892547607401</v>
      </c>
      <c r="M531" t="s">
        <v>28</v>
      </c>
      <c r="N531" t="s">
        <v>3522</v>
      </c>
      <c r="O531" t="s">
        <v>29</v>
      </c>
      <c r="P531" t="s">
        <v>3524</v>
      </c>
      <c r="Q531" t="s">
        <v>30</v>
      </c>
      <c r="R531" t="s">
        <v>220</v>
      </c>
      <c r="T531" t="s">
        <v>32</v>
      </c>
      <c r="V531">
        <v>1</v>
      </c>
      <c r="W531">
        <v>5.55818E-24</v>
      </c>
      <c r="X531">
        <v>156.72</v>
      </c>
      <c r="Y531">
        <v>151.18</v>
      </c>
      <c r="Z531">
        <v>8.3406621988556093</v>
      </c>
      <c r="AA531">
        <v>526</v>
      </c>
      <c r="AB531">
        <v>80.210899999999995</v>
      </c>
      <c r="AC531" t="s">
        <v>28</v>
      </c>
    </row>
    <row r="532" spans="1:29" x14ac:dyDescent="0.2">
      <c r="A532" t="s">
        <v>22046</v>
      </c>
      <c r="B532" t="s">
        <v>9680</v>
      </c>
      <c r="C532" t="s">
        <v>9680</v>
      </c>
      <c r="D532" t="s">
        <v>9681</v>
      </c>
      <c r="E532" t="s">
        <v>9682</v>
      </c>
      <c r="F532">
        <f t="shared" si="16"/>
        <v>1.9765953273678322E-2</v>
      </c>
      <c r="G532">
        <f t="shared" si="17"/>
        <v>9.7567044829247163E-2</v>
      </c>
      <c r="H532" t="s">
        <v>28</v>
      </c>
      <c r="I532">
        <v>26.625473022460898</v>
      </c>
      <c r="J532">
        <v>26.8102931976318</v>
      </c>
      <c r="K532">
        <v>27.145208358764599</v>
      </c>
      <c r="L532">
        <v>27.027704238891602</v>
      </c>
      <c r="M532" t="s">
        <v>28</v>
      </c>
      <c r="N532">
        <v>1637</v>
      </c>
      <c r="O532" t="s">
        <v>27</v>
      </c>
      <c r="P532" t="s">
        <v>22045</v>
      </c>
      <c r="Q532" t="s">
        <v>30</v>
      </c>
      <c r="R532" t="s">
        <v>22044</v>
      </c>
      <c r="T532" t="s">
        <v>32</v>
      </c>
      <c r="U532" t="s">
        <v>33</v>
      </c>
      <c r="V532">
        <v>1</v>
      </c>
      <c r="W532">
        <v>4.2879199999999998E-6</v>
      </c>
      <c r="X532">
        <v>201.3</v>
      </c>
      <c r="Y532">
        <v>160.22</v>
      </c>
      <c r="Z532">
        <v>9.6858670838676595</v>
      </c>
      <c r="AA532">
        <v>135</v>
      </c>
      <c r="AB532">
        <v>68.173199999999994</v>
      </c>
      <c r="AC532" t="s">
        <v>28</v>
      </c>
    </row>
    <row r="533" spans="1:29" x14ac:dyDescent="0.2">
      <c r="A533" t="s">
        <v>19791</v>
      </c>
      <c r="B533" t="s">
        <v>19785</v>
      </c>
      <c r="C533" t="s">
        <v>19787</v>
      </c>
      <c r="D533" t="s">
        <v>19788</v>
      </c>
      <c r="E533" t="s">
        <v>19789</v>
      </c>
      <c r="F533">
        <f t="shared" si="16"/>
        <v>-8.4907191876443869E-2</v>
      </c>
      <c r="G533">
        <f t="shared" si="17"/>
        <v>9.80038051487548E-2</v>
      </c>
      <c r="H533" t="s">
        <v>28</v>
      </c>
      <c r="I533">
        <v>27.758180618286101</v>
      </c>
      <c r="J533">
        <v>27.979019165039102</v>
      </c>
      <c r="K533">
        <v>27.116146087646499</v>
      </c>
      <c r="L533">
        <v>26.484329223632798</v>
      </c>
      <c r="M533">
        <v>25.226850509643601</v>
      </c>
      <c r="N533" t="s">
        <v>19786</v>
      </c>
      <c r="O533" t="s">
        <v>29</v>
      </c>
      <c r="P533" t="s">
        <v>19790</v>
      </c>
      <c r="Q533" t="s">
        <v>30</v>
      </c>
      <c r="R533" t="s">
        <v>1690</v>
      </c>
      <c r="S533" t="s">
        <v>487</v>
      </c>
      <c r="T533" t="s">
        <v>32</v>
      </c>
      <c r="U533" t="s">
        <v>33</v>
      </c>
      <c r="V533">
        <v>1</v>
      </c>
      <c r="W533">
        <v>9.6848200000000006E-7</v>
      </c>
      <c r="X533">
        <v>200.19</v>
      </c>
      <c r="Y533">
        <v>156.63999999999999</v>
      </c>
      <c r="Z533">
        <v>9.5211119205978001</v>
      </c>
      <c r="AA533">
        <v>486</v>
      </c>
      <c r="AB533">
        <v>77.214799999999997</v>
      </c>
      <c r="AC533" t="s">
        <v>28</v>
      </c>
    </row>
    <row r="534" spans="1:29" x14ac:dyDescent="0.2">
      <c r="A534" t="s">
        <v>22005</v>
      </c>
      <c r="B534" t="s">
        <v>9390</v>
      </c>
      <c r="C534" t="s">
        <v>9392</v>
      </c>
      <c r="D534" t="s">
        <v>9393</v>
      </c>
      <c r="E534" t="s">
        <v>9394</v>
      </c>
      <c r="F534">
        <f t="shared" si="16"/>
        <v>4.9703549136486773E-2</v>
      </c>
      <c r="G534">
        <f t="shared" si="17"/>
        <v>9.8031417403609558E-2</v>
      </c>
      <c r="H534">
        <v>26.7505989074707</v>
      </c>
      <c r="I534">
        <v>26.7563362121582</v>
      </c>
      <c r="J534">
        <v>25.723564147949201</v>
      </c>
      <c r="K534">
        <v>27.071222305297901</v>
      </c>
      <c r="L534">
        <v>27.7885551452637</v>
      </c>
      <c r="M534">
        <v>27.147926330566399</v>
      </c>
      <c r="N534" t="s">
        <v>22003</v>
      </c>
      <c r="O534" t="s">
        <v>27</v>
      </c>
      <c r="P534" t="s">
        <v>22004</v>
      </c>
      <c r="Q534" t="s">
        <v>30</v>
      </c>
      <c r="R534" t="s">
        <v>22002</v>
      </c>
      <c r="T534" t="s">
        <v>32</v>
      </c>
      <c r="U534" t="s">
        <v>33</v>
      </c>
      <c r="V534">
        <v>1</v>
      </c>
      <c r="W534">
        <v>3.1001500000000002E-16</v>
      </c>
      <c r="X534">
        <v>182</v>
      </c>
      <c r="Y534">
        <v>165.65</v>
      </c>
      <c r="Z534">
        <v>9.2916130169398805</v>
      </c>
      <c r="AA534">
        <v>118</v>
      </c>
      <c r="AB534">
        <v>181.99700000000001</v>
      </c>
      <c r="AC534" t="s">
        <v>28</v>
      </c>
    </row>
    <row r="535" spans="1:29" x14ac:dyDescent="0.2">
      <c r="A535" t="s">
        <v>19015</v>
      </c>
      <c r="B535" t="s">
        <v>19010</v>
      </c>
      <c r="C535" t="s">
        <v>19011</v>
      </c>
      <c r="D535" t="s">
        <v>19012</v>
      </c>
      <c r="E535" t="s">
        <v>19013</v>
      </c>
      <c r="F535">
        <f t="shared" si="16"/>
        <v>4.088751154775102E-2</v>
      </c>
      <c r="G535">
        <f t="shared" si="17"/>
        <v>9.8082361760931033E-2</v>
      </c>
      <c r="H535" t="s">
        <v>28</v>
      </c>
      <c r="I535">
        <v>26.667091369628899</v>
      </c>
      <c r="J535">
        <v>26.348476409912099</v>
      </c>
      <c r="K535" t="s">
        <v>28</v>
      </c>
      <c r="L535">
        <v>27.209180831909201</v>
      </c>
      <c r="M535">
        <v>27.330398559570298</v>
      </c>
      <c r="N535" t="s">
        <v>7371</v>
      </c>
      <c r="O535" t="s">
        <v>29</v>
      </c>
      <c r="P535" t="s">
        <v>19014</v>
      </c>
      <c r="Q535" t="s">
        <v>30</v>
      </c>
      <c r="R535" t="s">
        <v>330</v>
      </c>
      <c r="T535" t="s">
        <v>32</v>
      </c>
      <c r="U535" t="s">
        <v>42</v>
      </c>
      <c r="V535">
        <v>0.99866200000000005</v>
      </c>
      <c r="W535">
        <v>2.9720999999999998E-17</v>
      </c>
      <c r="X535">
        <v>185.87</v>
      </c>
      <c r="Y535">
        <v>170.53</v>
      </c>
      <c r="Z535">
        <v>9.21606028592314</v>
      </c>
      <c r="AA535">
        <v>12</v>
      </c>
      <c r="AB535">
        <v>28.730799999999999</v>
      </c>
      <c r="AC535">
        <v>2.9156</v>
      </c>
    </row>
    <row r="536" spans="1:29" x14ac:dyDescent="0.2">
      <c r="A536" t="s">
        <v>8732</v>
      </c>
      <c r="B536" t="s">
        <v>8727</v>
      </c>
      <c r="C536" t="s">
        <v>8728</v>
      </c>
      <c r="D536" t="s">
        <v>8729</v>
      </c>
      <c r="E536" t="s">
        <v>8730</v>
      </c>
      <c r="F536">
        <f t="shared" si="16"/>
        <v>1.5110622615456336E-2</v>
      </c>
      <c r="G536">
        <f t="shared" si="17"/>
        <v>9.8256657115654372E-2</v>
      </c>
      <c r="H536" t="s">
        <v>28</v>
      </c>
      <c r="I536">
        <v>27.627561569213899</v>
      </c>
      <c r="J536">
        <v>27.537197113037099</v>
      </c>
      <c r="K536">
        <v>27.872734069824201</v>
      </c>
      <c r="L536">
        <v>27.872850418090799</v>
      </c>
      <c r="M536" t="s">
        <v>28</v>
      </c>
      <c r="N536" t="s">
        <v>8622</v>
      </c>
      <c r="O536" t="s">
        <v>29</v>
      </c>
      <c r="P536" t="s">
        <v>8731</v>
      </c>
      <c r="Q536" t="s">
        <v>30</v>
      </c>
      <c r="R536" t="s">
        <v>6704</v>
      </c>
      <c r="T536" t="s">
        <v>32</v>
      </c>
      <c r="U536" t="s">
        <v>33</v>
      </c>
      <c r="V536">
        <v>1</v>
      </c>
      <c r="W536">
        <v>3.6242100000000001E-3</v>
      </c>
      <c r="X536">
        <v>101.82</v>
      </c>
      <c r="Y536">
        <v>43.003</v>
      </c>
      <c r="Z536">
        <v>8.6727441983065994</v>
      </c>
      <c r="AA536">
        <v>13</v>
      </c>
      <c r="AB536">
        <v>101.818</v>
      </c>
      <c r="AC536" t="s">
        <v>28</v>
      </c>
    </row>
    <row r="537" spans="1:29" x14ac:dyDescent="0.2">
      <c r="A537" t="s">
        <v>4651</v>
      </c>
      <c r="B537" t="s">
        <v>4633</v>
      </c>
      <c r="C537" t="s">
        <v>4635</v>
      </c>
      <c r="D537" t="s">
        <v>4636</v>
      </c>
      <c r="E537" t="s">
        <v>4637</v>
      </c>
      <c r="F537">
        <f t="shared" si="16"/>
        <v>2.7376144052846565E-2</v>
      </c>
      <c r="G537">
        <f t="shared" si="17"/>
        <v>9.8312220512217913E-2</v>
      </c>
      <c r="H537">
        <v>27.453325271606399</v>
      </c>
      <c r="I537">
        <v>27.750343322753899</v>
      </c>
      <c r="J537">
        <v>27.413610458373999</v>
      </c>
      <c r="K537">
        <v>28.3329181671143</v>
      </c>
      <c r="L537">
        <v>28.186550140380898</v>
      </c>
      <c r="M537">
        <v>27.680500030517599</v>
      </c>
      <c r="N537" t="s">
        <v>4649</v>
      </c>
      <c r="O537" t="s">
        <v>29</v>
      </c>
      <c r="P537" t="s">
        <v>4650</v>
      </c>
      <c r="Q537" t="s">
        <v>30</v>
      </c>
      <c r="R537" t="s">
        <v>4648</v>
      </c>
      <c r="T537" t="s">
        <v>32</v>
      </c>
      <c r="U537" t="s">
        <v>42</v>
      </c>
      <c r="V537">
        <v>0.997332</v>
      </c>
      <c r="W537">
        <v>2.65656E-33</v>
      </c>
      <c r="X537">
        <v>214.11</v>
      </c>
      <c r="Y537">
        <v>184.02</v>
      </c>
      <c r="Z537">
        <v>9.1566702765541308</v>
      </c>
      <c r="AA537">
        <v>541</v>
      </c>
      <c r="AB537">
        <v>25.727399999999999</v>
      </c>
      <c r="AC537" t="s">
        <v>28</v>
      </c>
    </row>
    <row r="538" spans="1:29" x14ac:dyDescent="0.2">
      <c r="A538" t="s">
        <v>13224</v>
      </c>
      <c r="B538" t="s">
        <v>13218</v>
      </c>
      <c r="C538" t="s">
        <v>13220</v>
      </c>
      <c r="D538" t="s">
        <v>13221</v>
      </c>
      <c r="E538" t="s">
        <v>13222</v>
      </c>
      <c r="F538">
        <f t="shared" si="16"/>
        <v>2.1360710768775874E-2</v>
      </c>
      <c r="G538">
        <f t="shared" si="17"/>
        <v>9.8807163885716268E-2</v>
      </c>
      <c r="H538" t="s">
        <v>28</v>
      </c>
      <c r="I538">
        <v>26.936182022094702</v>
      </c>
      <c r="J538">
        <v>26.944248199462901</v>
      </c>
      <c r="K538">
        <v>27.576795578002901</v>
      </c>
      <c r="L538">
        <v>27.346296310424801</v>
      </c>
      <c r="M538">
        <v>27.103096008300799</v>
      </c>
      <c r="N538" t="s">
        <v>13219</v>
      </c>
      <c r="O538" t="s">
        <v>29</v>
      </c>
      <c r="P538" t="s">
        <v>13223</v>
      </c>
      <c r="Q538" t="s">
        <v>30</v>
      </c>
      <c r="R538" t="s">
        <v>1133</v>
      </c>
      <c r="T538" t="s">
        <v>32</v>
      </c>
      <c r="U538" t="s">
        <v>33</v>
      </c>
      <c r="V538">
        <v>1</v>
      </c>
      <c r="W538">
        <v>1.21481E-3</v>
      </c>
      <c r="X538">
        <v>114.24</v>
      </c>
      <c r="Y538">
        <v>96.872</v>
      </c>
      <c r="Z538">
        <v>9.3712526291249407</v>
      </c>
      <c r="AA538">
        <v>456</v>
      </c>
      <c r="AB538">
        <v>82.704800000000006</v>
      </c>
      <c r="AC538" t="s">
        <v>28</v>
      </c>
    </row>
    <row r="539" spans="1:29" x14ac:dyDescent="0.2">
      <c r="A539" t="s">
        <v>12921</v>
      </c>
      <c r="B539" t="s">
        <v>12917</v>
      </c>
      <c r="C539" t="s">
        <v>12917</v>
      </c>
      <c r="D539" t="s">
        <v>12918</v>
      </c>
      <c r="E539" t="s">
        <v>12919</v>
      </c>
      <c r="F539">
        <f t="shared" si="16"/>
        <v>-5.6796674227411262E-2</v>
      </c>
      <c r="G539">
        <f t="shared" si="17"/>
        <v>9.9323698045878261E-2</v>
      </c>
      <c r="H539">
        <v>27.457950592041001</v>
      </c>
      <c r="I539">
        <v>27.5327453613281</v>
      </c>
      <c r="J539">
        <v>27.6417541503906</v>
      </c>
      <c r="K539">
        <v>27.2006950378418</v>
      </c>
      <c r="L539">
        <v>25.980741500854499</v>
      </c>
      <c r="M539">
        <v>26.261104583740199</v>
      </c>
      <c r="N539">
        <v>28</v>
      </c>
      <c r="O539" t="s">
        <v>29</v>
      </c>
      <c r="P539" t="s">
        <v>12920</v>
      </c>
      <c r="Q539" t="s">
        <v>30</v>
      </c>
      <c r="R539" t="s">
        <v>11975</v>
      </c>
      <c r="S539" t="s">
        <v>2004</v>
      </c>
      <c r="T539" t="s">
        <v>32</v>
      </c>
      <c r="U539" t="s">
        <v>33</v>
      </c>
      <c r="V539">
        <v>0.99951400000000001</v>
      </c>
      <c r="W539">
        <v>2.8226500000000002E-21</v>
      </c>
      <c r="X539">
        <v>176.11</v>
      </c>
      <c r="Y539">
        <v>161.88</v>
      </c>
      <c r="Z539">
        <v>9.2195845262142608</v>
      </c>
      <c r="AA539">
        <v>832</v>
      </c>
      <c r="AB539">
        <v>33.738799999999998</v>
      </c>
      <c r="AC539" t="s">
        <v>28</v>
      </c>
    </row>
    <row r="540" spans="1:29" x14ac:dyDescent="0.2">
      <c r="A540" t="s">
        <v>17269</v>
      </c>
      <c r="B540" t="s">
        <v>17260</v>
      </c>
      <c r="C540" t="s">
        <v>17260</v>
      </c>
      <c r="D540" t="s">
        <v>17261</v>
      </c>
      <c r="E540" t="s">
        <v>17262</v>
      </c>
      <c r="F540">
        <f t="shared" si="16"/>
        <v>-5.4294255147447644E-2</v>
      </c>
      <c r="G540">
        <f t="shared" si="17"/>
        <v>9.9646107561433286E-2</v>
      </c>
      <c r="H540" t="s">
        <v>28</v>
      </c>
      <c r="I540">
        <v>27.9798374176025</v>
      </c>
      <c r="J540">
        <v>27.978801727294901</v>
      </c>
      <c r="K540">
        <v>27.371606826782202</v>
      </c>
      <c r="L540">
        <v>26.244922637939499</v>
      </c>
      <c r="M540">
        <v>27.221218109130898</v>
      </c>
      <c r="N540">
        <v>432</v>
      </c>
      <c r="O540" t="s">
        <v>29</v>
      </c>
      <c r="P540" t="s">
        <v>17268</v>
      </c>
      <c r="Q540" t="s">
        <v>30</v>
      </c>
      <c r="R540" t="s">
        <v>17267</v>
      </c>
      <c r="T540" t="s">
        <v>32</v>
      </c>
      <c r="U540" t="s">
        <v>33</v>
      </c>
      <c r="V540">
        <v>0.99990100000000004</v>
      </c>
      <c r="W540">
        <v>1.66317E-10</v>
      </c>
      <c r="X540">
        <v>204.18</v>
      </c>
      <c r="Y540">
        <v>162.07</v>
      </c>
      <c r="Z540">
        <v>8.8483985134868703</v>
      </c>
      <c r="AA540">
        <v>253</v>
      </c>
      <c r="AB540">
        <v>40.053100000000001</v>
      </c>
      <c r="AC540" t="s">
        <v>28</v>
      </c>
    </row>
    <row r="541" spans="1:29" x14ac:dyDescent="0.2">
      <c r="A541" t="s">
        <v>10719</v>
      </c>
      <c r="B541" t="s">
        <v>10715</v>
      </c>
      <c r="C541" t="s">
        <v>10717</v>
      </c>
      <c r="D541" t="s">
        <v>10706</v>
      </c>
      <c r="E541" t="s">
        <v>10707</v>
      </c>
      <c r="F541">
        <f t="shared" si="16"/>
        <v>2.6736920754183342E-2</v>
      </c>
      <c r="G541">
        <f t="shared" si="17"/>
        <v>9.9734038972132719E-2</v>
      </c>
      <c r="H541">
        <v>25.906557083129901</v>
      </c>
      <c r="I541">
        <v>25.728944778442401</v>
      </c>
      <c r="J541" t="s">
        <v>28</v>
      </c>
      <c r="K541">
        <v>26.626031875610401</v>
      </c>
      <c r="L541">
        <v>26.260404586791999</v>
      </c>
      <c r="M541">
        <v>26.015611648559599</v>
      </c>
      <c r="N541" t="s">
        <v>10716</v>
      </c>
      <c r="O541" t="s">
        <v>29</v>
      </c>
      <c r="P541" t="s">
        <v>10718</v>
      </c>
      <c r="Q541" t="s">
        <v>30</v>
      </c>
      <c r="R541" t="s">
        <v>1274</v>
      </c>
      <c r="T541" t="s">
        <v>32</v>
      </c>
      <c r="U541" t="s">
        <v>489</v>
      </c>
      <c r="V541">
        <v>0.99945700000000004</v>
      </c>
      <c r="W541">
        <v>9.5023300000000001E-47</v>
      </c>
      <c r="X541">
        <v>303.44</v>
      </c>
      <c r="Y541">
        <v>269</v>
      </c>
      <c r="Z541">
        <v>9.6389682142481803</v>
      </c>
      <c r="AA541">
        <v>432</v>
      </c>
      <c r="AB541">
        <v>32.6526</v>
      </c>
      <c r="AC541" t="s">
        <v>28</v>
      </c>
    </row>
    <row r="542" spans="1:29" x14ac:dyDescent="0.2">
      <c r="A542" t="s">
        <v>19927</v>
      </c>
      <c r="B542" t="s">
        <v>19921</v>
      </c>
      <c r="C542" t="s">
        <v>19923</v>
      </c>
      <c r="D542" t="s">
        <v>19924</v>
      </c>
      <c r="E542" t="s">
        <v>19925</v>
      </c>
      <c r="F542">
        <f t="shared" si="16"/>
        <v>1.9274120290342343E-2</v>
      </c>
      <c r="G542">
        <f t="shared" si="17"/>
        <v>9.973947237452227E-2</v>
      </c>
      <c r="H542">
        <v>29.237310409545898</v>
      </c>
      <c r="I542">
        <v>29.404239654541001</v>
      </c>
      <c r="J542">
        <v>28.911079406738299</v>
      </c>
      <c r="K542">
        <v>29.695743560791001</v>
      </c>
      <c r="L542">
        <v>29.666702270507798</v>
      </c>
      <c r="M542">
        <v>29.367717742919901</v>
      </c>
      <c r="N542" t="s">
        <v>19922</v>
      </c>
      <c r="O542" t="s">
        <v>29</v>
      </c>
      <c r="P542" t="s">
        <v>19926</v>
      </c>
      <c r="Q542" t="s">
        <v>30</v>
      </c>
      <c r="R542" t="s">
        <v>244</v>
      </c>
      <c r="T542" t="s">
        <v>32</v>
      </c>
      <c r="U542" t="s">
        <v>189</v>
      </c>
      <c r="V542">
        <v>0.99802999999999997</v>
      </c>
      <c r="W542">
        <v>9.5989999999999991E-7</v>
      </c>
      <c r="X542">
        <v>107.45</v>
      </c>
      <c r="Y542">
        <v>93.040999999999997</v>
      </c>
      <c r="Z542">
        <v>9.1568216355916299</v>
      </c>
      <c r="AA542">
        <v>617</v>
      </c>
      <c r="AB542">
        <v>29.766100000000002</v>
      </c>
      <c r="AC542" t="s">
        <v>28</v>
      </c>
    </row>
    <row r="543" spans="1:29" x14ac:dyDescent="0.2">
      <c r="A543" t="s">
        <v>7639</v>
      </c>
      <c r="B543" t="s">
        <v>7633</v>
      </c>
      <c r="C543" t="s">
        <v>7635</v>
      </c>
      <c r="D543" t="s">
        <v>7636</v>
      </c>
      <c r="E543" t="s">
        <v>7637</v>
      </c>
      <c r="F543">
        <f t="shared" si="16"/>
        <v>-3.6145619022756481E-2</v>
      </c>
      <c r="G543">
        <f t="shared" si="17"/>
        <v>9.9946807802727924E-2</v>
      </c>
      <c r="H543">
        <v>29.615318298339801</v>
      </c>
      <c r="I543">
        <v>29.9972534179688</v>
      </c>
      <c r="J543">
        <v>30.0532321929932</v>
      </c>
      <c r="K543">
        <v>29.622125625610401</v>
      </c>
      <c r="L543">
        <v>29.167463302612301</v>
      </c>
      <c r="M543">
        <v>28.657615661621101</v>
      </c>
      <c r="N543" t="s">
        <v>7634</v>
      </c>
      <c r="O543" t="s">
        <v>29</v>
      </c>
      <c r="P543" t="s">
        <v>7638</v>
      </c>
      <c r="Q543" t="s">
        <v>30</v>
      </c>
      <c r="R543" t="s">
        <v>7632</v>
      </c>
      <c r="S543" t="s">
        <v>4172</v>
      </c>
      <c r="T543" t="s">
        <v>32</v>
      </c>
      <c r="U543" t="s">
        <v>33</v>
      </c>
      <c r="V543">
        <v>1</v>
      </c>
      <c r="W543">
        <v>3.7905600000000001E-3</v>
      </c>
      <c r="X543">
        <v>115.12</v>
      </c>
      <c r="Y543">
        <v>77.938999999999993</v>
      </c>
      <c r="Z543">
        <v>9.1021248557345302</v>
      </c>
      <c r="AA543">
        <v>33</v>
      </c>
      <c r="AB543">
        <v>87.498500000000007</v>
      </c>
      <c r="AC543" t="s">
        <v>28</v>
      </c>
    </row>
    <row r="544" spans="1:29" x14ac:dyDescent="0.2">
      <c r="A544" t="s">
        <v>23008</v>
      </c>
      <c r="B544" t="s">
        <v>20586</v>
      </c>
      <c r="C544" t="s">
        <v>20588</v>
      </c>
      <c r="D544" t="s">
        <v>20589</v>
      </c>
      <c r="E544" t="s">
        <v>20590</v>
      </c>
      <c r="F544">
        <f t="shared" si="16"/>
        <v>-2.8643236870883458E-2</v>
      </c>
      <c r="G544">
        <f t="shared" si="17"/>
        <v>0.10005038690307648</v>
      </c>
      <c r="H544">
        <v>26.917068481445298</v>
      </c>
      <c r="I544">
        <v>27.5259685516357</v>
      </c>
      <c r="J544">
        <v>27.0484313964844</v>
      </c>
      <c r="K544">
        <v>26.651573181152301</v>
      </c>
      <c r="L544" t="s">
        <v>28</v>
      </c>
      <c r="M544">
        <v>26.608089447021499</v>
      </c>
      <c r="N544" t="s">
        <v>23006</v>
      </c>
      <c r="O544" t="s">
        <v>27</v>
      </c>
      <c r="P544" t="s">
        <v>23007</v>
      </c>
      <c r="Q544" t="s">
        <v>30</v>
      </c>
      <c r="R544" t="s">
        <v>23005</v>
      </c>
      <c r="T544" t="s">
        <v>32</v>
      </c>
      <c r="U544" t="s">
        <v>42</v>
      </c>
      <c r="V544">
        <v>0.99491200000000002</v>
      </c>
      <c r="W544">
        <v>6.8886499999999999E-8</v>
      </c>
      <c r="X544">
        <v>190.82</v>
      </c>
      <c r="Y544">
        <v>166.98</v>
      </c>
      <c r="Z544">
        <v>9.5004423178574893</v>
      </c>
      <c r="AA544">
        <v>4</v>
      </c>
      <c r="AB544">
        <v>22.912199999999999</v>
      </c>
      <c r="AC544" t="s">
        <v>28</v>
      </c>
    </row>
    <row r="545" spans="1:29" x14ac:dyDescent="0.2">
      <c r="A545" t="s">
        <v>17161</v>
      </c>
      <c r="B545" t="s">
        <v>17155</v>
      </c>
      <c r="C545" t="s">
        <v>17157</v>
      </c>
      <c r="D545" t="s">
        <v>17158</v>
      </c>
      <c r="E545" t="s">
        <v>17159</v>
      </c>
      <c r="F545">
        <f t="shared" si="16"/>
        <v>4.3104897304573793E-2</v>
      </c>
      <c r="G545">
        <f t="shared" si="17"/>
        <v>0.10025432353365679</v>
      </c>
      <c r="H545" t="s">
        <v>28</v>
      </c>
      <c r="I545">
        <v>25.7877082824707</v>
      </c>
      <c r="J545">
        <v>26.173732757568398</v>
      </c>
      <c r="K545">
        <v>26.748552322387699</v>
      </c>
      <c r="L545">
        <v>26.9460353851318</v>
      </c>
      <c r="M545">
        <v>26.6114711761475</v>
      </c>
      <c r="N545" t="s">
        <v>17156</v>
      </c>
      <c r="O545" t="s">
        <v>29</v>
      </c>
      <c r="P545" t="s">
        <v>17160</v>
      </c>
      <c r="Q545" t="s">
        <v>30</v>
      </c>
      <c r="R545" t="s">
        <v>15214</v>
      </c>
      <c r="T545" t="s">
        <v>32</v>
      </c>
      <c r="U545" t="s">
        <v>42</v>
      </c>
      <c r="V545">
        <v>0.99994899999999998</v>
      </c>
      <c r="W545">
        <v>2.83241E-3</v>
      </c>
      <c r="X545">
        <v>151.22</v>
      </c>
      <c r="Y545">
        <v>96.498999999999995</v>
      </c>
      <c r="Z545">
        <v>9.3090549851864104</v>
      </c>
      <c r="AA545">
        <v>281</v>
      </c>
      <c r="AB545">
        <v>42.899500000000003</v>
      </c>
      <c r="AC545" t="s">
        <v>28</v>
      </c>
    </row>
    <row r="546" spans="1:29" x14ac:dyDescent="0.2">
      <c r="A546" t="s">
        <v>8273</v>
      </c>
      <c r="B546" t="s">
        <v>8270</v>
      </c>
      <c r="C546" t="s">
        <v>8265</v>
      </c>
      <c r="D546" t="s">
        <v>8266</v>
      </c>
      <c r="E546" t="s">
        <v>8267</v>
      </c>
      <c r="F546">
        <f t="shared" si="16"/>
        <v>3.5424695332931723E-2</v>
      </c>
      <c r="G546">
        <f t="shared" si="17"/>
        <v>0.10056287976430242</v>
      </c>
      <c r="H546">
        <v>28.782035827636701</v>
      </c>
      <c r="I546">
        <v>28.904117584228501</v>
      </c>
      <c r="J546">
        <v>28.101392745971701</v>
      </c>
      <c r="K546">
        <v>29.3876762390137</v>
      </c>
      <c r="L546">
        <v>29.246423721313501</v>
      </c>
      <c r="M546">
        <v>29.285993576049801</v>
      </c>
      <c r="N546" t="s">
        <v>8271</v>
      </c>
      <c r="O546" t="s">
        <v>29</v>
      </c>
      <c r="P546" t="s">
        <v>8272</v>
      </c>
      <c r="Q546" t="s">
        <v>30</v>
      </c>
      <c r="R546" t="s">
        <v>220</v>
      </c>
      <c r="S546" t="s">
        <v>8274</v>
      </c>
      <c r="T546" t="s">
        <v>32</v>
      </c>
      <c r="U546" t="s">
        <v>33</v>
      </c>
      <c r="V546">
        <v>1</v>
      </c>
      <c r="W546">
        <v>4.8667399999999996E-3</v>
      </c>
      <c r="X546">
        <v>108.15</v>
      </c>
      <c r="Y546">
        <v>54.652999999999999</v>
      </c>
      <c r="Z546">
        <v>9.2676409823459096</v>
      </c>
      <c r="AA546">
        <v>101</v>
      </c>
      <c r="AB546">
        <v>106.178</v>
      </c>
      <c r="AC546" t="s">
        <v>28</v>
      </c>
    </row>
    <row r="547" spans="1:29" x14ac:dyDescent="0.2">
      <c r="A547" t="s">
        <v>22070</v>
      </c>
      <c r="B547" t="s">
        <v>22064</v>
      </c>
      <c r="C547" t="s">
        <v>22066</v>
      </c>
      <c r="D547" t="s">
        <v>22067</v>
      </c>
      <c r="E547" t="s">
        <v>22068</v>
      </c>
      <c r="F547">
        <f t="shared" si="16"/>
        <v>3.4530966950130672E-2</v>
      </c>
      <c r="G547">
        <f t="shared" si="17"/>
        <v>0.10146853887673971</v>
      </c>
      <c r="H547" t="s">
        <v>28</v>
      </c>
      <c r="I547">
        <v>25.9666652679443</v>
      </c>
      <c r="J547">
        <v>26.1738471984863</v>
      </c>
      <c r="K547" t="s">
        <v>28</v>
      </c>
      <c r="L547">
        <v>26.710565567016602</v>
      </c>
      <c r="M547">
        <v>26.692987442016602</v>
      </c>
      <c r="N547" t="s">
        <v>22065</v>
      </c>
      <c r="O547" t="s">
        <v>27</v>
      </c>
      <c r="P547" t="s">
        <v>22069</v>
      </c>
      <c r="Q547" t="s">
        <v>30</v>
      </c>
      <c r="R547" t="s">
        <v>4163</v>
      </c>
      <c r="U547" t="s">
        <v>42</v>
      </c>
      <c r="V547">
        <v>1</v>
      </c>
      <c r="W547">
        <v>1.24273E-3</v>
      </c>
      <c r="X547">
        <v>113.61</v>
      </c>
      <c r="Y547">
        <v>103.95</v>
      </c>
      <c r="Z547">
        <v>8.6796004898261199</v>
      </c>
      <c r="AA547">
        <v>712</v>
      </c>
      <c r="AB547">
        <v>77.593199999999996</v>
      </c>
      <c r="AC547" t="s">
        <v>28</v>
      </c>
    </row>
    <row r="548" spans="1:29" x14ac:dyDescent="0.2">
      <c r="A548" t="s">
        <v>15489</v>
      </c>
      <c r="B548" t="s">
        <v>15485</v>
      </c>
      <c r="C548" t="s">
        <v>15485</v>
      </c>
      <c r="D548" t="s">
        <v>15486</v>
      </c>
      <c r="E548" t="s">
        <v>15487</v>
      </c>
      <c r="F548">
        <f t="shared" si="16"/>
        <v>-5.4951977281746195E-2</v>
      </c>
      <c r="G548">
        <f t="shared" si="17"/>
        <v>0.10195206333841984</v>
      </c>
      <c r="H548">
        <v>26.564884185791001</v>
      </c>
      <c r="I548">
        <v>26.263971328735401</v>
      </c>
      <c r="J548">
        <v>27.528652191162099</v>
      </c>
      <c r="K548">
        <v>25.654115676879901</v>
      </c>
      <c r="L548">
        <v>25.502487182617202</v>
      </c>
      <c r="M548">
        <v>26.1976623535156</v>
      </c>
      <c r="N548">
        <v>1318</v>
      </c>
      <c r="O548" t="s">
        <v>29</v>
      </c>
      <c r="P548" t="s">
        <v>15488</v>
      </c>
      <c r="Q548" t="s">
        <v>30</v>
      </c>
      <c r="R548" t="s">
        <v>15484</v>
      </c>
      <c r="T548" t="s">
        <v>32</v>
      </c>
      <c r="U548" t="s">
        <v>33</v>
      </c>
      <c r="V548">
        <v>0.99709199999999998</v>
      </c>
      <c r="W548">
        <v>4.5079399999999999E-32</v>
      </c>
      <c r="X548">
        <v>155.38</v>
      </c>
      <c r="Y548">
        <v>144.74</v>
      </c>
      <c r="Z548">
        <v>9.7541494934279793</v>
      </c>
      <c r="AA548">
        <v>474</v>
      </c>
      <c r="AB548">
        <v>30.201899999999998</v>
      </c>
      <c r="AC548" t="s">
        <v>28</v>
      </c>
    </row>
    <row r="549" spans="1:29" x14ac:dyDescent="0.2">
      <c r="A549" t="s">
        <v>3483</v>
      </c>
      <c r="B549" t="s">
        <v>3477</v>
      </c>
      <c r="C549" t="s">
        <v>3479</v>
      </c>
      <c r="D549" t="s">
        <v>3480</v>
      </c>
      <c r="E549" t="s">
        <v>3481</v>
      </c>
      <c r="F549">
        <f t="shared" si="16"/>
        <v>3.6266370965518921E-2</v>
      </c>
      <c r="G549">
        <f t="shared" si="17"/>
        <v>0.10206266687788887</v>
      </c>
      <c r="H549">
        <v>26.8245658874512</v>
      </c>
      <c r="I549">
        <v>26.651435852050799</v>
      </c>
      <c r="J549">
        <v>26.485988616943398</v>
      </c>
      <c r="K549">
        <v>27.802980422973601</v>
      </c>
      <c r="L549">
        <v>26.931005477905298</v>
      </c>
      <c r="M549">
        <v>27.2635612487793</v>
      </c>
      <c r="N549" t="s">
        <v>3478</v>
      </c>
      <c r="O549" t="s">
        <v>29</v>
      </c>
      <c r="P549" t="s">
        <v>3482</v>
      </c>
      <c r="Q549" t="s">
        <v>30</v>
      </c>
      <c r="R549" t="s">
        <v>841</v>
      </c>
      <c r="T549" t="s">
        <v>32</v>
      </c>
      <c r="U549" t="s">
        <v>33</v>
      </c>
      <c r="V549">
        <v>0.99999899999999997</v>
      </c>
      <c r="W549">
        <v>1.4996599999999999E-4</v>
      </c>
      <c r="X549">
        <v>162.49</v>
      </c>
      <c r="Y549">
        <v>125.14</v>
      </c>
      <c r="Z549">
        <v>9.4677856343292195</v>
      </c>
      <c r="AA549">
        <v>250</v>
      </c>
      <c r="AB549">
        <v>60.774700000000003</v>
      </c>
      <c r="AC549" t="s">
        <v>28</v>
      </c>
    </row>
    <row r="550" spans="1:29" x14ac:dyDescent="0.2">
      <c r="A550" t="s">
        <v>10892</v>
      </c>
      <c r="B550" t="s">
        <v>10889</v>
      </c>
      <c r="C550" t="s">
        <v>10877</v>
      </c>
      <c r="D550" t="s">
        <v>10878</v>
      </c>
      <c r="E550" t="s">
        <v>10879</v>
      </c>
      <c r="F550">
        <f t="shared" si="16"/>
        <v>3.306291675338361E-2</v>
      </c>
      <c r="G550">
        <f t="shared" si="17"/>
        <v>0.10286407653150902</v>
      </c>
      <c r="H550">
        <v>29.329200744628899</v>
      </c>
      <c r="I550">
        <v>29.806734085083001</v>
      </c>
      <c r="J550">
        <v>30.172836303710898</v>
      </c>
      <c r="K550">
        <v>30.528690338134801</v>
      </c>
      <c r="L550">
        <v>30.437379837036101</v>
      </c>
      <c r="M550">
        <v>30.413064956665</v>
      </c>
      <c r="N550" t="s">
        <v>10890</v>
      </c>
      <c r="O550" t="s">
        <v>29</v>
      </c>
      <c r="P550" t="s">
        <v>10891</v>
      </c>
      <c r="Q550" t="s">
        <v>30</v>
      </c>
      <c r="R550" t="s">
        <v>93</v>
      </c>
      <c r="S550" t="s">
        <v>487</v>
      </c>
      <c r="T550" t="s">
        <v>32</v>
      </c>
      <c r="U550" t="s">
        <v>33</v>
      </c>
      <c r="V550">
        <v>0.99993200000000004</v>
      </c>
      <c r="W550">
        <v>4.1467099999999998E-12</v>
      </c>
      <c r="X550">
        <v>150.59</v>
      </c>
      <c r="Y550">
        <v>121.47</v>
      </c>
      <c r="Z550">
        <v>8.3907938501556707</v>
      </c>
      <c r="AA550">
        <v>330</v>
      </c>
      <c r="AB550">
        <v>42.716000000000001</v>
      </c>
      <c r="AC550" t="s">
        <v>28</v>
      </c>
    </row>
    <row r="551" spans="1:29" x14ac:dyDescent="0.2">
      <c r="A551" t="s">
        <v>6489</v>
      </c>
      <c r="B551" t="s">
        <v>6483</v>
      </c>
      <c r="C551" t="s">
        <v>6485</v>
      </c>
      <c r="D551" t="s">
        <v>6486</v>
      </c>
      <c r="E551" t="s">
        <v>6487</v>
      </c>
      <c r="F551">
        <f t="shared" si="16"/>
        <v>3.8318146026167649E-2</v>
      </c>
      <c r="G551">
        <f t="shared" si="17"/>
        <v>0.1033499803005834</v>
      </c>
      <c r="H551">
        <v>29.469718933105501</v>
      </c>
      <c r="I551">
        <v>29.201910018920898</v>
      </c>
      <c r="J551">
        <v>29.880695343017599</v>
      </c>
      <c r="K551">
        <v>29.810707092285199</v>
      </c>
      <c r="L551">
        <v>30.2706394195557</v>
      </c>
      <c r="M551">
        <v>30.854450225830099</v>
      </c>
      <c r="N551" t="s">
        <v>6484</v>
      </c>
      <c r="O551" t="s">
        <v>29</v>
      </c>
      <c r="P551" t="s">
        <v>6488</v>
      </c>
      <c r="Q551" t="s">
        <v>30</v>
      </c>
      <c r="R551" t="s">
        <v>6482</v>
      </c>
      <c r="T551" t="s">
        <v>32</v>
      </c>
      <c r="U551" t="s">
        <v>33</v>
      </c>
      <c r="V551">
        <v>1</v>
      </c>
      <c r="W551">
        <v>1.0521E-98</v>
      </c>
      <c r="X551">
        <v>312.68</v>
      </c>
      <c r="Y551">
        <v>302.54000000000002</v>
      </c>
      <c r="Z551">
        <v>9.9056016182768492</v>
      </c>
      <c r="AA551">
        <v>28</v>
      </c>
      <c r="AB551">
        <v>59.864400000000003</v>
      </c>
      <c r="AC551" t="s">
        <v>28</v>
      </c>
    </row>
    <row r="552" spans="1:29" x14ac:dyDescent="0.2">
      <c r="A552" t="s">
        <v>20863</v>
      </c>
      <c r="B552" t="s">
        <v>20859</v>
      </c>
      <c r="C552" t="s">
        <v>20859</v>
      </c>
      <c r="D552" t="s">
        <v>20860</v>
      </c>
      <c r="E552" t="s">
        <v>20861</v>
      </c>
      <c r="F552">
        <f t="shared" si="16"/>
        <v>-8.5141949505125658E-2</v>
      </c>
      <c r="G552">
        <f t="shared" si="17"/>
        <v>0.10372381796635602</v>
      </c>
      <c r="H552">
        <v>27.092449188232401</v>
      </c>
      <c r="I552">
        <v>27.786748886108398</v>
      </c>
      <c r="J552">
        <v>26.739051818847699</v>
      </c>
      <c r="K552">
        <v>26.571596145629901</v>
      </c>
      <c r="L552">
        <v>25.842901229858398</v>
      </c>
      <c r="M552">
        <v>24.5263557434082</v>
      </c>
      <c r="N552">
        <v>108</v>
      </c>
      <c r="O552" t="s">
        <v>29</v>
      </c>
      <c r="P552" t="s">
        <v>20862</v>
      </c>
      <c r="Q552" t="s">
        <v>30</v>
      </c>
      <c r="S552" t="s">
        <v>3075</v>
      </c>
      <c r="T552" t="s">
        <v>32</v>
      </c>
      <c r="U552" t="s">
        <v>42</v>
      </c>
      <c r="V552">
        <v>0.99999899999999997</v>
      </c>
      <c r="W552">
        <v>1.2574600000000001E-4</v>
      </c>
      <c r="X552">
        <v>153.69999999999999</v>
      </c>
      <c r="Y552">
        <v>115.71</v>
      </c>
      <c r="Z552">
        <v>8.5184349700655204</v>
      </c>
      <c r="AA552">
        <v>281</v>
      </c>
      <c r="AB552">
        <v>60.353200000000001</v>
      </c>
      <c r="AC552" t="s">
        <v>28</v>
      </c>
    </row>
    <row r="553" spans="1:29" x14ac:dyDescent="0.2">
      <c r="A553" t="s">
        <v>3632</v>
      </c>
      <c r="B553" t="s">
        <v>3629</v>
      </c>
      <c r="C553" t="s">
        <v>3623</v>
      </c>
      <c r="D553" t="s">
        <v>3624</v>
      </c>
      <c r="E553" t="s">
        <v>3625</v>
      </c>
      <c r="F553">
        <f t="shared" si="16"/>
        <v>2.3247647723932154E-2</v>
      </c>
      <c r="G553">
        <f t="shared" si="17"/>
        <v>0.10376016064677671</v>
      </c>
      <c r="H553">
        <v>28.793088912963899</v>
      </c>
      <c r="I553">
        <v>29.321264266967798</v>
      </c>
      <c r="J553">
        <v>29.303453445434599</v>
      </c>
      <c r="K553">
        <v>29.6812534332275</v>
      </c>
      <c r="L553">
        <v>29.529230117797901</v>
      </c>
      <c r="M553">
        <v>29.627388000488299</v>
      </c>
      <c r="N553" t="s">
        <v>3630</v>
      </c>
      <c r="O553" t="s">
        <v>29</v>
      </c>
      <c r="P553" t="s">
        <v>3631</v>
      </c>
      <c r="Q553" t="s">
        <v>30</v>
      </c>
      <c r="R553" t="s">
        <v>3628</v>
      </c>
      <c r="T553" t="s">
        <v>32</v>
      </c>
      <c r="U553" t="s">
        <v>33</v>
      </c>
      <c r="V553">
        <v>0.99998699999999996</v>
      </c>
      <c r="W553">
        <v>3.2144599999999998E-10</v>
      </c>
      <c r="X553">
        <v>147.18</v>
      </c>
      <c r="Y553">
        <v>135.79</v>
      </c>
      <c r="Z553">
        <v>9.2839566994348193</v>
      </c>
      <c r="AA553">
        <v>53</v>
      </c>
      <c r="AB553">
        <v>49.002299999999998</v>
      </c>
      <c r="AC553" t="s">
        <v>28</v>
      </c>
    </row>
    <row r="554" spans="1:29" x14ac:dyDescent="0.2">
      <c r="A554" t="s">
        <v>14606</v>
      </c>
      <c r="B554" t="s">
        <v>14597</v>
      </c>
      <c r="C554" t="s">
        <v>14597</v>
      </c>
      <c r="D554" t="s">
        <v>14598</v>
      </c>
      <c r="E554" t="s">
        <v>14599</v>
      </c>
      <c r="F554">
        <f t="shared" si="16"/>
        <v>-3.6175880394949025E-2</v>
      </c>
      <c r="G554">
        <f t="shared" si="17"/>
        <v>0.104052945843519</v>
      </c>
      <c r="H554">
        <v>27.5631103515625</v>
      </c>
      <c r="I554">
        <v>28.292810440063501</v>
      </c>
      <c r="J554">
        <v>27.586776733398398</v>
      </c>
      <c r="K554">
        <v>27.410135269165</v>
      </c>
      <c r="L554">
        <v>27.283657073974599</v>
      </c>
      <c r="M554">
        <v>26.6825771331787</v>
      </c>
      <c r="N554">
        <v>652</v>
      </c>
      <c r="O554" t="s">
        <v>29</v>
      </c>
      <c r="P554" t="s">
        <v>14605</v>
      </c>
      <c r="Q554" t="s">
        <v>30</v>
      </c>
      <c r="R554" t="s">
        <v>14604</v>
      </c>
      <c r="T554" t="s">
        <v>32</v>
      </c>
      <c r="U554" t="s">
        <v>189</v>
      </c>
      <c r="V554">
        <v>0.896644</v>
      </c>
      <c r="W554">
        <v>1.2060899999999999E-11</v>
      </c>
      <c r="X554">
        <v>214.82</v>
      </c>
      <c r="Y554">
        <v>166.16</v>
      </c>
      <c r="Z554">
        <v>8.7874321346389994</v>
      </c>
      <c r="AA554">
        <v>13</v>
      </c>
      <c r="AB554">
        <v>9.3840800000000009</v>
      </c>
      <c r="AC554" t="s">
        <v>28</v>
      </c>
    </row>
    <row r="555" spans="1:29" x14ac:dyDescent="0.2">
      <c r="A555" t="s">
        <v>12968</v>
      </c>
      <c r="B555" t="s">
        <v>12964</v>
      </c>
      <c r="C555" t="s">
        <v>12964</v>
      </c>
      <c r="D555" t="s">
        <v>12965</v>
      </c>
      <c r="E555" t="s">
        <v>12966</v>
      </c>
      <c r="F555">
        <f t="shared" si="16"/>
        <v>7.3894190319193018E-2</v>
      </c>
      <c r="G555">
        <f t="shared" si="17"/>
        <v>0.10459593263895915</v>
      </c>
      <c r="H555">
        <v>24.004188537597699</v>
      </c>
      <c r="I555">
        <v>24.700864791870099</v>
      </c>
      <c r="J555">
        <v>24.6550178527832</v>
      </c>
      <c r="K555">
        <v>25.6902179718018</v>
      </c>
      <c r="L555">
        <v>26.615406036376999</v>
      </c>
      <c r="M555">
        <v>24.9098091125488</v>
      </c>
      <c r="N555">
        <v>21</v>
      </c>
      <c r="O555" t="s">
        <v>29</v>
      </c>
      <c r="P555" t="s">
        <v>12967</v>
      </c>
      <c r="Q555" t="s">
        <v>30</v>
      </c>
      <c r="R555" t="s">
        <v>289</v>
      </c>
      <c r="S555" t="s">
        <v>487</v>
      </c>
      <c r="T555" t="s">
        <v>32</v>
      </c>
      <c r="U555" t="s">
        <v>33</v>
      </c>
      <c r="V555">
        <v>0.97130700000000003</v>
      </c>
      <c r="W555">
        <v>1.9143299999999999E-2</v>
      </c>
      <c r="X555">
        <v>72.582999999999998</v>
      </c>
      <c r="Y555">
        <v>57.329000000000001</v>
      </c>
      <c r="Z555">
        <v>8.8083190265372409</v>
      </c>
      <c r="AA555">
        <v>317</v>
      </c>
      <c r="AB555">
        <v>15.1152</v>
      </c>
      <c r="AC555" t="s">
        <v>28</v>
      </c>
    </row>
    <row r="556" spans="1:29" x14ac:dyDescent="0.2">
      <c r="A556" t="s">
        <v>12198</v>
      </c>
      <c r="B556" t="s">
        <v>12195</v>
      </c>
      <c r="C556" t="s">
        <v>12190</v>
      </c>
      <c r="D556" t="s">
        <v>12191</v>
      </c>
      <c r="E556" t="s">
        <v>12192</v>
      </c>
      <c r="F556">
        <f t="shared" si="16"/>
        <v>2.9493857761755417E-2</v>
      </c>
      <c r="G556">
        <f t="shared" si="17"/>
        <v>0.10517274901665453</v>
      </c>
      <c r="H556">
        <v>28.966119766235401</v>
      </c>
      <c r="I556">
        <v>29.614616394043001</v>
      </c>
      <c r="J556">
        <v>29.1842346191406</v>
      </c>
      <c r="K556">
        <v>30.1644687652588</v>
      </c>
      <c r="L556">
        <v>29.9719944000244</v>
      </c>
      <c r="M556">
        <v>29.441204071044901</v>
      </c>
      <c r="N556" t="s">
        <v>12196</v>
      </c>
      <c r="O556" t="s">
        <v>29</v>
      </c>
      <c r="P556" t="s">
        <v>12197</v>
      </c>
      <c r="Q556" t="s">
        <v>30</v>
      </c>
      <c r="R556" t="s">
        <v>419</v>
      </c>
      <c r="T556" t="s">
        <v>32</v>
      </c>
      <c r="U556" t="s">
        <v>33</v>
      </c>
      <c r="V556">
        <v>1</v>
      </c>
      <c r="W556">
        <v>3.64154E-3</v>
      </c>
      <c r="X556">
        <v>119.05</v>
      </c>
      <c r="Y556">
        <v>75.742000000000004</v>
      </c>
      <c r="Z556">
        <v>9.2986784505601907</v>
      </c>
      <c r="AA556">
        <v>500</v>
      </c>
      <c r="AB556">
        <v>88.552300000000002</v>
      </c>
      <c r="AC556" t="s">
        <v>28</v>
      </c>
    </row>
    <row r="557" spans="1:29" x14ac:dyDescent="0.2">
      <c r="A557" t="s">
        <v>19257</v>
      </c>
      <c r="B557" t="s">
        <v>19251</v>
      </c>
      <c r="C557" t="s">
        <v>19253</v>
      </c>
      <c r="D557" t="s">
        <v>19254</v>
      </c>
      <c r="E557" t="s">
        <v>19255</v>
      </c>
      <c r="F557">
        <f t="shared" si="16"/>
        <v>3.4482253090113588E-2</v>
      </c>
      <c r="G557">
        <f t="shared" si="17"/>
        <v>0.10540689056425279</v>
      </c>
      <c r="H557" t="s">
        <v>28</v>
      </c>
      <c r="I557">
        <v>26.829896926879901</v>
      </c>
      <c r="J557">
        <v>26.4914436340332</v>
      </c>
      <c r="K557" t="s">
        <v>28</v>
      </c>
      <c r="L557">
        <v>27.2006015777588</v>
      </c>
      <c r="M557">
        <v>27.410539627075199</v>
      </c>
      <c r="N557" t="s">
        <v>19252</v>
      </c>
      <c r="O557" t="s">
        <v>29</v>
      </c>
      <c r="P557" t="s">
        <v>19256</v>
      </c>
      <c r="Q557" t="s">
        <v>30</v>
      </c>
      <c r="R557" t="s">
        <v>93</v>
      </c>
      <c r="T557" t="s">
        <v>32</v>
      </c>
      <c r="U557" t="s">
        <v>33</v>
      </c>
      <c r="V557">
        <v>0.999996</v>
      </c>
      <c r="W557">
        <v>1.06561E-4</v>
      </c>
      <c r="X557">
        <v>133.16</v>
      </c>
      <c r="Y557">
        <v>82.596000000000004</v>
      </c>
      <c r="Z557">
        <v>9.5852689207633901</v>
      </c>
      <c r="AA557">
        <v>65</v>
      </c>
      <c r="AB557">
        <v>53.692399999999999</v>
      </c>
      <c r="AC557" t="s">
        <v>28</v>
      </c>
    </row>
    <row r="558" spans="1:29" x14ac:dyDescent="0.2">
      <c r="A558" t="s">
        <v>7504</v>
      </c>
      <c r="B558" t="s">
        <v>7498</v>
      </c>
      <c r="C558" t="s">
        <v>7500</v>
      </c>
      <c r="D558" t="s">
        <v>7501</v>
      </c>
      <c r="E558" t="s">
        <v>7502</v>
      </c>
      <c r="F558">
        <f t="shared" si="16"/>
        <v>5.55812150932459E-2</v>
      </c>
      <c r="G558">
        <f t="shared" si="17"/>
        <v>0.10562243559598958</v>
      </c>
      <c r="H558" t="s">
        <v>28</v>
      </c>
      <c r="I558">
        <v>26.847328186035199</v>
      </c>
      <c r="J558">
        <v>26.287519454956101</v>
      </c>
      <c r="K558">
        <v>27.826688766479499</v>
      </c>
      <c r="L558">
        <v>27.3951740264893</v>
      </c>
      <c r="M558" t="s">
        <v>28</v>
      </c>
      <c r="N558" t="s">
        <v>7499</v>
      </c>
      <c r="O558" t="s">
        <v>29</v>
      </c>
      <c r="P558" t="s">
        <v>7503</v>
      </c>
      <c r="Q558" t="s">
        <v>30</v>
      </c>
      <c r="R558" t="s">
        <v>93</v>
      </c>
      <c r="T558" t="s">
        <v>32</v>
      </c>
      <c r="U558" t="s">
        <v>189</v>
      </c>
      <c r="V558">
        <v>0.99998399999999998</v>
      </c>
      <c r="W558">
        <v>2.8206599999999999E-77</v>
      </c>
      <c r="X558">
        <v>316.25</v>
      </c>
      <c r="Y558">
        <v>277.85000000000002</v>
      </c>
      <c r="Z558">
        <v>10.189069009399301</v>
      </c>
      <c r="AA558">
        <v>356</v>
      </c>
      <c r="AB558">
        <v>47.828600000000002</v>
      </c>
      <c r="AC558" t="s">
        <v>28</v>
      </c>
    </row>
    <row r="559" spans="1:29" x14ac:dyDescent="0.2">
      <c r="A559" t="s">
        <v>10043</v>
      </c>
      <c r="B559" t="s">
        <v>10037</v>
      </c>
      <c r="C559" t="s">
        <v>10039</v>
      </c>
      <c r="D559" t="s">
        <v>10040</v>
      </c>
      <c r="E559" t="s">
        <v>10041</v>
      </c>
      <c r="F559">
        <f t="shared" si="16"/>
        <v>2.6594861707832457E-2</v>
      </c>
      <c r="G559">
        <f t="shared" si="17"/>
        <v>0.10586532204373439</v>
      </c>
      <c r="H559">
        <v>28.112522125244102</v>
      </c>
      <c r="I559">
        <v>28.353002548217798</v>
      </c>
      <c r="J559">
        <v>27.789674758911101</v>
      </c>
      <c r="K559">
        <v>28.7919101715088</v>
      </c>
      <c r="L559">
        <v>28.8009147644043</v>
      </c>
      <c r="M559">
        <v>28.229951858520501</v>
      </c>
      <c r="N559" t="s">
        <v>10038</v>
      </c>
      <c r="O559" t="s">
        <v>29</v>
      </c>
      <c r="P559" t="s">
        <v>10042</v>
      </c>
      <c r="Q559" t="s">
        <v>30</v>
      </c>
      <c r="R559" t="s">
        <v>10036</v>
      </c>
      <c r="T559" t="s">
        <v>32</v>
      </c>
      <c r="U559" t="s">
        <v>189</v>
      </c>
      <c r="V559">
        <v>1</v>
      </c>
      <c r="W559">
        <v>1.01831E-69</v>
      </c>
      <c r="X559">
        <v>323.91000000000003</v>
      </c>
      <c r="Y559">
        <v>292.95</v>
      </c>
      <c r="Z559">
        <v>8.9048831733094609</v>
      </c>
      <c r="AA559">
        <v>311</v>
      </c>
      <c r="AB559">
        <v>240.619</v>
      </c>
      <c r="AC559" t="s">
        <v>28</v>
      </c>
    </row>
    <row r="560" spans="1:29" x14ac:dyDescent="0.2">
      <c r="A560" t="s">
        <v>23653</v>
      </c>
      <c r="B560" t="s">
        <v>8479</v>
      </c>
      <c r="C560" t="s">
        <v>8473</v>
      </c>
      <c r="D560" t="s">
        <v>8481</v>
      </c>
      <c r="E560" t="s">
        <v>8482</v>
      </c>
      <c r="F560">
        <f t="shared" si="16"/>
        <v>3.5142637688704383E-2</v>
      </c>
      <c r="G560">
        <f t="shared" si="17"/>
        <v>0.10587875681085492</v>
      </c>
      <c r="H560">
        <v>29.983322143554702</v>
      </c>
      <c r="I560">
        <v>30.421918869018601</v>
      </c>
      <c r="J560">
        <v>29.435235977172901</v>
      </c>
      <c r="K560">
        <v>30.945379257202099</v>
      </c>
      <c r="L560">
        <v>30.615440368652301</v>
      </c>
      <c r="M560">
        <v>30.4949550628662</v>
      </c>
      <c r="N560" t="s">
        <v>8486</v>
      </c>
      <c r="O560" t="s">
        <v>29</v>
      </c>
      <c r="P560" t="s">
        <v>8487</v>
      </c>
      <c r="Q560" t="s">
        <v>23177</v>
      </c>
      <c r="R560" t="s">
        <v>8485</v>
      </c>
      <c r="S560" t="s">
        <v>2746</v>
      </c>
      <c r="T560" t="s">
        <v>32</v>
      </c>
      <c r="U560" t="s">
        <v>33</v>
      </c>
      <c r="V560">
        <v>1</v>
      </c>
      <c r="W560">
        <v>8.8376999999999998E-4</v>
      </c>
      <c r="X560">
        <v>152.96</v>
      </c>
      <c r="Y560">
        <v>118.27</v>
      </c>
      <c r="Z560">
        <v>9.0164483182590391</v>
      </c>
      <c r="AA560">
        <v>84</v>
      </c>
      <c r="AB560">
        <v>101.3</v>
      </c>
      <c r="AC560" t="s">
        <v>28</v>
      </c>
    </row>
    <row r="561" spans="1:29" x14ac:dyDescent="0.2">
      <c r="A561" t="s">
        <v>23652</v>
      </c>
      <c r="B561" t="s">
        <v>8479</v>
      </c>
      <c r="C561" t="s">
        <v>8473</v>
      </c>
      <c r="D561" t="s">
        <v>8481</v>
      </c>
      <c r="E561" t="s">
        <v>8482</v>
      </c>
      <c r="F561">
        <f t="shared" si="16"/>
        <v>3.5142637688704383E-2</v>
      </c>
      <c r="G561">
        <f t="shared" si="17"/>
        <v>0.10587875681085492</v>
      </c>
      <c r="H561">
        <v>29.983322143554702</v>
      </c>
      <c r="I561">
        <v>30.421918869018601</v>
      </c>
      <c r="J561">
        <v>29.435235977172901</v>
      </c>
      <c r="K561">
        <v>30.945379257202099</v>
      </c>
      <c r="L561">
        <v>30.615440368652301</v>
      </c>
      <c r="M561">
        <v>30.4949550628662</v>
      </c>
      <c r="N561" t="s">
        <v>8480</v>
      </c>
      <c r="O561" t="s">
        <v>29</v>
      </c>
      <c r="P561" t="s">
        <v>8483</v>
      </c>
      <c r="Q561" t="s">
        <v>23177</v>
      </c>
      <c r="R561" t="s">
        <v>8478</v>
      </c>
      <c r="T561" t="s">
        <v>32</v>
      </c>
      <c r="U561" t="s">
        <v>33</v>
      </c>
      <c r="V561">
        <v>1</v>
      </c>
      <c r="W561">
        <v>5.12202E-7</v>
      </c>
      <c r="X561">
        <v>188.19</v>
      </c>
      <c r="Y561">
        <v>167.73</v>
      </c>
      <c r="Z561">
        <v>8.7702332534981995</v>
      </c>
      <c r="AA561">
        <v>81</v>
      </c>
      <c r="AB561">
        <v>127.298</v>
      </c>
      <c r="AC561" t="s">
        <v>28</v>
      </c>
    </row>
    <row r="562" spans="1:29" x14ac:dyDescent="0.2">
      <c r="A562" t="s">
        <v>15262</v>
      </c>
      <c r="B562" t="s">
        <v>15258</v>
      </c>
      <c r="C562" t="s">
        <v>15258</v>
      </c>
      <c r="D562" t="s">
        <v>15259</v>
      </c>
      <c r="E562" t="s">
        <v>15260</v>
      </c>
      <c r="F562">
        <f t="shared" si="16"/>
        <v>5.7026740793508245E-2</v>
      </c>
      <c r="G562">
        <f t="shared" si="17"/>
        <v>0.10598073259646559</v>
      </c>
      <c r="H562">
        <v>26.933933258056602</v>
      </c>
      <c r="I562">
        <v>28.315834045410199</v>
      </c>
      <c r="J562">
        <v>28.060955047607401</v>
      </c>
      <c r="K562">
        <v>28.589637756347699</v>
      </c>
      <c r="L562">
        <v>29.0486145019531</v>
      </c>
      <c r="M562">
        <v>29.031520843505898</v>
      </c>
      <c r="N562">
        <v>69</v>
      </c>
      <c r="O562" t="s">
        <v>29</v>
      </c>
      <c r="P562" t="s">
        <v>15261</v>
      </c>
      <c r="Q562" t="s">
        <v>30</v>
      </c>
      <c r="R562" t="s">
        <v>1133</v>
      </c>
      <c r="S562" t="s">
        <v>487</v>
      </c>
      <c r="T562" t="s">
        <v>32</v>
      </c>
      <c r="U562" t="s">
        <v>189</v>
      </c>
      <c r="V562">
        <v>1</v>
      </c>
      <c r="W562">
        <v>3.4281800000000001E-18</v>
      </c>
      <c r="X562">
        <v>259.60000000000002</v>
      </c>
      <c r="Y562">
        <v>250.74</v>
      </c>
      <c r="Z562">
        <v>9.9851524273125598</v>
      </c>
      <c r="AA562">
        <v>1459</v>
      </c>
      <c r="AB562">
        <v>102.38200000000001</v>
      </c>
      <c r="AC562">
        <v>13.178000000000001</v>
      </c>
    </row>
    <row r="563" spans="1:29" x14ac:dyDescent="0.2">
      <c r="A563" t="s">
        <v>18520</v>
      </c>
      <c r="B563" t="s">
        <v>18508</v>
      </c>
      <c r="C563" t="s">
        <v>18510</v>
      </c>
      <c r="D563" t="s">
        <v>18511</v>
      </c>
      <c r="E563" t="s">
        <v>18512</v>
      </c>
      <c r="F563">
        <f t="shared" si="16"/>
        <v>3.7597223550357162E-2</v>
      </c>
      <c r="G563">
        <f t="shared" si="17"/>
        <v>0.1062549242170297</v>
      </c>
      <c r="H563">
        <v>27.757736206054702</v>
      </c>
      <c r="I563">
        <v>28.4180812835693</v>
      </c>
      <c r="J563">
        <v>28.6094646453857</v>
      </c>
      <c r="K563">
        <v>29.20631980896</v>
      </c>
      <c r="L563" t="s">
        <v>28</v>
      </c>
      <c r="M563">
        <v>28.8095893859863</v>
      </c>
      <c r="N563" t="s">
        <v>18518</v>
      </c>
      <c r="O563" t="s">
        <v>29</v>
      </c>
      <c r="P563" t="s">
        <v>18519</v>
      </c>
      <c r="Q563" t="s">
        <v>30</v>
      </c>
      <c r="R563" t="s">
        <v>220</v>
      </c>
      <c r="T563" t="s">
        <v>32</v>
      </c>
      <c r="U563" t="s">
        <v>33</v>
      </c>
      <c r="V563">
        <v>1</v>
      </c>
      <c r="W563">
        <v>5.3567400000000003E-9</v>
      </c>
      <c r="X563">
        <v>219.92</v>
      </c>
      <c r="Y563">
        <v>209.59</v>
      </c>
      <c r="Z563">
        <v>10.0386996230206</v>
      </c>
      <c r="AA563">
        <v>211</v>
      </c>
      <c r="AB563">
        <v>144.828</v>
      </c>
      <c r="AC563" t="s">
        <v>28</v>
      </c>
    </row>
    <row r="564" spans="1:29" x14ac:dyDescent="0.2">
      <c r="A564" t="s">
        <v>24372</v>
      </c>
      <c r="B564" t="s">
        <v>19896</v>
      </c>
      <c r="C564" t="s">
        <v>19896</v>
      </c>
      <c r="D564" t="s">
        <v>19897</v>
      </c>
      <c r="E564" t="s">
        <v>19898</v>
      </c>
      <c r="F564">
        <f t="shared" si="16"/>
        <v>-1.1943557544038594E-2</v>
      </c>
      <c r="G564">
        <f t="shared" si="17"/>
        <v>0.10626169879329575</v>
      </c>
      <c r="H564" t="s">
        <v>28</v>
      </c>
      <c r="I564">
        <v>25.762254714965799</v>
      </c>
      <c r="J564">
        <v>25.6827907562256</v>
      </c>
      <c r="K564">
        <v>25.502244949340799</v>
      </c>
      <c r="L564">
        <v>25.518663406372099</v>
      </c>
      <c r="M564" t="s">
        <v>28</v>
      </c>
      <c r="N564">
        <v>261</v>
      </c>
      <c r="O564" t="s">
        <v>29</v>
      </c>
      <c r="P564" t="s">
        <v>24371</v>
      </c>
      <c r="Q564" t="s">
        <v>23177</v>
      </c>
      <c r="R564" t="s">
        <v>161</v>
      </c>
      <c r="T564" t="s">
        <v>32</v>
      </c>
      <c r="U564" t="s">
        <v>33</v>
      </c>
      <c r="V564">
        <v>1</v>
      </c>
      <c r="W564">
        <v>1.1768E-18</v>
      </c>
      <c r="X564">
        <v>219.01</v>
      </c>
      <c r="Y564">
        <v>198.34</v>
      </c>
      <c r="Z564">
        <v>9.1091058637552909</v>
      </c>
      <c r="AA564">
        <v>590</v>
      </c>
      <c r="AB564">
        <v>113.86799999999999</v>
      </c>
      <c r="AC564" t="s">
        <v>28</v>
      </c>
    </row>
    <row r="565" spans="1:29" x14ac:dyDescent="0.2">
      <c r="A565" t="s">
        <v>24848</v>
      </c>
      <c r="B565" t="s">
        <v>19896</v>
      </c>
      <c r="C565" t="s">
        <v>19896</v>
      </c>
      <c r="D565" t="s">
        <v>19897</v>
      </c>
      <c r="E565" t="s">
        <v>19898</v>
      </c>
      <c r="F565">
        <f t="shared" si="16"/>
        <v>-1.1943557544038594E-2</v>
      </c>
      <c r="G565">
        <f t="shared" si="17"/>
        <v>0.10626169879329575</v>
      </c>
      <c r="H565" t="s">
        <v>28</v>
      </c>
      <c r="I565">
        <v>25.762254714965799</v>
      </c>
      <c r="J565">
        <v>25.6827907562256</v>
      </c>
      <c r="K565">
        <v>25.502244949340799</v>
      </c>
      <c r="L565">
        <v>25.518663406372099</v>
      </c>
      <c r="M565" t="s">
        <v>28</v>
      </c>
      <c r="N565">
        <v>257</v>
      </c>
      <c r="O565" t="s">
        <v>27</v>
      </c>
      <c r="P565" t="s">
        <v>24847</v>
      </c>
      <c r="Q565" t="s">
        <v>23177</v>
      </c>
      <c r="R565" t="s">
        <v>21130</v>
      </c>
      <c r="T565" t="s">
        <v>32</v>
      </c>
      <c r="U565" t="s">
        <v>33</v>
      </c>
      <c r="V565">
        <v>1</v>
      </c>
      <c r="W565">
        <v>3.4925199999999997E-21</v>
      </c>
      <c r="X565">
        <v>144</v>
      </c>
      <c r="Y565">
        <v>135.72999999999999</v>
      </c>
      <c r="Z565">
        <v>8.5702159284779302</v>
      </c>
      <c r="AA565">
        <v>184</v>
      </c>
      <c r="AB565">
        <v>87.126800000000003</v>
      </c>
      <c r="AC565" t="s">
        <v>28</v>
      </c>
    </row>
    <row r="566" spans="1:29" x14ac:dyDescent="0.2">
      <c r="A566" t="s">
        <v>6463</v>
      </c>
      <c r="B566" t="s">
        <v>6460</v>
      </c>
      <c r="C566" t="s">
        <v>6452</v>
      </c>
      <c r="D566" t="s">
        <v>6453</v>
      </c>
      <c r="E566" t="s">
        <v>6454</v>
      </c>
      <c r="F566">
        <f t="shared" si="16"/>
        <v>5.6747431074829907E-2</v>
      </c>
      <c r="G566">
        <f t="shared" si="17"/>
        <v>0.10647247754417649</v>
      </c>
      <c r="H566" t="s">
        <v>28</v>
      </c>
      <c r="I566">
        <v>27.710302352905298</v>
      </c>
      <c r="J566">
        <v>27.188390731811499</v>
      </c>
      <c r="K566">
        <v>28.336668014526399</v>
      </c>
      <c r="L566">
        <v>28.706651687622099</v>
      </c>
      <c r="M566">
        <v>28.608371734619102</v>
      </c>
      <c r="N566" t="s">
        <v>6461</v>
      </c>
      <c r="O566" t="s">
        <v>29</v>
      </c>
      <c r="P566" t="s">
        <v>6462</v>
      </c>
      <c r="Q566" t="s">
        <v>30</v>
      </c>
      <c r="R566" t="s">
        <v>3083</v>
      </c>
      <c r="T566" t="s">
        <v>32</v>
      </c>
      <c r="V566">
        <v>1</v>
      </c>
      <c r="W566">
        <v>2.10114E-2</v>
      </c>
      <c r="X566">
        <v>74.760000000000005</v>
      </c>
      <c r="Y566">
        <v>37.396000000000001</v>
      </c>
      <c r="Z566">
        <v>8.6540417066974307</v>
      </c>
      <c r="AA566">
        <v>1774</v>
      </c>
      <c r="AB566">
        <v>74.759900000000002</v>
      </c>
      <c r="AC566" t="s">
        <v>28</v>
      </c>
    </row>
    <row r="567" spans="1:29" x14ac:dyDescent="0.2">
      <c r="A567" t="s">
        <v>15329</v>
      </c>
      <c r="B567" t="s">
        <v>15326</v>
      </c>
      <c r="C567" t="s">
        <v>15320</v>
      </c>
      <c r="D567" t="s">
        <v>15321</v>
      </c>
      <c r="E567" t="s">
        <v>15322</v>
      </c>
      <c r="F567">
        <f t="shared" si="16"/>
        <v>3.2546049817228861E-2</v>
      </c>
      <c r="G567">
        <f t="shared" si="17"/>
        <v>0.1069841827521766</v>
      </c>
      <c r="H567" t="s">
        <v>28</v>
      </c>
      <c r="I567">
        <v>26.451677322387699</v>
      </c>
      <c r="J567">
        <v>26.8099269866943</v>
      </c>
      <c r="K567">
        <v>27.4120769500732</v>
      </c>
      <c r="L567">
        <v>26.9736652374268</v>
      </c>
      <c r="M567">
        <v>27.3294563293457</v>
      </c>
      <c r="N567" t="s">
        <v>15327</v>
      </c>
      <c r="O567" t="s">
        <v>29</v>
      </c>
      <c r="P567" t="s">
        <v>15328</v>
      </c>
      <c r="Q567" t="s">
        <v>30</v>
      </c>
      <c r="R567" t="s">
        <v>15325</v>
      </c>
      <c r="U567" t="s">
        <v>189</v>
      </c>
      <c r="V567">
        <v>1</v>
      </c>
      <c r="W567">
        <v>1.7927499999999999E-22</v>
      </c>
      <c r="X567">
        <v>267.91000000000003</v>
      </c>
      <c r="Y567">
        <v>260.76</v>
      </c>
      <c r="Z567">
        <v>9.7555242309071897</v>
      </c>
      <c r="AA567">
        <v>244</v>
      </c>
      <c r="AB567">
        <v>123.94799999999999</v>
      </c>
      <c r="AC567">
        <v>3.7631000000000001</v>
      </c>
    </row>
    <row r="568" spans="1:29" x14ac:dyDescent="0.2">
      <c r="A568" t="s">
        <v>3658</v>
      </c>
      <c r="B568" t="s">
        <v>3634</v>
      </c>
      <c r="C568" t="s">
        <v>3623</v>
      </c>
      <c r="D568" t="s">
        <v>3624</v>
      </c>
      <c r="E568" t="s">
        <v>3625</v>
      </c>
      <c r="F568">
        <f t="shared" si="16"/>
        <v>-3.1387732254358203E-2</v>
      </c>
      <c r="G568">
        <f t="shared" si="17"/>
        <v>0.10730612407852129</v>
      </c>
      <c r="H568">
        <v>29.158197402954102</v>
      </c>
      <c r="I568">
        <v>29.867984771728501</v>
      </c>
      <c r="J568">
        <v>29.407444000244102</v>
      </c>
      <c r="K568">
        <v>29.270238876342798</v>
      </c>
      <c r="L568">
        <v>28.508619308471701</v>
      </c>
      <c r="M568">
        <v>28.7515563964844</v>
      </c>
      <c r="N568" t="s">
        <v>3656</v>
      </c>
      <c r="O568" t="s">
        <v>29</v>
      </c>
      <c r="P568" t="s">
        <v>3657</v>
      </c>
      <c r="Q568" t="s">
        <v>30</v>
      </c>
      <c r="R568" t="s">
        <v>3083</v>
      </c>
      <c r="T568" t="s">
        <v>32</v>
      </c>
      <c r="U568" t="s">
        <v>33</v>
      </c>
      <c r="V568">
        <v>1</v>
      </c>
      <c r="W568">
        <v>3.6642599999999999E-4</v>
      </c>
      <c r="X568">
        <v>122.39</v>
      </c>
      <c r="Y568">
        <v>90.457999999999998</v>
      </c>
      <c r="Z568">
        <v>8.7692517465919604</v>
      </c>
      <c r="AA568">
        <v>477</v>
      </c>
      <c r="AB568">
        <v>98.337199999999996</v>
      </c>
      <c r="AC568" t="s">
        <v>28</v>
      </c>
    </row>
    <row r="569" spans="1:29" x14ac:dyDescent="0.2">
      <c r="A569" t="s">
        <v>1147</v>
      </c>
      <c r="B569" t="s">
        <v>1141</v>
      </c>
      <c r="C569" t="s">
        <v>1143</v>
      </c>
      <c r="D569" t="s">
        <v>1144</v>
      </c>
      <c r="E569" t="s">
        <v>1145</v>
      </c>
      <c r="F569">
        <f t="shared" si="16"/>
        <v>2.2873910879331376E-2</v>
      </c>
      <c r="G569">
        <f t="shared" si="17"/>
        <v>0.10732273273340441</v>
      </c>
      <c r="H569">
        <v>29.206226348876999</v>
      </c>
      <c r="I569">
        <v>29.3942546844482</v>
      </c>
      <c r="J569">
        <v>29.805212020873999</v>
      </c>
      <c r="K569">
        <v>29.7703151702881</v>
      </c>
      <c r="L569">
        <v>29.8377380371094</v>
      </c>
      <c r="M569">
        <v>30.2104816436768</v>
      </c>
      <c r="N569" t="s">
        <v>1142</v>
      </c>
      <c r="O569" t="s">
        <v>29</v>
      </c>
      <c r="P569" t="s">
        <v>1146</v>
      </c>
      <c r="Q569" t="s">
        <v>30</v>
      </c>
      <c r="R569" t="s">
        <v>841</v>
      </c>
      <c r="T569" t="s">
        <v>32</v>
      </c>
      <c r="U569" t="s">
        <v>42</v>
      </c>
      <c r="V569">
        <v>0.99920299999999995</v>
      </c>
      <c r="W569">
        <v>4.7528499999999997E-5</v>
      </c>
      <c r="X569">
        <v>172.33</v>
      </c>
      <c r="Y569">
        <v>157.88999999999999</v>
      </c>
      <c r="Z569">
        <v>9.5741933740763301</v>
      </c>
      <c r="AA569">
        <v>15</v>
      </c>
      <c r="AB569">
        <v>30.98</v>
      </c>
      <c r="AC569" t="s">
        <v>28</v>
      </c>
    </row>
    <row r="570" spans="1:29" x14ac:dyDescent="0.2">
      <c r="A570" t="s">
        <v>21169</v>
      </c>
      <c r="B570" t="s">
        <v>21163</v>
      </c>
      <c r="C570" t="s">
        <v>21165</v>
      </c>
      <c r="D570" t="s">
        <v>21166</v>
      </c>
      <c r="E570" t="s">
        <v>21167</v>
      </c>
      <c r="F570">
        <f t="shared" si="16"/>
        <v>2.7374920208281767E-2</v>
      </c>
      <c r="G570">
        <f t="shared" si="17"/>
        <v>0.10877454741517789</v>
      </c>
      <c r="H570" t="s">
        <v>28</v>
      </c>
      <c r="I570">
        <v>26.539253234863299</v>
      </c>
      <c r="J570">
        <v>26.338649749755898</v>
      </c>
      <c r="K570">
        <v>26.806980133056602</v>
      </c>
      <c r="L570" t="s">
        <v>28</v>
      </c>
      <c r="M570">
        <v>27.0838527679443</v>
      </c>
      <c r="N570" t="s">
        <v>21164</v>
      </c>
      <c r="O570" t="s">
        <v>27</v>
      </c>
      <c r="P570" t="s">
        <v>21168</v>
      </c>
      <c r="Q570" t="s">
        <v>30</v>
      </c>
      <c r="R570" t="s">
        <v>21162</v>
      </c>
      <c r="T570" t="s">
        <v>32</v>
      </c>
      <c r="U570" t="s">
        <v>33</v>
      </c>
      <c r="V570">
        <v>1</v>
      </c>
      <c r="W570">
        <v>2.1950300000000001E-54</v>
      </c>
      <c r="X570">
        <v>270.20999999999998</v>
      </c>
      <c r="Y570">
        <v>250.34</v>
      </c>
      <c r="Z570">
        <v>9.4664227224337907</v>
      </c>
      <c r="AA570">
        <v>1456</v>
      </c>
      <c r="AB570">
        <v>144.374</v>
      </c>
      <c r="AC570" t="s">
        <v>28</v>
      </c>
    </row>
    <row r="571" spans="1:29" x14ac:dyDescent="0.2">
      <c r="A571" t="s">
        <v>3731</v>
      </c>
      <c r="B571" t="s">
        <v>3725</v>
      </c>
      <c r="C571" t="s">
        <v>3727</v>
      </c>
      <c r="D571" t="s">
        <v>3728</v>
      </c>
      <c r="E571" t="s">
        <v>3729</v>
      </c>
      <c r="F571">
        <f t="shared" si="16"/>
        <v>-4.9097327145644534E-2</v>
      </c>
      <c r="G571">
        <f t="shared" si="17"/>
        <v>0.10894877860023543</v>
      </c>
      <c r="H571">
        <v>30.9956378936768</v>
      </c>
      <c r="I571">
        <v>30.034461975097699</v>
      </c>
      <c r="J571">
        <v>29.704591751098601</v>
      </c>
      <c r="K571">
        <v>28.779190063476602</v>
      </c>
      <c r="L571">
        <v>29.753932952880898</v>
      </c>
      <c r="M571">
        <v>29.165666580200199</v>
      </c>
      <c r="N571" t="s">
        <v>3726</v>
      </c>
      <c r="O571" t="s">
        <v>29</v>
      </c>
      <c r="P571" t="s">
        <v>3730</v>
      </c>
      <c r="Q571" t="s">
        <v>30</v>
      </c>
      <c r="R571" t="s">
        <v>3724</v>
      </c>
      <c r="T571" t="s">
        <v>32</v>
      </c>
      <c r="U571" t="s">
        <v>33</v>
      </c>
      <c r="V571">
        <v>0.96489999999999998</v>
      </c>
      <c r="W571">
        <v>1.05254E-3</v>
      </c>
      <c r="X571">
        <v>146.71</v>
      </c>
      <c r="Y571">
        <v>62.828000000000003</v>
      </c>
      <c r="Z571">
        <v>8.9579806102361808</v>
      </c>
      <c r="AA571">
        <v>448</v>
      </c>
      <c r="AB571">
        <v>14.3917</v>
      </c>
      <c r="AC571" t="s">
        <v>28</v>
      </c>
    </row>
    <row r="572" spans="1:29" x14ac:dyDescent="0.2">
      <c r="A572" t="s">
        <v>20935</v>
      </c>
      <c r="B572" t="s">
        <v>20929</v>
      </c>
      <c r="C572" t="s">
        <v>20931</v>
      </c>
      <c r="D572" t="s">
        <v>20932</v>
      </c>
      <c r="E572" t="s">
        <v>20933</v>
      </c>
      <c r="F572">
        <f t="shared" si="16"/>
        <v>2.9832711923508639E-2</v>
      </c>
      <c r="G572">
        <f t="shared" si="17"/>
        <v>0.10895073287705236</v>
      </c>
      <c r="H572" t="s">
        <v>28</v>
      </c>
      <c r="I572">
        <v>27.4902954101563</v>
      </c>
      <c r="J572">
        <v>27.834486007690401</v>
      </c>
      <c r="K572">
        <v>28.075920104980501</v>
      </c>
      <c r="L572">
        <v>28.060285568237301</v>
      </c>
      <c r="M572">
        <v>28.5848789215088</v>
      </c>
      <c r="N572" t="s">
        <v>20930</v>
      </c>
      <c r="O572" t="s">
        <v>29</v>
      </c>
      <c r="P572" t="s">
        <v>20934</v>
      </c>
      <c r="Q572" t="s">
        <v>30</v>
      </c>
      <c r="R572" t="s">
        <v>13946</v>
      </c>
      <c r="T572" t="s">
        <v>32</v>
      </c>
      <c r="U572" t="s">
        <v>189</v>
      </c>
      <c r="V572">
        <v>1</v>
      </c>
      <c r="W572">
        <v>6.6944399999999998E-21</v>
      </c>
      <c r="X572">
        <v>229.08</v>
      </c>
      <c r="Y572">
        <v>205.21</v>
      </c>
      <c r="Z572">
        <v>9.6359258586758596</v>
      </c>
      <c r="AA572">
        <v>405</v>
      </c>
      <c r="AB572">
        <v>74.671499999999995</v>
      </c>
      <c r="AC572">
        <v>167.22</v>
      </c>
    </row>
    <row r="573" spans="1:29" x14ac:dyDescent="0.2">
      <c r="A573" t="s">
        <v>4663</v>
      </c>
      <c r="B573" t="s">
        <v>4657</v>
      </c>
      <c r="C573" t="s">
        <v>4659</v>
      </c>
      <c r="D573" t="s">
        <v>4660</v>
      </c>
      <c r="E573" t="s">
        <v>4661</v>
      </c>
      <c r="F573">
        <f t="shared" si="16"/>
        <v>5.4664349525687411E-2</v>
      </c>
      <c r="G573">
        <f t="shared" si="17"/>
        <v>0.10910123688527289</v>
      </c>
      <c r="H573">
        <v>27.966423034668001</v>
      </c>
      <c r="I573">
        <v>28.886142730712901</v>
      </c>
      <c r="J573">
        <v>27.559612274169901</v>
      </c>
      <c r="K573">
        <v>29.241863250732401</v>
      </c>
      <c r="L573">
        <v>29.206110000610401</v>
      </c>
      <c r="M573" t="s">
        <v>28</v>
      </c>
      <c r="N573" t="s">
        <v>4658</v>
      </c>
      <c r="O573" t="s">
        <v>29</v>
      </c>
      <c r="P573" t="s">
        <v>4662</v>
      </c>
      <c r="Q573" t="s">
        <v>30</v>
      </c>
      <c r="R573" t="s">
        <v>4656</v>
      </c>
      <c r="T573" t="s">
        <v>32</v>
      </c>
      <c r="U573" t="s">
        <v>189</v>
      </c>
      <c r="V573">
        <v>0.99999400000000005</v>
      </c>
      <c r="W573">
        <v>3.6323399999999998E-10</v>
      </c>
      <c r="X573">
        <v>170.11</v>
      </c>
      <c r="Y573">
        <v>139.66999999999999</v>
      </c>
      <c r="Z573">
        <v>9.2328182926273605</v>
      </c>
      <c r="AA573">
        <v>567</v>
      </c>
      <c r="AB573">
        <v>51.972000000000001</v>
      </c>
      <c r="AC573" t="s">
        <v>28</v>
      </c>
    </row>
    <row r="574" spans="1:29" x14ac:dyDescent="0.2">
      <c r="A574" t="s">
        <v>12561</v>
      </c>
      <c r="B574" t="s">
        <v>12557</v>
      </c>
      <c r="C574" t="s">
        <v>12557</v>
      </c>
      <c r="D574" t="s">
        <v>12558</v>
      </c>
      <c r="E574" t="s">
        <v>12559</v>
      </c>
      <c r="F574">
        <f t="shared" si="16"/>
        <v>4.4800872469823255E-2</v>
      </c>
      <c r="G574">
        <f t="shared" si="17"/>
        <v>0.10915997130923394</v>
      </c>
      <c r="H574">
        <v>29.413610458373999</v>
      </c>
      <c r="I574">
        <v>30.606731414794901</v>
      </c>
      <c r="J574">
        <v>30.059949874877901</v>
      </c>
      <c r="K574">
        <v>31.045246124267599</v>
      </c>
      <c r="L574">
        <v>30.9636840820313</v>
      </c>
      <c r="M574">
        <v>30.9125652313232</v>
      </c>
      <c r="N574">
        <v>238</v>
      </c>
      <c r="O574" t="s">
        <v>29</v>
      </c>
      <c r="P574" t="s">
        <v>12560</v>
      </c>
      <c r="Q574" t="s">
        <v>30</v>
      </c>
      <c r="R574" t="s">
        <v>2951</v>
      </c>
      <c r="T574" t="s">
        <v>32</v>
      </c>
      <c r="U574" t="s">
        <v>33</v>
      </c>
      <c r="V574">
        <v>1</v>
      </c>
      <c r="W574">
        <v>2.57655E-8</v>
      </c>
      <c r="X574">
        <v>202.63</v>
      </c>
      <c r="Y574">
        <v>178.79</v>
      </c>
      <c r="Z574">
        <v>9.8880446338152108</v>
      </c>
      <c r="AA574">
        <v>413</v>
      </c>
      <c r="AB574">
        <v>159.68299999999999</v>
      </c>
      <c r="AC574" t="s">
        <v>28</v>
      </c>
    </row>
    <row r="575" spans="1:29" x14ac:dyDescent="0.2">
      <c r="A575" t="s">
        <v>11118</v>
      </c>
      <c r="B575" t="s">
        <v>11102</v>
      </c>
      <c r="C575" t="s">
        <v>11104</v>
      </c>
      <c r="D575" t="s">
        <v>11105</v>
      </c>
      <c r="E575" t="s">
        <v>11106</v>
      </c>
      <c r="F575">
        <f t="shared" si="16"/>
        <v>-2.3391584641210057E-2</v>
      </c>
      <c r="G575">
        <f t="shared" si="17"/>
        <v>0.10945156134708961</v>
      </c>
      <c r="H575">
        <v>25.6466388702393</v>
      </c>
      <c r="I575">
        <v>25.822816848754901</v>
      </c>
      <c r="J575">
        <v>25.445091247558601</v>
      </c>
      <c r="K575">
        <v>25.350669860839801</v>
      </c>
      <c r="L575" t="s">
        <v>28</v>
      </c>
      <c r="M575">
        <v>25.1010131835938</v>
      </c>
      <c r="N575" t="s">
        <v>11116</v>
      </c>
      <c r="O575" t="s">
        <v>29</v>
      </c>
      <c r="P575" t="s">
        <v>11117</v>
      </c>
      <c r="Q575" t="s">
        <v>30</v>
      </c>
      <c r="R575" t="s">
        <v>411</v>
      </c>
      <c r="T575" t="s">
        <v>32</v>
      </c>
      <c r="U575" t="s">
        <v>33</v>
      </c>
      <c r="V575">
        <v>1</v>
      </c>
      <c r="W575">
        <v>3.3680500000000003E-4</v>
      </c>
      <c r="X575">
        <v>169.46</v>
      </c>
      <c r="Y575">
        <v>102.35</v>
      </c>
      <c r="Z575">
        <v>8.9721472747631594</v>
      </c>
      <c r="AA575">
        <v>14</v>
      </c>
      <c r="AB575">
        <v>104.16800000000001</v>
      </c>
      <c r="AC575" t="s">
        <v>28</v>
      </c>
    </row>
    <row r="576" spans="1:29" x14ac:dyDescent="0.2">
      <c r="A576" t="s">
        <v>6754</v>
      </c>
      <c r="B576" t="s">
        <v>6751</v>
      </c>
      <c r="C576" t="s">
        <v>6744</v>
      </c>
      <c r="D576" t="s">
        <v>6745</v>
      </c>
      <c r="E576" t="s">
        <v>6746</v>
      </c>
      <c r="F576">
        <f t="shared" si="16"/>
        <v>2.4595516243676181E-2</v>
      </c>
      <c r="G576">
        <f t="shared" si="17"/>
        <v>0.10961804700832227</v>
      </c>
      <c r="H576">
        <v>29.565853118896499</v>
      </c>
      <c r="I576">
        <v>30.155931472778299</v>
      </c>
      <c r="J576">
        <v>29.832103729248001</v>
      </c>
      <c r="K576">
        <v>30.684869766235401</v>
      </c>
      <c r="L576">
        <v>30.052064895629901</v>
      </c>
      <c r="M576">
        <v>30.356784820556602</v>
      </c>
      <c r="N576" t="s">
        <v>6752</v>
      </c>
      <c r="O576" t="s">
        <v>29</v>
      </c>
      <c r="P576" t="s">
        <v>6753</v>
      </c>
      <c r="Q576" t="s">
        <v>30</v>
      </c>
      <c r="R576" t="s">
        <v>384</v>
      </c>
      <c r="S576" t="s">
        <v>6755</v>
      </c>
      <c r="T576" t="s">
        <v>32</v>
      </c>
      <c r="U576" t="s">
        <v>42</v>
      </c>
      <c r="V576">
        <v>0.99949200000000005</v>
      </c>
      <c r="W576">
        <v>6.9793299999999998E-7</v>
      </c>
      <c r="X576">
        <v>133.26</v>
      </c>
      <c r="Y576">
        <v>114.72</v>
      </c>
      <c r="Z576">
        <v>9.0546130545568904</v>
      </c>
      <c r="AA576">
        <v>781</v>
      </c>
      <c r="AB576">
        <v>33.202599999999997</v>
      </c>
      <c r="AC576">
        <v>3.8043999999999998</v>
      </c>
    </row>
    <row r="577" spans="1:29" x14ac:dyDescent="0.2">
      <c r="A577" t="s">
        <v>2428</v>
      </c>
      <c r="B577" t="s">
        <v>2418</v>
      </c>
      <c r="C577" t="s">
        <v>2412</v>
      </c>
      <c r="D577" t="s">
        <v>2413</v>
      </c>
      <c r="E577" t="s">
        <v>2414</v>
      </c>
      <c r="F577">
        <f t="shared" si="16"/>
        <v>3.8635318659430852E-2</v>
      </c>
      <c r="G577">
        <f t="shared" si="17"/>
        <v>0.10982313615267587</v>
      </c>
      <c r="H577">
        <v>32.553436279296903</v>
      </c>
      <c r="I577">
        <v>33.651172637939503</v>
      </c>
      <c r="J577">
        <v>32.8295288085938</v>
      </c>
      <c r="K577">
        <v>33.911170959472699</v>
      </c>
      <c r="L577">
        <v>33.819931030273402</v>
      </c>
      <c r="M577">
        <v>33.990997314453097</v>
      </c>
      <c r="N577" t="s">
        <v>2426</v>
      </c>
      <c r="O577" t="s">
        <v>29</v>
      </c>
      <c r="P577" t="s">
        <v>2427</v>
      </c>
      <c r="Q577" t="s">
        <v>30</v>
      </c>
      <c r="R577" t="s">
        <v>2425</v>
      </c>
      <c r="T577" t="s">
        <v>32</v>
      </c>
      <c r="U577" t="s">
        <v>33</v>
      </c>
      <c r="V577">
        <v>0.99758000000000002</v>
      </c>
      <c r="W577">
        <v>3.6181299999999999E-11</v>
      </c>
      <c r="X577">
        <v>225.11</v>
      </c>
      <c r="Y577">
        <v>196.21</v>
      </c>
      <c r="Z577">
        <v>9.3874254227882297</v>
      </c>
      <c r="AA577">
        <v>600</v>
      </c>
      <c r="AB577">
        <v>26.151199999999999</v>
      </c>
      <c r="AC577" t="s">
        <v>28</v>
      </c>
    </row>
    <row r="578" spans="1:29" x14ac:dyDescent="0.2">
      <c r="A578" t="s">
        <v>13593</v>
      </c>
      <c r="B578" t="s">
        <v>13581</v>
      </c>
      <c r="C578" t="s">
        <v>13575</v>
      </c>
      <c r="D578" t="s">
        <v>13576</v>
      </c>
      <c r="E578" t="s">
        <v>13577</v>
      </c>
      <c r="F578">
        <f t="shared" ref="F578:F641" si="18">IF(AND(COUNTIF(H578:J578,"=NaN")&lt;2,COUNTIF(K578:M578,"=NaN")&lt;2),-LOG(AVERAGE(H578:J578)/AVERAGE(K578:M578),2),0)</f>
        <v>2.5669961103106993E-2</v>
      </c>
      <c r="G578">
        <f t="shared" ref="G578:G641" si="19">IF(AND(COUNTIF(H578:J578,"=NaN")&lt;2,COUNTIF(K578:M578,"=NaN")&lt;2),_xlfn.T.TEST(H578:J578,K578:M578,2,3),1)</f>
        <v>0.11071170313688201</v>
      </c>
      <c r="H578">
        <v>26.7490634918213</v>
      </c>
      <c r="I578">
        <v>26.718034744262699</v>
      </c>
      <c r="J578">
        <v>26.6389274597168</v>
      </c>
      <c r="K578">
        <v>27.4726657867432</v>
      </c>
      <c r="L578">
        <v>27.214471817016602</v>
      </c>
      <c r="M578">
        <v>26.856975555419901</v>
      </c>
      <c r="N578" t="s">
        <v>8227</v>
      </c>
      <c r="O578" t="s">
        <v>29</v>
      </c>
      <c r="P578" t="s">
        <v>13592</v>
      </c>
      <c r="Q578" t="s">
        <v>30</v>
      </c>
      <c r="R578" t="s">
        <v>13591</v>
      </c>
      <c r="T578" t="s">
        <v>32</v>
      </c>
      <c r="U578" t="s">
        <v>189</v>
      </c>
      <c r="V578">
        <v>0.99995599999999996</v>
      </c>
      <c r="W578">
        <v>2.4512899999999998E-16</v>
      </c>
      <c r="X578">
        <v>153.75</v>
      </c>
      <c r="Y578">
        <v>131.27000000000001</v>
      </c>
      <c r="Z578">
        <v>9.5285439208086995</v>
      </c>
      <c r="AA578">
        <v>70</v>
      </c>
      <c r="AB578">
        <v>43.585500000000003</v>
      </c>
      <c r="AC578" t="s">
        <v>28</v>
      </c>
    </row>
    <row r="579" spans="1:29" x14ac:dyDescent="0.2">
      <c r="A579" t="s">
        <v>20297</v>
      </c>
      <c r="B579" t="s">
        <v>20293</v>
      </c>
      <c r="C579" t="s">
        <v>20293</v>
      </c>
      <c r="D579" t="s">
        <v>20294</v>
      </c>
      <c r="E579" t="s">
        <v>20295</v>
      </c>
      <c r="F579">
        <f t="shared" si="18"/>
        <v>-9.384865191909525E-2</v>
      </c>
      <c r="G579">
        <f t="shared" si="19"/>
        <v>0.11074371599126952</v>
      </c>
      <c r="H579">
        <v>26.1290607452393</v>
      </c>
      <c r="I579">
        <v>27.124057769775401</v>
      </c>
      <c r="J579" t="s">
        <v>28</v>
      </c>
      <c r="K579">
        <v>25.5784511566162</v>
      </c>
      <c r="L579">
        <v>24.367731094360401</v>
      </c>
      <c r="M579">
        <v>24.902652740478501</v>
      </c>
      <c r="N579">
        <v>844</v>
      </c>
      <c r="O579" t="s">
        <v>29</v>
      </c>
      <c r="P579" t="s">
        <v>20296</v>
      </c>
      <c r="Q579" t="s">
        <v>30</v>
      </c>
      <c r="R579" t="s">
        <v>50</v>
      </c>
      <c r="T579" t="s">
        <v>32</v>
      </c>
      <c r="U579" t="s">
        <v>33</v>
      </c>
      <c r="V579">
        <v>0.99999800000000005</v>
      </c>
      <c r="W579">
        <v>2.9121000000000001E-2</v>
      </c>
      <c r="X579">
        <v>83.081000000000003</v>
      </c>
      <c r="Y579">
        <v>37.713000000000001</v>
      </c>
      <c r="Z579">
        <v>8.8829569095568495</v>
      </c>
      <c r="AA579">
        <v>645</v>
      </c>
      <c r="AB579">
        <v>56.581200000000003</v>
      </c>
      <c r="AC579" t="s">
        <v>28</v>
      </c>
    </row>
    <row r="580" spans="1:29" x14ac:dyDescent="0.2">
      <c r="A580" t="s">
        <v>14198</v>
      </c>
      <c r="B580" t="s">
        <v>14192</v>
      </c>
      <c r="C580" t="s">
        <v>14158</v>
      </c>
      <c r="D580" t="s">
        <v>14159</v>
      </c>
      <c r="E580" t="s">
        <v>14160</v>
      </c>
      <c r="F580">
        <f t="shared" si="18"/>
        <v>5.3722648086147934E-2</v>
      </c>
      <c r="G580">
        <f t="shared" si="19"/>
        <v>0.11082059945422838</v>
      </c>
      <c r="H580">
        <v>27.541263580322301</v>
      </c>
      <c r="I580">
        <v>28.914192199706999</v>
      </c>
      <c r="J580">
        <v>28.642650604248001</v>
      </c>
      <c r="K580">
        <v>29.757307052612301</v>
      </c>
      <c r="L580">
        <v>29.317388534545898</v>
      </c>
      <c r="M580">
        <v>29.252008438110401</v>
      </c>
      <c r="N580" t="s">
        <v>14196</v>
      </c>
      <c r="O580" t="s">
        <v>29</v>
      </c>
      <c r="P580" t="s">
        <v>14197</v>
      </c>
      <c r="Q580" t="s">
        <v>30</v>
      </c>
      <c r="R580" t="s">
        <v>1110</v>
      </c>
      <c r="S580" t="s">
        <v>14199</v>
      </c>
      <c r="T580" t="s">
        <v>32</v>
      </c>
      <c r="U580" t="s">
        <v>33</v>
      </c>
      <c r="V580">
        <v>1</v>
      </c>
      <c r="W580">
        <v>3.9208599999999998E-6</v>
      </c>
      <c r="X580">
        <v>208.82</v>
      </c>
      <c r="Y580">
        <v>163.38999999999999</v>
      </c>
      <c r="Z580">
        <v>8.9511577400267104</v>
      </c>
      <c r="AA580">
        <v>1887</v>
      </c>
      <c r="AB580">
        <v>72.287800000000004</v>
      </c>
      <c r="AC580" t="s">
        <v>28</v>
      </c>
    </row>
    <row r="581" spans="1:29" x14ac:dyDescent="0.2">
      <c r="A581" t="s">
        <v>9489</v>
      </c>
      <c r="B581" t="s">
        <v>9487</v>
      </c>
      <c r="C581" t="s">
        <v>9482</v>
      </c>
      <c r="D581" t="s">
        <v>9483</v>
      </c>
      <c r="E581" t="s">
        <v>9484</v>
      </c>
      <c r="F581">
        <f t="shared" si="18"/>
        <v>3.5656456896757421E-2</v>
      </c>
      <c r="G581">
        <f t="shared" si="19"/>
        <v>0.11117520353392622</v>
      </c>
      <c r="H581">
        <v>26.667362213134801</v>
      </c>
      <c r="I581">
        <v>27.436983108520501</v>
      </c>
      <c r="J581">
        <v>26.633810043335</v>
      </c>
      <c r="K581">
        <v>27.930723190307599</v>
      </c>
      <c r="L581">
        <v>27.308519363403299</v>
      </c>
      <c r="M581">
        <v>27.519233703613299</v>
      </c>
      <c r="N581" t="s">
        <v>4721</v>
      </c>
      <c r="O581" t="s">
        <v>29</v>
      </c>
      <c r="P581" t="s">
        <v>9488</v>
      </c>
      <c r="Q581" t="s">
        <v>30</v>
      </c>
      <c r="R581" t="s">
        <v>93</v>
      </c>
      <c r="S581" t="s">
        <v>9490</v>
      </c>
      <c r="T581" t="s">
        <v>32</v>
      </c>
      <c r="U581" t="s">
        <v>33</v>
      </c>
      <c r="V581">
        <v>0.99944100000000002</v>
      </c>
      <c r="W581">
        <v>5.8913399999999998E-12</v>
      </c>
      <c r="X581">
        <v>167.09</v>
      </c>
      <c r="Y581">
        <v>125.66</v>
      </c>
      <c r="Z581">
        <v>9.3277879075930503</v>
      </c>
      <c r="AA581">
        <v>119</v>
      </c>
      <c r="AB581">
        <v>32.522500000000001</v>
      </c>
      <c r="AC581">
        <v>107.89</v>
      </c>
    </row>
    <row r="582" spans="1:29" x14ac:dyDescent="0.2">
      <c r="A582" t="s">
        <v>11097</v>
      </c>
      <c r="B582" t="s">
        <v>11056</v>
      </c>
      <c r="C582" t="s">
        <v>11056</v>
      </c>
      <c r="D582" t="s">
        <v>11057</v>
      </c>
      <c r="E582" t="s">
        <v>11058</v>
      </c>
      <c r="F582">
        <f t="shared" si="18"/>
        <v>3.2771961999550556E-2</v>
      </c>
      <c r="G582">
        <f t="shared" si="19"/>
        <v>0.11121502091959887</v>
      </c>
      <c r="H582">
        <v>30.148557662963899</v>
      </c>
      <c r="I582">
        <v>30.067020416259801</v>
      </c>
      <c r="J582">
        <v>29.7522583007813</v>
      </c>
      <c r="K582">
        <v>30.4562091827393</v>
      </c>
      <c r="L582">
        <v>31.219511032104499</v>
      </c>
      <c r="M582">
        <v>30.359195709228501</v>
      </c>
      <c r="N582">
        <v>216</v>
      </c>
      <c r="O582" t="s">
        <v>29</v>
      </c>
      <c r="P582" t="s">
        <v>11096</v>
      </c>
      <c r="Q582" t="s">
        <v>30</v>
      </c>
      <c r="R582" t="s">
        <v>9514</v>
      </c>
      <c r="T582" t="s">
        <v>32</v>
      </c>
      <c r="U582" t="s">
        <v>33</v>
      </c>
      <c r="V582">
        <v>0.99994400000000006</v>
      </c>
      <c r="W582">
        <v>4.1830199999999998E-11</v>
      </c>
      <c r="X582">
        <v>212.03</v>
      </c>
      <c r="Y582">
        <v>212.03</v>
      </c>
      <c r="Z582">
        <v>9.9299244567116904</v>
      </c>
      <c r="AA582">
        <v>420</v>
      </c>
      <c r="AB582">
        <v>42.527500000000003</v>
      </c>
      <c r="AC582" t="s">
        <v>28</v>
      </c>
    </row>
    <row r="583" spans="1:29" x14ac:dyDescent="0.2">
      <c r="A583" t="s">
        <v>6867</v>
      </c>
      <c r="B583" t="s">
        <v>6857</v>
      </c>
      <c r="C583" t="s">
        <v>6857</v>
      </c>
      <c r="D583" t="s">
        <v>6858</v>
      </c>
      <c r="E583" t="s">
        <v>6859</v>
      </c>
      <c r="F583">
        <f t="shared" si="18"/>
        <v>6.6738627649968157E-2</v>
      </c>
      <c r="G583">
        <f t="shared" si="19"/>
        <v>0.11216115663639876</v>
      </c>
      <c r="H583">
        <v>27.3946018218994</v>
      </c>
      <c r="I583" t="s">
        <v>28</v>
      </c>
      <c r="J583">
        <v>26.773668289184599</v>
      </c>
      <c r="K583">
        <v>28.714174270629901</v>
      </c>
      <c r="L583">
        <v>28.0187664031982</v>
      </c>
      <c r="M583" t="s">
        <v>28</v>
      </c>
      <c r="N583">
        <v>451</v>
      </c>
      <c r="O583" t="s">
        <v>29</v>
      </c>
      <c r="P583" t="s">
        <v>6866</v>
      </c>
      <c r="Q583" t="s">
        <v>30</v>
      </c>
      <c r="R583" t="s">
        <v>6865</v>
      </c>
      <c r="T583" t="s">
        <v>32</v>
      </c>
      <c r="U583" t="s">
        <v>189</v>
      </c>
      <c r="V583">
        <v>0.99961900000000004</v>
      </c>
      <c r="W583">
        <v>8.1906899999999994E-18</v>
      </c>
      <c r="X583">
        <v>187.23</v>
      </c>
      <c r="Y583">
        <v>87.379000000000005</v>
      </c>
      <c r="Z583">
        <v>10.6071332043916</v>
      </c>
      <c r="AA583">
        <v>15</v>
      </c>
      <c r="AB583">
        <v>34.189</v>
      </c>
      <c r="AC583">
        <v>4.4787999999999997</v>
      </c>
    </row>
    <row r="584" spans="1:29" x14ac:dyDescent="0.2">
      <c r="A584" t="s">
        <v>3139</v>
      </c>
      <c r="B584" t="s">
        <v>3126</v>
      </c>
      <c r="C584" t="s">
        <v>3128</v>
      </c>
      <c r="D584" t="s">
        <v>3129</v>
      </c>
      <c r="E584" t="s">
        <v>3130</v>
      </c>
      <c r="F584">
        <f t="shared" si="18"/>
        <v>4.5625072533727537E-2</v>
      </c>
      <c r="G584">
        <f t="shared" si="19"/>
        <v>0.11220684442973175</v>
      </c>
      <c r="H584" t="s">
        <v>28</v>
      </c>
      <c r="I584">
        <v>26.315912246704102</v>
      </c>
      <c r="J584">
        <v>25.924222946166999</v>
      </c>
      <c r="K584">
        <v>27.545173645019499</v>
      </c>
      <c r="L584">
        <v>26.8854160308838</v>
      </c>
      <c r="M584">
        <v>26.4473476409912</v>
      </c>
      <c r="N584" t="s">
        <v>3137</v>
      </c>
      <c r="O584" t="s">
        <v>29</v>
      </c>
      <c r="P584" t="s">
        <v>3138</v>
      </c>
      <c r="Q584" t="s">
        <v>30</v>
      </c>
      <c r="R584" t="s">
        <v>3136</v>
      </c>
      <c r="T584" t="s">
        <v>32</v>
      </c>
      <c r="U584" t="s">
        <v>33</v>
      </c>
      <c r="V584">
        <v>1</v>
      </c>
      <c r="W584">
        <v>2.1830700000000001E-89</v>
      </c>
      <c r="X584">
        <v>344</v>
      </c>
      <c r="Y584">
        <v>308.67</v>
      </c>
      <c r="Z584">
        <v>9.4915017662373309</v>
      </c>
      <c r="AA584">
        <v>1329</v>
      </c>
      <c r="AB584">
        <v>78.908799999999999</v>
      </c>
      <c r="AC584" t="s">
        <v>28</v>
      </c>
    </row>
    <row r="585" spans="1:29" x14ac:dyDescent="0.2">
      <c r="A585" t="s">
        <v>19811</v>
      </c>
      <c r="B585" t="s">
        <v>19798</v>
      </c>
      <c r="C585" t="s">
        <v>19800</v>
      </c>
      <c r="D585" t="s">
        <v>19801</v>
      </c>
      <c r="E585" t="s">
        <v>19802</v>
      </c>
      <c r="F585">
        <f t="shared" si="18"/>
        <v>-5.4736560302867873E-2</v>
      </c>
      <c r="G585">
        <f t="shared" si="19"/>
        <v>0.11224942767800969</v>
      </c>
      <c r="H585">
        <v>30.013319015502901</v>
      </c>
      <c r="I585">
        <v>31.5974826812744</v>
      </c>
      <c r="J585">
        <v>30.841312408447301</v>
      </c>
      <c r="K585">
        <v>29.487058639526399</v>
      </c>
      <c r="L585">
        <v>29.3694458007813</v>
      </c>
      <c r="M585">
        <v>30.153638839721701</v>
      </c>
      <c r="N585" t="s">
        <v>19809</v>
      </c>
      <c r="O585" t="s">
        <v>29</v>
      </c>
      <c r="P585" t="s">
        <v>19810</v>
      </c>
      <c r="Q585" t="s">
        <v>30</v>
      </c>
      <c r="R585" t="s">
        <v>19808</v>
      </c>
      <c r="T585" t="s">
        <v>32</v>
      </c>
      <c r="U585" t="s">
        <v>33</v>
      </c>
      <c r="V585">
        <v>1</v>
      </c>
      <c r="W585">
        <v>1.8068100000000001E-11</v>
      </c>
      <c r="X585">
        <v>156.85</v>
      </c>
      <c r="Y585">
        <v>124.76</v>
      </c>
      <c r="Z585">
        <v>9.4444351730067506</v>
      </c>
      <c r="AA585">
        <v>337</v>
      </c>
      <c r="AB585">
        <v>66.537700000000001</v>
      </c>
      <c r="AC585">
        <v>5.9414999999999996</v>
      </c>
    </row>
    <row r="586" spans="1:29" x14ac:dyDescent="0.2">
      <c r="A586" t="s">
        <v>6473</v>
      </c>
      <c r="B586" t="s">
        <v>6467</v>
      </c>
      <c r="C586" t="s">
        <v>6469</v>
      </c>
      <c r="D586" t="s">
        <v>6470</v>
      </c>
      <c r="E586" t="s">
        <v>6471</v>
      </c>
      <c r="F586">
        <f t="shared" si="18"/>
        <v>2.6824604715330009E-2</v>
      </c>
      <c r="G586">
        <f t="shared" si="19"/>
        <v>0.11263805584565219</v>
      </c>
      <c r="H586">
        <v>26.770898818969702</v>
      </c>
      <c r="I586">
        <v>26.217100143432599</v>
      </c>
      <c r="J586">
        <v>26.161348342895501</v>
      </c>
      <c r="K586">
        <v>27.081722259521499</v>
      </c>
      <c r="L586">
        <v>26.924789428710898</v>
      </c>
      <c r="M586">
        <v>26.628257751464801</v>
      </c>
      <c r="N586" t="s">
        <v>6468</v>
      </c>
      <c r="O586" t="s">
        <v>29</v>
      </c>
      <c r="P586" t="s">
        <v>6472</v>
      </c>
      <c r="Q586" t="s">
        <v>30</v>
      </c>
      <c r="R586" t="s">
        <v>289</v>
      </c>
      <c r="T586" t="s">
        <v>32</v>
      </c>
      <c r="U586" t="s">
        <v>42</v>
      </c>
      <c r="V586">
        <v>0.84173500000000001</v>
      </c>
      <c r="W586">
        <v>5.9494799999999998E-12</v>
      </c>
      <c r="X586">
        <v>98.840999999999994</v>
      </c>
      <c r="Y586">
        <v>89.605999999999995</v>
      </c>
      <c r="Z586">
        <v>8.0129215455445593</v>
      </c>
      <c r="AA586">
        <v>571</v>
      </c>
      <c r="AB586">
        <v>7.4414899999999999</v>
      </c>
      <c r="AC586" t="s">
        <v>28</v>
      </c>
    </row>
    <row r="587" spans="1:29" x14ac:dyDescent="0.2">
      <c r="A587" t="s">
        <v>15044</v>
      </c>
      <c r="B587" t="s">
        <v>15038</v>
      </c>
      <c r="C587" t="s">
        <v>15040</v>
      </c>
      <c r="D587" t="s">
        <v>15041</v>
      </c>
      <c r="E587" t="s">
        <v>15042</v>
      </c>
      <c r="F587">
        <f t="shared" si="18"/>
        <v>4.3268858924094045E-2</v>
      </c>
      <c r="G587">
        <f t="shared" si="19"/>
        <v>0.11276742633376086</v>
      </c>
      <c r="H587" t="s">
        <v>28</v>
      </c>
      <c r="I587">
        <v>26.540407180786101</v>
      </c>
      <c r="J587">
        <v>26.997657775878899</v>
      </c>
      <c r="K587">
        <v>27.465131759643601</v>
      </c>
      <c r="L587">
        <v>27.4420566558838</v>
      </c>
      <c r="M587">
        <v>27.844936370849599</v>
      </c>
      <c r="N587" t="s">
        <v>15039</v>
      </c>
      <c r="O587" t="s">
        <v>29</v>
      </c>
      <c r="P587" t="s">
        <v>15043</v>
      </c>
      <c r="Q587" t="s">
        <v>30</v>
      </c>
      <c r="R587" t="s">
        <v>14150</v>
      </c>
      <c r="S587" t="s">
        <v>487</v>
      </c>
      <c r="T587" t="s">
        <v>32</v>
      </c>
      <c r="U587" t="s">
        <v>33</v>
      </c>
      <c r="V587">
        <v>0.99361500000000003</v>
      </c>
      <c r="W587">
        <v>4.9551500000000002E-10</v>
      </c>
      <c r="X587">
        <v>209.79</v>
      </c>
      <c r="Y587">
        <v>176.57</v>
      </c>
      <c r="Z587">
        <v>9.5465550012142995</v>
      </c>
      <c r="AA587">
        <v>658</v>
      </c>
      <c r="AB587">
        <v>21.9207</v>
      </c>
      <c r="AC587">
        <v>21.463000000000001</v>
      </c>
    </row>
    <row r="588" spans="1:29" x14ac:dyDescent="0.2">
      <c r="A588" t="s">
        <v>17224</v>
      </c>
      <c r="B588" t="s">
        <v>17186</v>
      </c>
      <c r="C588" t="s">
        <v>17186</v>
      </c>
      <c r="D588" t="s">
        <v>17187</v>
      </c>
      <c r="E588" t="s">
        <v>17188</v>
      </c>
      <c r="F588">
        <f t="shared" si="18"/>
        <v>-5.7523669765743073E-2</v>
      </c>
      <c r="G588">
        <f t="shared" si="19"/>
        <v>0.11295201099235003</v>
      </c>
      <c r="H588">
        <v>28.870353698730501</v>
      </c>
      <c r="I588">
        <v>28.229860305786101</v>
      </c>
      <c r="J588">
        <v>27.386978149414102</v>
      </c>
      <c r="K588">
        <v>27.003246307373001</v>
      </c>
      <c r="L588">
        <v>27.332277297973601</v>
      </c>
      <c r="M588">
        <v>26.849239349365199</v>
      </c>
      <c r="N588">
        <v>204</v>
      </c>
      <c r="O588" t="s">
        <v>29</v>
      </c>
      <c r="P588" t="s">
        <v>17223</v>
      </c>
      <c r="Q588" t="s">
        <v>30</v>
      </c>
      <c r="R588" t="s">
        <v>117</v>
      </c>
      <c r="T588" t="s">
        <v>32</v>
      </c>
      <c r="U588" t="s">
        <v>33</v>
      </c>
      <c r="V588">
        <v>0.99035499999999999</v>
      </c>
      <c r="W588">
        <v>1.03335E-4</v>
      </c>
      <c r="X588">
        <v>101.5</v>
      </c>
      <c r="Y588">
        <v>84.623999999999995</v>
      </c>
      <c r="Z588">
        <v>8.8079542377957605</v>
      </c>
      <c r="AA588">
        <v>281</v>
      </c>
      <c r="AB588">
        <v>22.602799999999998</v>
      </c>
      <c r="AC588" t="s">
        <v>28</v>
      </c>
    </row>
    <row r="589" spans="1:29" x14ac:dyDescent="0.2">
      <c r="A589" t="s">
        <v>14702</v>
      </c>
      <c r="B589" t="s">
        <v>14687</v>
      </c>
      <c r="C589" t="s">
        <v>14689</v>
      </c>
      <c r="D589" t="s">
        <v>14690</v>
      </c>
      <c r="E589" t="s">
        <v>14691</v>
      </c>
      <c r="F589">
        <f t="shared" si="18"/>
        <v>-7.6491127708689391E-2</v>
      </c>
      <c r="G589">
        <f t="shared" si="19"/>
        <v>0.11319751012041414</v>
      </c>
      <c r="H589" t="s">
        <v>28</v>
      </c>
      <c r="I589">
        <v>28.4349975585938</v>
      </c>
      <c r="J589">
        <v>28.524288177490199</v>
      </c>
      <c r="K589">
        <v>25.992935180664102</v>
      </c>
      <c r="L589">
        <v>27.176836013793899</v>
      </c>
      <c r="M589">
        <v>27.857212066650401</v>
      </c>
      <c r="N589" t="s">
        <v>14700</v>
      </c>
      <c r="O589" t="s">
        <v>29</v>
      </c>
      <c r="P589" t="s">
        <v>14701</v>
      </c>
      <c r="Q589" t="s">
        <v>30</v>
      </c>
      <c r="R589" t="s">
        <v>14699</v>
      </c>
      <c r="T589" t="s">
        <v>32</v>
      </c>
      <c r="U589" t="s">
        <v>33</v>
      </c>
      <c r="V589">
        <v>1</v>
      </c>
      <c r="W589">
        <v>9.2717499999999998E-6</v>
      </c>
      <c r="X589">
        <v>152.16</v>
      </c>
      <c r="Y589">
        <v>129.25</v>
      </c>
      <c r="Z589">
        <v>8.9982942201137597</v>
      </c>
      <c r="AA589">
        <v>292</v>
      </c>
      <c r="AB589">
        <v>122.639</v>
      </c>
      <c r="AC589" t="s">
        <v>28</v>
      </c>
    </row>
    <row r="590" spans="1:29" x14ac:dyDescent="0.2">
      <c r="A590" t="s">
        <v>15681</v>
      </c>
      <c r="B590" t="s">
        <v>15675</v>
      </c>
      <c r="C590" t="s">
        <v>15677</v>
      </c>
      <c r="D590" t="s">
        <v>15678</v>
      </c>
      <c r="E590" t="s">
        <v>15679</v>
      </c>
      <c r="F590">
        <f t="shared" si="18"/>
        <v>4.8171385171340113E-2</v>
      </c>
      <c r="G590">
        <f t="shared" si="19"/>
        <v>0.113515597868935</v>
      </c>
      <c r="H590">
        <v>27.443557739257798</v>
      </c>
      <c r="I590">
        <v>28.396074295043899</v>
      </c>
      <c r="J590">
        <v>27.151899337768601</v>
      </c>
      <c r="K590">
        <v>28.3305263519287</v>
      </c>
      <c r="L590">
        <v>28.935310363769499</v>
      </c>
      <c r="M590">
        <v>28.543552398681602</v>
      </c>
      <c r="N590" t="s">
        <v>15676</v>
      </c>
      <c r="O590" t="s">
        <v>29</v>
      </c>
      <c r="P590" t="s">
        <v>15680</v>
      </c>
      <c r="Q590" t="s">
        <v>30</v>
      </c>
      <c r="R590" t="s">
        <v>2547</v>
      </c>
      <c r="T590" t="s">
        <v>32</v>
      </c>
      <c r="U590" t="s">
        <v>33</v>
      </c>
      <c r="V590">
        <v>0.99258100000000005</v>
      </c>
      <c r="W590">
        <v>1.13492E-13</v>
      </c>
      <c r="X590">
        <v>233.46</v>
      </c>
      <c r="Y590">
        <v>163.1</v>
      </c>
      <c r="Z590">
        <v>9.7249063678422605</v>
      </c>
      <c r="AA590">
        <v>445</v>
      </c>
      <c r="AB590">
        <v>21.263999999999999</v>
      </c>
      <c r="AC590" t="s">
        <v>28</v>
      </c>
    </row>
    <row r="591" spans="1:29" x14ac:dyDescent="0.2">
      <c r="A591" t="s">
        <v>4201</v>
      </c>
      <c r="B591" t="s">
        <v>4195</v>
      </c>
      <c r="C591" t="s">
        <v>4197</v>
      </c>
      <c r="D591" t="s">
        <v>4198</v>
      </c>
      <c r="E591" t="s">
        <v>4199</v>
      </c>
      <c r="F591">
        <f t="shared" si="18"/>
        <v>-2.3994660825308548E-2</v>
      </c>
      <c r="G591">
        <f t="shared" si="19"/>
        <v>0.11357107192287215</v>
      </c>
      <c r="H591">
        <v>26.7661037445068</v>
      </c>
      <c r="I591">
        <v>27.279146194458001</v>
      </c>
      <c r="J591">
        <v>27.3200168609619</v>
      </c>
      <c r="K591">
        <v>26.8898315429688</v>
      </c>
      <c r="L591">
        <v>26.516845703125</v>
      </c>
      <c r="M591">
        <v>26.616527557373001</v>
      </c>
      <c r="N591" t="s">
        <v>4196</v>
      </c>
      <c r="O591" t="s">
        <v>29</v>
      </c>
      <c r="P591" t="s">
        <v>4200</v>
      </c>
      <c r="Q591" t="s">
        <v>30</v>
      </c>
      <c r="R591" t="s">
        <v>4194</v>
      </c>
      <c r="T591" t="s">
        <v>32</v>
      </c>
      <c r="U591" t="s">
        <v>42</v>
      </c>
      <c r="V591">
        <v>0.881633</v>
      </c>
      <c r="W591">
        <v>1.36966E-4</v>
      </c>
      <c r="X591">
        <v>98.703000000000003</v>
      </c>
      <c r="Y591">
        <v>84.393000000000001</v>
      </c>
      <c r="Z591">
        <v>8.4994258776547298</v>
      </c>
      <c r="AA591">
        <v>557</v>
      </c>
      <c r="AB591">
        <v>8.7205899999999996</v>
      </c>
      <c r="AC591" t="s">
        <v>28</v>
      </c>
    </row>
    <row r="592" spans="1:29" x14ac:dyDescent="0.2">
      <c r="A592" t="s">
        <v>13625</v>
      </c>
      <c r="B592" t="s">
        <v>13619</v>
      </c>
      <c r="C592" t="s">
        <v>13619</v>
      </c>
      <c r="D592" t="s">
        <v>13620</v>
      </c>
      <c r="E592" t="s">
        <v>13621</v>
      </c>
      <c r="F592">
        <f t="shared" si="18"/>
        <v>2.306646009907554E-2</v>
      </c>
      <c r="G592">
        <f t="shared" si="19"/>
        <v>0.11367074562734993</v>
      </c>
      <c r="H592">
        <v>26.4983234405518</v>
      </c>
      <c r="I592">
        <v>26.964441299438501</v>
      </c>
      <c r="J592">
        <v>27.008491516113299</v>
      </c>
      <c r="K592">
        <v>27.087701797485401</v>
      </c>
      <c r="L592">
        <v>27.524549484252901</v>
      </c>
      <c r="M592">
        <v>27.155956268310501</v>
      </c>
      <c r="N592">
        <v>183</v>
      </c>
      <c r="O592" t="s">
        <v>29</v>
      </c>
      <c r="P592" t="s">
        <v>13624</v>
      </c>
      <c r="Q592" t="s">
        <v>30</v>
      </c>
      <c r="R592" t="s">
        <v>1110</v>
      </c>
      <c r="T592" t="s">
        <v>32</v>
      </c>
      <c r="V592">
        <v>0.997417</v>
      </c>
      <c r="W592">
        <v>2.7172600000000002E-2</v>
      </c>
      <c r="X592">
        <v>83.869</v>
      </c>
      <c r="Y592">
        <v>15.311</v>
      </c>
      <c r="Z592">
        <v>6.9371064714813002</v>
      </c>
      <c r="AA592">
        <v>413</v>
      </c>
      <c r="AB592">
        <v>26.083600000000001</v>
      </c>
      <c r="AC592" t="s">
        <v>28</v>
      </c>
    </row>
    <row r="593" spans="1:29" x14ac:dyDescent="0.2">
      <c r="A593" t="s">
        <v>21041</v>
      </c>
      <c r="B593" t="s">
        <v>21035</v>
      </c>
      <c r="C593" t="s">
        <v>21037</v>
      </c>
      <c r="D593" t="s">
        <v>21038</v>
      </c>
      <c r="E593" t="s">
        <v>21039</v>
      </c>
      <c r="F593">
        <f t="shared" si="18"/>
        <v>3.5171951313037866E-2</v>
      </c>
      <c r="G593">
        <f t="shared" si="19"/>
        <v>0.11374630929267326</v>
      </c>
      <c r="H593">
        <v>28.6545810699463</v>
      </c>
      <c r="I593">
        <v>28.895187377929702</v>
      </c>
      <c r="J593">
        <v>28.016483306884801</v>
      </c>
      <c r="K593">
        <v>29.276729583740199</v>
      </c>
      <c r="L593">
        <v>29.215837478637699</v>
      </c>
      <c r="M593">
        <v>29.185369491577099</v>
      </c>
      <c r="N593" t="s">
        <v>21036</v>
      </c>
      <c r="O593" t="s">
        <v>29</v>
      </c>
      <c r="P593" t="s">
        <v>21040</v>
      </c>
      <c r="Q593" t="s">
        <v>30</v>
      </c>
      <c r="R593" t="s">
        <v>72</v>
      </c>
      <c r="T593" t="s">
        <v>32</v>
      </c>
      <c r="U593" t="s">
        <v>42</v>
      </c>
      <c r="V593">
        <v>0.98326899999999995</v>
      </c>
      <c r="W593">
        <v>4.1709100000000002E-4</v>
      </c>
      <c r="X593">
        <v>184.36</v>
      </c>
      <c r="Y593">
        <v>99.745999999999995</v>
      </c>
      <c r="Z593">
        <v>8.6322446484303708</v>
      </c>
      <c r="AA593">
        <v>141</v>
      </c>
      <c r="AB593">
        <v>17.691500000000001</v>
      </c>
      <c r="AC593" t="s">
        <v>28</v>
      </c>
    </row>
    <row r="594" spans="1:29" x14ac:dyDescent="0.2">
      <c r="A594" t="s">
        <v>15762</v>
      </c>
      <c r="B594" t="s">
        <v>15758</v>
      </c>
      <c r="C594" t="s">
        <v>15758</v>
      </c>
      <c r="D594" t="s">
        <v>15759</v>
      </c>
      <c r="E594" t="s">
        <v>15760</v>
      </c>
      <c r="F594">
        <f t="shared" si="18"/>
        <v>2.9003389579197632E-2</v>
      </c>
      <c r="G594">
        <f t="shared" si="19"/>
        <v>0.11384896176345877</v>
      </c>
      <c r="H594">
        <v>27.270616531372099</v>
      </c>
      <c r="I594">
        <v>26.6253337860107</v>
      </c>
      <c r="J594">
        <v>27.236444473266602</v>
      </c>
      <c r="K594">
        <v>27.73756980896</v>
      </c>
      <c r="L594">
        <v>27.7845668792725</v>
      </c>
      <c r="M594">
        <v>27.257818222045898</v>
      </c>
      <c r="N594">
        <v>403</v>
      </c>
      <c r="O594" t="s">
        <v>29</v>
      </c>
      <c r="P594" t="s">
        <v>15761</v>
      </c>
      <c r="Q594" t="s">
        <v>30</v>
      </c>
      <c r="R594" t="s">
        <v>1939</v>
      </c>
      <c r="T594" t="s">
        <v>32</v>
      </c>
      <c r="U594" t="s">
        <v>33</v>
      </c>
      <c r="V594">
        <v>0.82647400000000004</v>
      </c>
      <c r="W594">
        <v>4.8604900000000001E-4</v>
      </c>
      <c r="X594">
        <v>113.65</v>
      </c>
      <c r="Y594">
        <v>100.52</v>
      </c>
      <c r="Z594">
        <v>8.3536854687035103</v>
      </c>
      <c r="AA594">
        <v>2821</v>
      </c>
      <c r="AB594">
        <v>7.0083900000000003</v>
      </c>
      <c r="AC594" t="s">
        <v>28</v>
      </c>
    </row>
    <row r="595" spans="1:29" x14ac:dyDescent="0.2">
      <c r="A595" t="s">
        <v>16202</v>
      </c>
      <c r="B595" t="s">
        <v>16186</v>
      </c>
      <c r="C595" t="s">
        <v>16188</v>
      </c>
      <c r="D595" t="s">
        <v>16189</v>
      </c>
      <c r="E595" t="s">
        <v>16190</v>
      </c>
      <c r="F595">
        <f t="shared" si="18"/>
        <v>2.8039588380549731E-2</v>
      </c>
      <c r="G595">
        <f t="shared" si="19"/>
        <v>0.11430174884556034</v>
      </c>
      <c r="H595" t="s">
        <v>28</v>
      </c>
      <c r="I595">
        <v>26.192384719848601</v>
      </c>
      <c r="J595">
        <v>26.436902999877901</v>
      </c>
      <c r="K595">
        <v>26.8774814605713</v>
      </c>
      <c r="L595">
        <v>26.784690856933601</v>
      </c>
      <c r="M595" t="s">
        <v>28</v>
      </c>
      <c r="N595" t="s">
        <v>16200</v>
      </c>
      <c r="O595" t="s">
        <v>29</v>
      </c>
      <c r="P595" t="s">
        <v>16201</v>
      </c>
      <c r="Q595" t="s">
        <v>30</v>
      </c>
      <c r="R595" t="s">
        <v>1939</v>
      </c>
      <c r="T595" t="s">
        <v>32</v>
      </c>
      <c r="U595" t="s">
        <v>33</v>
      </c>
      <c r="V595">
        <v>0.99999400000000005</v>
      </c>
      <c r="W595">
        <v>2.7465200000000001E-3</v>
      </c>
      <c r="X595">
        <v>157.66</v>
      </c>
      <c r="Y595">
        <v>77.498000000000005</v>
      </c>
      <c r="Z595">
        <v>8.5247335591865205</v>
      </c>
      <c r="AA595">
        <v>2471</v>
      </c>
      <c r="AB595">
        <v>52.276800000000001</v>
      </c>
      <c r="AC595" t="s">
        <v>28</v>
      </c>
    </row>
    <row r="596" spans="1:29" x14ac:dyDescent="0.2">
      <c r="A596" t="s">
        <v>15450</v>
      </c>
      <c r="B596" t="s">
        <v>15444</v>
      </c>
      <c r="C596" t="s">
        <v>15444</v>
      </c>
      <c r="D596" t="s">
        <v>15445</v>
      </c>
      <c r="E596" t="s">
        <v>15446</v>
      </c>
      <c r="F596">
        <f t="shared" si="18"/>
        <v>5.2768843910191369E-2</v>
      </c>
      <c r="G596">
        <f t="shared" si="19"/>
        <v>0.11430232134754778</v>
      </c>
      <c r="H596">
        <v>27.846490859985401</v>
      </c>
      <c r="I596">
        <v>29.259637832641602</v>
      </c>
      <c r="J596">
        <v>28.958036422729499</v>
      </c>
      <c r="K596">
        <v>29.588260650634801</v>
      </c>
      <c r="L596">
        <v>30.1869506835938</v>
      </c>
      <c r="M596">
        <v>29.495164871215799</v>
      </c>
      <c r="N596">
        <v>387</v>
      </c>
      <c r="O596" t="s">
        <v>29</v>
      </c>
      <c r="P596" t="s">
        <v>15449</v>
      </c>
      <c r="Q596" t="s">
        <v>30</v>
      </c>
      <c r="R596" t="s">
        <v>1560</v>
      </c>
      <c r="T596" t="s">
        <v>32</v>
      </c>
      <c r="U596" t="s">
        <v>42</v>
      </c>
      <c r="V596">
        <v>0.93463300000000005</v>
      </c>
      <c r="W596">
        <v>6.7159100000000001E-11</v>
      </c>
      <c r="X596">
        <v>129.71</v>
      </c>
      <c r="Y596">
        <v>110.4</v>
      </c>
      <c r="Z596">
        <v>8.6542054296853799</v>
      </c>
      <c r="AA596">
        <v>712</v>
      </c>
      <c r="AB596">
        <v>11.6638</v>
      </c>
      <c r="AC596" t="s">
        <v>28</v>
      </c>
    </row>
    <row r="597" spans="1:29" x14ac:dyDescent="0.2">
      <c r="A597" t="s">
        <v>24587</v>
      </c>
      <c r="B597" t="s">
        <v>20831</v>
      </c>
      <c r="C597" t="s">
        <v>20831</v>
      </c>
      <c r="D597" t="s">
        <v>20832</v>
      </c>
      <c r="E597" t="s">
        <v>20833</v>
      </c>
      <c r="F597">
        <f t="shared" si="18"/>
        <v>4.367813439293558E-2</v>
      </c>
      <c r="G597">
        <f t="shared" si="19"/>
        <v>0.11455957321976015</v>
      </c>
      <c r="H597">
        <v>27.915473937988299</v>
      </c>
      <c r="I597">
        <v>28.875431060791001</v>
      </c>
      <c r="J597">
        <v>28.8264465332031</v>
      </c>
      <c r="K597">
        <v>30.024721145629901</v>
      </c>
      <c r="L597">
        <v>29.130430221557599</v>
      </c>
      <c r="M597">
        <v>29.093935012817401</v>
      </c>
      <c r="N597">
        <v>49</v>
      </c>
      <c r="O597" t="s">
        <v>29</v>
      </c>
      <c r="P597" t="s">
        <v>20834</v>
      </c>
      <c r="Q597" t="s">
        <v>23177</v>
      </c>
      <c r="R597" t="s">
        <v>1228</v>
      </c>
      <c r="T597" t="s">
        <v>32</v>
      </c>
      <c r="U597" t="s">
        <v>33</v>
      </c>
      <c r="V597">
        <v>1</v>
      </c>
      <c r="W597">
        <v>2.6611600000000001E-86</v>
      </c>
      <c r="X597">
        <v>286.08999999999997</v>
      </c>
      <c r="Y597">
        <v>260.52999999999997</v>
      </c>
      <c r="Z597">
        <v>11.260357641636199</v>
      </c>
      <c r="AA597">
        <v>495</v>
      </c>
      <c r="AB597">
        <v>73.681299999999993</v>
      </c>
      <c r="AC597">
        <v>40.738999999999997</v>
      </c>
    </row>
    <row r="598" spans="1:29" x14ac:dyDescent="0.2">
      <c r="A598" t="s">
        <v>24588</v>
      </c>
      <c r="B598" t="s">
        <v>20831</v>
      </c>
      <c r="C598" t="s">
        <v>20831</v>
      </c>
      <c r="D598" t="s">
        <v>20832</v>
      </c>
      <c r="E598" t="s">
        <v>20833</v>
      </c>
      <c r="F598">
        <f t="shared" si="18"/>
        <v>4.367813439293558E-2</v>
      </c>
      <c r="G598">
        <f t="shared" si="19"/>
        <v>0.11455957321976015</v>
      </c>
      <c r="H598">
        <v>27.915473937988299</v>
      </c>
      <c r="I598">
        <v>28.875431060791001</v>
      </c>
      <c r="J598">
        <v>28.8264465332031</v>
      </c>
      <c r="K598">
        <v>30.024721145629901</v>
      </c>
      <c r="L598">
        <v>29.130430221557599</v>
      </c>
      <c r="M598">
        <v>29.093935012817401</v>
      </c>
      <c r="N598">
        <v>56</v>
      </c>
      <c r="O598" t="s">
        <v>29</v>
      </c>
      <c r="P598" t="s">
        <v>20836</v>
      </c>
      <c r="Q598" t="s">
        <v>23177</v>
      </c>
      <c r="R598" t="s">
        <v>9820</v>
      </c>
      <c r="T598" t="s">
        <v>32</v>
      </c>
      <c r="U598" t="s">
        <v>33</v>
      </c>
      <c r="V598">
        <v>0.99399599999999999</v>
      </c>
      <c r="W598">
        <v>5.2715399999999995E-4</v>
      </c>
      <c r="X598">
        <v>145.22999999999999</v>
      </c>
      <c r="Y598">
        <v>120.35</v>
      </c>
      <c r="Z598">
        <v>9.1465931020963005</v>
      </c>
      <c r="AA598">
        <v>294</v>
      </c>
      <c r="AB598">
        <v>22.218399999999999</v>
      </c>
      <c r="AC598" t="s">
        <v>28</v>
      </c>
    </row>
    <row r="599" spans="1:29" x14ac:dyDescent="0.2">
      <c r="A599" t="s">
        <v>7194</v>
      </c>
      <c r="B599" t="s">
        <v>7188</v>
      </c>
      <c r="C599" t="s">
        <v>7190</v>
      </c>
      <c r="D599" t="s">
        <v>7191</v>
      </c>
      <c r="E599" t="s">
        <v>7192</v>
      </c>
      <c r="F599">
        <f t="shared" si="18"/>
        <v>1.5080935515987265E-2</v>
      </c>
      <c r="G599">
        <f t="shared" si="19"/>
        <v>0.11474631328755273</v>
      </c>
      <c r="H599">
        <v>28.7789707183838</v>
      </c>
      <c r="I599">
        <v>28.75563621521</v>
      </c>
      <c r="J599">
        <v>28.739503860473601</v>
      </c>
      <c r="K599">
        <v>29.000104904174801</v>
      </c>
      <c r="L599" t="s">
        <v>28</v>
      </c>
      <c r="M599">
        <v>29.120355606079102</v>
      </c>
      <c r="N599" t="s">
        <v>7189</v>
      </c>
      <c r="O599" t="s">
        <v>29</v>
      </c>
      <c r="P599" t="s">
        <v>7193</v>
      </c>
      <c r="Q599" t="s">
        <v>30</v>
      </c>
      <c r="R599" t="s">
        <v>93</v>
      </c>
      <c r="T599" t="s">
        <v>32</v>
      </c>
      <c r="U599" t="s">
        <v>42</v>
      </c>
      <c r="V599">
        <v>0.91483700000000001</v>
      </c>
      <c r="W599">
        <v>5.6498500000000005E-4</v>
      </c>
      <c r="X599">
        <v>142.07</v>
      </c>
      <c r="Y599">
        <v>122.83</v>
      </c>
      <c r="Z599">
        <v>8.7207379770184303</v>
      </c>
      <c r="AA599">
        <v>154</v>
      </c>
      <c r="AB599">
        <v>10.3109</v>
      </c>
      <c r="AC599" t="s">
        <v>28</v>
      </c>
    </row>
    <row r="600" spans="1:29" x14ac:dyDescent="0.2">
      <c r="A600" t="s">
        <v>23630</v>
      </c>
      <c r="B600" t="s">
        <v>7945</v>
      </c>
      <c r="C600" t="s">
        <v>7947</v>
      </c>
      <c r="D600" t="s">
        <v>7948</v>
      </c>
      <c r="E600" t="s">
        <v>7949</v>
      </c>
      <c r="F600">
        <f t="shared" si="18"/>
        <v>2.6751561194909648E-2</v>
      </c>
      <c r="G600">
        <f t="shared" si="19"/>
        <v>0.11492460379872274</v>
      </c>
      <c r="H600">
        <v>27.850013732910199</v>
      </c>
      <c r="I600">
        <v>28.5749206542969</v>
      </c>
      <c r="J600">
        <v>28.1634616851807</v>
      </c>
      <c r="K600">
        <v>28.860679626464801</v>
      </c>
      <c r="L600">
        <v>28.7274780273438</v>
      </c>
      <c r="M600">
        <v>28.5833740234375</v>
      </c>
      <c r="N600" t="s">
        <v>7946</v>
      </c>
      <c r="O600" t="s">
        <v>29</v>
      </c>
      <c r="P600" t="s">
        <v>7950</v>
      </c>
      <c r="Q600" t="s">
        <v>23177</v>
      </c>
      <c r="R600" t="s">
        <v>7944</v>
      </c>
      <c r="T600" t="s">
        <v>32</v>
      </c>
      <c r="U600" t="s">
        <v>189</v>
      </c>
      <c r="V600">
        <v>0.99051900000000004</v>
      </c>
      <c r="W600">
        <v>1.7202200000000001E-50</v>
      </c>
      <c r="X600">
        <v>194.13</v>
      </c>
      <c r="Y600">
        <v>166.41</v>
      </c>
      <c r="Z600">
        <v>10.230397824904101</v>
      </c>
      <c r="AA600">
        <v>267</v>
      </c>
      <c r="AB600">
        <v>21.517299999999999</v>
      </c>
      <c r="AC600">
        <v>41.006</v>
      </c>
    </row>
    <row r="601" spans="1:29" x14ac:dyDescent="0.2">
      <c r="A601" t="s">
        <v>23631</v>
      </c>
      <c r="B601" t="s">
        <v>7945</v>
      </c>
      <c r="C601" t="s">
        <v>7947</v>
      </c>
      <c r="D601" t="s">
        <v>7948</v>
      </c>
      <c r="E601" t="s">
        <v>7949</v>
      </c>
      <c r="F601">
        <f t="shared" si="18"/>
        <v>2.6751561194909648E-2</v>
      </c>
      <c r="G601">
        <f t="shared" si="19"/>
        <v>0.11492460379872274</v>
      </c>
      <c r="H601">
        <v>27.850013732910199</v>
      </c>
      <c r="I601">
        <v>28.5749206542969</v>
      </c>
      <c r="J601">
        <v>28.1634616851807</v>
      </c>
      <c r="K601">
        <v>28.860679626464801</v>
      </c>
      <c r="L601">
        <v>28.7274780273438</v>
      </c>
      <c r="M601">
        <v>28.5833740234375</v>
      </c>
      <c r="N601" t="s">
        <v>358</v>
      </c>
      <c r="O601" t="s">
        <v>29</v>
      </c>
      <c r="P601" t="s">
        <v>7953</v>
      </c>
      <c r="Q601" t="s">
        <v>23177</v>
      </c>
      <c r="R601" t="s">
        <v>7952</v>
      </c>
      <c r="T601" t="s">
        <v>32</v>
      </c>
      <c r="U601" t="s">
        <v>33</v>
      </c>
      <c r="V601">
        <v>1</v>
      </c>
      <c r="W601">
        <v>1.1187599999999999E-63</v>
      </c>
      <c r="X601">
        <v>282.75</v>
      </c>
      <c r="Y601">
        <v>256.63</v>
      </c>
      <c r="Z601">
        <v>10.125416197982799</v>
      </c>
      <c r="AA601">
        <v>74</v>
      </c>
      <c r="AB601">
        <v>81.110900000000001</v>
      </c>
      <c r="AC601">
        <v>2.1425000000000001</v>
      </c>
    </row>
    <row r="602" spans="1:29" x14ac:dyDescent="0.2">
      <c r="A602" t="s">
        <v>3549</v>
      </c>
      <c r="B602" t="s">
        <v>3540</v>
      </c>
      <c r="C602" t="s">
        <v>3542</v>
      </c>
      <c r="D602" t="s">
        <v>3543</v>
      </c>
      <c r="E602" t="s">
        <v>3544</v>
      </c>
      <c r="F602">
        <f t="shared" si="18"/>
        <v>1.4614842220544962E-2</v>
      </c>
      <c r="G602">
        <f t="shared" si="19"/>
        <v>0.11492688781275882</v>
      </c>
      <c r="H602">
        <v>28.266199111938501</v>
      </c>
      <c r="I602">
        <v>28.299070358276399</v>
      </c>
      <c r="J602">
        <v>28.594877243041999</v>
      </c>
      <c r="K602">
        <v>28.865819931030298</v>
      </c>
      <c r="L602">
        <v>28.534711837768601</v>
      </c>
      <c r="M602">
        <v>28.626691818237301</v>
      </c>
      <c r="N602" t="s">
        <v>3547</v>
      </c>
      <c r="O602" t="s">
        <v>29</v>
      </c>
      <c r="P602" t="s">
        <v>3548</v>
      </c>
      <c r="Q602" t="s">
        <v>30</v>
      </c>
      <c r="R602" t="s">
        <v>826</v>
      </c>
      <c r="T602" t="s">
        <v>32</v>
      </c>
      <c r="U602" t="s">
        <v>33</v>
      </c>
      <c r="V602">
        <v>1</v>
      </c>
      <c r="W602">
        <v>7.5532800000000004E-19</v>
      </c>
      <c r="X602">
        <v>238.07</v>
      </c>
      <c r="Y602">
        <v>205.46</v>
      </c>
      <c r="Z602">
        <v>8.56749689110422</v>
      </c>
      <c r="AA602">
        <v>30</v>
      </c>
      <c r="AB602">
        <v>76.733199999999997</v>
      </c>
      <c r="AC602" t="s">
        <v>28</v>
      </c>
    </row>
    <row r="603" spans="1:29" x14ac:dyDescent="0.2">
      <c r="A603" t="s">
        <v>6801</v>
      </c>
      <c r="B603" t="s">
        <v>6794</v>
      </c>
      <c r="C603" t="s">
        <v>6788</v>
      </c>
      <c r="D603" t="s">
        <v>6789</v>
      </c>
      <c r="E603" t="s">
        <v>6790</v>
      </c>
      <c r="F603">
        <f t="shared" si="18"/>
        <v>4.5452419463068633E-2</v>
      </c>
      <c r="G603">
        <f t="shared" si="19"/>
        <v>0.11496381781806388</v>
      </c>
      <c r="H603">
        <v>27.357749938964801</v>
      </c>
      <c r="I603" t="s">
        <v>28</v>
      </c>
      <c r="J603">
        <v>27.503473281860401</v>
      </c>
      <c r="K603">
        <v>28.512956619262699</v>
      </c>
      <c r="L603">
        <v>28.1041965484619</v>
      </c>
      <c r="M603" t="s">
        <v>28</v>
      </c>
      <c r="N603" t="s">
        <v>6799</v>
      </c>
      <c r="O603" t="s">
        <v>29</v>
      </c>
      <c r="P603" t="s">
        <v>6800</v>
      </c>
      <c r="Q603" t="s">
        <v>30</v>
      </c>
      <c r="R603" t="s">
        <v>2359</v>
      </c>
      <c r="T603" t="s">
        <v>32</v>
      </c>
      <c r="U603" t="s">
        <v>33</v>
      </c>
      <c r="V603">
        <v>0.96033400000000002</v>
      </c>
      <c r="W603">
        <v>1.7309399999999998E-14</v>
      </c>
      <c r="X603">
        <v>234.63</v>
      </c>
      <c r="Y603">
        <v>202.15</v>
      </c>
      <c r="Z603">
        <v>10.2927654038516</v>
      </c>
      <c r="AA603">
        <v>825</v>
      </c>
      <c r="AB603">
        <v>14.6831</v>
      </c>
      <c r="AC603" t="s">
        <v>28</v>
      </c>
    </row>
    <row r="604" spans="1:29" x14ac:dyDescent="0.2">
      <c r="A604" t="s">
        <v>3637</v>
      </c>
      <c r="B604" t="s">
        <v>3634</v>
      </c>
      <c r="C604" t="s">
        <v>3623</v>
      </c>
      <c r="D604" t="s">
        <v>3624</v>
      </c>
      <c r="E604" t="s">
        <v>3625</v>
      </c>
      <c r="F604">
        <f t="shared" si="18"/>
        <v>4.0979726745476307E-2</v>
      </c>
      <c r="G604">
        <f t="shared" si="19"/>
        <v>0.11498531540197193</v>
      </c>
      <c r="H604">
        <v>29.4084167480469</v>
      </c>
      <c r="I604">
        <v>29.0883598327637</v>
      </c>
      <c r="J604">
        <v>28.90354347229</v>
      </c>
      <c r="K604">
        <v>30.645555496215799</v>
      </c>
      <c r="L604">
        <v>29.607295989990199</v>
      </c>
      <c r="M604">
        <v>29.6656684875488</v>
      </c>
      <c r="N604" t="s">
        <v>3635</v>
      </c>
      <c r="O604" t="s">
        <v>29</v>
      </c>
      <c r="P604" t="s">
        <v>3636</v>
      </c>
      <c r="Q604" t="s">
        <v>30</v>
      </c>
      <c r="R604" t="s">
        <v>3633</v>
      </c>
      <c r="S604" t="s">
        <v>2746</v>
      </c>
      <c r="T604" t="s">
        <v>32</v>
      </c>
      <c r="U604" t="s">
        <v>33</v>
      </c>
      <c r="V604">
        <v>1</v>
      </c>
      <c r="W604">
        <v>7.5846500000000004E-29</v>
      </c>
      <c r="X604">
        <v>281.49</v>
      </c>
      <c r="Y604">
        <v>240.66</v>
      </c>
      <c r="Z604">
        <v>8.6740983900947803</v>
      </c>
      <c r="AA604">
        <v>675</v>
      </c>
      <c r="AB604">
        <v>226.702</v>
      </c>
      <c r="AC604">
        <v>28.440999999999999</v>
      </c>
    </row>
    <row r="605" spans="1:29" x14ac:dyDescent="0.2">
      <c r="A605" t="s">
        <v>4216</v>
      </c>
      <c r="B605" t="s">
        <v>4213</v>
      </c>
      <c r="C605" t="s">
        <v>4204</v>
      </c>
      <c r="D605" t="s">
        <v>4205</v>
      </c>
      <c r="E605" t="s">
        <v>4206</v>
      </c>
      <c r="F605">
        <f t="shared" si="18"/>
        <v>7.9929944594099633E-2</v>
      </c>
      <c r="G605">
        <f t="shared" si="19"/>
        <v>0.1153130018722609</v>
      </c>
      <c r="H605" t="s">
        <v>28</v>
      </c>
      <c r="I605">
        <v>26.6005954742432</v>
      </c>
      <c r="J605">
        <v>25.726270675659201</v>
      </c>
      <c r="K605">
        <v>27.466377258300799</v>
      </c>
      <c r="L605">
        <v>28.188909530639599</v>
      </c>
      <c r="M605">
        <v>27.306346893310501</v>
      </c>
      <c r="N605" t="s">
        <v>4214</v>
      </c>
      <c r="O605" t="s">
        <v>29</v>
      </c>
      <c r="P605" t="s">
        <v>4215</v>
      </c>
      <c r="Q605" t="s">
        <v>30</v>
      </c>
      <c r="R605" t="s">
        <v>3083</v>
      </c>
      <c r="T605" t="s">
        <v>32</v>
      </c>
      <c r="U605" t="s">
        <v>33</v>
      </c>
      <c r="V605">
        <v>0.95789500000000005</v>
      </c>
      <c r="W605">
        <v>5.5763999999999997E-5</v>
      </c>
      <c r="X605">
        <v>138.77000000000001</v>
      </c>
      <c r="Y605">
        <v>117.93</v>
      </c>
      <c r="Z605">
        <v>8.2742271460457708</v>
      </c>
      <c r="AA605">
        <v>422</v>
      </c>
      <c r="AB605">
        <v>17.007100000000001</v>
      </c>
      <c r="AC605">
        <v>0.21762999999999999</v>
      </c>
    </row>
    <row r="606" spans="1:29" x14ac:dyDescent="0.2">
      <c r="A606" t="s">
        <v>23910</v>
      </c>
      <c r="B606" t="s">
        <v>11675</v>
      </c>
      <c r="C606" t="s">
        <v>11677</v>
      </c>
      <c r="D606" t="s">
        <v>11678</v>
      </c>
      <c r="E606" t="s">
        <v>11679</v>
      </c>
      <c r="F606">
        <f t="shared" si="18"/>
        <v>2.8364799503192251E-2</v>
      </c>
      <c r="G606">
        <f t="shared" si="19"/>
        <v>0.11546827917925899</v>
      </c>
      <c r="H606" t="s">
        <v>28</v>
      </c>
      <c r="I606">
        <v>27.415706634521499</v>
      </c>
      <c r="J606">
        <v>27.347478866577099</v>
      </c>
      <c r="K606">
        <v>28.3350925445557</v>
      </c>
      <c r="L606">
        <v>27.6760654449463</v>
      </c>
      <c r="M606">
        <v>27.7646484375</v>
      </c>
      <c r="N606" t="s">
        <v>23908</v>
      </c>
      <c r="O606" t="s">
        <v>29</v>
      </c>
      <c r="P606" t="s">
        <v>23909</v>
      </c>
      <c r="Q606" t="s">
        <v>23177</v>
      </c>
      <c r="R606" t="s">
        <v>1133</v>
      </c>
      <c r="S606" t="s">
        <v>487</v>
      </c>
      <c r="T606" t="s">
        <v>32</v>
      </c>
      <c r="U606" t="s">
        <v>42</v>
      </c>
      <c r="V606">
        <v>0.99480400000000002</v>
      </c>
      <c r="W606">
        <v>3.8816300000000001E-10</v>
      </c>
      <c r="X606">
        <v>165.53</v>
      </c>
      <c r="Y606">
        <v>151.22</v>
      </c>
      <c r="Z606">
        <v>9.2133583536243897</v>
      </c>
      <c r="AA606">
        <v>191</v>
      </c>
      <c r="AB606">
        <v>22.829899999999999</v>
      </c>
      <c r="AC606" t="s">
        <v>28</v>
      </c>
    </row>
    <row r="607" spans="1:29" x14ac:dyDescent="0.2">
      <c r="A607" t="s">
        <v>21055</v>
      </c>
      <c r="B607" t="s">
        <v>21049</v>
      </c>
      <c r="C607" t="s">
        <v>21051</v>
      </c>
      <c r="D607" t="s">
        <v>21052</v>
      </c>
      <c r="E607" t="s">
        <v>21053</v>
      </c>
      <c r="F607">
        <f t="shared" si="18"/>
        <v>-2.5964531790917962E-2</v>
      </c>
      <c r="G607">
        <f t="shared" si="19"/>
        <v>0.11559676178249274</v>
      </c>
      <c r="H607">
        <v>29.278591156005898</v>
      </c>
      <c r="I607">
        <v>29.896314620971701</v>
      </c>
      <c r="J607">
        <v>29.9425163269043</v>
      </c>
      <c r="K607">
        <v>29.383150100708001</v>
      </c>
      <c r="L607">
        <v>29.0842590332031</v>
      </c>
      <c r="M607">
        <v>29.060491561889599</v>
      </c>
      <c r="N607" t="s">
        <v>21050</v>
      </c>
      <c r="O607" t="s">
        <v>29</v>
      </c>
      <c r="P607" t="s">
        <v>21054</v>
      </c>
      <c r="Q607" t="s">
        <v>30</v>
      </c>
      <c r="R607" t="s">
        <v>6184</v>
      </c>
      <c r="T607" t="s">
        <v>32</v>
      </c>
      <c r="U607" t="s">
        <v>42</v>
      </c>
      <c r="V607">
        <v>0.99887099999999995</v>
      </c>
      <c r="W607">
        <v>1.60772E-15</v>
      </c>
      <c r="X607">
        <v>195.25</v>
      </c>
      <c r="Y607">
        <v>149.37</v>
      </c>
      <c r="Z607">
        <v>9.5438073894568394</v>
      </c>
      <c r="AA607">
        <v>578</v>
      </c>
      <c r="AB607">
        <v>30.832100000000001</v>
      </c>
      <c r="AC607" t="s">
        <v>28</v>
      </c>
    </row>
    <row r="608" spans="1:29" x14ac:dyDescent="0.2">
      <c r="A608" t="s">
        <v>11149</v>
      </c>
      <c r="B608" t="s">
        <v>11137</v>
      </c>
      <c r="C608" t="s">
        <v>11137</v>
      </c>
      <c r="D608" t="s">
        <v>11145</v>
      </c>
      <c r="E608" t="s">
        <v>11139</v>
      </c>
      <c r="F608">
        <f t="shared" si="18"/>
        <v>4.1355668167014338E-2</v>
      </c>
      <c r="G608">
        <f t="shared" si="19"/>
        <v>0.11572368499835975</v>
      </c>
      <c r="H608">
        <v>24.041765213012699</v>
      </c>
      <c r="I608" t="s">
        <v>28</v>
      </c>
      <c r="J608">
        <v>24.31125831604</v>
      </c>
      <c r="K608">
        <v>24.8969841003418</v>
      </c>
      <c r="L608">
        <v>24.8621635437012</v>
      </c>
      <c r="M608" t="s">
        <v>28</v>
      </c>
      <c r="N608">
        <v>402</v>
      </c>
      <c r="O608" t="s">
        <v>29</v>
      </c>
      <c r="P608" t="s">
        <v>11148</v>
      </c>
      <c r="Q608" t="s">
        <v>30</v>
      </c>
      <c r="R608" t="s">
        <v>2338</v>
      </c>
      <c r="T608" t="s">
        <v>32</v>
      </c>
      <c r="U608" t="s">
        <v>42</v>
      </c>
      <c r="V608">
        <v>1</v>
      </c>
      <c r="W608">
        <v>5.2775299999999995E-4</v>
      </c>
      <c r="X608">
        <v>194.48</v>
      </c>
      <c r="Y608">
        <v>183.39</v>
      </c>
      <c r="Z608">
        <v>8.7717564627749596</v>
      </c>
      <c r="AA608">
        <v>248</v>
      </c>
      <c r="AB608">
        <v>184.70099999999999</v>
      </c>
      <c r="AC608">
        <v>3.1867999999999999</v>
      </c>
    </row>
    <row r="609" spans="1:29" x14ac:dyDescent="0.2">
      <c r="A609" t="s">
        <v>23409</v>
      </c>
      <c r="B609" t="s">
        <v>4089</v>
      </c>
      <c r="C609" t="s">
        <v>4091</v>
      </c>
      <c r="D609" t="s">
        <v>4092</v>
      </c>
      <c r="E609" t="s">
        <v>4093</v>
      </c>
      <c r="F609">
        <f t="shared" si="18"/>
        <v>5.4999062039256127E-2</v>
      </c>
      <c r="G609">
        <f t="shared" si="19"/>
        <v>0.11590933518201618</v>
      </c>
      <c r="H609" t="s">
        <v>28</v>
      </c>
      <c r="I609">
        <v>27.527982711791999</v>
      </c>
      <c r="J609">
        <v>27.0443725585938</v>
      </c>
      <c r="K609">
        <v>28.501766204833999</v>
      </c>
      <c r="L609">
        <v>28.265529632568398</v>
      </c>
      <c r="M609">
        <v>28.272130966186499</v>
      </c>
      <c r="N609" t="s">
        <v>23407</v>
      </c>
      <c r="O609" t="s">
        <v>29</v>
      </c>
      <c r="P609" t="s">
        <v>23408</v>
      </c>
      <c r="Q609" t="s">
        <v>23177</v>
      </c>
      <c r="R609" t="s">
        <v>23406</v>
      </c>
      <c r="T609" t="s">
        <v>32</v>
      </c>
      <c r="U609" t="s">
        <v>33</v>
      </c>
      <c r="V609">
        <v>0.99997800000000003</v>
      </c>
      <c r="W609">
        <v>6.1889200000000004E-5</v>
      </c>
      <c r="X609">
        <v>106.35</v>
      </c>
      <c r="Y609">
        <v>88.53</v>
      </c>
      <c r="Z609">
        <v>8.8617255300576403</v>
      </c>
      <c r="AA609">
        <v>548</v>
      </c>
      <c r="AB609">
        <v>46.540100000000002</v>
      </c>
      <c r="AC609" t="s">
        <v>28</v>
      </c>
    </row>
    <row r="610" spans="1:29" x14ac:dyDescent="0.2">
      <c r="A610" t="s">
        <v>566</v>
      </c>
      <c r="B610" t="s">
        <v>563</v>
      </c>
      <c r="C610" t="s">
        <v>553</v>
      </c>
      <c r="D610" t="s">
        <v>554</v>
      </c>
      <c r="E610" t="s">
        <v>555</v>
      </c>
      <c r="F610">
        <f t="shared" si="18"/>
        <v>4.681829890395213E-2</v>
      </c>
      <c r="G610">
        <f t="shared" si="19"/>
        <v>0.1167151767744989</v>
      </c>
      <c r="H610">
        <v>27.6267280578613</v>
      </c>
      <c r="I610">
        <v>27.994153976440401</v>
      </c>
      <c r="J610">
        <v>26.821285247802699</v>
      </c>
      <c r="K610">
        <v>28.492704391479499</v>
      </c>
      <c r="L610">
        <v>28.3016452789307</v>
      </c>
      <c r="M610">
        <v>28.367113113403299</v>
      </c>
      <c r="N610" t="s">
        <v>564</v>
      </c>
      <c r="O610" t="s">
        <v>29</v>
      </c>
      <c r="P610" t="s">
        <v>565</v>
      </c>
      <c r="Q610" t="s">
        <v>30</v>
      </c>
      <c r="R610" t="s">
        <v>562</v>
      </c>
      <c r="T610" t="s">
        <v>32</v>
      </c>
      <c r="U610" t="s">
        <v>189</v>
      </c>
      <c r="V610">
        <v>1</v>
      </c>
      <c r="W610">
        <v>8.2732500000000004E-10</v>
      </c>
      <c r="X610">
        <v>193.3</v>
      </c>
      <c r="Y610">
        <v>167.87</v>
      </c>
      <c r="Z610">
        <v>8.6900453802894493</v>
      </c>
      <c r="AA610">
        <v>1207</v>
      </c>
      <c r="AB610">
        <v>116.482</v>
      </c>
      <c r="AC610" t="s">
        <v>28</v>
      </c>
    </row>
    <row r="611" spans="1:29" x14ac:dyDescent="0.2">
      <c r="A611" t="s">
        <v>23246</v>
      </c>
      <c r="B611" t="s">
        <v>2418</v>
      </c>
      <c r="C611" t="s">
        <v>2412</v>
      </c>
      <c r="D611" t="s">
        <v>2413</v>
      </c>
      <c r="E611" t="s">
        <v>2414</v>
      </c>
      <c r="F611">
        <f t="shared" si="18"/>
        <v>-9.3365611525666276E-2</v>
      </c>
      <c r="G611">
        <f t="shared" si="19"/>
        <v>0.11674180818136876</v>
      </c>
      <c r="H611">
        <v>27.837617874145501</v>
      </c>
      <c r="I611">
        <v>26.248456954956101</v>
      </c>
      <c r="J611">
        <v>28.571596145629901</v>
      </c>
      <c r="K611">
        <v>26.171768188476602</v>
      </c>
      <c r="L611">
        <v>25.399206161498999</v>
      </c>
      <c r="M611">
        <v>25.906831741333001</v>
      </c>
      <c r="N611" t="s">
        <v>2439</v>
      </c>
      <c r="O611" t="s">
        <v>29</v>
      </c>
      <c r="P611" t="s">
        <v>2440</v>
      </c>
      <c r="Q611" t="s">
        <v>23177</v>
      </c>
      <c r="R611" t="s">
        <v>2438</v>
      </c>
      <c r="T611" t="s">
        <v>32</v>
      </c>
      <c r="U611" t="s">
        <v>33</v>
      </c>
      <c r="V611">
        <v>0.99999899999999997</v>
      </c>
      <c r="W611">
        <v>4.4114599999999998E-25</v>
      </c>
      <c r="X611">
        <v>248.7</v>
      </c>
      <c r="Y611">
        <v>231.33</v>
      </c>
      <c r="Z611">
        <v>9.82427556482026</v>
      </c>
      <c r="AA611">
        <v>221</v>
      </c>
      <c r="AB611">
        <v>59.255400000000002</v>
      </c>
      <c r="AC611" t="s">
        <v>28</v>
      </c>
    </row>
    <row r="612" spans="1:29" x14ac:dyDescent="0.2">
      <c r="A612" t="s">
        <v>23249</v>
      </c>
      <c r="B612" t="s">
        <v>2418</v>
      </c>
      <c r="C612" t="s">
        <v>2412</v>
      </c>
      <c r="D612" t="s">
        <v>2413</v>
      </c>
      <c r="E612" t="s">
        <v>2414</v>
      </c>
      <c r="F612">
        <f t="shared" si="18"/>
        <v>-9.3365611525666276E-2</v>
      </c>
      <c r="G612">
        <f t="shared" si="19"/>
        <v>0.11674180818136876</v>
      </c>
      <c r="H612">
        <v>27.837617874145501</v>
      </c>
      <c r="I612">
        <v>26.248456954956101</v>
      </c>
      <c r="J612">
        <v>28.571596145629901</v>
      </c>
      <c r="K612">
        <v>26.171768188476602</v>
      </c>
      <c r="L612">
        <v>25.399206161498999</v>
      </c>
      <c r="M612">
        <v>25.906831741333001</v>
      </c>
      <c r="N612" t="s">
        <v>23247</v>
      </c>
      <c r="O612" t="s">
        <v>29</v>
      </c>
      <c r="P612" t="s">
        <v>23248</v>
      </c>
      <c r="Q612" t="s">
        <v>23177</v>
      </c>
      <c r="R612" t="s">
        <v>293</v>
      </c>
      <c r="T612" t="s">
        <v>32</v>
      </c>
      <c r="U612" t="s">
        <v>33</v>
      </c>
      <c r="V612">
        <v>0.99995100000000003</v>
      </c>
      <c r="W612">
        <v>4.4114599999999998E-25</v>
      </c>
      <c r="X612">
        <v>248.7</v>
      </c>
      <c r="Y612">
        <v>231.33</v>
      </c>
      <c r="Z612">
        <v>9.7045451506533293</v>
      </c>
      <c r="AA612">
        <v>226</v>
      </c>
      <c r="AB612">
        <v>44.7729</v>
      </c>
      <c r="AC612" t="s">
        <v>28</v>
      </c>
    </row>
    <row r="613" spans="1:29" x14ac:dyDescent="0.2">
      <c r="A613" t="s">
        <v>8247</v>
      </c>
      <c r="B613" t="s">
        <v>8238</v>
      </c>
      <c r="C613" t="s">
        <v>8239</v>
      </c>
      <c r="D613" t="s">
        <v>8240</v>
      </c>
      <c r="E613" t="s">
        <v>8241</v>
      </c>
      <c r="F613">
        <f t="shared" si="18"/>
        <v>1.5928539562037731E-2</v>
      </c>
      <c r="G613">
        <f t="shared" si="19"/>
        <v>0.11676581328363132</v>
      </c>
      <c r="H613">
        <v>29.383953094482401</v>
      </c>
      <c r="I613">
        <v>29.263940811157202</v>
      </c>
      <c r="J613">
        <v>29.543552398681602</v>
      </c>
      <c r="K613">
        <v>29.9854946136475</v>
      </c>
      <c r="L613">
        <v>29.6194171905518</v>
      </c>
      <c r="M613">
        <v>29.565635681152301</v>
      </c>
      <c r="N613" t="s">
        <v>8245</v>
      </c>
      <c r="O613" t="s">
        <v>29</v>
      </c>
      <c r="P613" t="s">
        <v>8246</v>
      </c>
      <c r="Q613" t="s">
        <v>30</v>
      </c>
      <c r="R613" t="s">
        <v>435</v>
      </c>
      <c r="S613" t="s">
        <v>8248</v>
      </c>
      <c r="T613" t="s">
        <v>32</v>
      </c>
      <c r="U613" t="s">
        <v>33</v>
      </c>
      <c r="V613">
        <v>1</v>
      </c>
      <c r="W613">
        <v>4.4934299999999997E-99</v>
      </c>
      <c r="X613">
        <v>362.02</v>
      </c>
      <c r="Y613">
        <v>342.7</v>
      </c>
      <c r="Z613">
        <v>9.6662464616451906</v>
      </c>
      <c r="AA613">
        <v>499</v>
      </c>
      <c r="AB613">
        <v>50.538600000000002</v>
      </c>
      <c r="AC613" t="s">
        <v>28</v>
      </c>
    </row>
    <row r="614" spans="1:29" x14ac:dyDescent="0.2">
      <c r="A614" t="s">
        <v>9546</v>
      </c>
      <c r="B614" t="s">
        <v>9493</v>
      </c>
      <c r="C614" t="s">
        <v>9493</v>
      </c>
      <c r="D614" t="s">
        <v>9494</v>
      </c>
      <c r="E614" t="s">
        <v>9495</v>
      </c>
      <c r="F614">
        <f t="shared" si="18"/>
        <v>2.070033272123549E-2</v>
      </c>
      <c r="G614">
        <f t="shared" si="19"/>
        <v>0.11691044014439204</v>
      </c>
      <c r="H614">
        <v>28.0945129394531</v>
      </c>
      <c r="I614">
        <v>28.612596511840799</v>
      </c>
      <c r="J614">
        <v>28.139217376708999</v>
      </c>
      <c r="K614">
        <v>28.773698806762699</v>
      </c>
      <c r="L614">
        <v>28.7604675292969</v>
      </c>
      <c r="M614">
        <v>28.538343429565401</v>
      </c>
      <c r="N614">
        <v>1312</v>
      </c>
      <c r="O614" t="s">
        <v>29</v>
      </c>
      <c r="P614" t="s">
        <v>9545</v>
      </c>
      <c r="Q614" t="s">
        <v>30</v>
      </c>
      <c r="R614" t="s">
        <v>2192</v>
      </c>
      <c r="T614" t="s">
        <v>32</v>
      </c>
      <c r="V614">
        <v>1</v>
      </c>
      <c r="W614">
        <v>7.1654200000000003E-4</v>
      </c>
      <c r="X614">
        <v>96.414000000000001</v>
      </c>
      <c r="Y614">
        <v>79.748000000000005</v>
      </c>
      <c r="Z614">
        <v>8.5734054329645293</v>
      </c>
      <c r="AA614">
        <v>218</v>
      </c>
      <c r="AB614">
        <v>70.888499999999993</v>
      </c>
      <c r="AC614" t="s">
        <v>28</v>
      </c>
    </row>
    <row r="615" spans="1:29" x14ac:dyDescent="0.2">
      <c r="A615" t="s">
        <v>1360</v>
      </c>
      <c r="B615" t="s">
        <v>1351</v>
      </c>
      <c r="C615" t="s">
        <v>1353</v>
      </c>
      <c r="D615" t="s">
        <v>1354</v>
      </c>
      <c r="E615" t="s">
        <v>1355</v>
      </c>
      <c r="F615">
        <f t="shared" si="18"/>
        <v>3.4845240711470965E-2</v>
      </c>
      <c r="G615">
        <f t="shared" si="19"/>
        <v>0.11695391836156291</v>
      </c>
      <c r="H615">
        <v>27.298589706420898</v>
      </c>
      <c r="I615">
        <v>28.082178115844702</v>
      </c>
      <c r="J615">
        <v>27.888090133666999</v>
      </c>
      <c r="K615">
        <v>28.820463180541999</v>
      </c>
      <c r="L615">
        <v>28.504987716674801</v>
      </c>
      <c r="M615">
        <v>27.9790744781494</v>
      </c>
      <c r="N615" t="s">
        <v>1358</v>
      </c>
      <c r="O615" t="s">
        <v>29</v>
      </c>
      <c r="P615" t="s">
        <v>1359</v>
      </c>
      <c r="Q615" t="s">
        <v>30</v>
      </c>
      <c r="R615" t="s">
        <v>1274</v>
      </c>
      <c r="T615" t="s">
        <v>32</v>
      </c>
      <c r="U615" t="s">
        <v>33</v>
      </c>
      <c r="V615">
        <v>0.97222600000000003</v>
      </c>
      <c r="W615">
        <v>1.56067E-11</v>
      </c>
      <c r="X615">
        <v>102.94</v>
      </c>
      <c r="Y615">
        <v>96.831999999999994</v>
      </c>
      <c r="Z615">
        <v>9.3415730018778493</v>
      </c>
      <c r="AA615">
        <v>33</v>
      </c>
      <c r="AB615">
        <v>15.4414</v>
      </c>
      <c r="AC615" t="s">
        <v>28</v>
      </c>
    </row>
    <row r="616" spans="1:29" x14ac:dyDescent="0.2">
      <c r="A616" t="s">
        <v>8119</v>
      </c>
      <c r="B616" t="s">
        <v>8113</v>
      </c>
      <c r="C616" t="s">
        <v>8113</v>
      </c>
      <c r="D616" t="s">
        <v>8114</v>
      </c>
      <c r="E616" t="s">
        <v>8115</v>
      </c>
      <c r="F616">
        <f t="shared" si="18"/>
        <v>-4.5514247646749058E-2</v>
      </c>
      <c r="G616">
        <f t="shared" si="19"/>
        <v>0.11697443158800186</v>
      </c>
      <c r="H616">
        <v>26.6769409179688</v>
      </c>
      <c r="I616">
        <v>27.5291748046875</v>
      </c>
      <c r="J616">
        <v>27.303562164306602</v>
      </c>
      <c r="K616">
        <v>26.064165115356399</v>
      </c>
      <c r="L616" t="s">
        <v>28</v>
      </c>
      <c r="M616">
        <v>26.5880641937256</v>
      </c>
      <c r="N616">
        <v>2155</v>
      </c>
      <c r="O616" t="s">
        <v>29</v>
      </c>
      <c r="P616" t="s">
        <v>8118</v>
      </c>
      <c r="Q616" t="s">
        <v>30</v>
      </c>
      <c r="R616" t="s">
        <v>55</v>
      </c>
      <c r="T616" t="s">
        <v>32</v>
      </c>
      <c r="U616" t="s">
        <v>33</v>
      </c>
      <c r="V616">
        <v>0.99999499999999997</v>
      </c>
      <c r="W616">
        <v>1.78633E-9</v>
      </c>
      <c r="X616">
        <v>147.11000000000001</v>
      </c>
      <c r="Y616">
        <v>130.71</v>
      </c>
      <c r="Z616">
        <v>9.0458313143477493</v>
      </c>
      <c r="AA616">
        <v>1033</v>
      </c>
      <c r="AB616">
        <v>53.287100000000002</v>
      </c>
      <c r="AC616" t="s">
        <v>28</v>
      </c>
    </row>
    <row r="617" spans="1:29" x14ac:dyDescent="0.2">
      <c r="A617" t="s">
        <v>17816</v>
      </c>
      <c r="B617" t="s">
        <v>17804</v>
      </c>
      <c r="C617" t="s">
        <v>17804</v>
      </c>
      <c r="D617" t="s">
        <v>17805</v>
      </c>
      <c r="E617" t="s">
        <v>17806</v>
      </c>
      <c r="F617">
        <f t="shared" si="18"/>
        <v>-6.21347215761432E-2</v>
      </c>
      <c r="G617">
        <f t="shared" si="19"/>
        <v>0.1169758771801535</v>
      </c>
      <c r="H617">
        <v>26.8669109344482</v>
      </c>
      <c r="I617" t="s">
        <v>28</v>
      </c>
      <c r="J617">
        <v>26.4127712249756</v>
      </c>
      <c r="K617">
        <v>25.838026046752901</v>
      </c>
      <c r="L617" t="s">
        <v>28</v>
      </c>
      <c r="M617">
        <v>25.195692062377901</v>
      </c>
      <c r="N617">
        <v>240</v>
      </c>
      <c r="O617" t="s">
        <v>29</v>
      </c>
      <c r="P617" t="s">
        <v>17815</v>
      </c>
      <c r="Q617" t="s">
        <v>30</v>
      </c>
      <c r="R617" t="s">
        <v>17814</v>
      </c>
      <c r="T617" t="s">
        <v>32</v>
      </c>
      <c r="U617" t="s">
        <v>33</v>
      </c>
      <c r="V617">
        <v>0.99991600000000003</v>
      </c>
      <c r="W617">
        <v>7.6128899999999997E-44</v>
      </c>
      <c r="X617">
        <v>286.02</v>
      </c>
      <c r="Y617">
        <v>268.52999999999997</v>
      </c>
      <c r="Z617">
        <v>10.118727550427</v>
      </c>
      <c r="AA617">
        <v>1236</v>
      </c>
      <c r="AB617">
        <v>40.7547</v>
      </c>
      <c r="AC617" t="s">
        <v>28</v>
      </c>
    </row>
    <row r="618" spans="1:29" x14ac:dyDescent="0.2">
      <c r="A618" t="s">
        <v>16438</v>
      </c>
      <c r="B618" t="s">
        <v>16432</v>
      </c>
      <c r="C618" t="s">
        <v>16434</v>
      </c>
      <c r="D618" t="s">
        <v>16435</v>
      </c>
      <c r="E618" t="s">
        <v>16436</v>
      </c>
      <c r="F618">
        <f t="shared" si="18"/>
        <v>-0.11189462109763418</v>
      </c>
      <c r="G618">
        <f t="shared" si="19"/>
        <v>0.11716367922374529</v>
      </c>
      <c r="H618">
        <v>25.564884185791001</v>
      </c>
      <c r="I618">
        <v>25.747245788574201</v>
      </c>
      <c r="J618">
        <v>27.879468917846701</v>
      </c>
      <c r="K618" t="s">
        <v>28</v>
      </c>
      <c r="L618">
        <v>24.471284866333001</v>
      </c>
      <c r="M618">
        <v>24.383174896240199</v>
      </c>
      <c r="N618" t="s">
        <v>16433</v>
      </c>
      <c r="O618" t="s">
        <v>29</v>
      </c>
      <c r="P618" t="s">
        <v>16437</v>
      </c>
      <c r="Q618" t="s">
        <v>30</v>
      </c>
      <c r="R618" t="s">
        <v>41</v>
      </c>
      <c r="T618" t="s">
        <v>32</v>
      </c>
      <c r="U618" t="s">
        <v>42</v>
      </c>
      <c r="V618">
        <v>0.99994700000000003</v>
      </c>
      <c r="W618">
        <v>8.9418500000000002E-27</v>
      </c>
      <c r="X618">
        <v>147.96</v>
      </c>
      <c r="Y618">
        <v>135.63999999999999</v>
      </c>
      <c r="Z618">
        <v>8.6412360757040005</v>
      </c>
      <c r="AA618">
        <v>32</v>
      </c>
      <c r="AB618">
        <v>43.646500000000003</v>
      </c>
      <c r="AC618" t="s">
        <v>28</v>
      </c>
    </row>
    <row r="619" spans="1:29" x14ac:dyDescent="0.2">
      <c r="A619" t="s">
        <v>14096</v>
      </c>
      <c r="B619" t="s">
        <v>14092</v>
      </c>
      <c r="C619" t="s">
        <v>14092</v>
      </c>
      <c r="D619" t="s">
        <v>14093</v>
      </c>
      <c r="E619" t="s">
        <v>14094</v>
      </c>
      <c r="F619">
        <f t="shared" si="18"/>
        <v>2.3151707973109757E-2</v>
      </c>
      <c r="G619">
        <f t="shared" si="19"/>
        <v>0.11763650410624352</v>
      </c>
      <c r="H619">
        <v>28.884571075439499</v>
      </c>
      <c r="I619">
        <v>29.2172946929932</v>
      </c>
      <c r="J619">
        <v>29.523838043212901</v>
      </c>
      <c r="K619">
        <v>29.754570007324201</v>
      </c>
      <c r="L619">
        <v>29.6877746582031</v>
      </c>
      <c r="M619">
        <v>29.600879669189499</v>
      </c>
      <c r="N619">
        <v>6</v>
      </c>
      <c r="O619" t="s">
        <v>29</v>
      </c>
      <c r="P619" t="s">
        <v>14095</v>
      </c>
      <c r="Q619" t="s">
        <v>30</v>
      </c>
      <c r="R619" t="s">
        <v>11390</v>
      </c>
      <c r="T619" t="s">
        <v>32</v>
      </c>
      <c r="U619" t="s">
        <v>42</v>
      </c>
      <c r="V619">
        <v>1</v>
      </c>
      <c r="W619">
        <v>1.4571199999999999E-3</v>
      </c>
      <c r="X619">
        <v>121.66</v>
      </c>
      <c r="Y619">
        <v>83.096999999999994</v>
      </c>
      <c r="Z619">
        <v>8.4919077209148295</v>
      </c>
      <c r="AA619">
        <v>158</v>
      </c>
      <c r="AB619">
        <v>77.938599999999994</v>
      </c>
      <c r="AC619" t="s">
        <v>28</v>
      </c>
    </row>
    <row r="620" spans="1:29" x14ac:dyDescent="0.2">
      <c r="A620" t="s">
        <v>5536</v>
      </c>
      <c r="B620" t="s">
        <v>5530</v>
      </c>
      <c r="C620" t="s">
        <v>5532</v>
      </c>
      <c r="D620" t="s">
        <v>5533</v>
      </c>
      <c r="E620" t="s">
        <v>5534</v>
      </c>
      <c r="F620">
        <f t="shared" si="18"/>
        <v>-1.3402261900216098E-2</v>
      </c>
      <c r="G620">
        <f t="shared" si="19"/>
        <v>0.11778987741836822</v>
      </c>
      <c r="H620" t="s">
        <v>28</v>
      </c>
      <c r="I620">
        <v>27.382862091064499</v>
      </c>
      <c r="J620">
        <v>27.249343872070298</v>
      </c>
      <c r="K620">
        <v>27.131534576416001</v>
      </c>
      <c r="L620">
        <v>26.9955024719238</v>
      </c>
      <c r="M620" t="s">
        <v>28</v>
      </c>
      <c r="N620" t="s">
        <v>5531</v>
      </c>
      <c r="O620" t="s">
        <v>29</v>
      </c>
      <c r="P620" t="s">
        <v>5535</v>
      </c>
      <c r="Q620" t="s">
        <v>30</v>
      </c>
      <c r="R620" t="s">
        <v>137</v>
      </c>
      <c r="T620" t="s">
        <v>32</v>
      </c>
      <c r="U620" t="s">
        <v>567</v>
      </c>
      <c r="V620">
        <v>0.99958800000000003</v>
      </c>
      <c r="W620">
        <v>5.0312899999999997E-6</v>
      </c>
      <c r="X620">
        <v>219.43</v>
      </c>
      <c r="Y620">
        <v>206.06</v>
      </c>
      <c r="Z620">
        <v>9.6465997517203697</v>
      </c>
      <c r="AA620">
        <v>1851</v>
      </c>
      <c r="AB620">
        <v>36.7029</v>
      </c>
      <c r="AC620" t="s">
        <v>28</v>
      </c>
    </row>
    <row r="621" spans="1:29" x14ac:dyDescent="0.2">
      <c r="A621" t="s">
        <v>18694</v>
      </c>
      <c r="B621" t="s">
        <v>18682</v>
      </c>
      <c r="C621" t="s">
        <v>18684</v>
      </c>
      <c r="D621" t="s">
        <v>18685</v>
      </c>
      <c r="E621" t="s">
        <v>18686</v>
      </c>
      <c r="F621">
        <f t="shared" si="18"/>
        <v>2.8623837085604356E-2</v>
      </c>
      <c r="G621">
        <f t="shared" si="19"/>
        <v>0.11779620369481508</v>
      </c>
      <c r="H621">
        <v>27.716138839721701</v>
      </c>
      <c r="I621">
        <v>27.931850433349599</v>
      </c>
      <c r="J621">
        <v>27.851385116577099</v>
      </c>
      <c r="K621">
        <v>28.651607513427699</v>
      </c>
      <c r="L621">
        <v>28.568157196044901</v>
      </c>
      <c r="M621">
        <v>27.952825546264599</v>
      </c>
      <c r="N621" t="s">
        <v>18692</v>
      </c>
      <c r="O621" t="s">
        <v>29</v>
      </c>
      <c r="P621" t="s">
        <v>18693</v>
      </c>
      <c r="Q621" t="s">
        <v>30</v>
      </c>
      <c r="R621" t="s">
        <v>419</v>
      </c>
      <c r="T621" t="s">
        <v>32</v>
      </c>
      <c r="U621" t="s">
        <v>42</v>
      </c>
      <c r="V621">
        <v>1</v>
      </c>
      <c r="W621">
        <v>1.0911899999999999E-12</v>
      </c>
      <c r="X621">
        <v>153.16999999999999</v>
      </c>
      <c r="Y621">
        <v>135.65</v>
      </c>
      <c r="Z621">
        <v>9.2572464649073698</v>
      </c>
      <c r="AA621">
        <v>3790</v>
      </c>
      <c r="AB621">
        <v>126.03</v>
      </c>
      <c r="AC621" t="s">
        <v>28</v>
      </c>
    </row>
    <row r="622" spans="1:29" x14ac:dyDescent="0.2">
      <c r="A622" t="s">
        <v>12857</v>
      </c>
      <c r="B622" t="s">
        <v>12836</v>
      </c>
      <c r="C622" t="s">
        <v>12838</v>
      </c>
      <c r="D622" t="s">
        <v>12839</v>
      </c>
      <c r="E622" t="s">
        <v>12840</v>
      </c>
      <c r="F622">
        <f t="shared" si="18"/>
        <v>-5.0000123109201128E-2</v>
      </c>
      <c r="G622">
        <f t="shared" si="19"/>
        <v>0.1181790250047221</v>
      </c>
      <c r="H622">
        <v>25.505701065063501</v>
      </c>
      <c r="I622">
        <v>25.027196884155298</v>
      </c>
      <c r="J622" t="s">
        <v>28</v>
      </c>
      <c r="K622">
        <v>24.623884201049801</v>
      </c>
      <c r="L622">
        <v>24.1876735687256</v>
      </c>
      <c r="M622" t="s">
        <v>28</v>
      </c>
      <c r="N622" t="s">
        <v>12855</v>
      </c>
      <c r="O622" t="s">
        <v>29</v>
      </c>
      <c r="P622" t="s">
        <v>12856</v>
      </c>
      <c r="Q622" t="s">
        <v>30</v>
      </c>
      <c r="R622" t="s">
        <v>161</v>
      </c>
      <c r="T622" t="s">
        <v>32</v>
      </c>
      <c r="U622" t="s">
        <v>489</v>
      </c>
      <c r="V622">
        <v>0.987097</v>
      </c>
      <c r="W622">
        <v>3.7752999999999999E-10</v>
      </c>
      <c r="X622">
        <v>167.18</v>
      </c>
      <c r="Y622">
        <v>116.98</v>
      </c>
      <c r="Z622">
        <v>9.1127725211053701</v>
      </c>
      <c r="AA622">
        <v>613</v>
      </c>
      <c r="AB622">
        <v>18.898499999999999</v>
      </c>
      <c r="AC622" t="s">
        <v>28</v>
      </c>
    </row>
    <row r="623" spans="1:29" x14ac:dyDescent="0.2">
      <c r="A623" t="s">
        <v>24245</v>
      </c>
      <c r="B623" t="s">
        <v>24241</v>
      </c>
      <c r="C623" t="s">
        <v>24241</v>
      </c>
      <c r="D623" t="s">
        <v>24242</v>
      </c>
      <c r="E623" t="s">
        <v>24243</v>
      </c>
      <c r="F623">
        <f t="shared" si="18"/>
        <v>4.8325228998116455E-2</v>
      </c>
      <c r="G623">
        <f t="shared" si="19"/>
        <v>0.11859394177905676</v>
      </c>
      <c r="H623">
        <v>26.4893913269043</v>
      </c>
      <c r="I623">
        <v>27.759513854980501</v>
      </c>
      <c r="J623">
        <v>26.860649108886701</v>
      </c>
      <c r="K623">
        <v>28.305391311645501</v>
      </c>
      <c r="L623">
        <v>27.9662570953369</v>
      </c>
      <c r="M623">
        <v>27.600807189941399</v>
      </c>
      <c r="N623">
        <v>211</v>
      </c>
      <c r="O623" t="s">
        <v>29</v>
      </c>
      <c r="P623" t="s">
        <v>24244</v>
      </c>
      <c r="Q623" t="s">
        <v>23177</v>
      </c>
      <c r="R623" t="s">
        <v>252</v>
      </c>
      <c r="T623" t="s">
        <v>32</v>
      </c>
      <c r="U623" t="s">
        <v>33</v>
      </c>
      <c r="V623">
        <v>0.98127900000000001</v>
      </c>
      <c r="W623">
        <v>3.1051300000000002E-3</v>
      </c>
      <c r="X623">
        <v>159.12</v>
      </c>
      <c r="Y623">
        <v>104.4</v>
      </c>
      <c r="Z623">
        <v>9.2800089531081902</v>
      </c>
      <c r="AA623">
        <v>82</v>
      </c>
      <c r="AB623">
        <v>17.328900000000001</v>
      </c>
      <c r="AC623" t="s">
        <v>28</v>
      </c>
    </row>
    <row r="624" spans="1:29" x14ac:dyDescent="0.2">
      <c r="A624" t="s">
        <v>24247</v>
      </c>
      <c r="B624" t="s">
        <v>24241</v>
      </c>
      <c r="C624" t="s">
        <v>24241</v>
      </c>
      <c r="D624" t="s">
        <v>24242</v>
      </c>
      <c r="E624" t="s">
        <v>24243</v>
      </c>
      <c r="F624">
        <f t="shared" si="18"/>
        <v>4.8325228998116455E-2</v>
      </c>
      <c r="G624">
        <f t="shared" si="19"/>
        <v>0.11859394177905676</v>
      </c>
      <c r="H624">
        <v>26.4893913269043</v>
      </c>
      <c r="I624">
        <v>27.759513854980501</v>
      </c>
      <c r="J624">
        <v>26.860649108886701</v>
      </c>
      <c r="K624">
        <v>28.305391311645501</v>
      </c>
      <c r="L624">
        <v>27.9662570953369</v>
      </c>
      <c r="M624">
        <v>27.600807189941399</v>
      </c>
      <c r="N624">
        <v>213</v>
      </c>
      <c r="O624" t="s">
        <v>29</v>
      </c>
      <c r="P624" t="s">
        <v>24246</v>
      </c>
      <c r="Q624" t="s">
        <v>23177</v>
      </c>
      <c r="R624" t="s">
        <v>3295</v>
      </c>
      <c r="T624" t="s">
        <v>32</v>
      </c>
      <c r="U624" t="s">
        <v>33</v>
      </c>
      <c r="V624">
        <v>0.99999400000000005</v>
      </c>
      <c r="W624">
        <v>5.2992599999999998E-5</v>
      </c>
      <c r="X624">
        <v>133.32</v>
      </c>
      <c r="Y624">
        <v>102.42</v>
      </c>
      <c r="Z624">
        <v>9.4273075507460398</v>
      </c>
      <c r="AA624">
        <v>2056</v>
      </c>
      <c r="AB624">
        <v>52.031599999999997</v>
      </c>
      <c r="AC624" t="s">
        <v>28</v>
      </c>
    </row>
    <row r="625" spans="1:29" x14ac:dyDescent="0.2">
      <c r="A625" t="s">
        <v>14782</v>
      </c>
      <c r="B625" t="s">
        <v>14776</v>
      </c>
      <c r="C625" t="s">
        <v>14778</v>
      </c>
      <c r="D625" t="s">
        <v>14779</v>
      </c>
      <c r="E625" t="s">
        <v>14780</v>
      </c>
      <c r="F625">
        <f t="shared" si="18"/>
        <v>4.1344216228996332E-2</v>
      </c>
      <c r="G625">
        <f t="shared" si="19"/>
        <v>0.11946713589919455</v>
      </c>
      <c r="H625">
        <v>24.3309440612793</v>
      </c>
      <c r="I625">
        <v>24.605464935302699</v>
      </c>
      <c r="J625" t="s">
        <v>28</v>
      </c>
      <c r="K625">
        <v>25.168596267700199</v>
      </c>
      <c r="L625">
        <v>25.190502166748001</v>
      </c>
      <c r="M625" t="s">
        <v>28</v>
      </c>
      <c r="N625" t="s">
        <v>14777</v>
      </c>
      <c r="O625" t="s">
        <v>29</v>
      </c>
      <c r="P625" t="s">
        <v>14781</v>
      </c>
      <c r="Q625" t="s">
        <v>30</v>
      </c>
      <c r="R625" t="s">
        <v>8478</v>
      </c>
      <c r="T625" t="s">
        <v>32</v>
      </c>
      <c r="U625" t="s">
        <v>33</v>
      </c>
      <c r="V625">
        <v>1</v>
      </c>
      <c r="W625">
        <v>1.07003E-12</v>
      </c>
      <c r="X625">
        <v>143.80000000000001</v>
      </c>
      <c r="Y625">
        <v>132.49</v>
      </c>
      <c r="Z625">
        <v>8.9389697972228905</v>
      </c>
      <c r="AA625">
        <v>1145</v>
      </c>
      <c r="AB625">
        <v>78.248500000000007</v>
      </c>
      <c r="AC625" t="s">
        <v>28</v>
      </c>
    </row>
    <row r="626" spans="1:29" x14ac:dyDescent="0.2">
      <c r="A626" t="s">
        <v>17289</v>
      </c>
      <c r="B626" t="s">
        <v>17283</v>
      </c>
      <c r="C626" t="s">
        <v>17285</v>
      </c>
      <c r="D626" t="s">
        <v>17286</v>
      </c>
      <c r="E626" t="s">
        <v>17287</v>
      </c>
      <c r="F626">
        <f t="shared" si="18"/>
        <v>2.5818847669446501E-2</v>
      </c>
      <c r="G626">
        <f t="shared" si="19"/>
        <v>0.11972534263886124</v>
      </c>
      <c r="H626" t="s">
        <v>28</v>
      </c>
      <c r="I626">
        <v>27.1675834655762</v>
      </c>
      <c r="J626">
        <v>27.2190971374512</v>
      </c>
      <c r="K626">
        <v>27.833461761474599</v>
      </c>
      <c r="L626">
        <v>27.911594390869102</v>
      </c>
      <c r="M626">
        <v>27.308084487915</v>
      </c>
      <c r="N626" t="s">
        <v>17284</v>
      </c>
      <c r="O626" t="s">
        <v>29</v>
      </c>
      <c r="P626" t="s">
        <v>17288</v>
      </c>
      <c r="Q626" t="s">
        <v>30</v>
      </c>
      <c r="R626" t="s">
        <v>8478</v>
      </c>
      <c r="T626" t="s">
        <v>32</v>
      </c>
      <c r="U626" t="s">
        <v>33</v>
      </c>
      <c r="V626">
        <v>1</v>
      </c>
      <c r="W626">
        <v>8.6523999999999993E-3</v>
      </c>
      <c r="X626">
        <v>143.72999999999999</v>
      </c>
      <c r="Y626">
        <v>105.57</v>
      </c>
      <c r="Z626">
        <v>9.8927233175960403</v>
      </c>
      <c r="AA626">
        <v>426</v>
      </c>
      <c r="AB626">
        <v>63.947600000000001</v>
      </c>
      <c r="AC626" t="s">
        <v>28</v>
      </c>
    </row>
    <row r="627" spans="1:29" x14ac:dyDescent="0.2">
      <c r="A627" t="s">
        <v>9520</v>
      </c>
      <c r="B627" t="s">
        <v>9493</v>
      </c>
      <c r="C627" t="s">
        <v>9493</v>
      </c>
      <c r="D627" t="s">
        <v>9494</v>
      </c>
      <c r="E627" t="s">
        <v>9495</v>
      </c>
      <c r="F627">
        <f t="shared" si="18"/>
        <v>4.4891503415201192E-2</v>
      </c>
      <c r="G627">
        <f t="shared" si="19"/>
        <v>0.11981081674373516</v>
      </c>
      <c r="H627">
        <v>28.929115295410199</v>
      </c>
      <c r="I627">
        <v>30.143213272094702</v>
      </c>
      <c r="J627">
        <v>29.2052001953125</v>
      </c>
      <c r="K627">
        <v>30.2089729309082</v>
      </c>
      <c r="L627">
        <v>30.3393669128418</v>
      </c>
      <c r="M627">
        <v>30.519252777099599</v>
      </c>
      <c r="N627">
        <v>2209</v>
      </c>
      <c r="O627" t="s">
        <v>29</v>
      </c>
      <c r="P627" t="s">
        <v>9519</v>
      </c>
      <c r="Q627" t="s">
        <v>30</v>
      </c>
      <c r="R627" t="s">
        <v>330</v>
      </c>
      <c r="T627" t="s">
        <v>32</v>
      </c>
      <c r="U627" t="s">
        <v>33</v>
      </c>
      <c r="V627">
        <v>0.99163400000000002</v>
      </c>
      <c r="W627">
        <v>1.0093100000000001E-7</v>
      </c>
      <c r="X627">
        <v>91.706999999999994</v>
      </c>
      <c r="Y627">
        <v>87.09</v>
      </c>
      <c r="Z627">
        <v>8.6586027797156593</v>
      </c>
      <c r="AA627">
        <v>1260</v>
      </c>
      <c r="AB627">
        <v>22.060199999999998</v>
      </c>
      <c r="AC627" t="s">
        <v>28</v>
      </c>
    </row>
    <row r="628" spans="1:29" x14ac:dyDescent="0.2">
      <c r="A628" t="s">
        <v>17553</v>
      </c>
      <c r="B628" t="s">
        <v>17549</v>
      </c>
      <c r="C628" t="s">
        <v>17549</v>
      </c>
      <c r="D628" t="s">
        <v>17550</v>
      </c>
      <c r="E628" t="s">
        <v>17551</v>
      </c>
      <c r="F628">
        <f t="shared" si="18"/>
        <v>4.9524868567477287E-2</v>
      </c>
      <c r="G628">
        <f t="shared" si="19"/>
        <v>0.12017722978840623</v>
      </c>
      <c r="H628">
        <v>26.88063621521</v>
      </c>
      <c r="I628">
        <v>28.186502456665</v>
      </c>
      <c r="J628">
        <v>27.432609558105501</v>
      </c>
      <c r="K628">
        <v>28.291009902954102</v>
      </c>
      <c r="L628">
        <v>28.566234588623001</v>
      </c>
      <c r="M628">
        <v>28.523727416992202</v>
      </c>
      <c r="N628">
        <v>940</v>
      </c>
      <c r="O628" t="s">
        <v>29</v>
      </c>
      <c r="P628" t="s">
        <v>17552</v>
      </c>
      <c r="Q628" t="s">
        <v>30</v>
      </c>
      <c r="R628" t="s">
        <v>17548</v>
      </c>
      <c r="T628" t="s">
        <v>32</v>
      </c>
      <c r="U628" t="s">
        <v>33</v>
      </c>
      <c r="V628">
        <v>1</v>
      </c>
      <c r="W628">
        <v>5.5659899999999998E-8</v>
      </c>
      <c r="X628">
        <v>160.52000000000001</v>
      </c>
      <c r="Y628">
        <v>135.6</v>
      </c>
      <c r="Z628">
        <v>8.75580627744535</v>
      </c>
      <c r="AA628">
        <v>304</v>
      </c>
      <c r="AB628">
        <v>87.871600000000001</v>
      </c>
      <c r="AC628" t="s">
        <v>28</v>
      </c>
    </row>
    <row r="629" spans="1:29" x14ac:dyDescent="0.2">
      <c r="A629" t="s">
        <v>22292</v>
      </c>
      <c r="B629" t="s">
        <v>12188</v>
      </c>
      <c r="C629" t="s">
        <v>12190</v>
      </c>
      <c r="D629" t="s">
        <v>12191</v>
      </c>
      <c r="E629" t="s">
        <v>12192</v>
      </c>
      <c r="F629">
        <f t="shared" si="18"/>
        <v>2.582947323603324E-2</v>
      </c>
      <c r="G629">
        <f t="shared" si="19"/>
        <v>0.12028976661052704</v>
      </c>
      <c r="H629">
        <v>30.491231918335</v>
      </c>
      <c r="I629">
        <v>31.1441249847412</v>
      </c>
      <c r="J629">
        <v>30.572084426879901</v>
      </c>
      <c r="K629">
        <v>31.266847610473601</v>
      </c>
      <c r="L629">
        <v>31.636163711547901</v>
      </c>
      <c r="M629">
        <v>30.9701442718506</v>
      </c>
      <c r="N629" t="s">
        <v>22290</v>
      </c>
      <c r="O629" t="s">
        <v>27</v>
      </c>
      <c r="P629" t="s">
        <v>22291</v>
      </c>
      <c r="Q629" t="s">
        <v>30</v>
      </c>
      <c r="R629" t="s">
        <v>21895</v>
      </c>
      <c r="T629" t="s">
        <v>32</v>
      </c>
      <c r="U629" t="s">
        <v>42</v>
      </c>
      <c r="V629">
        <v>0.99356699999999998</v>
      </c>
      <c r="W629">
        <v>5.9246699999999998E-7</v>
      </c>
      <c r="X629">
        <v>157.38</v>
      </c>
      <c r="Y629">
        <v>129.9</v>
      </c>
      <c r="Z629">
        <v>9.6587838489206597</v>
      </c>
      <c r="AA629">
        <v>68</v>
      </c>
      <c r="AB629">
        <v>23.910699999999999</v>
      </c>
      <c r="AC629" t="s">
        <v>28</v>
      </c>
    </row>
    <row r="630" spans="1:29" x14ac:dyDescent="0.2">
      <c r="A630" t="s">
        <v>19179</v>
      </c>
      <c r="B630" t="s">
        <v>19173</v>
      </c>
      <c r="C630" t="s">
        <v>19175</v>
      </c>
      <c r="D630" t="s">
        <v>19176</v>
      </c>
      <c r="E630" t="s">
        <v>19177</v>
      </c>
      <c r="F630">
        <f t="shared" si="18"/>
        <v>-8.9291544836992073E-2</v>
      </c>
      <c r="G630">
        <f t="shared" si="19"/>
        <v>0.12067255721572964</v>
      </c>
      <c r="H630">
        <v>25.517492294311499</v>
      </c>
      <c r="I630">
        <v>25.736396789550799</v>
      </c>
      <c r="J630">
        <v>26.0076580047607</v>
      </c>
      <c r="K630">
        <v>23.82493019104</v>
      </c>
      <c r="L630" t="s">
        <v>28</v>
      </c>
      <c r="M630">
        <v>24.591493606567401</v>
      </c>
      <c r="N630" t="s">
        <v>19174</v>
      </c>
      <c r="O630" t="s">
        <v>29</v>
      </c>
      <c r="P630" t="s">
        <v>19178</v>
      </c>
      <c r="Q630" t="s">
        <v>30</v>
      </c>
      <c r="R630" t="s">
        <v>55</v>
      </c>
      <c r="T630" t="s">
        <v>32</v>
      </c>
      <c r="U630" t="s">
        <v>33</v>
      </c>
      <c r="V630">
        <v>0.98301400000000005</v>
      </c>
      <c r="W630">
        <v>1.1091699999999999E-6</v>
      </c>
      <c r="X630">
        <v>182.37</v>
      </c>
      <c r="Y630">
        <v>147.86000000000001</v>
      </c>
      <c r="Z630">
        <v>8.3225293943414602</v>
      </c>
      <c r="AA630">
        <v>1026</v>
      </c>
      <c r="AB630">
        <v>17.6251</v>
      </c>
      <c r="AC630" t="s">
        <v>28</v>
      </c>
    </row>
    <row r="631" spans="1:29" x14ac:dyDescent="0.2">
      <c r="A631" t="s">
        <v>13838</v>
      </c>
      <c r="B631" t="s">
        <v>13835</v>
      </c>
      <c r="C631" t="s">
        <v>13830</v>
      </c>
      <c r="D631" t="s">
        <v>13831</v>
      </c>
      <c r="E631" t="s">
        <v>13832</v>
      </c>
      <c r="F631">
        <f t="shared" si="18"/>
        <v>1.8485706340862367E-2</v>
      </c>
      <c r="G631">
        <f t="shared" si="19"/>
        <v>0.12088339569280582</v>
      </c>
      <c r="H631">
        <v>29.302059173583999</v>
      </c>
      <c r="I631">
        <v>29.354642868041999</v>
      </c>
      <c r="J631">
        <v>28.876953125</v>
      </c>
      <c r="K631">
        <v>29.543441772460898</v>
      </c>
      <c r="L631">
        <v>29.7487277984619</v>
      </c>
      <c r="M631">
        <v>29.370298385620099</v>
      </c>
      <c r="N631" t="s">
        <v>13836</v>
      </c>
      <c r="O631" t="s">
        <v>29</v>
      </c>
      <c r="P631" t="s">
        <v>13837</v>
      </c>
      <c r="Q631" t="s">
        <v>30</v>
      </c>
      <c r="R631" t="s">
        <v>117</v>
      </c>
      <c r="T631" t="s">
        <v>32</v>
      </c>
      <c r="U631" t="s">
        <v>33</v>
      </c>
      <c r="V631">
        <v>1</v>
      </c>
      <c r="W631">
        <v>4.2119200000000002E-5</v>
      </c>
      <c r="X631">
        <v>142.1</v>
      </c>
      <c r="Y631">
        <v>127.43</v>
      </c>
      <c r="Z631">
        <v>9.76238593520082</v>
      </c>
      <c r="AA631">
        <v>445</v>
      </c>
      <c r="AB631">
        <v>127.93300000000001</v>
      </c>
      <c r="AC631" t="s">
        <v>28</v>
      </c>
    </row>
    <row r="632" spans="1:29" x14ac:dyDescent="0.2">
      <c r="A632" t="s">
        <v>18793</v>
      </c>
      <c r="B632" t="s">
        <v>18787</v>
      </c>
      <c r="C632" t="s">
        <v>18789</v>
      </c>
      <c r="D632" t="s">
        <v>18790</v>
      </c>
      <c r="E632" t="s">
        <v>18791</v>
      </c>
      <c r="F632">
        <f t="shared" si="18"/>
        <v>5.2598552621573112E-2</v>
      </c>
      <c r="G632">
        <f t="shared" si="19"/>
        <v>0.12117395523544895</v>
      </c>
      <c r="H632" t="s">
        <v>28</v>
      </c>
      <c r="I632">
        <v>24.990362167358398</v>
      </c>
      <c r="J632">
        <v>24.615657806396499</v>
      </c>
      <c r="K632">
        <v>25.6956977844238</v>
      </c>
      <c r="L632" t="s">
        <v>28</v>
      </c>
      <c r="M632">
        <v>25.7522583007813</v>
      </c>
      <c r="N632" t="s">
        <v>18788</v>
      </c>
      <c r="O632" t="s">
        <v>29</v>
      </c>
      <c r="P632" t="s">
        <v>18792</v>
      </c>
      <c r="Q632" t="s">
        <v>30</v>
      </c>
      <c r="R632" t="s">
        <v>2389</v>
      </c>
      <c r="T632" t="s">
        <v>32</v>
      </c>
      <c r="U632" t="s">
        <v>33</v>
      </c>
      <c r="V632">
        <v>1</v>
      </c>
      <c r="W632">
        <v>9.1223600000000005E-5</v>
      </c>
      <c r="X632">
        <v>194.8</v>
      </c>
      <c r="Y632">
        <v>174.82</v>
      </c>
      <c r="Z632">
        <v>10.2492228239967</v>
      </c>
      <c r="AA632">
        <v>684</v>
      </c>
      <c r="AB632">
        <v>65.5625</v>
      </c>
      <c r="AC632" t="s">
        <v>28</v>
      </c>
    </row>
    <row r="633" spans="1:29" x14ac:dyDescent="0.2">
      <c r="A633" t="s">
        <v>11221</v>
      </c>
      <c r="B633" t="s">
        <v>11215</v>
      </c>
      <c r="C633" t="s">
        <v>11217</v>
      </c>
      <c r="D633" t="s">
        <v>11218</v>
      </c>
      <c r="E633" t="s">
        <v>11219</v>
      </c>
      <c r="F633">
        <f t="shared" si="18"/>
        <v>2.8528599779906797E-2</v>
      </c>
      <c r="G633">
        <f t="shared" si="19"/>
        <v>0.12137649486778188</v>
      </c>
      <c r="H633">
        <v>27.938146591186499</v>
      </c>
      <c r="I633">
        <v>28.026859283447301</v>
      </c>
      <c r="J633">
        <v>27.2980651855469</v>
      </c>
      <c r="K633">
        <v>28.154411315918001</v>
      </c>
      <c r="L633">
        <v>28.227796554565401</v>
      </c>
      <c r="M633">
        <v>28.543737411498999</v>
      </c>
      <c r="N633" t="s">
        <v>11216</v>
      </c>
      <c r="O633" t="s">
        <v>29</v>
      </c>
      <c r="P633" t="s">
        <v>11220</v>
      </c>
      <c r="Q633" t="s">
        <v>30</v>
      </c>
      <c r="R633" t="s">
        <v>330</v>
      </c>
      <c r="T633" t="s">
        <v>32</v>
      </c>
      <c r="U633" t="s">
        <v>33</v>
      </c>
      <c r="V633">
        <v>0.98609000000000002</v>
      </c>
      <c r="W633">
        <v>1.3485300000000001E-6</v>
      </c>
      <c r="X633">
        <v>112.74</v>
      </c>
      <c r="Y633">
        <v>102.22</v>
      </c>
      <c r="Z633">
        <v>9.0724337259683896</v>
      </c>
      <c r="AA633">
        <v>217</v>
      </c>
      <c r="AB633">
        <v>19.390699999999999</v>
      </c>
      <c r="AC633" t="s">
        <v>28</v>
      </c>
    </row>
    <row r="634" spans="1:29" x14ac:dyDescent="0.2">
      <c r="A634" t="s">
        <v>7368</v>
      </c>
      <c r="B634" t="s">
        <v>7362</v>
      </c>
      <c r="C634" t="s">
        <v>7364</v>
      </c>
      <c r="D634" t="s">
        <v>7365</v>
      </c>
      <c r="E634" t="s">
        <v>7366</v>
      </c>
      <c r="F634">
        <f t="shared" si="18"/>
        <v>1.3925616144196898E-2</v>
      </c>
      <c r="G634">
        <f t="shared" si="19"/>
        <v>0.12153784236620346</v>
      </c>
      <c r="H634">
        <v>25.615348815918001</v>
      </c>
      <c r="I634">
        <v>25.6198616027832</v>
      </c>
      <c r="J634">
        <v>25.9111137390137</v>
      </c>
      <c r="K634">
        <v>25.999078750610401</v>
      </c>
      <c r="L634">
        <v>25.947731018066399</v>
      </c>
      <c r="M634">
        <v>25.947774887085</v>
      </c>
      <c r="N634" t="s">
        <v>7363</v>
      </c>
      <c r="O634" t="s">
        <v>29</v>
      </c>
      <c r="P634" t="s">
        <v>7367</v>
      </c>
      <c r="Q634" t="s">
        <v>30</v>
      </c>
      <c r="R634" t="s">
        <v>1039</v>
      </c>
      <c r="T634" t="s">
        <v>32</v>
      </c>
      <c r="U634" t="s">
        <v>33</v>
      </c>
      <c r="V634">
        <v>0.99506399999999995</v>
      </c>
      <c r="W634">
        <v>5.19646E-5</v>
      </c>
      <c r="X634">
        <v>109.23</v>
      </c>
      <c r="Y634">
        <v>105.35</v>
      </c>
      <c r="Z634">
        <v>8.1900514177592108</v>
      </c>
      <c r="AA634">
        <v>575</v>
      </c>
      <c r="AB634">
        <v>23.147099999999998</v>
      </c>
      <c r="AC634" t="s">
        <v>28</v>
      </c>
    </row>
    <row r="635" spans="1:29" x14ac:dyDescent="0.2">
      <c r="A635" t="s">
        <v>9361</v>
      </c>
      <c r="B635" t="s">
        <v>9355</v>
      </c>
      <c r="C635" t="s">
        <v>9357</v>
      </c>
      <c r="D635" t="s">
        <v>9358</v>
      </c>
      <c r="E635" t="s">
        <v>9359</v>
      </c>
      <c r="F635">
        <f t="shared" si="18"/>
        <v>-2.0672107987865364E-2</v>
      </c>
      <c r="G635">
        <f t="shared" si="19"/>
        <v>0.12177501317803177</v>
      </c>
      <c r="H635">
        <v>29.983592987060501</v>
      </c>
      <c r="I635">
        <v>29.858650207519499</v>
      </c>
      <c r="J635">
        <v>29.765027999877901</v>
      </c>
      <c r="K635">
        <v>29.431413650512699</v>
      </c>
      <c r="L635">
        <v>29.7512531280518</v>
      </c>
      <c r="M635">
        <v>29.149793624877901</v>
      </c>
      <c r="N635" t="s">
        <v>9356</v>
      </c>
      <c r="O635" t="s">
        <v>29</v>
      </c>
      <c r="P635" t="s">
        <v>9360</v>
      </c>
      <c r="Q635" t="s">
        <v>30</v>
      </c>
      <c r="R635" t="s">
        <v>289</v>
      </c>
      <c r="S635" t="s">
        <v>2746</v>
      </c>
      <c r="T635" t="s">
        <v>32</v>
      </c>
      <c r="U635" t="s">
        <v>42</v>
      </c>
      <c r="V635">
        <v>1</v>
      </c>
      <c r="W635">
        <v>3.3629200000000001E-3</v>
      </c>
      <c r="X635">
        <v>113.69</v>
      </c>
      <c r="Y635">
        <v>113.69</v>
      </c>
      <c r="Z635">
        <v>8.3210388927260492</v>
      </c>
      <c r="AA635">
        <v>26</v>
      </c>
      <c r="AB635">
        <v>71.982399999999998</v>
      </c>
      <c r="AC635" t="s">
        <v>28</v>
      </c>
    </row>
    <row r="636" spans="1:29" x14ac:dyDescent="0.2">
      <c r="A636" t="s">
        <v>525</v>
      </c>
      <c r="B636" t="s">
        <v>522</v>
      </c>
      <c r="C636" t="s">
        <v>517</v>
      </c>
      <c r="D636" t="s">
        <v>518</v>
      </c>
      <c r="E636" t="s">
        <v>519</v>
      </c>
      <c r="F636">
        <f t="shared" si="18"/>
        <v>5.9765803080989846E-2</v>
      </c>
      <c r="G636">
        <f t="shared" si="19"/>
        <v>0.12259809964389695</v>
      </c>
      <c r="H636">
        <v>25.4816379547119</v>
      </c>
      <c r="I636">
        <v>25.744503021240199</v>
      </c>
      <c r="J636">
        <v>26.1682529449463</v>
      </c>
      <c r="K636" t="s">
        <v>28</v>
      </c>
      <c r="L636">
        <v>27.219650268554702</v>
      </c>
      <c r="M636">
        <v>26.558956146240199</v>
      </c>
      <c r="N636" t="s">
        <v>523</v>
      </c>
      <c r="O636" t="s">
        <v>29</v>
      </c>
      <c r="P636" t="s">
        <v>524</v>
      </c>
      <c r="Q636" t="s">
        <v>30</v>
      </c>
      <c r="R636" t="s">
        <v>411</v>
      </c>
      <c r="T636" t="s">
        <v>32</v>
      </c>
      <c r="U636" t="s">
        <v>33</v>
      </c>
      <c r="V636">
        <v>0.98850400000000005</v>
      </c>
      <c r="W636">
        <v>1.07747E-2</v>
      </c>
      <c r="X636">
        <v>68.971999999999994</v>
      </c>
      <c r="Y636">
        <v>54.54</v>
      </c>
      <c r="Z636">
        <v>8.1227727291385996</v>
      </c>
      <c r="AA636">
        <v>2844</v>
      </c>
      <c r="AB636">
        <v>19.490400000000001</v>
      </c>
      <c r="AC636" t="s">
        <v>28</v>
      </c>
    </row>
    <row r="637" spans="1:29" x14ac:dyDescent="0.2">
      <c r="A637" t="s">
        <v>21731</v>
      </c>
      <c r="B637" t="s">
        <v>21727</v>
      </c>
      <c r="C637" t="s">
        <v>21727</v>
      </c>
      <c r="D637" t="s">
        <v>21728</v>
      </c>
      <c r="E637" t="s">
        <v>21729</v>
      </c>
      <c r="F637">
        <f t="shared" si="18"/>
        <v>2.5407432921349084E-2</v>
      </c>
      <c r="G637">
        <f t="shared" si="19"/>
        <v>0.12266856894987552</v>
      </c>
      <c r="H637" t="s">
        <v>28</v>
      </c>
      <c r="I637">
        <v>26.7798156738281</v>
      </c>
      <c r="J637">
        <v>26.657445907592798</v>
      </c>
      <c r="K637">
        <v>27.004854202270501</v>
      </c>
      <c r="L637">
        <v>27.577732086181602</v>
      </c>
      <c r="M637">
        <v>26.997442245483398</v>
      </c>
      <c r="N637">
        <v>150</v>
      </c>
      <c r="O637" t="s">
        <v>27</v>
      </c>
      <c r="P637" t="s">
        <v>21730</v>
      </c>
      <c r="Q637" t="s">
        <v>30</v>
      </c>
      <c r="R637" t="s">
        <v>21726</v>
      </c>
      <c r="T637" t="s">
        <v>32</v>
      </c>
      <c r="U637" t="s">
        <v>33</v>
      </c>
      <c r="V637">
        <v>0.98897199999999996</v>
      </c>
      <c r="W637">
        <v>3.5674600000000001E-7</v>
      </c>
      <c r="X637">
        <v>136.96</v>
      </c>
      <c r="Y637">
        <v>124.77</v>
      </c>
      <c r="Z637">
        <v>9.8684974938893095</v>
      </c>
      <c r="AA637">
        <v>51</v>
      </c>
      <c r="AB637">
        <v>21.865300000000001</v>
      </c>
      <c r="AC637" t="s">
        <v>28</v>
      </c>
    </row>
    <row r="638" spans="1:29" x14ac:dyDescent="0.2">
      <c r="A638" t="s">
        <v>24444</v>
      </c>
      <c r="B638" t="s">
        <v>20455</v>
      </c>
      <c r="C638" t="s">
        <v>20457</v>
      </c>
      <c r="D638" t="s">
        <v>20458</v>
      </c>
      <c r="E638" t="s">
        <v>20459</v>
      </c>
      <c r="F638">
        <f t="shared" si="18"/>
        <v>-8.3950640007096178E-2</v>
      </c>
      <c r="G638">
        <f t="shared" si="19"/>
        <v>0.12294187885518255</v>
      </c>
      <c r="H638">
        <v>26.881103515625</v>
      </c>
      <c r="I638">
        <v>26.0052814483643</v>
      </c>
      <c r="J638">
        <v>28.129522323608398</v>
      </c>
      <c r="K638">
        <v>26.006759643554702</v>
      </c>
      <c r="L638">
        <v>24.577213287353501</v>
      </c>
      <c r="M638">
        <v>25.852148056030298</v>
      </c>
      <c r="N638" t="s">
        <v>24442</v>
      </c>
      <c r="O638" t="s">
        <v>29</v>
      </c>
      <c r="P638" t="s">
        <v>24443</v>
      </c>
      <c r="Q638" t="s">
        <v>23177</v>
      </c>
      <c r="R638" t="s">
        <v>5649</v>
      </c>
      <c r="T638" t="s">
        <v>32</v>
      </c>
      <c r="U638" t="s">
        <v>42</v>
      </c>
      <c r="V638">
        <v>1</v>
      </c>
      <c r="W638">
        <v>7.5207999999999994E-8</v>
      </c>
      <c r="X638">
        <v>168.69</v>
      </c>
      <c r="Y638">
        <v>136.41</v>
      </c>
      <c r="Z638">
        <v>8.0574378682129399</v>
      </c>
      <c r="AA638">
        <v>6</v>
      </c>
      <c r="AB638">
        <v>168.68600000000001</v>
      </c>
      <c r="AC638" t="s">
        <v>28</v>
      </c>
    </row>
    <row r="639" spans="1:29" x14ac:dyDescent="0.2">
      <c r="A639" t="s">
        <v>24448</v>
      </c>
      <c r="B639" t="s">
        <v>20455</v>
      </c>
      <c r="C639" t="s">
        <v>20457</v>
      </c>
      <c r="D639" t="s">
        <v>20458</v>
      </c>
      <c r="E639" t="s">
        <v>20459</v>
      </c>
      <c r="F639">
        <f t="shared" si="18"/>
        <v>-8.3950640007096178E-2</v>
      </c>
      <c r="G639">
        <f t="shared" si="19"/>
        <v>0.12294187885518255</v>
      </c>
      <c r="H639">
        <v>26.881103515625</v>
      </c>
      <c r="I639">
        <v>26.0052814483643</v>
      </c>
      <c r="J639">
        <v>28.129522323608398</v>
      </c>
      <c r="K639">
        <v>26.006759643554702</v>
      </c>
      <c r="L639">
        <v>24.577213287353501</v>
      </c>
      <c r="M639">
        <v>25.852148056030298</v>
      </c>
      <c r="N639" t="s">
        <v>24446</v>
      </c>
      <c r="O639" t="s">
        <v>29</v>
      </c>
      <c r="P639" t="s">
        <v>24447</v>
      </c>
      <c r="Q639" t="s">
        <v>23177</v>
      </c>
      <c r="R639" t="s">
        <v>24445</v>
      </c>
      <c r="T639" t="s">
        <v>32</v>
      </c>
      <c r="U639" t="s">
        <v>42</v>
      </c>
      <c r="V639">
        <v>1</v>
      </c>
      <c r="W639">
        <v>4.6123099999999999E-5</v>
      </c>
      <c r="X639">
        <v>128.71</v>
      </c>
      <c r="Y639">
        <v>114.94</v>
      </c>
      <c r="Z639">
        <v>7.9468794713422204</v>
      </c>
      <c r="AA639">
        <v>12</v>
      </c>
      <c r="AB639">
        <v>99.796300000000002</v>
      </c>
      <c r="AC639" t="s">
        <v>28</v>
      </c>
    </row>
    <row r="640" spans="1:29" x14ac:dyDescent="0.2">
      <c r="A640" t="s">
        <v>24765</v>
      </c>
      <c r="B640" t="s">
        <v>22222</v>
      </c>
      <c r="C640" t="s">
        <v>22222</v>
      </c>
      <c r="D640" t="s">
        <v>22223</v>
      </c>
      <c r="E640" t="s">
        <v>22224</v>
      </c>
      <c r="F640">
        <f t="shared" si="18"/>
        <v>5.8185289852001408E-2</v>
      </c>
      <c r="G640">
        <f t="shared" si="19"/>
        <v>0.12294363502890228</v>
      </c>
      <c r="H640" t="s">
        <v>28</v>
      </c>
      <c r="I640">
        <v>26.300878524780298</v>
      </c>
      <c r="J640">
        <v>26.034374237060501</v>
      </c>
      <c r="K640">
        <v>27.533636093139599</v>
      </c>
      <c r="L640" t="s">
        <v>28</v>
      </c>
      <c r="M640">
        <v>26.955490112304702</v>
      </c>
      <c r="N640">
        <v>46</v>
      </c>
      <c r="O640" t="s">
        <v>27</v>
      </c>
      <c r="P640" t="s">
        <v>22225</v>
      </c>
      <c r="Q640" t="s">
        <v>23177</v>
      </c>
      <c r="R640" t="s">
        <v>21130</v>
      </c>
      <c r="T640" t="s">
        <v>32</v>
      </c>
      <c r="U640" t="s">
        <v>33</v>
      </c>
      <c r="V640">
        <v>1</v>
      </c>
      <c r="W640">
        <v>1.4232600000000001E-10</v>
      </c>
      <c r="X640">
        <v>212.11</v>
      </c>
      <c r="Y640">
        <v>212.11</v>
      </c>
      <c r="Z640">
        <v>9.5393897820725009</v>
      </c>
      <c r="AA640">
        <v>1314</v>
      </c>
      <c r="AB640">
        <v>148.852</v>
      </c>
      <c r="AC640" t="s">
        <v>28</v>
      </c>
    </row>
    <row r="641" spans="1:29" x14ac:dyDescent="0.2">
      <c r="A641" t="s">
        <v>1567</v>
      </c>
      <c r="B641" t="s">
        <v>1561</v>
      </c>
      <c r="C641" t="s">
        <v>1563</v>
      </c>
      <c r="D641" t="s">
        <v>1564</v>
      </c>
      <c r="E641" t="s">
        <v>1565</v>
      </c>
      <c r="F641">
        <f t="shared" si="18"/>
        <v>4.6913642212859472E-2</v>
      </c>
      <c r="G641">
        <f t="shared" si="19"/>
        <v>0.12296923561929596</v>
      </c>
      <c r="H641">
        <v>23.775251388549801</v>
      </c>
      <c r="I641">
        <v>24.141567230224599</v>
      </c>
      <c r="J641">
        <v>24.8460369110107</v>
      </c>
      <c r="K641">
        <v>24.85009765625</v>
      </c>
      <c r="L641">
        <v>25.261804580688501</v>
      </c>
      <c r="M641" t="s">
        <v>28</v>
      </c>
      <c r="N641" t="s">
        <v>1562</v>
      </c>
      <c r="O641" t="s">
        <v>29</v>
      </c>
      <c r="P641" t="s">
        <v>1566</v>
      </c>
      <c r="Q641" t="s">
        <v>30</v>
      </c>
      <c r="R641" t="s">
        <v>1560</v>
      </c>
      <c r="T641" t="s">
        <v>32</v>
      </c>
      <c r="U641" t="s">
        <v>33</v>
      </c>
      <c r="V641">
        <v>0.99961100000000003</v>
      </c>
      <c r="W641">
        <v>2.2461800000000001E-14</v>
      </c>
      <c r="X641">
        <v>136.02000000000001</v>
      </c>
      <c r="Y641">
        <v>126.17</v>
      </c>
      <c r="Z641">
        <v>7.8766623029084801</v>
      </c>
      <c r="AA641">
        <v>624</v>
      </c>
      <c r="AB641">
        <v>34.158999999999999</v>
      </c>
      <c r="AC641" t="s">
        <v>28</v>
      </c>
    </row>
    <row r="642" spans="1:29" x14ac:dyDescent="0.2">
      <c r="A642" t="s">
        <v>255</v>
      </c>
      <c r="B642" t="s">
        <v>237</v>
      </c>
      <c r="C642" t="s">
        <v>239</v>
      </c>
      <c r="D642" t="s">
        <v>240</v>
      </c>
      <c r="E642" t="s">
        <v>241</v>
      </c>
      <c r="F642">
        <f t="shared" ref="F642:F705" si="20">IF(AND(COUNTIF(H642:J642,"=NaN")&lt;2,COUNTIF(K642:M642,"=NaN")&lt;2),-LOG(AVERAGE(H642:J642)/AVERAGE(K642:M642),2),0)</f>
        <v>2.0665015919465443E-2</v>
      </c>
      <c r="G642">
        <f t="shared" ref="G642:G705" si="21">IF(AND(COUNTIF(H642:J642,"=NaN")&lt;2,COUNTIF(K642:M642,"=NaN")&lt;2),_xlfn.T.TEST(H642:J642,K642:M642,2,3),1)</f>
        <v>0.12314076394661926</v>
      </c>
      <c r="H642">
        <v>31.069648742675799</v>
      </c>
      <c r="I642">
        <v>31.655784606933601</v>
      </c>
      <c r="J642">
        <v>31.575244903564499</v>
      </c>
      <c r="K642">
        <v>32.109672546386697</v>
      </c>
      <c r="L642">
        <v>31.905193328857401</v>
      </c>
      <c r="M642">
        <v>31.646286010742202</v>
      </c>
      <c r="N642" t="s">
        <v>253</v>
      </c>
      <c r="O642" t="s">
        <v>29</v>
      </c>
      <c r="P642" t="s">
        <v>254</v>
      </c>
      <c r="Q642" t="s">
        <v>30</v>
      </c>
      <c r="R642" t="s">
        <v>252</v>
      </c>
      <c r="T642" t="s">
        <v>32</v>
      </c>
      <c r="U642" t="s">
        <v>42</v>
      </c>
      <c r="V642">
        <v>0.99979700000000005</v>
      </c>
      <c r="W642">
        <v>1.4097700000000001E-3</v>
      </c>
      <c r="X642">
        <v>166.24</v>
      </c>
      <c r="Y642">
        <v>102.37</v>
      </c>
      <c r="Z642">
        <v>8.9439196986574494</v>
      </c>
      <c r="AA642">
        <v>486</v>
      </c>
      <c r="AB642">
        <v>36.915300000000002</v>
      </c>
      <c r="AC642" t="s">
        <v>28</v>
      </c>
    </row>
    <row r="643" spans="1:29" x14ac:dyDescent="0.2">
      <c r="A643" t="s">
        <v>21321</v>
      </c>
      <c r="B643" t="s">
        <v>21315</v>
      </c>
      <c r="C643" t="s">
        <v>21317</v>
      </c>
      <c r="D643" t="s">
        <v>21318</v>
      </c>
      <c r="E643" t="s">
        <v>21319</v>
      </c>
      <c r="F643">
        <f t="shared" si="20"/>
        <v>-2.371976212768551E-2</v>
      </c>
      <c r="G643">
        <f t="shared" si="21"/>
        <v>0.12346500463977206</v>
      </c>
      <c r="H643" t="s">
        <v>28</v>
      </c>
      <c r="I643">
        <v>28.1525764465332</v>
      </c>
      <c r="J643">
        <v>28.450811386108398</v>
      </c>
      <c r="K643">
        <v>28.070915222168001</v>
      </c>
      <c r="L643">
        <v>27.830442428588899</v>
      </c>
      <c r="M643">
        <v>27.619188308715799</v>
      </c>
      <c r="N643" t="s">
        <v>21316</v>
      </c>
      <c r="O643" t="s">
        <v>27</v>
      </c>
      <c r="P643" t="s">
        <v>21320</v>
      </c>
      <c r="Q643" t="s">
        <v>30</v>
      </c>
      <c r="R643" t="s">
        <v>21314</v>
      </c>
      <c r="T643" t="s">
        <v>32</v>
      </c>
      <c r="U643" t="s">
        <v>33</v>
      </c>
      <c r="V643">
        <v>0.96761299999999995</v>
      </c>
      <c r="W643">
        <v>2.1929800000000001E-7</v>
      </c>
      <c r="X643">
        <v>195.1</v>
      </c>
      <c r="Y643">
        <v>173.64</v>
      </c>
      <c r="Z643">
        <v>8.6805258721932397</v>
      </c>
      <c r="AA643">
        <v>204</v>
      </c>
      <c r="AB643">
        <v>15.6876</v>
      </c>
      <c r="AC643" t="s">
        <v>28</v>
      </c>
    </row>
    <row r="644" spans="1:29" x14ac:dyDescent="0.2">
      <c r="A644" t="s">
        <v>8515</v>
      </c>
      <c r="B644" t="s">
        <v>8509</v>
      </c>
      <c r="C644" t="s">
        <v>8511</v>
      </c>
      <c r="D644" t="s">
        <v>8512</v>
      </c>
      <c r="E644" t="s">
        <v>8513</v>
      </c>
      <c r="F644">
        <f t="shared" si="20"/>
        <v>4.9826236834794313E-2</v>
      </c>
      <c r="G644">
        <f t="shared" si="21"/>
        <v>0.12351171423202718</v>
      </c>
      <c r="H644">
        <v>29.101392745971701</v>
      </c>
      <c r="I644">
        <v>30.536584854126001</v>
      </c>
      <c r="J644">
        <v>29.894493103027301</v>
      </c>
      <c r="K644">
        <v>31.0054416656494</v>
      </c>
      <c r="L644">
        <v>30.760656356811499</v>
      </c>
      <c r="M644">
        <v>30.9125652313232</v>
      </c>
      <c r="N644" t="s">
        <v>8510</v>
      </c>
      <c r="O644" t="s">
        <v>29</v>
      </c>
      <c r="P644" t="s">
        <v>8514</v>
      </c>
      <c r="Q644" t="s">
        <v>30</v>
      </c>
      <c r="R644" t="s">
        <v>72</v>
      </c>
      <c r="S644" t="s">
        <v>2746</v>
      </c>
      <c r="T644" t="s">
        <v>32</v>
      </c>
      <c r="U644" t="s">
        <v>33</v>
      </c>
      <c r="V644">
        <v>0.99990100000000004</v>
      </c>
      <c r="W644">
        <v>1.7460300000000001E-4</v>
      </c>
      <c r="X644">
        <v>156.01</v>
      </c>
      <c r="Y644">
        <v>124.17</v>
      </c>
      <c r="Z644">
        <v>9.1826999033360401</v>
      </c>
      <c r="AA644">
        <v>378</v>
      </c>
      <c r="AB644">
        <v>40.711100000000002</v>
      </c>
      <c r="AC644">
        <v>18.321000000000002</v>
      </c>
    </row>
    <row r="645" spans="1:29" x14ac:dyDescent="0.2">
      <c r="A645" t="s">
        <v>8258</v>
      </c>
      <c r="B645" t="s">
        <v>8238</v>
      </c>
      <c r="C645" t="s">
        <v>8239</v>
      </c>
      <c r="D645" t="s">
        <v>8240</v>
      </c>
      <c r="E645" t="s">
        <v>8241</v>
      </c>
      <c r="F645">
        <f t="shared" si="20"/>
        <v>2.4756591625427028E-2</v>
      </c>
      <c r="G645">
        <f t="shared" si="21"/>
        <v>0.12383932305260728</v>
      </c>
      <c r="H645">
        <v>27.271507263183601</v>
      </c>
      <c r="I645">
        <v>27.4426879882813</v>
      </c>
      <c r="J645">
        <v>27.788803100585898</v>
      </c>
      <c r="K645">
        <v>28.12819480896</v>
      </c>
      <c r="L645" t="s">
        <v>28</v>
      </c>
      <c r="M645">
        <v>27.825780868530298</v>
      </c>
      <c r="N645" t="s">
        <v>8256</v>
      </c>
      <c r="O645" t="s">
        <v>29</v>
      </c>
      <c r="P645" t="s">
        <v>8257</v>
      </c>
      <c r="Q645" t="s">
        <v>30</v>
      </c>
      <c r="R645" t="s">
        <v>1690</v>
      </c>
      <c r="S645" t="s">
        <v>8259</v>
      </c>
      <c r="T645" t="s">
        <v>32</v>
      </c>
      <c r="U645" t="s">
        <v>33</v>
      </c>
      <c r="V645">
        <v>0.99988200000000005</v>
      </c>
      <c r="W645">
        <v>2.5922499999999998E-25</v>
      </c>
      <c r="X645">
        <v>246.38</v>
      </c>
      <c r="Y645">
        <v>226.24</v>
      </c>
      <c r="Z645">
        <v>8.7187424355110892</v>
      </c>
      <c r="AA645">
        <v>203</v>
      </c>
      <c r="AB645">
        <v>39.2714</v>
      </c>
      <c r="AC645">
        <v>13.172000000000001</v>
      </c>
    </row>
    <row r="646" spans="1:29" x14ac:dyDescent="0.2">
      <c r="A646" t="s">
        <v>7857</v>
      </c>
      <c r="B646" t="s">
        <v>7851</v>
      </c>
      <c r="C646" t="s">
        <v>7853</v>
      </c>
      <c r="D646" t="s">
        <v>7854</v>
      </c>
      <c r="E646" t="s">
        <v>7855</v>
      </c>
      <c r="F646">
        <f t="shared" si="20"/>
        <v>3.6177211206818119E-2</v>
      </c>
      <c r="G646">
        <f t="shared" si="21"/>
        <v>0.12525642977048829</v>
      </c>
      <c r="H646">
        <v>26.861003875732401</v>
      </c>
      <c r="I646">
        <v>27.853944778442401</v>
      </c>
      <c r="J646">
        <v>27.381048202514599</v>
      </c>
      <c r="K646">
        <v>28.173456192016602</v>
      </c>
      <c r="L646">
        <v>28.1358947753906</v>
      </c>
      <c r="M646">
        <v>27.871324539184599</v>
      </c>
      <c r="N646" t="s">
        <v>7852</v>
      </c>
      <c r="O646" t="s">
        <v>29</v>
      </c>
      <c r="P646" t="s">
        <v>7856</v>
      </c>
      <c r="Q646" t="s">
        <v>30</v>
      </c>
      <c r="R646" t="s">
        <v>7850</v>
      </c>
      <c r="T646" t="s">
        <v>32</v>
      </c>
      <c r="U646" t="s">
        <v>33</v>
      </c>
      <c r="V646">
        <v>0.99999499999999997</v>
      </c>
      <c r="W646">
        <v>3.9439499999999999E-3</v>
      </c>
      <c r="X646">
        <v>115.14</v>
      </c>
      <c r="Y646">
        <v>87.463999999999999</v>
      </c>
      <c r="Z646">
        <v>8.9686930402206499</v>
      </c>
      <c r="AA646">
        <v>133</v>
      </c>
      <c r="AB646">
        <v>53.178100000000001</v>
      </c>
      <c r="AC646" t="s">
        <v>28</v>
      </c>
    </row>
    <row r="647" spans="1:29" x14ac:dyDescent="0.2">
      <c r="A647" t="s">
        <v>3213</v>
      </c>
      <c r="B647" t="s">
        <v>3207</v>
      </c>
      <c r="C647" t="s">
        <v>3209</v>
      </c>
      <c r="D647" t="s">
        <v>3210</v>
      </c>
      <c r="E647" t="s">
        <v>3211</v>
      </c>
      <c r="F647">
        <f t="shared" si="20"/>
        <v>-1.462821200814984E-2</v>
      </c>
      <c r="G647">
        <f t="shared" si="21"/>
        <v>0.12554771739701237</v>
      </c>
      <c r="H647" t="s">
        <v>28</v>
      </c>
      <c r="I647">
        <v>28.055742263793899</v>
      </c>
      <c r="J647">
        <v>28.1470050811768</v>
      </c>
      <c r="K647">
        <v>28.029495239257798</v>
      </c>
      <c r="L647">
        <v>27.799156188964801</v>
      </c>
      <c r="M647">
        <v>27.624986648559599</v>
      </c>
      <c r="N647" t="s">
        <v>3208</v>
      </c>
      <c r="O647" t="s">
        <v>29</v>
      </c>
      <c r="P647" t="s">
        <v>3212</v>
      </c>
      <c r="Q647" t="s">
        <v>30</v>
      </c>
      <c r="R647" t="s">
        <v>3206</v>
      </c>
      <c r="T647" t="s">
        <v>32</v>
      </c>
      <c r="U647" t="s">
        <v>42</v>
      </c>
      <c r="V647">
        <v>0.99999800000000005</v>
      </c>
      <c r="W647">
        <v>1.8402000000000001E-28</v>
      </c>
      <c r="X647">
        <v>281.76</v>
      </c>
      <c r="Y647">
        <v>259.75</v>
      </c>
      <c r="Z647">
        <v>9.7684456965120798</v>
      </c>
      <c r="AA647">
        <v>7</v>
      </c>
      <c r="AB647">
        <v>56.961500000000001</v>
      </c>
      <c r="AC647">
        <v>21.896000000000001</v>
      </c>
    </row>
    <row r="648" spans="1:29" x14ac:dyDescent="0.2">
      <c r="A648" t="s">
        <v>12444</v>
      </c>
      <c r="B648" t="s">
        <v>12438</v>
      </c>
      <c r="C648" t="s">
        <v>12438</v>
      </c>
      <c r="D648" t="s">
        <v>12439</v>
      </c>
      <c r="E648" t="s">
        <v>12440</v>
      </c>
      <c r="F648">
        <f t="shared" si="20"/>
        <v>4.1678059648703053E-2</v>
      </c>
      <c r="G648">
        <f t="shared" si="21"/>
        <v>0.12581759597617775</v>
      </c>
      <c r="H648">
        <v>27.0211505889893</v>
      </c>
      <c r="I648">
        <v>27.437698364257798</v>
      </c>
      <c r="J648">
        <v>26.368646621704102</v>
      </c>
      <c r="K648">
        <v>27.7116813659668</v>
      </c>
      <c r="L648">
        <v>27.7527046203613</v>
      </c>
      <c r="M648" t="s">
        <v>28</v>
      </c>
      <c r="N648">
        <v>245</v>
      </c>
      <c r="O648" t="s">
        <v>29</v>
      </c>
      <c r="P648" t="s">
        <v>12443</v>
      </c>
      <c r="Q648" t="s">
        <v>30</v>
      </c>
      <c r="R648" t="s">
        <v>220</v>
      </c>
      <c r="T648" t="s">
        <v>32</v>
      </c>
      <c r="U648" t="s">
        <v>33</v>
      </c>
      <c r="V648">
        <v>0.99976100000000001</v>
      </c>
      <c r="W648">
        <v>7.6778899999999995E-4</v>
      </c>
      <c r="X648">
        <v>117.03</v>
      </c>
      <c r="Y648">
        <v>79.701999999999998</v>
      </c>
      <c r="Z648">
        <v>8.10585067438514</v>
      </c>
      <c r="AA648">
        <v>337</v>
      </c>
      <c r="AB648">
        <v>36.560600000000001</v>
      </c>
      <c r="AC648" t="s">
        <v>28</v>
      </c>
    </row>
    <row r="649" spans="1:29" x14ac:dyDescent="0.2">
      <c r="A649" t="s">
        <v>19701</v>
      </c>
      <c r="B649" t="s">
        <v>19695</v>
      </c>
      <c r="C649" t="s">
        <v>19697</v>
      </c>
      <c r="D649" t="s">
        <v>19698</v>
      </c>
      <c r="E649" t="s">
        <v>19699</v>
      </c>
      <c r="F649">
        <f t="shared" si="20"/>
        <v>4.747314318753855E-2</v>
      </c>
      <c r="G649">
        <f t="shared" si="21"/>
        <v>0.12595979179333688</v>
      </c>
      <c r="H649">
        <v>24.934541702270501</v>
      </c>
      <c r="I649">
        <v>25.294879913330099</v>
      </c>
      <c r="J649">
        <v>25.2340698242188</v>
      </c>
      <c r="K649">
        <v>26.2128582000732</v>
      </c>
      <c r="L649">
        <v>26.459514617919901</v>
      </c>
      <c r="M649">
        <v>25.315618515014599</v>
      </c>
      <c r="N649" t="s">
        <v>19696</v>
      </c>
      <c r="O649" t="s">
        <v>29</v>
      </c>
      <c r="P649" t="s">
        <v>19700</v>
      </c>
      <c r="Q649" t="s">
        <v>30</v>
      </c>
      <c r="R649" t="s">
        <v>1266</v>
      </c>
      <c r="S649" t="s">
        <v>9389</v>
      </c>
      <c r="T649" t="s">
        <v>32</v>
      </c>
      <c r="U649" t="s">
        <v>33</v>
      </c>
      <c r="V649">
        <v>0.97655199999999998</v>
      </c>
      <c r="W649">
        <v>1.8970000000000001E-7</v>
      </c>
      <c r="X649">
        <v>196.8</v>
      </c>
      <c r="Y649">
        <v>152.19</v>
      </c>
      <c r="Z649">
        <v>9.6309869107702202</v>
      </c>
      <c r="AA649">
        <v>503</v>
      </c>
      <c r="AB649">
        <v>16.218299999999999</v>
      </c>
      <c r="AC649" t="s">
        <v>28</v>
      </c>
    </row>
    <row r="650" spans="1:29" x14ac:dyDescent="0.2">
      <c r="A650" t="s">
        <v>22394</v>
      </c>
      <c r="B650" t="s">
        <v>13528</v>
      </c>
      <c r="C650" t="s">
        <v>13530</v>
      </c>
      <c r="D650" t="s">
        <v>13531</v>
      </c>
      <c r="E650" t="s">
        <v>13532</v>
      </c>
      <c r="F650">
        <f t="shared" si="20"/>
        <v>2.4801573070391311E-2</v>
      </c>
      <c r="G650">
        <f t="shared" si="21"/>
        <v>0.12614834948390816</v>
      </c>
      <c r="H650">
        <v>27.8762512207031</v>
      </c>
      <c r="I650">
        <v>28.534156799316399</v>
      </c>
      <c r="J650">
        <v>28.010414123535199</v>
      </c>
      <c r="K650">
        <v>28.51318359375</v>
      </c>
      <c r="L650">
        <v>28.659727096557599</v>
      </c>
      <c r="M650">
        <v>28.711748123168899</v>
      </c>
      <c r="N650" t="s">
        <v>22392</v>
      </c>
      <c r="O650" t="s">
        <v>27</v>
      </c>
      <c r="P650" t="s">
        <v>22393</v>
      </c>
      <c r="Q650" t="s">
        <v>30</v>
      </c>
      <c r="R650" t="s">
        <v>21162</v>
      </c>
      <c r="T650" t="s">
        <v>32</v>
      </c>
      <c r="U650" t="s">
        <v>189</v>
      </c>
      <c r="V650">
        <v>0.99883299999999997</v>
      </c>
      <c r="W650">
        <v>7.1429900000000005E-4</v>
      </c>
      <c r="X650">
        <v>125.54</v>
      </c>
      <c r="Y650">
        <v>98.754999999999995</v>
      </c>
      <c r="Z650">
        <v>8.5216218170903009</v>
      </c>
      <c r="AA650">
        <v>125</v>
      </c>
      <c r="AB650">
        <v>30.057500000000001</v>
      </c>
      <c r="AC650" t="s">
        <v>28</v>
      </c>
    </row>
    <row r="651" spans="1:29" x14ac:dyDescent="0.2">
      <c r="A651" t="s">
        <v>19863</v>
      </c>
      <c r="B651" t="s">
        <v>19860</v>
      </c>
      <c r="C651" t="s">
        <v>19851</v>
      </c>
      <c r="D651" t="s">
        <v>19852</v>
      </c>
      <c r="E651" t="s">
        <v>19853</v>
      </c>
      <c r="F651">
        <f t="shared" si="20"/>
        <v>6.2433495070311332E-2</v>
      </c>
      <c r="G651">
        <f t="shared" si="21"/>
        <v>0.12694621184009214</v>
      </c>
      <c r="H651">
        <v>28.308345794677699</v>
      </c>
      <c r="I651">
        <v>29.894161224365199</v>
      </c>
      <c r="J651">
        <v>28.4212551116943</v>
      </c>
      <c r="K651">
        <v>30.0718879699707</v>
      </c>
      <c r="L651">
        <v>30.087272644043001</v>
      </c>
      <c r="M651">
        <v>30.2955932617188</v>
      </c>
      <c r="N651" t="s">
        <v>19861</v>
      </c>
      <c r="O651" t="s">
        <v>29</v>
      </c>
      <c r="P651" t="s">
        <v>19862</v>
      </c>
      <c r="Q651" t="s">
        <v>30</v>
      </c>
      <c r="R651" t="s">
        <v>169</v>
      </c>
      <c r="T651" t="s">
        <v>32</v>
      </c>
      <c r="U651" t="s">
        <v>33</v>
      </c>
      <c r="V651">
        <v>1</v>
      </c>
      <c r="W651">
        <v>1.54107E-24</v>
      </c>
      <c r="X651">
        <v>270.45</v>
      </c>
      <c r="Y651">
        <v>241.36</v>
      </c>
      <c r="Z651">
        <v>9.09117436070688</v>
      </c>
      <c r="AA651">
        <v>58</v>
      </c>
      <c r="AB651">
        <v>199.964</v>
      </c>
      <c r="AC651" t="s">
        <v>28</v>
      </c>
    </row>
    <row r="652" spans="1:29" x14ac:dyDescent="0.2">
      <c r="A652" t="s">
        <v>22111</v>
      </c>
      <c r="B652" t="s">
        <v>22105</v>
      </c>
      <c r="C652" t="s">
        <v>22107</v>
      </c>
      <c r="D652" t="s">
        <v>22108</v>
      </c>
      <c r="E652" t="s">
        <v>22109</v>
      </c>
      <c r="F652">
        <f t="shared" si="20"/>
        <v>3.3192776003713904E-2</v>
      </c>
      <c r="G652">
        <f t="shared" si="21"/>
        <v>0.12760286856687783</v>
      </c>
      <c r="H652">
        <v>32.059047698974602</v>
      </c>
      <c r="I652">
        <v>31.8118782043457</v>
      </c>
      <c r="J652">
        <v>31.1675834655762</v>
      </c>
      <c r="K652">
        <v>32.948654174804702</v>
      </c>
      <c r="L652">
        <v>32.0128173828125</v>
      </c>
      <c r="M652">
        <v>32.288982391357401</v>
      </c>
      <c r="N652" t="s">
        <v>22106</v>
      </c>
      <c r="O652" t="s">
        <v>27</v>
      </c>
      <c r="P652" t="s">
        <v>22110</v>
      </c>
      <c r="Q652" t="s">
        <v>30</v>
      </c>
      <c r="R652" t="s">
        <v>22104</v>
      </c>
      <c r="T652" t="s">
        <v>32</v>
      </c>
      <c r="U652" t="s">
        <v>33</v>
      </c>
      <c r="V652">
        <v>1</v>
      </c>
      <c r="W652">
        <v>2.52182E-2</v>
      </c>
      <c r="X652">
        <v>59.911999999999999</v>
      </c>
      <c r="Y652">
        <v>47.609000000000002</v>
      </c>
      <c r="Z652">
        <v>7.8579473115559999</v>
      </c>
      <c r="AA652">
        <v>281</v>
      </c>
      <c r="AB652">
        <v>59.911999999999999</v>
      </c>
      <c r="AC652" t="s">
        <v>28</v>
      </c>
    </row>
    <row r="653" spans="1:29" x14ac:dyDescent="0.2">
      <c r="A653" t="s">
        <v>1219</v>
      </c>
      <c r="B653" t="s">
        <v>1213</v>
      </c>
      <c r="C653" t="s">
        <v>1215</v>
      </c>
      <c r="D653" t="s">
        <v>1216</v>
      </c>
      <c r="E653" t="s">
        <v>1217</v>
      </c>
      <c r="F653">
        <f t="shared" si="20"/>
        <v>3.7491029647584946E-2</v>
      </c>
      <c r="G653">
        <f t="shared" si="21"/>
        <v>0.12779632602106142</v>
      </c>
      <c r="H653">
        <v>28.101844787597699</v>
      </c>
      <c r="I653">
        <v>27.896486282348601</v>
      </c>
      <c r="J653">
        <v>27.1002902984619</v>
      </c>
      <c r="K653">
        <v>28.5905647277832</v>
      </c>
      <c r="L653">
        <v>28.471385955810501</v>
      </c>
      <c r="M653">
        <v>28.224441528320298</v>
      </c>
      <c r="N653" t="s">
        <v>1214</v>
      </c>
      <c r="O653" t="s">
        <v>29</v>
      </c>
      <c r="P653" t="s">
        <v>1218</v>
      </c>
      <c r="Q653" t="s">
        <v>30</v>
      </c>
      <c r="R653" t="s">
        <v>968</v>
      </c>
      <c r="T653" t="s">
        <v>32</v>
      </c>
      <c r="U653" t="s">
        <v>42</v>
      </c>
      <c r="V653">
        <v>0.99996700000000005</v>
      </c>
      <c r="W653">
        <v>1.7113999999999999E-4</v>
      </c>
      <c r="X653">
        <v>158.41999999999999</v>
      </c>
      <c r="Y653">
        <v>114.65</v>
      </c>
      <c r="Z653">
        <v>8.28189655024606</v>
      </c>
      <c r="AA653">
        <v>648</v>
      </c>
      <c r="AB653">
        <v>44.808300000000003</v>
      </c>
      <c r="AC653" t="s">
        <v>28</v>
      </c>
    </row>
    <row r="654" spans="1:29" x14ac:dyDescent="0.2">
      <c r="A654" t="s">
        <v>243</v>
      </c>
      <c r="B654" t="s">
        <v>237</v>
      </c>
      <c r="C654" t="s">
        <v>239</v>
      </c>
      <c r="D654" t="s">
        <v>240</v>
      </c>
      <c r="E654" t="s">
        <v>241</v>
      </c>
      <c r="F654">
        <f t="shared" si="20"/>
        <v>3.9975200896732038E-2</v>
      </c>
      <c r="G654">
        <f t="shared" si="21"/>
        <v>0.12782379501009417</v>
      </c>
      <c r="H654" t="s">
        <v>28</v>
      </c>
      <c r="I654">
        <v>26.4479465484619</v>
      </c>
      <c r="J654">
        <v>26.013696670532202</v>
      </c>
      <c r="K654">
        <v>27.092952728271499</v>
      </c>
      <c r="L654" t="s">
        <v>28</v>
      </c>
      <c r="M654">
        <v>26.8426609039307</v>
      </c>
      <c r="N654" t="s">
        <v>238</v>
      </c>
      <c r="O654" t="s">
        <v>29</v>
      </c>
      <c r="P654" t="s">
        <v>242</v>
      </c>
      <c r="Q654" t="s">
        <v>30</v>
      </c>
      <c r="R654" t="s">
        <v>236</v>
      </c>
      <c r="T654" t="s">
        <v>32</v>
      </c>
      <c r="U654" t="s">
        <v>42</v>
      </c>
      <c r="V654">
        <v>1</v>
      </c>
      <c r="W654">
        <v>1.4097700000000001E-3</v>
      </c>
      <c r="X654">
        <v>166.24</v>
      </c>
      <c r="Y654">
        <v>102.37</v>
      </c>
      <c r="Z654">
        <v>9.4920895774913792</v>
      </c>
      <c r="AA654">
        <v>484</v>
      </c>
      <c r="AB654">
        <v>87.0077</v>
      </c>
      <c r="AC654" t="s">
        <v>28</v>
      </c>
    </row>
    <row r="655" spans="1:29" x14ac:dyDescent="0.2">
      <c r="A655" t="s">
        <v>15797</v>
      </c>
      <c r="B655" t="s">
        <v>15791</v>
      </c>
      <c r="C655" t="s">
        <v>15793</v>
      </c>
      <c r="D655" t="s">
        <v>15794</v>
      </c>
      <c r="E655" t="s">
        <v>15795</v>
      </c>
      <c r="F655">
        <f t="shared" si="20"/>
        <v>1.8611939364621594E-2</v>
      </c>
      <c r="G655">
        <f t="shared" si="21"/>
        <v>0.12805336131173553</v>
      </c>
      <c r="H655">
        <v>27.8701477050781</v>
      </c>
      <c r="I655">
        <v>28.060234069824201</v>
      </c>
      <c r="J655">
        <v>28.029232025146499</v>
      </c>
      <c r="K655">
        <v>28.599637985229499</v>
      </c>
      <c r="L655">
        <v>28.071529388427699</v>
      </c>
      <c r="M655">
        <v>28.3786106109619</v>
      </c>
      <c r="N655" t="s">
        <v>15792</v>
      </c>
      <c r="O655" t="s">
        <v>29</v>
      </c>
      <c r="P655" t="s">
        <v>15796</v>
      </c>
      <c r="Q655" t="s">
        <v>30</v>
      </c>
      <c r="R655" t="s">
        <v>1951</v>
      </c>
      <c r="T655" t="s">
        <v>32</v>
      </c>
      <c r="U655" t="s">
        <v>33</v>
      </c>
      <c r="V655">
        <v>0.99632200000000004</v>
      </c>
      <c r="W655">
        <v>1.8943799999999998E-9</v>
      </c>
      <c r="X655">
        <v>126.36</v>
      </c>
      <c r="Y655">
        <v>116.87</v>
      </c>
      <c r="Z655">
        <v>8.2267802868145594</v>
      </c>
      <c r="AA655">
        <v>806</v>
      </c>
      <c r="AB655">
        <v>26.364699999999999</v>
      </c>
      <c r="AC655" t="s">
        <v>28</v>
      </c>
    </row>
    <row r="656" spans="1:29" x14ac:dyDescent="0.2">
      <c r="A656" t="s">
        <v>7723</v>
      </c>
      <c r="B656" t="s">
        <v>7717</v>
      </c>
      <c r="C656" t="s">
        <v>7719</v>
      </c>
      <c r="D656" t="s">
        <v>7720</v>
      </c>
      <c r="E656" t="s">
        <v>7721</v>
      </c>
      <c r="F656">
        <f t="shared" si="20"/>
        <v>2.1530211608280621E-2</v>
      </c>
      <c r="G656">
        <f t="shared" si="21"/>
        <v>0.1281679190680039</v>
      </c>
      <c r="H656">
        <v>29.6058139801025</v>
      </c>
      <c r="I656">
        <v>30.252933502197301</v>
      </c>
      <c r="J656">
        <v>30.043094635009801</v>
      </c>
      <c r="K656">
        <v>30.553438186645501</v>
      </c>
      <c r="L656">
        <v>30.188957214355501</v>
      </c>
      <c r="M656">
        <v>30.511167526245099</v>
      </c>
      <c r="N656" t="s">
        <v>7718</v>
      </c>
      <c r="O656" t="s">
        <v>29</v>
      </c>
      <c r="P656" t="s">
        <v>7722</v>
      </c>
      <c r="Q656" t="s">
        <v>30</v>
      </c>
      <c r="R656" t="s">
        <v>2417</v>
      </c>
      <c r="S656" t="s">
        <v>7724</v>
      </c>
      <c r="T656" t="s">
        <v>32</v>
      </c>
      <c r="U656" t="s">
        <v>33</v>
      </c>
      <c r="V656">
        <v>0.95188600000000001</v>
      </c>
      <c r="W656">
        <v>1.6274200000000001E-5</v>
      </c>
      <c r="X656">
        <v>147.12</v>
      </c>
      <c r="Y656">
        <v>94.853999999999999</v>
      </c>
      <c r="Z656">
        <v>8.5725230978496398</v>
      </c>
      <c r="AA656">
        <v>3093</v>
      </c>
      <c r="AB656">
        <v>12.9794</v>
      </c>
      <c r="AC656" t="s">
        <v>28</v>
      </c>
    </row>
    <row r="657" spans="1:29" x14ac:dyDescent="0.2">
      <c r="A657" t="s">
        <v>21359</v>
      </c>
      <c r="B657" t="s">
        <v>3533</v>
      </c>
      <c r="C657" t="s">
        <v>3493</v>
      </c>
      <c r="D657" t="s">
        <v>3494</v>
      </c>
      <c r="E657" t="s">
        <v>3495</v>
      </c>
      <c r="F657">
        <f t="shared" si="20"/>
        <v>6.2479287344565093E-2</v>
      </c>
      <c r="G657">
        <f t="shared" si="21"/>
        <v>0.12827580764576607</v>
      </c>
      <c r="H657">
        <v>29.109636306762699</v>
      </c>
      <c r="I657">
        <v>28.280561447143601</v>
      </c>
      <c r="J657">
        <v>28.943605422973601</v>
      </c>
      <c r="K657">
        <v>30.000616073608398</v>
      </c>
      <c r="L657">
        <v>31.014316558837901</v>
      </c>
      <c r="M657">
        <v>29.139900207519499</v>
      </c>
      <c r="N657" t="s">
        <v>21357</v>
      </c>
      <c r="O657" t="s">
        <v>27</v>
      </c>
      <c r="P657" t="s">
        <v>21358</v>
      </c>
      <c r="Q657" t="s">
        <v>30</v>
      </c>
      <c r="R657" t="s">
        <v>21356</v>
      </c>
      <c r="T657" t="s">
        <v>32</v>
      </c>
      <c r="V657">
        <v>1</v>
      </c>
      <c r="W657">
        <v>1.1312300000000001E-2</v>
      </c>
      <c r="X657">
        <v>127.17</v>
      </c>
      <c r="Y657">
        <v>84.816999999999993</v>
      </c>
      <c r="Z657">
        <v>8.1283023171643496</v>
      </c>
      <c r="AA657">
        <v>403</v>
      </c>
      <c r="AB657">
        <v>127.166</v>
      </c>
      <c r="AC657" t="s">
        <v>28</v>
      </c>
    </row>
    <row r="658" spans="1:29" x14ac:dyDescent="0.2">
      <c r="A658" t="s">
        <v>7793</v>
      </c>
      <c r="B658" t="s">
        <v>7790</v>
      </c>
      <c r="C658" t="s">
        <v>7782</v>
      </c>
      <c r="D658" t="s">
        <v>7783</v>
      </c>
      <c r="E658" t="s">
        <v>7784</v>
      </c>
      <c r="F658">
        <f t="shared" si="20"/>
        <v>-3.7898102239415005E-2</v>
      </c>
      <c r="G658">
        <f t="shared" si="21"/>
        <v>0.12849374324686316</v>
      </c>
      <c r="H658">
        <v>28.383316040039102</v>
      </c>
      <c r="I658">
        <v>27.4759922027588</v>
      </c>
      <c r="J658">
        <v>27.781379699706999</v>
      </c>
      <c r="K658">
        <v>27.372022628784201</v>
      </c>
      <c r="L658">
        <v>26.6243591308594</v>
      </c>
      <c r="M658">
        <v>27.4757595062256</v>
      </c>
      <c r="N658" t="s">
        <v>7791</v>
      </c>
      <c r="O658" t="s">
        <v>29</v>
      </c>
      <c r="P658" t="s">
        <v>7792</v>
      </c>
      <c r="Q658" t="s">
        <v>30</v>
      </c>
      <c r="R658" t="s">
        <v>6856</v>
      </c>
      <c r="T658" t="s">
        <v>32</v>
      </c>
      <c r="U658" t="s">
        <v>33</v>
      </c>
      <c r="V658">
        <v>0.99999700000000002</v>
      </c>
      <c r="W658">
        <v>5.1887999999999999E-49</v>
      </c>
      <c r="X658">
        <v>284.43</v>
      </c>
      <c r="Y658">
        <v>232.36</v>
      </c>
      <c r="Z658">
        <v>8.7481725162120103</v>
      </c>
      <c r="AA658">
        <v>446</v>
      </c>
      <c r="AB658">
        <v>54.918300000000002</v>
      </c>
      <c r="AC658">
        <v>3.5638999999999998</v>
      </c>
    </row>
    <row r="659" spans="1:29" x14ac:dyDescent="0.2">
      <c r="A659" t="s">
        <v>16326</v>
      </c>
      <c r="B659" t="s">
        <v>16320</v>
      </c>
      <c r="C659" t="s">
        <v>16322</v>
      </c>
      <c r="D659" t="s">
        <v>16323</v>
      </c>
      <c r="E659" t="s">
        <v>16324</v>
      </c>
      <c r="F659">
        <f t="shared" si="20"/>
        <v>7.0594788382934912E-2</v>
      </c>
      <c r="G659">
        <f t="shared" si="21"/>
        <v>0.12850230216570654</v>
      </c>
      <c r="H659" t="s">
        <v>28</v>
      </c>
      <c r="I659">
        <v>27.319068908691399</v>
      </c>
      <c r="J659">
        <v>26.626449584960898</v>
      </c>
      <c r="K659" t="s">
        <v>28</v>
      </c>
      <c r="L659">
        <v>28.201583862304702</v>
      </c>
      <c r="M659">
        <v>28.449277877807599</v>
      </c>
      <c r="N659" t="s">
        <v>16321</v>
      </c>
      <c r="O659" t="s">
        <v>29</v>
      </c>
      <c r="P659" t="s">
        <v>16325</v>
      </c>
      <c r="Q659" t="s">
        <v>30</v>
      </c>
      <c r="R659" t="s">
        <v>334</v>
      </c>
      <c r="T659" t="s">
        <v>32</v>
      </c>
      <c r="U659" t="s">
        <v>189</v>
      </c>
      <c r="V659">
        <v>1</v>
      </c>
      <c r="W659">
        <v>3.1485599999999999E-3</v>
      </c>
      <c r="X659">
        <v>156.26</v>
      </c>
      <c r="Y659">
        <v>132.41</v>
      </c>
      <c r="Z659">
        <v>10.206637011283499</v>
      </c>
      <c r="AA659">
        <v>170</v>
      </c>
      <c r="AB659">
        <v>89.99</v>
      </c>
      <c r="AC659">
        <v>21.617999999999999</v>
      </c>
    </row>
    <row r="660" spans="1:29" x14ac:dyDescent="0.2">
      <c r="A660" t="s">
        <v>18723</v>
      </c>
      <c r="B660" t="s">
        <v>18719</v>
      </c>
      <c r="C660" t="s">
        <v>18719</v>
      </c>
      <c r="D660" t="s">
        <v>18720</v>
      </c>
      <c r="E660" t="s">
        <v>18721</v>
      </c>
      <c r="F660">
        <f t="shared" si="20"/>
        <v>2.1772586776336224E-2</v>
      </c>
      <c r="G660">
        <f t="shared" si="21"/>
        <v>0.12904409684064502</v>
      </c>
      <c r="H660" t="s">
        <v>28</v>
      </c>
      <c r="I660">
        <v>27.765913009643601</v>
      </c>
      <c r="J660">
        <v>27.7158107757568</v>
      </c>
      <c r="K660">
        <v>28.2615451812744</v>
      </c>
      <c r="L660" t="s">
        <v>28</v>
      </c>
      <c r="M660">
        <v>28.063837051391602</v>
      </c>
      <c r="N660">
        <v>1279</v>
      </c>
      <c r="O660" t="s">
        <v>29</v>
      </c>
      <c r="P660" t="s">
        <v>18722</v>
      </c>
      <c r="Q660" t="s">
        <v>30</v>
      </c>
      <c r="R660" t="s">
        <v>2115</v>
      </c>
      <c r="T660" t="s">
        <v>32</v>
      </c>
      <c r="U660" t="s">
        <v>33</v>
      </c>
      <c r="V660">
        <v>0.85616099999999995</v>
      </c>
      <c r="W660">
        <v>9.0120700000000001E-4</v>
      </c>
      <c r="X660">
        <v>126.91</v>
      </c>
      <c r="Y660">
        <v>108.55</v>
      </c>
      <c r="Z660">
        <v>8.3232521001716897</v>
      </c>
      <c r="AA660">
        <v>217</v>
      </c>
      <c r="AB660">
        <v>7.8808800000000003</v>
      </c>
      <c r="AC660" t="s">
        <v>28</v>
      </c>
    </row>
    <row r="661" spans="1:29" x14ac:dyDescent="0.2">
      <c r="A661" t="s">
        <v>14555</v>
      </c>
      <c r="B661" t="s">
        <v>14546</v>
      </c>
      <c r="C661" t="s">
        <v>14548</v>
      </c>
      <c r="D661" t="s">
        <v>14549</v>
      </c>
      <c r="E661" t="s">
        <v>14550</v>
      </c>
      <c r="F661">
        <f t="shared" si="20"/>
        <v>4.0191219490919375E-2</v>
      </c>
      <c r="G661">
        <f t="shared" si="21"/>
        <v>0.1292230478708104</v>
      </c>
      <c r="H661">
        <v>27.326717376708999</v>
      </c>
      <c r="I661">
        <v>28.3423175811768</v>
      </c>
      <c r="J661">
        <v>27.4904479980469</v>
      </c>
      <c r="K661">
        <v>28.550247192382798</v>
      </c>
      <c r="L661">
        <v>28.517433166503899</v>
      </c>
      <c r="M661">
        <v>28.441066741943398</v>
      </c>
      <c r="N661" t="s">
        <v>14553</v>
      </c>
      <c r="O661" t="s">
        <v>29</v>
      </c>
      <c r="P661" t="s">
        <v>14554</v>
      </c>
      <c r="Q661" t="s">
        <v>30</v>
      </c>
      <c r="R661" t="s">
        <v>55</v>
      </c>
      <c r="T661" t="s">
        <v>32</v>
      </c>
      <c r="U661" t="s">
        <v>33</v>
      </c>
      <c r="V661">
        <v>1</v>
      </c>
      <c r="W661">
        <v>2.8472099999999999E-25</v>
      </c>
      <c r="X661">
        <v>254.53</v>
      </c>
      <c r="Y661">
        <v>225.45</v>
      </c>
      <c r="Z661">
        <v>10.2851295546301</v>
      </c>
      <c r="AA661">
        <v>253</v>
      </c>
      <c r="AB661">
        <v>72.671999999999997</v>
      </c>
      <c r="AC661" t="s">
        <v>28</v>
      </c>
    </row>
    <row r="662" spans="1:29" x14ac:dyDescent="0.2">
      <c r="A662" t="s">
        <v>16479</v>
      </c>
      <c r="B662" t="s">
        <v>16473</v>
      </c>
      <c r="C662" t="s">
        <v>16473</v>
      </c>
      <c r="D662" t="s">
        <v>16474</v>
      </c>
      <c r="E662" t="s">
        <v>16475</v>
      </c>
      <c r="F662">
        <f t="shared" si="20"/>
        <v>-6.1676206799456762E-2</v>
      </c>
      <c r="G662">
        <f t="shared" si="21"/>
        <v>0.12930114156414349</v>
      </c>
      <c r="H662">
        <v>26.943578720092798</v>
      </c>
      <c r="I662">
        <v>27.2713298797607</v>
      </c>
      <c r="J662">
        <v>27.682777404785199</v>
      </c>
      <c r="K662">
        <v>26.211523056030298</v>
      </c>
      <c r="L662">
        <v>25.287290573120099</v>
      </c>
      <c r="M662">
        <v>26.971473693847699</v>
      </c>
      <c r="N662">
        <v>1475</v>
      </c>
      <c r="O662" t="s">
        <v>29</v>
      </c>
      <c r="P662" t="s">
        <v>16478</v>
      </c>
      <c r="Q662" t="s">
        <v>30</v>
      </c>
      <c r="R662" t="s">
        <v>3083</v>
      </c>
      <c r="T662" t="s">
        <v>32</v>
      </c>
      <c r="U662" t="s">
        <v>189</v>
      </c>
      <c r="V662">
        <v>1</v>
      </c>
      <c r="W662">
        <v>2.2007000000000002E-40</v>
      </c>
      <c r="X662">
        <v>190.11</v>
      </c>
      <c r="Y662">
        <v>167.83</v>
      </c>
      <c r="Z662">
        <v>10.539891204534801</v>
      </c>
      <c r="AA662">
        <v>271</v>
      </c>
      <c r="AB662">
        <v>101.623</v>
      </c>
      <c r="AC662">
        <v>145.57</v>
      </c>
    </row>
    <row r="663" spans="1:29" x14ac:dyDescent="0.2">
      <c r="A663" t="s">
        <v>20750</v>
      </c>
      <c r="B663" t="s">
        <v>20746</v>
      </c>
      <c r="C663" t="s">
        <v>20746</v>
      </c>
      <c r="D663" t="s">
        <v>20747</v>
      </c>
      <c r="E663" t="s">
        <v>20748</v>
      </c>
      <c r="F663">
        <f t="shared" si="20"/>
        <v>5.0167712498048925E-2</v>
      </c>
      <c r="G663">
        <f t="shared" si="21"/>
        <v>0.12935663703829953</v>
      </c>
      <c r="H663">
        <v>28.3412990570068</v>
      </c>
      <c r="I663">
        <v>29.262619018554702</v>
      </c>
      <c r="J663">
        <v>27.796436309814499</v>
      </c>
      <c r="K663">
        <v>29.818210601806602</v>
      </c>
      <c r="L663">
        <v>29.2730197906494</v>
      </c>
      <c r="M663">
        <v>29.331039428710898</v>
      </c>
      <c r="N663">
        <v>237</v>
      </c>
      <c r="O663" t="s">
        <v>29</v>
      </c>
      <c r="P663" t="s">
        <v>20749</v>
      </c>
      <c r="Q663" t="s">
        <v>30</v>
      </c>
      <c r="R663" t="s">
        <v>220</v>
      </c>
      <c r="T663" t="s">
        <v>32</v>
      </c>
      <c r="U663" t="s">
        <v>33</v>
      </c>
      <c r="V663">
        <v>0.99728000000000006</v>
      </c>
      <c r="W663">
        <v>6.93102E-17</v>
      </c>
      <c r="X663">
        <v>144.44999999999999</v>
      </c>
      <c r="Y663">
        <v>130.4</v>
      </c>
      <c r="Z663">
        <v>9.0924399113311392</v>
      </c>
      <c r="AA663">
        <v>455</v>
      </c>
      <c r="AB663">
        <v>26.903600000000001</v>
      </c>
      <c r="AC663" t="s">
        <v>28</v>
      </c>
    </row>
    <row r="664" spans="1:29" x14ac:dyDescent="0.2">
      <c r="A664" t="s">
        <v>23279</v>
      </c>
      <c r="B664" t="s">
        <v>2418</v>
      </c>
      <c r="C664" t="s">
        <v>2412</v>
      </c>
      <c r="D664" t="s">
        <v>2413</v>
      </c>
      <c r="E664" t="s">
        <v>2414</v>
      </c>
      <c r="F664">
        <f t="shared" si="20"/>
        <v>3.191034294956193E-2</v>
      </c>
      <c r="G664">
        <f t="shared" si="21"/>
        <v>0.12938245310834262</v>
      </c>
      <c r="H664">
        <v>28.540895462036101</v>
      </c>
      <c r="I664" t="s">
        <v>28</v>
      </c>
      <c r="J664">
        <v>28.964908599853501</v>
      </c>
      <c r="K664">
        <v>29.522790908813501</v>
      </c>
      <c r="L664">
        <v>29.5875644683838</v>
      </c>
      <c r="M664">
        <v>29.0775260925293</v>
      </c>
      <c r="N664" t="s">
        <v>23277</v>
      </c>
      <c r="O664" t="s">
        <v>29</v>
      </c>
      <c r="P664" t="s">
        <v>23278</v>
      </c>
      <c r="Q664" t="s">
        <v>23177</v>
      </c>
      <c r="R664" t="s">
        <v>23276</v>
      </c>
      <c r="T664" t="s">
        <v>32</v>
      </c>
      <c r="U664" t="s">
        <v>33</v>
      </c>
      <c r="V664">
        <v>1</v>
      </c>
      <c r="W664">
        <v>3.0426800000000001E-4</v>
      </c>
      <c r="X664">
        <v>124.21</v>
      </c>
      <c r="Y664">
        <v>102.45</v>
      </c>
      <c r="Z664">
        <v>8.3074532481716208</v>
      </c>
      <c r="AA664">
        <v>516</v>
      </c>
      <c r="AB664">
        <v>67.290899999999993</v>
      </c>
      <c r="AC664" t="s">
        <v>28</v>
      </c>
    </row>
    <row r="665" spans="1:29" x14ac:dyDescent="0.2">
      <c r="A665" t="s">
        <v>10984</v>
      </c>
      <c r="B665" t="s">
        <v>10981</v>
      </c>
      <c r="C665" t="s">
        <v>3684</v>
      </c>
      <c r="D665" t="s">
        <v>3685</v>
      </c>
      <c r="E665" t="s">
        <v>3686</v>
      </c>
      <c r="F665">
        <f t="shared" si="20"/>
        <v>-1.395886746108289E-2</v>
      </c>
      <c r="G665">
        <f t="shared" si="21"/>
        <v>0.12948006759606567</v>
      </c>
      <c r="H665">
        <v>29.723089218139599</v>
      </c>
      <c r="I665">
        <v>29.470222473144499</v>
      </c>
      <c r="J665">
        <v>29.3053684234619</v>
      </c>
      <c r="K665">
        <v>29.2547817230225</v>
      </c>
      <c r="L665">
        <v>29.3017768859863</v>
      </c>
      <c r="M665">
        <v>29.0899772644043</v>
      </c>
      <c r="N665" t="s">
        <v>10982</v>
      </c>
      <c r="O665" t="s">
        <v>29</v>
      </c>
      <c r="P665" t="s">
        <v>10983</v>
      </c>
      <c r="Q665" t="s">
        <v>30</v>
      </c>
      <c r="R665" t="s">
        <v>10980</v>
      </c>
      <c r="T665" t="s">
        <v>32</v>
      </c>
      <c r="U665" t="s">
        <v>33</v>
      </c>
      <c r="V665">
        <v>1</v>
      </c>
      <c r="W665">
        <v>4.3014900000000002E-21</v>
      </c>
      <c r="X665">
        <v>200.14</v>
      </c>
      <c r="Y665">
        <v>185.05</v>
      </c>
      <c r="Z665">
        <v>10.159567193233601</v>
      </c>
      <c r="AA665">
        <v>204</v>
      </c>
      <c r="AB665">
        <v>162.14500000000001</v>
      </c>
      <c r="AC665" t="s">
        <v>28</v>
      </c>
    </row>
    <row r="666" spans="1:29" x14ac:dyDescent="0.2">
      <c r="A666" t="s">
        <v>22460</v>
      </c>
      <c r="B666" t="s">
        <v>22456</v>
      </c>
      <c r="C666" t="s">
        <v>22456</v>
      </c>
      <c r="D666" t="s">
        <v>22457</v>
      </c>
      <c r="E666" t="s">
        <v>22458</v>
      </c>
      <c r="F666">
        <f t="shared" si="20"/>
        <v>4.2983328361449323E-2</v>
      </c>
      <c r="G666">
        <f t="shared" si="21"/>
        <v>0.12970311056755865</v>
      </c>
      <c r="H666">
        <v>26.140476226806602</v>
      </c>
      <c r="I666">
        <v>26.949378967285199</v>
      </c>
      <c r="J666">
        <v>26.177881240844702</v>
      </c>
      <c r="K666">
        <v>27.7445163726807</v>
      </c>
      <c r="L666">
        <v>27.284275054931602</v>
      </c>
      <c r="M666">
        <v>26.636163711547901</v>
      </c>
      <c r="N666">
        <v>925</v>
      </c>
      <c r="O666" t="s">
        <v>27</v>
      </c>
      <c r="P666" t="s">
        <v>22459</v>
      </c>
      <c r="Q666" t="s">
        <v>30</v>
      </c>
      <c r="R666" t="s">
        <v>252</v>
      </c>
      <c r="T666" t="s">
        <v>32</v>
      </c>
      <c r="U666" t="s">
        <v>42</v>
      </c>
      <c r="V666">
        <v>1</v>
      </c>
      <c r="W666">
        <v>2.6673600000000002E-5</v>
      </c>
      <c r="X666">
        <v>186.16</v>
      </c>
      <c r="Y666">
        <v>160.12</v>
      </c>
      <c r="Z666">
        <v>9.35493396655915</v>
      </c>
      <c r="AA666">
        <v>218</v>
      </c>
      <c r="AB666">
        <v>71.92</v>
      </c>
      <c r="AC666" t="s">
        <v>28</v>
      </c>
    </row>
    <row r="667" spans="1:29" x14ac:dyDescent="0.2">
      <c r="A667" t="s">
        <v>9414</v>
      </c>
      <c r="B667" t="s">
        <v>9390</v>
      </c>
      <c r="C667" t="s">
        <v>9392</v>
      </c>
      <c r="D667" t="s">
        <v>9393</v>
      </c>
      <c r="E667" t="s">
        <v>9394</v>
      </c>
      <c r="F667">
        <f t="shared" si="20"/>
        <v>5.7268300666235346E-2</v>
      </c>
      <c r="G667">
        <f t="shared" si="21"/>
        <v>0.12995085291271885</v>
      </c>
      <c r="H667" t="s">
        <v>28</v>
      </c>
      <c r="I667">
        <v>28.151512145996101</v>
      </c>
      <c r="J667">
        <v>27.595766067504901</v>
      </c>
      <c r="K667">
        <v>29.157402038574201</v>
      </c>
      <c r="L667">
        <v>28.875782012939499</v>
      </c>
      <c r="M667">
        <v>28.9738578796387</v>
      </c>
      <c r="N667" t="s">
        <v>9412</v>
      </c>
      <c r="O667" t="s">
        <v>29</v>
      </c>
      <c r="P667" t="s">
        <v>9413</v>
      </c>
      <c r="Q667" t="s">
        <v>30</v>
      </c>
      <c r="R667" t="s">
        <v>1266</v>
      </c>
      <c r="T667" t="s">
        <v>32</v>
      </c>
      <c r="U667" t="s">
        <v>33</v>
      </c>
      <c r="V667">
        <v>0.99093900000000001</v>
      </c>
      <c r="W667">
        <v>1.0736600000000001E-2</v>
      </c>
      <c r="X667">
        <v>113.38</v>
      </c>
      <c r="Y667">
        <v>42.570999999999998</v>
      </c>
      <c r="Z667">
        <v>9.9419683442829694</v>
      </c>
      <c r="AA667">
        <v>1987</v>
      </c>
      <c r="AB667">
        <v>20.455200000000001</v>
      </c>
      <c r="AC667" t="s">
        <v>28</v>
      </c>
    </row>
    <row r="668" spans="1:29" x14ac:dyDescent="0.2">
      <c r="A668" t="s">
        <v>22506</v>
      </c>
      <c r="B668" t="s">
        <v>22503</v>
      </c>
      <c r="C668" t="s">
        <v>14674</v>
      </c>
      <c r="D668" t="s">
        <v>14675</v>
      </c>
      <c r="E668" t="s">
        <v>14676</v>
      </c>
      <c r="F668">
        <f t="shared" si="20"/>
        <v>-3.0849007966124692E-2</v>
      </c>
      <c r="G668">
        <f t="shared" si="21"/>
        <v>0.12995406507165216</v>
      </c>
      <c r="H668">
        <v>26.876777648925799</v>
      </c>
      <c r="I668">
        <v>26.9464817047119</v>
      </c>
      <c r="J668">
        <v>27.272041320800799</v>
      </c>
      <c r="K668">
        <v>26.331235885620099</v>
      </c>
      <c r="L668">
        <v>26.933820724487301</v>
      </c>
      <c r="M668">
        <v>26.114599227905298</v>
      </c>
      <c r="N668" t="s">
        <v>22504</v>
      </c>
      <c r="O668" t="s">
        <v>27</v>
      </c>
      <c r="P668" t="s">
        <v>22505</v>
      </c>
      <c r="Q668" t="s">
        <v>30</v>
      </c>
      <c r="R668" t="s">
        <v>22030</v>
      </c>
      <c r="T668" t="s">
        <v>32</v>
      </c>
      <c r="U668" t="s">
        <v>33</v>
      </c>
      <c r="V668">
        <v>1</v>
      </c>
      <c r="W668">
        <v>2.4112099999999999E-89</v>
      </c>
      <c r="X668">
        <v>279.63</v>
      </c>
      <c r="Y668">
        <v>257.75</v>
      </c>
      <c r="Z668">
        <v>9.4769185366568802</v>
      </c>
      <c r="AA668">
        <v>8</v>
      </c>
      <c r="AB668">
        <v>72.1053</v>
      </c>
      <c r="AC668" t="s">
        <v>28</v>
      </c>
    </row>
    <row r="669" spans="1:29" x14ac:dyDescent="0.2">
      <c r="A669" t="s">
        <v>2298</v>
      </c>
      <c r="B669" t="s">
        <v>2294</v>
      </c>
      <c r="C669" t="s">
        <v>2294</v>
      </c>
      <c r="D669" t="s">
        <v>2295</v>
      </c>
      <c r="E669" t="s">
        <v>2296</v>
      </c>
      <c r="F669">
        <f t="shared" si="20"/>
        <v>3.2062155802905966E-2</v>
      </c>
      <c r="G669">
        <f t="shared" si="21"/>
        <v>0.13030679626996272</v>
      </c>
      <c r="H669">
        <v>27.7604675292969</v>
      </c>
      <c r="I669">
        <v>28.543146133422901</v>
      </c>
      <c r="J669">
        <v>27.7131252288818</v>
      </c>
      <c r="K669">
        <v>28.930103302001999</v>
      </c>
      <c r="L669">
        <v>28.575208663940401</v>
      </c>
      <c r="M669">
        <v>28.399499893188501</v>
      </c>
      <c r="N669">
        <v>246</v>
      </c>
      <c r="O669" t="s">
        <v>29</v>
      </c>
      <c r="P669" t="s">
        <v>2297</v>
      </c>
      <c r="Q669" t="s">
        <v>30</v>
      </c>
      <c r="R669" t="s">
        <v>542</v>
      </c>
      <c r="T669" t="s">
        <v>32</v>
      </c>
      <c r="U669" t="s">
        <v>33</v>
      </c>
      <c r="V669">
        <v>1</v>
      </c>
      <c r="W669">
        <v>3.05115E-33</v>
      </c>
      <c r="X669">
        <v>277.94</v>
      </c>
      <c r="Y669">
        <v>241.49</v>
      </c>
      <c r="Z669">
        <v>9.7537668483505406</v>
      </c>
      <c r="AA669">
        <v>222</v>
      </c>
      <c r="AB669">
        <v>151.33500000000001</v>
      </c>
      <c r="AC669" t="s">
        <v>28</v>
      </c>
    </row>
    <row r="670" spans="1:29" x14ac:dyDescent="0.2">
      <c r="A670" t="s">
        <v>19373</v>
      </c>
      <c r="B670" t="s">
        <v>19368</v>
      </c>
      <c r="C670" t="s">
        <v>19369</v>
      </c>
      <c r="D670" t="s">
        <v>19370</v>
      </c>
      <c r="E670" t="s">
        <v>19371</v>
      </c>
      <c r="F670">
        <f t="shared" si="20"/>
        <v>4.8634185517645673E-2</v>
      </c>
      <c r="G670">
        <f t="shared" si="21"/>
        <v>0.13043609155917782</v>
      </c>
      <c r="H670" t="s">
        <v>28</v>
      </c>
      <c r="I670">
        <v>26.44846534729</v>
      </c>
      <c r="J670">
        <v>26.063898086547901</v>
      </c>
      <c r="K670">
        <v>27.135454177856399</v>
      </c>
      <c r="L670" t="s">
        <v>28</v>
      </c>
      <c r="M670">
        <v>27.177310943603501</v>
      </c>
      <c r="N670" t="s">
        <v>4116</v>
      </c>
      <c r="O670" t="s">
        <v>29</v>
      </c>
      <c r="P670" t="s">
        <v>19372</v>
      </c>
      <c r="Q670" t="s">
        <v>30</v>
      </c>
      <c r="R670" t="s">
        <v>220</v>
      </c>
      <c r="T670" t="s">
        <v>32</v>
      </c>
      <c r="U670" t="s">
        <v>33</v>
      </c>
      <c r="V670">
        <v>0.99997800000000003</v>
      </c>
      <c r="W670">
        <v>2.6603E-8</v>
      </c>
      <c r="X670">
        <v>146.25</v>
      </c>
      <c r="Y670">
        <v>131.32</v>
      </c>
      <c r="Z670">
        <v>8.4619784765286798</v>
      </c>
      <c r="AA670">
        <v>263</v>
      </c>
      <c r="AB670">
        <v>46.638399999999997</v>
      </c>
      <c r="AC670" t="s">
        <v>28</v>
      </c>
    </row>
    <row r="671" spans="1:29" x14ac:dyDescent="0.2">
      <c r="A671" t="s">
        <v>17547</v>
      </c>
      <c r="B671" t="s">
        <v>17544</v>
      </c>
      <c r="C671" t="s">
        <v>17535</v>
      </c>
      <c r="D671" t="s">
        <v>17536</v>
      </c>
      <c r="E671" t="s">
        <v>17537</v>
      </c>
      <c r="F671">
        <f t="shared" si="20"/>
        <v>4.2363803490221091E-2</v>
      </c>
      <c r="G671">
        <f t="shared" si="21"/>
        <v>0.13104461354051247</v>
      </c>
      <c r="H671">
        <v>25.3368129730225</v>
      </c>
      <c r="I671">
        <v>26.1888236999512</v>
      </c>
      <c r="J671">
        <v>25.870395660400401</v>
      </c>
      <c r="K671">
        <v>27.176074981689499</v>
      </c>
      <c r="L671">
        <v>26.397199630737301</v>
      </c>
      <c r="M671">
        <v>26.1291389465332</v>
      </c>
      <c r="N671" t="s">
        <v>17545</v>
      </c>
      <c r="O671" t="s">
        <v>29</v>
      </c>
      <c r="P671" t="s">
        <v>17546</v>
      </c>
      <c r="Q671" t="s">
        <v>30</v>
      </c>
      <c r="R671" t="s">
        <v>17543</v>
      </c>
      <c r="T671" t="s">
        <v>32</v>
      </c>
      <c r="U671" t="s">
        <v>33</v>
      </c>
      <c r="V671">
        <v>0.79145699999999997</v>
      </c>
      <c r="W671">
        <v>1.17267E-15</v>
      </c>
      <c r="X671">
        <v>178.88</v>
      </c>
      <c r="Y671">
        <v>155.25</v>
      </c>
      <c r="Z671">
        <v>9.4888326343823994</v>
      </c>
      <c r="AA671">
        <v>21</v>
      </c>
      <c r="AB671">
        <v>5.9270300000000002</v>
      </c>
      <c r="AC671" t="s">
        <v>28</v>
      </c>
    </row>
    <row r="672" spans="1:29" x14ac:dyDescent="0.2">
      <c r="A672" t="s">
        <v>11889</v>
      </c>
      <c r="B672" t="s">
        <v>11886</v>
      </c>
      <c r="C672" t="s">
        <v>11880</v>
      </c>
      <c r="D672" t="s">
        <v>11881</v>
      </c>
      <c r="E672" t="s">
        <v>11882</v>
      </c>
      <c r="F672">
        <f t="shared" si="20"/>
        <v>3.2954107825423178E-2</v>
      </c>
      <c r="G672">
        <f t="shared" si="21"/>
        <v>0.1321590838333237</v>
      </c>
      <c r="H672">
        <v>29.095016479492202</v>
      </c>
      <c r="I672">
        <v>30.022739410400401</v>
      </c>
      <c r="J672">
        <v>29.938175201416001</v>
      </c>
      <c r="K672">
        <v>30.198823928833001</v>
      </c>
      <c r="L672">
        <v>30.273309707641602</v>
      </c>
      <c r="M672">
        <v>30.6414279937744</v>
      </c>
      <c r="N672" t="s">
        <v>11887</v>
      </c>
      <c r="O672" t="s">
        <v>29</v>
      </c>
      <c r="P672" t="s">
        <v>11888</v>
      </c>
      <c r="Q672" t="s">
        <v>30</v>
      </c>
      <c r="R672" t="s">
        <v>11885</v>
      </c>
      <c r="T672" t="s">
        <v>32</v>
      </c>
      <c r="U672" t="s">
        <v>33</v>
      </c>
      <c r="V672">
        <v>1</v>
      </c>
      <c r="W672">
        <v>2.7486500000000001E-4</v>
      </c>
      <c r="X672">
        <v>175.98</v>
      </c>
      <c r="Y672">
        <v>124.1</v>
      </c>
      <c r="Z672">
        <v>8.5490400650834708</v>
      </c>
      <c r="AA672">
        <v>392</v>
      </c>
      <c r="AB672">
        <v>63.273299999999999</v>
      </c>
      <c r="AC672" t="s">
        <v>28</v>
      </c>
    </row>
    <row r="673" spans="1:29" x14ac:dyDescent="0.2">
      <c r="A673" t="s">
        <v>13104</v>
      </c>
      <c r="B673" t="s">
        <v>13100</v>
      </c>
      <c r="C673" t="s">
        <v>13100</v>
      </c>
      <c r="D673" t="s">
        <v>13101</v>
      </c>
      <c r="E673" t="s">
        <v>13102</v>
      </c>
      <c r="F673">
        <f t="shared" si="20"/>
        <v>2.0036545913152012E-2</v>
      </c>
      <c r="G673">
        <f t="shared" si="21"/>
        <v>0.13303633801807851</v>
      </c>
      <c r="H673" t="s">
        <v>28</v>
      </c>
      <c r="I673">
        <v>26.725593566894499</v>
      </c>
      <c r="J673">
        <v>26.790916442871101</v>
      </c>
      <c r="K673">
        <v>26.821043014526399</v>
      </c>
      <c r="L673">
        <v>27.292985916137699</v>
      </c>
      <c r="M673">
        <v>27.283391952514599</v>
      </c>
      <c r="N673">
        <v>303</v>
      </c>
      <c r="O673" t="s">
        <v>29</v>
      </c>
      <c r="P673" t="s">
        <v>13103</v>
      </c>
      <c r="Q673" t="s">
        <v>30</v>
      </c>
      <c r="R673" t="s">
        <v>13099</v>
      </c>
      <c r="T673" t="s">
        <v>32</v>
      </c>
      <c r="U673" t="s">
        <v>33</v>
      </c>
      <c r="V673">
        <v>1</v>
      </c>
      <c r="W673">
        <v>2.22177E-4</v>
      </c>
      <c r="X673">
        <v>99.93</v>
      </c>
      <c r="Y673">
        <v>78.057000000000002</v>
      </c>
      <c r="Z673">
        <v>9.3681380647235493</v>
      </c>
      <c r="AA673">
        <v>432</v>
      </c>
      <c r="AB673">
        <v>50.704500000000003</v>
      </c>
      <c r="AC673">
        <v>138.65</v>
      </c>
    </row>
    <row r="674" spans="1:29" x14ac:dyDescent="0.2">
      <c r="A674" t="s">
        <v>10822</v>
      </c>
      <c r="B674" t="s">
        <v>10811</v>
      </c>
      <c r="C674" t="s">
        <v>10811</v>
      </c>
      <c r="D674" t="s">
        <v>10812</v>
      </c>
      <c r="E674" t="s">
        <v>10813</v>
      </c>
      <c r="F674">
        <f t="shared" si="20"/>
        <v>3.5256330091823725E-2</v>
      </c>
      <c r="G674">
        <f t="shared" si="21"/>
        <v>0.13316780427545144</v>
      </c>
      <c r="H674">
        <v>26.4845294952393</v>
      </c>
      <c r="I674">
        <v>26.186048507690401</v>
      </c>
      <c r="J674" t="s">
        <v>28</v>
      </c>
      <c r="K674">
        <v>26.9587001800537</v>
      </c>
      <c r="L674">
        <v>27.014888763427699</v>
      </c>
      <c r="M674" t="s">
        <v>28</v>
      </c>
      <c r="N674">
        <v>421</v>
      </c>
      <c r="O674" t="s">
        <v>29</v>
      </c>
      <c r="P674" t="s">
        <v>10821</v>
      </c>
      <c r="Q674" t="s">
        <v>30</v>
      </c>
      <c r="R674" t="s">
        <v>3736</v>
      </c>
      <c r="T674" t="s">
        <v>32</v>
      </c>
      <c r="U674" t="s">
        <v>189</v>
      </c>
      <c r="V674">
        <v>0.99999899999999997</v>
      </c>
      <c r="W674">
        <v>9.8780999999999999E-4</v>
      </c>
      <c r="X674">
        <v>200.32</v>
      </c>
      <c r="Y674">
        <v>140.94999999999999</v>
      </c>
      <c r="Z674">
        <v>11.0745604678029</v>
      </c>
      <c r="AA674">
        <v>142</v>
      </c>
      <c r="AB674">
        <v>58.323799999999999</v>
      </c>
      <c r="AC674">
        <v>1005.9</v>
      </c>
    </row>
    <row r="675" spans="1:29" x14ac:dyDescent="0.2">
      <c r="A675" t="s">
        <v>7594</v>
      </c>
      <c r="B675" t="s">
        <v>7590</v>
      </c>
      <c r="C675" t="s">
        <v>7590</v>
      </c>
      <c r="D675" t="s">
        <v>7591</v>
      </c>
      <c r="E675" t="s">
        <v>7592</v>
      </c>
      <c r="F675">
        <f t="shared" si="20"/>
        <v>-2.6164167890112191E-2</v>
      </c>
      <c r="G675">
        <f t="shared" si="21"/>
        <v>0.13334838710460639</v>
      </c>
      <c r="H675">
        <v>27.2131748199463</v>
      </c>
      <c r="I675">
        <v>27.429101943969702</v>
      </c>
      <c r="J675">
        <v>27.645952224731399</v>
      </c>
      <c r="K675">
        <v>26.902076721191399</v>
      </c>
      <c r="L675">
        <v>27.321479797363299</v>
      </c>
      <c r="M675">
        <v>26.5857753753662</v>
      </c>
      <c r="N675">
        <v>20</v>
      </c>
      <c r="O675" t="s">
        <v>29</v>
      </c>
      <c r="P675" t="s">
        <v>7593</v>
      </c>
      <c r="Q675" t="s">
        <v>30</v>
      </c>
      <c r="R675" t="s">
        <v>826</v>
      </c>
      <c r="T675" t="s">
        <v>32</v>
      </c>
      <c r="U675" t="s">
        <v>33</v>
      </c>
      <c r="V675">
        <v>1</v>
      </c>
      <c r="W675">
        <v>6.97053E-3</v>
      </c>
      <c r="X675">
        <v>125.75</v>
      </c>
      <c r="Y675">
        <v>103.22</v>
      </c>
      <c r="Z675">
        <v>8.8239760513725898</v>
      </c>
      <c r="AA675">
        <v>135</v>
      </c>
      <c r="AB675">
        <v>101.929</v>
      </c>
      <c r="AC675" t="s">
        <v>28</v>
      </c>
    </row>
    <row r="676" spans="1:29" x14ac:dyDescent="0.2">
      <c r="A676" t="s">
        <v>9432</v>
      </c>
      <c r="B676" t="s">
        <v>9426</v>
      </c>
      <c r="C676" t="s">
        <v>9428</v>
      </c>
      <c r="D676" t="s">
        <v>9429</v>
      </c>
      <c r="E676" t="s">
        <v>9430</v>
      </c>
      <c r="F676">
        <f t="shared" si="20"/>
        <v>3.5384583668360517E-2</v>
      </c>
      <c r="G676">
        <f t="shared" si="21"/>
        <v>0.13353363905324708</v>
      </c>
      <c r="H676">
        <v>28.836986541748001</v>
      </c>
      <c r="I676">
        <v>29.354537963867202</v>
      </c>
      <c r="J676">
        <v>28.323671340942401</v>
      </c>
      <c r="K676">
        <v>29.663209915161101</v>
      </c>
      <c r="L676">
        <v>29.517225265502901</v>
      </c>
      <c r="M676">
        <v>29.482931137085</v>
      </c>
      <c r="N676" t="s">
        <v>9427</v>
      </c>
      <c r="O676" t="s">
        <v>29</v>
      </c>
      <c r="P676" t="s">
        <v>9431</v>
      </c>
      <c r="Q676" t="s">
        <v>30</v>
      </c>
      <c r="R676" t="s">
        <v>3600</v>
      </c>
      <c r="T676" t="s">
        <v>32</v>
      </c>
      <c r="U676" t="s">
        <v>33</v>
      </c>
      <c r="V676">
        <v>1</v>
      </c>
      <c r="W676">
        <v>9.5372399999999998E-4</v>
      </c>
      <c r="X676">
        <v>159.44</v>
      </c>
      <c r="Y676">
        <v>76.356999999999999</v>
      </c>
      <c r="Z676">
        <v>10.197170247106</v>
      </c>
      <c r="AA676">
        <v>84</v>
      </c>
      <c r="AB676">
        <v>157.22200000000001</v>
      </c>
      <c r="AC676">
        <v>5.2001999999999997</v>
      </c>
    </row>
    <row r="677" spans="1:29" x14ac:dyDescent="0.2">
      <c r="A677" t="s">
        <v>4655</v>
      </c>
      <c r="B677" t="s">
        <v>4641</v>
      </c>
      <c r="C677" t="s">
        <v>4635</v>
      </c>
      <c r="D677" t="s">
        <v>4636</v>
      </c>
      <c r="E677" t="s">
        <v>4637</v>
      </c>
      <c r="F677">
        <f t="shared" si="20"/>
        <v>7.4612473666167717E-2</v>
      </c>
      <c r="G677">
        <f t="shared" si="21"/>
        <v>0.13363602295842639</v>
      </c>
      <c r="H677">
        <v>24.061264038085898</v>
      </c>
      <c r="I677">
        <v>25.797487258911101</v>
      </c>
      <c r="J677">
        <v>25.594856262206999</v>
      </c>
      <c r="K677">
        <v>27.0608520507813</v>
      </c>
      <c r="L677">
        <v>26.775678634643601</v>
      </c>
      <c r="M677">
        <v>25.622013092041001</v>
      </c>
      <c r="N677" t="s">
        <v>4653</v>
      </c>
      <c r="O677" t="s">
        <v>29</v>
      </c>
      <c r="P677" t="s">
        <v>4654</v>
      </c>
      <c r="Q677" t="s">
        <v>30</v>
      </c>
      <c r="R677" t="s">
        <v>4652</v>
      </c>
      <c r="T677" t="s">
        <v>32</v>
      </c>
      <c r="U677" t="s">
        <v>42</v>
      </c>
      <c r="V677">
        <v>1</v>
      </c>
      <c r="W677">
        <v>4.1109900000000001E-3</v>
      </c>
      <c r="X677">
        <v>109.83</v>
      </c>
      <c r="Y677">
        <v>57.975000000000001</v>
      </c>
      <c r="Z677">
        <v>8.7565524357499704</v>
      </c>
      <c r="AA677">
        <v>1381</v>
      </c>
      <c r="AB677">
        <v>108.929</v>
      </c>
      <c r="AC677" t="s">
        <v>28</v>
      </c>
    </row>
    <row r="678" spans="1:29" x14ac:dyDescent="0.2">
      <c r="A678" t="s">
        <v>22203</v>
      </c>
      <c r="B678" t="s">
        <v>22199</v>
      </c>
      <c r="C678" t="s">
        <v>22199</v>
      </c>
      <c r="D678" t="s">
        <v>22200</v>
      </c>
      <c r="E678" t="s">
        <v>22201</v>
      </c>
      <c r="F678">
        <f t="shared" si="20"/>
        <v>2.7416236297957829E-2</v>
      </c>
      <c r="G678">
        <f t="shared" si="21"/>
        <v>0.13396769260047614</v>
      </c>
      <c r="H678">
        <v>28.680833816528299</v>
      </c>
      <c r="I678">
        <v>29.141119003295898</v>
      </c>
      <c r="J678">
        <v>29.521762847900401</v>
      </c>
      <c r="K678">
        <v>29.424882888793899</v>
      </c>
      <c r="L678">
        <v>29.7984294891357</v>
      </c>
      <c r="M678">
        <v>29.7961101531982</v>
      </c>
      <c r="N678">
        <v>116</v>
      </c>
      <c r="O678" t="s">
        <v>27</v>
      </c>
      <c r="P678" t="s">
        <v>22202</v>
      </c>
      <c r="Q678" t="s">
        <v>30</v>
      </c>
      <c r="R678" t="s">
        <v>21360</v>
      </c>
      <c r="S678" t="s">
        <v>487</v>
      </c>
      <c r="T678" t="s">
        <v>32</v>
      </c>
      <c r="U678" t="s">
        <v>42</v>
      </c>
      <c r="V678">
        <v>0.95886300000000002</v>
      </c>
      <c r="W678">
        <v>1.3262499999999999E-103</v>
      </c>
      <c r="X678">
        <v>266.16000000000003</v>
      </c>
      <c r="Y678">
        <v>253.75</v>
      </c>
      <c r="Z678">
        <v>9.5872955494570604</v>
      </c>
      <c r="AA678">
        <v>326</v>
      </c>
      <c r="AB678">
        <v>14.131500000000001</v>
      </c>
      <c r="AC678">
        <v>294.92</v>
      </c>
    </row>
    <row r="679" spans="1:29" x14ac:dyDescent="0.2">
      <c r="A679" t="s">
        <v>3620</v>
      </c>
      <c r="B679" t="s">
        <v>3615</v>
      </c>
      <c r="C679" t="s">
        <v>3617</v>
      </c>
      <c r="D679" t="s">
        <v>3618</v>
      </c>
      <c r="E679" t="s">
        <v>3612</v>
      </c>
      <c r="F679">
        <f t="shared" si="20"/>
        <v>3.6418598717718562E-2</v>
      </c>
      <c r="G679">
        <f t="shared" si="21"/>
        <v>0.13400980950901609</v>
      </c>
      <c r="H679">
        <v>29.1598110198975</v>
      </c>
      <c r="I679">
        <v>29.864698410034201</v>
      </c>
      <c r="J679">
        <v>28.769701004028299</v>
      </c>
      <c r="K679">
        <v>29.9219570159912</v>
      </c>
      <c r="L679">
        <v>30.22412109375</v>
      </c>
      <c r="M679">
        <v>29.892570495605501</v>
      </c>
      <c r="N679" t="s">
        <v>3616</v>
      </c>
      <c r="O679" t="s">
        <v>29</v>
      </c>
      <c r="P679" t="s">
        <v>3619</v>
      </c>
      <c r="Q679" t="s">
        <v>30</v>
      </c>
      <c r="R679" t="s">
        <v>2338</v>
      </c>
      <c r="T679" t="s">
        <v>32</v>
      </c>
      <c r="U679" t="s">
        <v>42</v>
      </c>
      <c r="V679">
        <v>0.99999800000000005</v>
      </c>
      <c r="W679">
        <v>1.9752400000000001E-3</v>
      </c>
      <c r="X679">
        <v>186.95</v>
      </c>
      <c r="Y679">
        <v>98.587000000000003</v>
      </c>
      <c r="Z679">
        <v>9.0212720139510392</v>
      </c>
      <c r="AA679">
        <v>150</v>
      </c>
      <c r="AB679">
        <v>56.410499999999999</v>
      </c>
      <c r="AC679" t="s">
        <v>28</v>
      </c>
    </row>
    <row r="680" spans="1:29" x14ac:dyDescent="0.2">
      <c r="A680" t="s">
        <v>8401</v>
      </c>
      <c r="B680" t="s">
        <v>8376</v>
      </c>
      <c r="C680" t="s">
        <v>8378</v>
      </c>
      <c r="D680" t="s">
        <v>8379</v>
      </c>
      <c r="E680" t="s">
        <v>8380</v>
      </c>
      <c r="F680">
        <f t="shared" si="20"/>
        <v>4.7262723092724529E-2</v>
      </c>
      <c r="G680">
        <f t="shared" si="21"/>
        <v>0.13445784718650292</v>
      </c>
      <c r="H680">
        <v>28.848194122314499</v>
      </c>
      <c r="I680">
        <v>29.531852722168001</v>
      </c>
      <c r="J680">
        <v>28.126276016235401</v>
      </c>
      <c r="K680">
        <v>29.6048774719238</v>
      </c>
      <c r="L680">
        <v>29.951158523559599</v>
      </c>
      <c r="M680">
        <v>29.8311672210693</v>
      </c>
      <c r="N680" t="s">
        <v>8399</v>
      </c>
      <c r="O680" t="s">
        <v>29</v>
      </c>
      <c r="P680" t="s">
        <v>8400</v>
      </c>
      <c r="Q680" t="s">
        <v>30</v>
      </c>
      <c r="R680" t="s">
        <v>129</v>
      </c>
      <c r="S680" t="s">
        <v>8402</v>
      </c>
      <c r="T680" t="s">
        <v>32</v>
      </c>
      <c r="U680" t="s">
        <v>33</v>
      </c>
      <c r="V680">
        <v>0.99933700000000003</v>
      </c>
      <c r="W680">
        <v>1.7385000000000001E-7</v>
      </c>
      <c r="X680">
        <v>121.75</v>
      </c>
      <c r="Y680">
        <v>106.98</v>
      </c>
      <c r="Z680">
        <v>8.8776765119385708</v>
      </c>
      <c r="AA680">
        <v>39</v>
      </c>
      <c r="AB680">
        <v>31.780799999999999</v>
      </c>
      <c r="AC680" t="s">
        <v>28</v>
      </c>
    </row>
    <row r="681" spans="1:29" x14ac:dyDescent="0.2">
      <c r="A681" t="s">
        <v>11092</v>
      </c>
      <c r="B681" t="s">
        <v>11089</v>
      </c>
      <c r="C681" t="s">
        <v>11056</v>
      </c>
      <c r="D681" t="s">
        <v>11057</v>
      </c>
      <c r="E681" t="s">
        <v>11058</v>
      </c>
      <c r="F681">
        <f t="shared" si="20"/>
        <v>-1.8214996320864298E-2</v>
      </c>
      <c r="G681">
        <f t="shared" si="21"/>
        <v>0.13458975409404197</v>
      </c>
      <c r="H681">
        <v>30.5168132781982</v>
      </c>
      <c r="I681">
        <v>30.2937316894531</v>
      </c>
      <c r="J681">
        <v>30.730850219726602</v>
      </c>
      <c r="K681">
        <v>30.425624847412099</v>
      </c>
      <c r="L681">
        <v>29.885313034057599</v>
      </c>
      <c r="M681">
        <v>30.081951141357401</v>
      </c>
      <c r="N681" t="s">
        <v>11090</v>
      </c>
      <c r="O681" t="s">
        <v>29</v>
      </c>
      <c r="P681" t="s">
        <v>11091</v>
      </c>
      <c r="Q681" t="s">
        <v>30</v>
      </c>
      <c r="R681" t="s">
        <v>2115</v>
      </c>
      <c r="T681" t="s">
        <v>32</v>
      </c>
      <c r="U681" t="s">
        <v>33</v>
      </c>
      <c r="V681">
        <v>1</v>
      </c>
      <c r="W681">
        <v>3.0163199999999999E-5</v>
      </c>
      <c r="X681">
        <v>100.66</v>
      </c>
      <c r="Y681">
        <v>100.66</v>
      </c>
      <c r="Z681">
        <v>8.3129808617233802</v>
      </c>
      <c r="AA681">
        <v>1642</v>
      </c>
      <c r="AB681">
        <v>62.212699999999998</v>
      </c>
      <c r="AC681" t="s">
        <v>28</v>
      </c>
    </row>
    <row r="682" spans="1:29" x14ac:dyDescent="0.2">
      <c r="A682" t="s">
        <v>4703</v>
      </c>
      <c r="B682" t="s">
        <v>4698</v>
      </c>
      <c r="C682" t="s">
        <v>4693</v>
      </c>
      <c r="D682" t="s">
        <v>4700</v>
      </c>
      <c r="E682" t="s">
        <v>4701</v>
      </c>
      <c r="F682">
        <f t="shared" si="20"/>
        <v>1.1784584298883903E-2</v>
      </c>
      <c r="G682">
        <f t="shared" si="21"/>
        <v>0.13467248330675438</v>
      </c>
      <c r="H682" t="s">
        <v>28</v>
      </c>
      <c r="I682">
        <v>26.7951354980469</v>
      </c>
      <c r="J682">
        <v>26.691789627075199</v>
      </c>
      <c r="K682">
        <v>27.137996673583999</v>
      </c>
      <c r="L682">
        <v>26.822135925293001</v>
      </c>
      <c r="M682">
        <v>26.928297042846701</v>
      </c>
      <c r="N682" t="s">
        <v>4699</v>
      </c>
      <c r="O682" t="s">
        <v>29</v>
      </c>
      <c r="P682" t="s">
        <v>4702</v>
      </c>
      <c r="Q682" t="s">
        <v>30</v>
      </c>
      <c r="R682" t="s">
        <v>1266</v>
      </c>
      <c r="T682" t="s">
        <v>32</v>
      </c>
      <c r="U682" t="s">
        <v>33</v>
      </c>
      <c r="V682">
        <v>0.999081</v>
      </c>
      <c r="W682">
        <v>6.8586999999999999E-5</v>
      </c>
      <c r="X682">
        <v>184.17</v>
      </c>
      <c r="Y682">
        <v>137.37</v>
      </c>
      <c r="Z682">
        <v>8.5987795672177292</v>
      </c>
      <c r="AA682">
        <v>1173</v>
      </c>
      <c r="AB682">
        <v>30.363</v>
      </c>
      <c r="AC682" t="s">
        <v>28</v>
      </c>
    </row>
    <row r="683" spans="1:29" x14ac:dyDescent="0.2">
      <c r="A683" t="s">
        <v>23294</v>
      </c>
      <c r="B683" t="s">
        <v>2418</v>
      </c>
      <c r="C683" t="s">
        <v>2412</v>
      </c>
      <c r="D683" t="s">
        <v>2413</v>
      </c>
      <c r="E683" t="s">
        <v>2414</v>
      </c>
      <c r="F683">
        <f t="shared" si="20"/>
        <v>2.4438464285085316E-2</v>
      </c>
      <c r="G683">
        <f t="shared" si="21"/>
        <v>0.13514916783110215</v>
      </c>
      <c r="H683">
        <v>28.175075531005898</v>
      </c>
      <c r="I683">
        <v>27.8570346832275</v>
      </c>
      <c r="J683">
        <v>28.3207912445068</v>
      </c>
      <c r="K683" t="s">
        <v>28</v>
      </c>
      <c r="L683">
        <v>28.4345588684082</v>
      </c>
      <c r="M683">
        <v>28.761417388916001</v>
      </c>
      <c r="N683" t="s">
        <v>23292</v>
      </c>
      <c r="O683" t="s">
        <v>29</v>
      </c>
      <c r="P683" t="s">
        <v>23293</v>
      </c>
      <c r="Q683" t="s">
        <v>23177</v>
      </c>
      <c r="R683" t="s">
        <v>23291</v>
      </c>
      <c r="T683" t="s">
        <v>32</v>
      </c>
      <c r="U683" t="s">
        <v>33</v>
      </c>
      <c r="V683">
        <v>1</v>
      </c>
      <c r="W683">
        <v>4.8224000000000003E-22</v>
      </c>
      <c r="X683">
        <v>253.46</v>
      </c>
      <c r="Y683">
        <v>234.19</v>
      </c>
      <c r="Z683">
        <v>8.9050615449838002</v>
      </c>
      <c r="AA683">
        <v>1294</v>
      </c>
      <c r="AB683">
        <v>253.458</v>
      </c>
      <c r="AC683" t="s">
        <v>28</v>
      </c>
    </row>
    <row r="684" spans="1:29" x14ac:dyDescent="0.2">
      <c r="A684" t="s">
        <v>23298</v>
      </c>
      <c r="B684" t="s">
        <v>2418</v>
      </c>
      <c r="C684" t="s">
        <v>2412</v>
      </c>
      <c r="D684" t="s">
        <v>2413</v>
      </c>
      <c r="E684" t="s">
        <v>2414</v>
      </c>
      <c r="F684">
        <f t="shared" si="20"/>
        <v>2.4438464285085316E-2</v>
      </c>
      <c r="G684">
        <f t="shared" si="21"/>
        <v>0.13514916783110215</v>
      </c>
      <c r="H684">
        <v>28.175075531005898</v>
      </c>
      <c r="I684">
        <v>27.8570346832275</v>
      </c>
      <c r="J684">
        <v>28.3207912445068</v>
      </c>
      <c r="K684" t="s">
        <v>28</v>
      </c>
      <c r="L684">
        <v>28.4345588684082</v>
      </c>
      <c r="M684">
        <v>28.761417388916001</v>
      </c>
      <c r="N684" t="s">
        <v>23296</v>
      </c>
      <c r="O684" t="s">
        <v>29</v>
      </c>
      <c r="P684" t="s">
        <v>23297</v>
      </c>
      <c r="Q684" t="s">
        <v>23177</v>
      </c>
      <c r="R684" t="s">
        <v>23295</v>
      </c>
      <c r="T684" t="s">
        <v>32</v>
      </c>
      <c r="U684" t="s">
        <v>33</v>
      </c>
      <c r="V684">
        <v>0.98444399999999999</v>
      </c>
      <c r="W684">
        <v>4.5379199999999997E-22</v>
      </c>
      <c r="X684">
        <v>191.45</v>
      </c>
      <c r="Y684">
        <v>173.98</v>
      </c>
      <c r="Z684">
        <v>9.0031588339508595</v>
      </c>
      <c r="AA684">
        <v>3118</v>
      </c>
      <c r="AB684">
        <v>19.028500000000001</v>
      </c>
      <c r="AC684" t="s">
        <v>28</v>
      </c>
    </row>
    <row r="685" spans="1:29" x14ac:dyDescent="0.2">
      <c r="A685" t="s">
        <v>19297</v>
      </c>
      <c r="B685" t="s">
        <v>19293</v>
      </c>
      <c r="C685" t="s">
        <v>19293</v>
      </c>
      <c r="D685" t="s">
        <v>19294</v>
      </c>
      <c r="E685" t="s">
        <v>19295</v>
      </c>
      <c r="F685">
        <f t="shared" si="20"/>
        <v>4.4196668107614114E-2</v>
      </c>
      <c r="G685">
        <f t="shared" si="21"/>
        <v>0.13525093423474496</v>
      </c>
      <c r="H685">
        <v>27.9526042938232</v>
      </c>
      <c r="I685">
        <v>28.850997924804702</v>
      </c>
      <c r="J685">
        <v>27.623521804809599</v>
      </c>
      <c r="K685">
        <v>29.053464889526399</v>
      </c>
      <c r="L685">
        <v>29.115898132324201</v>
      </c>
      <c r="M685">
        <v>28.884193420410199</v>
      </c>
      <c r="N685">
        <v>195</v>
      </c>
      <c r="O685" t="s">
        <v>29</v>
      </c>
      <c r="P685" t="s">
        <v>19296</v>
      </c>
      <c r="Q685" t="s">
        <v>30</v>
      </c>
      <c r="R685" t="s">
        <v>19292</v>
      </c>
      <c r="T685" t="s">
        <v>32</v>
      </c>
      <c r="U685" t="s">
        <v>33</v>
      </c>
      <c r="V685">
        <v>0.99910299999999996</v>
      </c>
      <c r="W685">
        <v>2.3928999999999999E-21</v>
      </c>
      <c r="X685">
        <v>184.21</v>
      </c>
      <c r="Y685">
        <v>147.15</v>
      </c>
      <c r="Z685">
        <v>10.1934585426092</v>
      </c>
      <c r="AA685">
        <v>94</v>
      </c>
      <c r="AB685">
        <v>30.465900000000001</v>
      </c>
      <c r="AC685" t="s">
        <v>28</v>
      </c>
    </row>
    <row r="686" spans="1:29" x14ac:dyDescent="0.2">
      <c r="A686" t="s">
        <v>23258</v>
      </c>
      <c r="B686" t="s">
        <v>2410</v>
      </c>
      <c r="C686" t="s">
        <v>2412</v>
      </c>
      <c r="D686" t="s">
        <v>2413</v>
      </c>
      <c r="E686" t="s">
        <v>2414</v>
      </c>
      <c r="F686">
        <f t="shared" si="20"/>
        <v>2.552551367118815E-2</v>
      </c>
      <c r="G686">
        <f t="shared" si="21"/>
        <v>0.1355920873588802</v>
      </c>
      <c r="H686">
        <v>29.2383136749268</v>
      </c>
      <c r="I686">
        <v>29.8594646453857</v>
      </c>
      <c r="J686">
        <v>29.1588954925537</v>
      </c>
      <c r="K686" t="s">
        <v>28</v>
      </c>
      <c r="L686">
        <v>29.894985198974599</v>
      </c>
      <c r="M686">
        <v>29.9930744171143</v>
      </c>
      <c r="N686" t="s">
        <v>23256</v>
      </c>
      <c r="O686" t="s">
        <v>29</v>
      </c>
      <c r="P686" t="s">
        <v>23257</v>
      </c>
      <c r="Q686" t="s">
        <v>23177</v>
      </c>
      <c r="R686" t="s">
        <v>93</v>
      </c>
      <c r="T686" t="s">
        <v>32</v>
      </c>
      <c r="U686" t="s">
        <v>33</v>
      </c>
      <c r="V686">
        <v>0.92268399999999995</v>
      </c>
      <c r="W686">
        <v>8.4583199999999998E-13</v>
      </c>
      <c r="X686">
        <v>233.46</v>
      </c>
      <c r="Y686">
        <v>202.64</v>
      </c>
      <c r="Z686">
        <v>8.8079001689504803</v>
      </c>
      <c r="AA686">
        <v>1468</v>
      </c>
      <c r="AB686">
        <v>10.767799999999999</v>
      </c>
      <c r="AC686" t="s">
        <v>28</v>
      </c>
    </row>
    <row r="687" spans="1:29" x14ac:dyDescent="0.2">
      <c r="A687" t="s">
        <v>3573</v>
      </c>
      <c r="B687" t="s">
        <v>3564</v>
      </c>
      <c r="C687" t="s">
        <v>3566</v>
      </c>
      <c r="D687" t="s">
        <v>3567</v>
      </c>
      <c r="E687" t="s">
        <v>3568</v>
      </c>
      <c r="F687">
        <f t="shared" si="20"/>
        <v>5.8327772782904817E-2</v>
      </c>
      <c r="G687">
        <f t="shared" si="21"/>
        <v>0.13566129512396119</v>
      </c>
      <c r="H687">
        <v>27.260423660278299</v>
      </c>
      <c r="I687">
        <v>27.868970870971701</v>
      </c>
      <c r="J687">
        <v>27.154798507690401</v>
      </c>
      <c r="K687">
        <v>28.9264316558838</v>
      </c>
      <c r="L687">
        <v>28.192958831787099</v>
      </c>
      <c r="M687" t="s">
        <v>28</v>
      </c>
      <c r="N687" t="s">
        <v>3571</v>
      </c>
      <c r="O687" t="s">
        <v>29</v>
      </c>
      <c r="P687" t="s">
        <v>3572</v>
      </c>
      <c r="Q687" t="s">
        <v>30</v>
      </c>
      <c r="R687" t="s">
        <v>841</v>
      </c>
      <c r="S687" t="s">
        <v>3574</v>
      </c>
      <c r="T687" t="s">
        <v>32</v>
      </c>
      <c r="U687" t="s">
        <v>189</v>
      </c>
      <c r="V687">
        <v>0.99998299999999996</v>
      </c>
      <c r="W687">
        <v>9.7970200000000005E-4</v>
      </c>
      <c r="X687">
        <v>153.97</v>
      </c>
      <c r="Y687">
        <v>132.51</v>
      </c>
      <c r="Z687">
        <v>9.1568519010700093</v>
      </c>
      <c r="AA687">
        <v>152</v>
      </c>
      <c r="AB687">
        <v>47.7714</v>
      </c>
      <c r="AC687" t="s">
        <v>28</v>
      </c>
    </row>
    <row r="688" spans="1:29" x14ac:dyDescent="0.2">
      <c r="A688" t="s">
        <v>6778</v>
      </c>
      <c r="B688" t="s">
        <v>6772</v>
      </c>
      <c r="C688" t="s">
        <v>6774</v>
      </c>
      <c r="D688" t="s">
        <v>6775</v>
      </c>
      <c r="E688" t="s">
        <v>6776</v>
      </c>
      <c r="F688">
        <f t="shared" si="20"/>
        <v>5.46097602146303E-2</v>
      </c>
      <c r="G688">
        <f t="shared" si="21"/>
        <v>0.13623175049718647</v>
      </c>
      <c r="H688">
        <v>26.872322082519499</v>
      </c>
      <c r="I688">
        <v>27.3139762878418</v>
      </c>
      <c r="J688" t="s">
        <v>28</v>
      </c>
      <c r="K688">
        <v>27.809005737304702</v>
      </c>
      <c r="L688" t="s">
        <v>28</v>
      </c>
      <c r="M688">
        <v>28.467699050903299</v>
      </c>
      <c r="N688" t="s">
        <v>6773</v>
      </c>
      <c r="O688" t="s">
        <v>29</v>
      </c>
      <c r="P688" t="s">
        <v>6777</v>
      </c>
      <c r="Q688" t="s">
        <v>30</v>
      </c>
      <c r="R688" t="s">
        <v>2138</v>
      </c>
      <c r="T688" t="s">
        <v>32</v>
      </c>
      <c r="U688" t="s">
        <v>33</v>
      </c>
      <c r="V688">
        <v>1</v>
      </c>
      <c r="W688">
        <v>1.2747900000000001E-8</v>
      </c>
      <c r="X688">
        <v>210.38</v>
      </c>
      <c r="Y688">
        <v>186.95</v>
      </c>
      <c r="Z688">
        <v>9.7198200075920909</v>
      </c>
      <c r="AA688">
        <v>687</v>
      </c>
      <c r="AB688">
        <v>196.334</v>
      </c>
      <c r="AC688" t="s">
        <v>28</v>
      </c>
    </row>
    <row r="689" spans="1:29" x14ac:dyDescent="0.2">
      <c r="A689" t="s">
        <v>23907</v>
      </c>
      <c r="B689" t="s">
        <v>11675</v>
      </c>
      <c r="C689" t="s">
        <v>11677</v>
      </c>
      <c r="D689" t="s">
        <v>11678</v>
      </c>
      <c r="E689" t="s">
        <v>11679</v>
      </c>
      <c r="F689">
        <f t="shared" si="20"/>
        <v>2.4039894906248239E-2</v>
      </c>
      <c r="G689">
        <f t="shared" si="21"/>
        <v>0.13675821506982985</v>
      </c>
      <c r="H689">
        <v>27.880695343017599</v>
      </c>
      <c r="I689">
        <v>27.754234313964801</v>
      </c>
      <c r="J689">
        <v>27.226739883422901</v>
      </c>
      <c r="K689">
        <v>28.141071319580099</v>
      </c>
      <c r="L689">
        <v>27.961297988891602</v>
      </c>
      <c r="M689">
        <v>28.151607513427699</v>
      </c>
      <c r="N689" t="s">
        <v>11676</v>
      </c>
      <c r="O689" t="s">
        <v>29</v>
      </c>
      <c r="P689" t="s">
        <v>11680</v>
      </c>
      <c r="Q689" t="s">
        <v>23177</v>
      </c>
      <c r="R689" t="s">
        <v>5484</v>
      </c>
      <c r="S689" t="s">
        <v>487</v>
      </c>
      <c r="T689" t="s">
        <v>32</v>
      </c>
      <c r="U689" t="s">
        <v>42</v>
      </c>
      <c r="V689">
        <v>1</v>
      </c>
      <c r="W689">
        <v>1.37167E-8</v>
      </c>
      <c r="X689">
        <v>169.67</v>
      </c>
      <c r="Y689">
        <v>137.46</v>
      </c>
      <c r="Z689">
        <v>8.6678357104895198</v>
      </c>
      <c r="AA689">
        <v>174</v>
      </c>
      <c r="AB689">
        <v>160.01599999999999</v>
      </c>
      <c r="AC689" t="s">
        <v>28</v>
      </c>
    </row>
    <row r="690" spans="1:29" x14ac:dyDescent="0.2">
      <c r="A690" t="s">
        <v>12377</v>
      </c>
      <c r="B690" t="s">
        <v>12373</v>
      </c>
      <c r="C690" t="s">
        <v>12373</v>
      </c>
      <c r="D690" t="s">
        <v>12374</v>
      </c>
      <c r="E690" t="s">
        <v>12375</v>
      </c>
      <c r="F690">
        <f t="shared" si="20"/>
        <v>-3.0851925168953055E-2</v>
      </c>
      <c r="G690">
        <f t="shared" si="21"/>
        <v>0.13681242983307174</v>
      </c>
      <c r="H690">
        <v>27.507787704467798</v>
      </c>
      <c r="I690">
        <v>27.457088470458999</v>
      </c>
      <c r="J690">
        <v>26.851146697998001</v>
      </c>
      <c r="K690">
        <v>26.2532253265381</v>
      </c>
      <c r="L690">
        <v>26.821649551391602</v>
      </c>
      <c r="M690">
        <v>27.010093688964801</v>
      </c>
      <c r="N690">
        <v>497</v>
      </c>
      <c r="O690" t="s">
        <v>29</v>
      </c>
      <c r="P690" t="s">
        <v>12376</v>
      </c>
      <c r="Q690" t="s">
        <v>30</v>
      </c>
      <c r="R690" t="s">
        <v>12372</v>
      </c>
      <c r="T690" t="s">
        <v>32</v>
      </c>
      <c r="U690" t="s">
        <v>42</v>
      </c>
      <c r="V690">
        <v>0.89810199999999996</v>
      </c>
      <c r="W690">
        <v>9.5240599999999996E-11</v>
      </c>
      <c r="X690">
        <v>127.76</v>
      </c>
      <c r="Y690">
        <v>116.43</v>
      </c>
      <c r="Z690">
        <v>8.0933866600013697</v>
      </c>
      <c r="AA690">
        <v>764</v>
      </c>
      <c r="AB690">
        <v>11.192</v>
      </c>
      <c r="AC690">
        <v>0.89059999999999995</v>
      </c>
    </row>
    <row r="691" spans="1:29" x14ac:dyDescent="0.2">
      <c r="A691" t="s">
        <v>11944</v>
      </c>
      <c r="B691" t="s">
        <v>11941</v>
      </c>
      <c r="C691" t="s">
        <v>11932</v>
      </c>
      <c r="D691" t="s">
        <v>11933</v>
      </c>
      <c r="E691" t="s">
        <v>11934</v>
      </c>
      <c r="F691">
        <f t="shared" si="20"/>
        <v>4.3066958879495819E-2</v>
      </c>
      <c r="G691">
        <f t="shared" si="21"/>
        <v>0.13688431239104948</v>
      </c>
      <c r="H691">
        <v>24.483392715454102</v>
      </c>
      <c r="I691">
        <v>24.911594390869102</v>
      </c>
      <c r="J691" t="s">
        <v>28</v>
      </c>
      <c r="K691">
        <v>25.621482849121101</v>
      </c>
      <c r="L691">
        <v>25.339431762695298</v>
      </c>
      <c r="M691">
        <v>25.3766994476318</v>
      </c>
      <c r="N691" t="s">
        <v>11942</v>
      </c>
      <c r="O691" t="s">
        <v>29</v>
      </c>
      <c r="P691" t="s">
        <v>11943</v>
      </c>
      <c r="Q691" t="s">
        <v>30</v>
      </c>
      <c r="R691" t="s">
        <v>180</v>
      </c>
      <c r="T691" t="s">
        <v>32</v>
      </c>
      <c r="U691" t="s">
        <v>33</v>
      </c>
      <c r="V691">
        <v>1</v>
      </c>
      <c r="W691">
        <v>5.6457600000000001E-4</v>
      </c>
      <c r="X691">
        <v>101.2</v>
      </c>
      <c r="Y691">
        <v>76.846999999999994</v>
      </c>
      <c r="Z691">
        <v>9.0133429043453503</v>
      </c>
      <c r="AA691">
        <v>526</v>
      </c>
      <c r="AB691">
        <v>75.881900000000002</v>
      </c>
      <c r="AC691" t="s">
        <v>28</v>
      </c>
    </row>
    <row r="692" spans="1:29" x14ac:dyDescent="0.2">
      <c r="A692" t="s">
        <v>1645</v>
      </c>
      <c r="B692" t="s">
        <v>1642</v>
      </c>
      <c r="C692" t="s">
        <v>1620</v>
      </c>
      <c r="D692" t="s">
        <v>1621</v>
      </c>
      <c r="E692" t="s">
        <v>1622</v>
      </c>
      <c r="F692">
        <f t="shared" si="20"/>
        <v>3.7791269624908724E-2</v>
      </c>
      <c r="G692">
        <f t="shared" si="21"/>
        <v>0.13760603640212984</v>
      </c>
      <c r="H692" t="s">
        <v>28</v>
      </c>
      <c r="I692">
        <v>26.2530632019043</v>
      </c>
      <c r="J692">
        <v>25.8083305358887</v>
      </c>
      <c r="K692">
        <v>26.646364212036101</v>
      </c>
      <c r="L692">
        <v>26.5478820800781</v>
      </c>
      <c r="M692">
        <v>26.970487594604499</v>
      </c>
      <c r="N692" t="s">
        <v>1643</v>
      </c>
      <c r="O692" t="s">
        <v>29</v>
      </c>
      <c r="P692" t="s">
        <v>1644</v>
      </c>
      <c r="Q692" t="s">
        <v>30</v>
      </c>
      <c r="R692" t="s">
        <v>161</v>
      </c>
      <c r="T692" t="s">
        <v>32</v>
      </c>
      <c r="U692" t="s">
        <v>33</v>
      </c>
      <c r="V692">
        <v>1</v>
      </c>
      <c r="W692">
        <v>4.9698699999999995E-4</v>
      </c>
      <c r="X692">
        <v>147.74</v>
      </c>
      <c r="Y692">
        <v>112.3</v>
      </c>
      <c r="Z692">
        <v>8.76820136768319</v>
      </c>
      <c r="AA692">
        <v>367</v>
      </c>
      <c r="AB692">
        <v>143.96</v>
      </c>
      <c r="AC692" t="s">
        <v>28</v>
      </c>
    </row>
    <row r="693" spans="1:29" x14ac:dyDescent="0.2">
      <c r="A693" t="s">
        <v>10466</v>
      </c>
      <c r="B693" t="s">
        <v>10460</v>
      </c>
      <c r="C693" t="s">
        <v>10462</v>
      </c>
      <c r="D693" t="s">
        <v>10463</v>
      </c>
      <c r="E693" t="s">
        <v>10464</v>
      </c>
      <c r="F693">
        <f t="shared" si="20"/>
        <v>2.500247158649211E-2</v>
      </c>
      <c r="G693">
        <f t="shared" si="21"/>
        <v>0.13822254089116254</v>
      </c>
      <c r="H693">
        <v>28.025222778320298</v>
      </c>
      <c r="I693">
        <v>28.734052658081101</v>
      </c>
      <c r="J693">
        <v>28.1613960266113</v>
      </c>
      <c r="K693">
        <v>29.009799957275401</v>
      </c>
      <c r="L693">
        <v>28.557788848876999</v>
      </c>
      <c r="M693">
        <v>28.837617874145501</v>
      </c>
      <c r="N693" t="s">
        <v>10461</v>
      </c>
      <c r="O693" t="s">
        <v>29</v>
      </c>
      <c r="P693" t="s">
        <v>10465</v>
      </c>
      <c r="Q693" t="s">
        <v>30</v>
      </c>
      <c r="R693" t="s">
        <v>2306</v>
      </c>
      <c r="T693" t="s">
        <v>32</v>
      </c>
      <c r="U693" t="s">
        <v>33</v>
      </c>
      <c r="V693">
        <v>1</v>
      </c>
      <c r="W693">
        <v>1.54674E-6</v>
      </c>
      <c r="X693">
        <v>119.76</v>
      </c>
      <c r="Y693">
        <v>103.07</v>
      </c>
      <c r="Z693">
        <v>8.4051072018190904</v>
      </c>
      <c r="AA693">
        <v>333</v>
      </c>
      <c r="AB693">
        <v>69.488299999999995</v>
      </c>
      <c r="AC693" t="s">
        <v>28</v>
      </c>
    </row>
    <row r="694" spans="1:29" x14ac:dyDescent="0.2">
      <c r="A694" t="s">
        <v>21668</v>
      </c>
      <c r="B694" t="s">
        <v>7068</v>
      </c>
      <c r="C694" t="s">
        <v>7068</v>
      </c>
      <c r="D694" t="s">
        <v>7069</v>
      </c>
      <c r="E694" t="s">
        <v>7070</v>
      </c>
      <c r="F694">
        <f t="shared" si="20"/>
        <v>3.7069338174567958E-2</v>
      </c>
      <c r="G694">
        <f t="shared" si="21"/>
        <v>0.13868475715948705</v>
      </c>
      <c r="H694" t="s">
        <v>28</v>
      </c>
      <c r="I694">
        <v>27.904777526855501</v>
      </c>
      <c r="J694">
        <v>27.5002841949463</v>
      </c>
      <c r="K694">
        <v>28.4489631652832</v>
      </c>
      <c r="L694">
        <v>28.5414123535156</v>
      </c>
      <c r="M694">
        <v>28.280296325683601</v>
      </c>
      <c r="N694">
        <v>273</v>
      </c>
      <c r="O694" t="s">
        <v>27</v>
      </c>
      <c r="P694" t="s">
        <v>21667</v>
      </c>
      <c r="Q694" t="s">
        <v>30</v>
      </c>
      <c r="R694" t="s">
        <v>21666</v>
      </c>
      <c r="S694" t="s">
        <v>2004</v>
      </c>
      <c r="T694" t="s">
        <v>32</v>
      </c>
      <c r="U694" t="s">
        <v>33</v>
      </c>
      <c r="V694">
        <v>0.86367899999999997</v>
      </c>
      <c r="W694">
        <v>6.0606699999999997E-5</v>
      </c>
      <c r="X694">
        <v>102.67</v>
      </c>
      <c r="Y694">
        <v>95.563000000000002</v>
      </c>
      <c r="Z694">
        <v>8.6979699765543401</v>
      </c>
      <c r="AA694">
        <v>2378</v>
      </c>
      <c r="AB694">
        <v>8.1333099999999998</v>
      </c>
      <c r="AC694" t="s">
        <v>28</v>
      </c>
    </row>
    <row r="695" spans="1:29" x14ac:dyDescent="0.2">
      <c r="A695" t="s">
        <v>1087</v>
      </c>
      <c r="B695" t="s">
        <v>1081</v>
      </c>
      <c r="C695" t="s">
        <v>1083</v>
      </c>
      <c r="D695" t="s">
        <v>1084</v>
      </c>
      <c r="E695" t="s">
        <v>1085</v>
      </c>
      <c r="F695">
        <f t="shared" si="20"/>
        <v>6.4423593401880308E-2</v>
      </c>
      <c r="G695">
        <f t="shared" si="21"/>
        <v>0.13915831258477104</v>
      </c>
      <c r="H695" t="s">
        <v>28</v>
      </c>
      <c r="I695">
        <v>27.264276504516602</v>
      </c>
      <c r="J695">
        <v>26.6003112792969</v>
      </c>
      <c r="K695">
        <v>28.3631496429443</v>
      </c>
      <c r="L695">
        <v>28.139461517333999</v>
      </c>
      <c r="M695">
        <v>27.9840278625488</v>
      </c>
      <c r="N695" t="s">
        <v>1082</v>
      </c>
      <c r="O695" t="s">
        <v>29</v>
      </c>
      <c r="P695" t="s">
        <v>1086</v>
      </c>
      <c r="Q695" t="s">
        <v>30</v>
      </c>
      <c r="R695" t="s">
        <v>384</v>
      </c>
      <c r="T695" t="s">
        <v>32</v>
      </c>
      <c r="U695" t="s">
        <v>33</v>
      </c>
      <c r="V695">
        <v>0.99993200000000004</v>
      </c>
      <c r="W695">
        <v>6.6748200000000004E-18</v>
      </c>
      <c r="X695">
        <v>207.92</v>
      </c>
      <c r="Y695">
        <v>166.34</v>
      </c>
      <c r="Z695">
        <v>9.0118663565277206</v>
      </c>
      <c r="AA695">
        <v>1797</v>
      </c>
      <c r="AB695">
        <v>43.294800000000002</v>
      </c>
      <c r="AC695">
        <v>8.1263000000000005</v>
      </c>
    </row>
    <row r="696" spans="1:29" x14ac:dyDescent="0.2">
      <c r="A696" t="s">
        <v>767</v>
      </c>
      <c r="B696" t="s">
        <v>761</v>
      </c>
      <c r="C696" t="s">
        <v>763</v>
      </c>
      <c r="D696" t="s">
        <v>764</v>
      </c>
      <c r="E696" t="s">
        <v>765</v>
      </c>
      <c r="F696">
        <f t="shared" si="20"/>
        <v>3.9129418284705939E-2</v>
      </c>
      <c r="G696">
        <f t="shared" si="21"/>
        <v>0.13939158873340063</v>
      </c>
      <c r="H696">
        <v>28.162742614746101</v>
      </c>
      <c r="I696">
        <v>29.246038436889599</v>
      </c>
      <c r="J696">
        <v>28.343629837036101</v>
      </c>
      <c r="K696">
        <v>29.246990203857401</v>
      </c>
      <c r="L696">
        <v>29.420473098754901</v>
      </c>
      <c r="M696">
        <v>29.442590713501001</v>
      </c>
      <c r="N696" t="s">
        <v>762</v>
      </c>
      <c r="O696" t="s">
        <v>29</v>
      </c>
      <c r="P696" t="s">
        <v>766</v>
      </c>
      <c r="Q696" t="s">
        <v>30</v>
      </c>
      <c r="R696" t="s">
        <v>93</v>
      </c>
      <c r="S696" t="s">
        <v>768</v>
      </c>
      <c r="T696" t="s">
        <v>32</v>
      </c>
      <c r="U696" t="s">
        <v>33</v>
      </c>
      <c r="V696">
        <v>0.99966200000000005</v>
      </c>
      <c r="W696">
        <v>4.4578100000000004E-3</v>
      </c>
      <c r="X696">
        <v>103.44</v>
      </c>
      <c r="Y696">
        <v>72.066999999999993</v>
      </c>
      <c r="Z696">
        <v>7.9271701102018497</v>
      </c>
      <c r="AA696">
        <v>1014</v>
      </c>
      <c r="AB696">
        <v>34.704799999999999</v>
      </c>
      <c r="AC696" t="s">
        <v>28</v>
      </c>
    </row>
    <row r="697" spans="1:29" x14ac:dyDescent="0.2">
      <c r="A697" t="s">
        <v>11009</v>
      </c>
      <c r="B697" t="s">
        <v>11003</v>
      </c>
      <c r="C697" t="s">
        <v>10998</v>
      </c>
      <c r="D697" t="s">
        <v>10999</v>
      </c>
      <c r="E697" t="s">
        <v>11000</v>
      </c>
      <c r="F697">
        <f t="shared" si="20"/>
        <v>-7.1932724422956923E-2</v>
      </c>
      <c r="G697">
        <f t="shared" si="21"/>
        <v>0.13947118899762195</v>
      </c>
      <c r="H697">
        <v>28.432411193847699</v>
      </c>
      <c r="I697">
        <v>27.536750793456999</v>
      </c>
      <c r="J697">
        <v>29.659948348998999</v>
      </c>
      <c r="K697">
        <v>27.5775146484375</v>
      </c>
      <c r="L697">
        <v>27.215675354003899</v>
      </c>
      <c r="M697">
        <v>26.671146392822301</v>
      </c>
      <c r="N697" t="s">
        <v>11007</v>
      </c>
      <c r="O697" t="s">
        <v>29</v>
      </c>
      <c r="P697" t="s">
        <v>11008</v>
      </c>
      <c r="Q697" t="s">
        <v>30</v>
      </c>
      <c r="R697" t="s">
        <v>1465</v>
      </c>
      <c r="T697" t="s">
        <v>32</v>
      </c>
      <c r="U697" t="s">
        <v>42</v>
      </c>
      <c r="V697">
        <v>1</v>
      </c>
      <c r="W697">
        <v>1.7755999999999999E-23</v>
      </c>
      <c r="X697">
        <v>238.21</v>
      </c>
      <c r="Y697">
        <v>227.56</v>
      </c>
      <c r="Z697">
        <v>7.6466487442729596</v>
      </c>
      <c r="AA697">
        <v>255</v>
      </c>
      <c r="AB697">
        <v>205.024</v>
      </c>
      <c r="AC697">
        <v>4.9730000000000003E-2</v>
      </c>
    </row>
    <row r="698" spans="1:29" x14ac:dyDescent="0.2">
      <c r="A698" t="s">
        <v>17898</v>
      </c>
      <c r="B698" t="s">
        <v>17894</v>
      </c>
      <c r="C698" t="s">
        <v>17894</v>
      </c>
      <c r="D698" t="s">
        <v>17895</v>
      </c>
      <c r="E698" t="s">
        <v>17896</v>
      </c>
      <c r="F698">
        <f t="shared" si="20"/>
        <v>-5.9384775642690964E-2</v>
      </c>
      <c r="G698">
        <f t="shared" si="21"/>
        <v>0.13951755172715424</v>
      </c>
      <c r="H698">
        <v>28.023004531860401</v>
      </c>
      <c r="I698">
        <v>29.579603195190401</v>
      </c>
      <c r="J698">
        <v>29.415525436401399</v>
      </c>
      <c r="K698">
        <v>27.7774353027344</v>
      </c>
      <c r="L698">
        <v>27.895215988159201</v>
      </c>
      <c r="M698" t="s">
        <v>28</v>
      </c>
      <c r="N698">
        <v>220</v>
      </c>
      <c r="O698" t="s">
        <v>29</v>
      </c>
      <c r="P698" t="s">
        <v>17897</v>
      </c>
      <c r="Q698" t="s">
        <v>30</v>
      </c>
      <c r="R698" t="s">
        <v>10268</v>
      </c>
      <c r="T698" t="s">
        <v>32</v>
      </c>
      <c r="U698" t="s">
        <v>42</v>
      </c>
      <c r="V698">
        <v>1</v>
      </c>
      <c r="W698">
        <v>1.2656800000000001E-6</v>
      </c>
      <c r="X698">
        <v>198.87</v>
      </c>
      <c r="Y698">
        <v>172.46</v>
      </c>
      <c r="Z698">
        <v>10.1195857749618</v>
      </c>
      <c r="AA698">
        <v>292</v>
      </c>
      <c r="AB698">
        <v>69.442499999999995</v>
      </c>
      <c r="AC698" t="s">
        <v>28</v>
      </c>
    </row>
    <row r="699" spans="1:29" x14ac:dyDescent="0.2">
      <c r="A699" t="s">
        <v>11550</v>
      </c>
      <c r="B699" t="s">
        <v>11537</v>
      </c>
      <c r="C699" t="s">
        <v>11539</v>
      </c>
      <c r="D699" t="s">
        <v>11540</v>
      </c>
      <c r="E699" t="s">
        <v>11541</v>
      </c>
      <c r="F699">
        <f t="shared" si="20"/>
        <v>3.0738197591488357E-2</v>
      </c>
      <c r="G699">
        <f t="shared" si="21"/>
        <v>0.13962072853248536</v>
      </c>
      <c r="H699">
        <v>27.228759765625</v>
      </c>
      <c r="I699">
        <v>28.143651962280298</v>
      </c>
      <c r="J699">
        <v>27.628604888916001</v>
      </c>
      <c r="K699">
        <v>28.4271030426025</v>
      </c>
      <c r="L699">
        <v>28.3734340667725</v>
      </c>
      <c r="M699">
        <v>27.987880706787099</v>
      </c>
      <c r="N699" t="s">
        <v>11548</v>
      </c>
      <c r="O699" t="s">
        <v>29</v>
      </c>
      <c r="P699" t="s">
        <v>11549</v>
      </c>
      <c r="Q699" t="s">
        <v>30</v>
      </c>
      <c r="R699" t="s">
        <v>93</v>
      </c>
      <c r="T699" t="s">
        <v>32</v>
      </c>
      <c r="U699" t="s">
        <v>189</v>
      </c>
      <c r="V699">
        <v>0.99537200000000003</v>
      </c>
      <c r="W699">
        <v>6.4181100000000004E-13</v>
      </c>
      <c r="X699">
        <v>125.36</v>
      </c>
      <c r="Y699">
        <v>119.58</v>
      </c>
      <c r="Z699">
        <v>8.8285825671915106</v>
      </c>
      <c r="AA699">
        <v>315</v>
      </c>
      <c r="AB699">
        <v>26.194600000000001</v>
      </c>
      <c r="AC699" t="s">
        <v>28</v>
      </c>
    </row>
    <row r="700" spans="1:29" x14ac:dyDescent="0.2">
      <c r="A700" t="s">
        <v>9819</v>
      </c>
      <c r="B700" t="s">
        <v>9802</v>
      </c>
      <c r="C700" t="s">
        <v>9804</v>
      </c>
      <c r="D700" t="s">
        <v>9805</v>
      </c>
      <c r="E700" t="s">
        <v>9806</v>
      </c>
      <c r="F700">
        <f t="shared" si="20"/>
        <v>4.544392530731195E-2</v>
      </c>
      <c r="G700">
        <f t="shared" si="21"/>
        <v>0.13963126253299632</v>
      </c>
      <c r="H700">
        <v>29.253473281860401</v>
      </c>
      <c r="I700">
        <v>30.498859405517599</v>
      </c>
      <c r="J700">
        <v>30.5516052246094</v>
      </c>
      <c r="K700">
        <v>30.952409744262699</v>
      </c>
      <c r="L700">
        <v>31.368331909179702</v>
      </c>
      <c r="M700">
        <v>30.872983932495099</v>
      </c>
      <c r="N700" t="s">
        <v>9817</v>
      </c>
      <c r="O700" t="s">
        <v>29</v>
      </c>
      <c r="P700" t="s">
        <v>9818</v>
      </c>
      <c r="Q700" t="s">
        <v>30</v>
      </c>
      <c r="R700" t="s">
        <v>1039</v>
      </c>
      <c r="S700" t="s">
        <v>2929</v>
      </c>
      <c r="T700" t="s">
        <v>32</v>
      </c>
      <c r="U700" t="s">
        <v>33</v>
      </c>
      <c r="V700">
        <v>1</v>
      </c>
      <c r="W700">
        <v>3.7721E-4</v>
      </c>
      <c r="X700">
        <v>147.41</v>
      </c>
      <c r="Y700">
        <v>116.91</v>
      </c>
      <c r="Z700">
        <v>9.07776749038206</v>
      </c>
      <c r="AA700">
        <v>93</v>
      </c>
      <c r="AB700">
        <v>85.404700000000005</v>
      </c>
      <c r="AC700" t="s">
        <v>28</v>
      </c>
    </row>
    <row r="701" spans="1:29" x14ac:dyDescent="0.2">
      <c r="A701" t="s">
        <v>13525</v>
      </c>
      <c r="B701" t="s">
        <v>13519</v>
      </c>
      <c r="C701" t="s">
        <v>13521</v>
      </c>
      <c r="D701" t="s">
        <v>13522</v>
      </c>
      <c r="E701" t="s">
        <v>13523</v>
      </c>
      <c r="F701">
        <f t="shared" si="20"/>
        <v>-9.9515118823076232E-2</v>
      </c>
      <c r="G701">
        <f t="shared" si="21"/>
        <v>0.13976043973148969</v>
      </c>
      <c r="H701" t="s">
        <v>28</v>
      </c>
      <c r="I701">
        <v>27.027492523193398</v>
      </c>
      <c r="J701">
        <v>27.9556560516357</v>
      </c>
      <c r="K701">
        <v>25.0749206542969</v>
      </c>
      <c r="L701">
        <v>26.243415832519499</v>
      </c>
      <c r="M701" t="s">
        <v>28</v>
      </c>
      <c r="N701" t="s">
        <v>13520</v>
      </c>
      <c r="O701" t="s">
        <v>29</v>
      </c>
      <c r="P701" t="s">
        <v>13524</v>
      </c>
      <c r="Q701" t="s">
        <v>30</v>
      </c>
      <c r="R701" t="s">
        <v>5447</v>
      </c>
      <c r="T701" t="s">
        <v>32</v>
      </c>
      <c r="U701" t="s">
        <v>33</v>
      </c>
      <c r="V701">
        <v>0.99967200000000001</v>
      </c>
      <c r="W701">
        <v>3.9458699999999997E-20</v>
      </c>
      <c r="X701">
        <v>259.72000000000003</v>
      </c>
      <c r="Y701">
        <v>231.36</v>
      </c>
      <c r="Z701">
        <v>9.4753079139561898</v>
      </c>
      <c r="AA701">
        <v>426</v>
      </c>
      <c r="AB701">
        <v>34.970199999999998</v>
      </c>
      <c r="AC701" t="s">
        <v>28</v>
      </c>
    </row>
    <row r="702" spans="1:29" x14ac:dyDescent="0.2">
      <c r="A702" t="s">
        <v>6861</v>
      </c>
      <c r="B702" t="s">
        <v>6857</v>
      </c>
      <c r="C702" t="s">
        <v>6857</v>
      </c>
      <c r="D702" t="s">
        <v>6858</v>
      </c>
      <c r="E702" t="s">
        <v>6859</v>
      </c>
      <c r="F702">
        <f t="shared" si="20"/>
        <v>4.036406020679896E-2</v>
      </c>
      <c r="G702">
        <f t="shared" si="21"/>
        <v>0.14020741972399706</v>
      </c>
      <c r="H702">
        <v>28.849596023559599</v>
      </c>
      <c r="I702">
        <v>30.079790115356399</v>
      </c>
      <c r="J702">
        <v>29.270149230956999</v>
      </c>
      <c r="K702">
        <v>30.165067672729499</v>
      </c>
      <c r="L702">
        <v>30.707096099853501</v>
      </c>
      <c r="M702">
        <v>29.829883575439499</v>
      </c>
      <c r="N702">
        <v>494</v>
      </c>
      <c r="O702" t="s">
        <v>29</v>
      </c>
      <c r="P702" t="s">
        <v>6860</v>
      </c>
      <c r="Q702" t="s">
        <v>30</v>
      </c>
      <c r="R702" t="s">
        <v>6856</v>
      </c>
      <c r="T702" t="s">
        <v>32</v>
      </c>
      <c r="U702" t="s">
        <v>33</v>
      </c>
      <c r="V702">
        <v>1</v>
      </c>
      <c r="W702">
        <v>8.8984199999999992E-16</v>
      </c>
      <c r="X702">
        <v>155.72999999999999</v>
      </c>
      <c r="Y702">
        <v>145.59</v>
      </c>
      <c r="Z702">
        <v>8.8242625467907594</v>
      </c>
      <c r="AA702">
        <v>928</v>
      </c>
      <c r="AB702">
        <v>131.70099999999999</v>
      </c>
      <c r="AC702">
        <v>0.39302999999999999</v>
      </c>
    </row>
    <row r="703" spans="1:29" x14ac:dyDescent="0.2">
      <c r="A703" t="s">
        <v>14415</v>
      </c>
      <c r="B703" t="s">
        <v>14409</v>
      </c>
      <c r="C703" t="s">
        <v>14411</v>
      </c>
      <c r="D703" t="s">
        <v>14412</v>
      </c>
      <c r="E703" t="s">
        <v>14413</v>
      </c>
      <c r="F703">
        <f t="shared" si="20"/>
        <v>-7.6256885723612139E-2</v>
      </c>
      <c r="G703">
        <f t="shared" si="21"/>
        <v>0.14026488391115297</v>
      </c>
      <c r="H703" t="s">
        <v>28</v>
      </c>
      <c r="I703">
        <v>27.1057949066162</v>
      </c>
      <c r="J703">
        <v>26.1834201812744</v>
      </c>
      <c r="K703">
        <v>24.970838546752901</v>
      </c>
      <c r="L703">
        <v>24.633449554443398</v>
      </c>
      <c r="M703">
        <v>26.214174270629901</v>
      </c>
      <c r="N703" t="s">
        <v>14410</v>
      </c>
      <c r="O703" t="s">
        <v>29</v>
      </c>
      <c r="P703" t="s">
        <v>14414</v>
      </c>
      <c r="Q703" t="s">
        <v>30</v>
      </c>
      <c r="R703" t="s">
        <v>8478</v>
      </c>
      <c r="T703" t="s">
        <v>32</v>
      </c>
      <c r="U703" t="s">
        <v>33</v>
      </c>
      <c r="V703">
        <v>1</v>
      </c>
      <c r="W703">
        <v>9.8124400000000004E-4</v>
      </c>
      <c r="X703">
        <v>152.38</v>
      </c>
      <c r="Y703">
        <v>93.082999999999998</v>
      </c>
      <c r="Z703">
        <v>8.8500700607474503</v>
      </c>
      <c r="AA703">
        <v>936</v>
      </c>
      <c r="AB703">
        <v>104.93600000000001</v>
      </c>
      <c r="AC703" t="s">
        <v>28</v>
      </c>
    </row>
    <row r="704" spans="1:29" x14ac:dyDescent="0.2">
      <c r="A704" t="s">
        <v>802</v>
      </c>
      <c r="B704" t="s">
        <v>793</v>
      </c>
      <c r="C704" t="s">
        <v>795</v>
      </c>
      <c r="D704" t="s">
        <v>796</v>
      </c>
      <c r="E704" t="s">
        <v>797</v>
      </c>
      <c r="F704">
        <f t="shared" si="20"/>
        <v>8.6354129689453607E-2</v>
      </c>
      <c r="G704">
        <f t="shared" si="21"/>
        <v>0.14038710708494062</v>
      </c>
      <c r="H704">
        <v>27.327917098998999</v>
      </c>
      <c r="I704">
        <v>28.0535678863525</v>
      </c>
      <c r="J704">
        <v>25.632757186889599</v>
      </c>
      <c r="K704">
        <v>28.611118316650401</v>
      </c>
      <c r="L704">
        <v>28.4370231628418</v>
      </c>
      <c r="M704">
        <v>28.963365554809599</v>
      </c>
      <c r="N704" t="s">
        <v>800</v>
      </c>
      <c r="O704" t="s">
        <v>29</v>
      </c>
      <c r="P704" t="s">
        <v>801</v>
      </c>
      <c r="Q704" t="s">
        <v>30</v>
      </c>
      <c r="R704" t="s">
        <v>153</v>
      </c>
      <c r="T704" t="s">
        <v>32</v>
      </c>
      <c r="U704" t="s">
        <v>33</v>
      </c>
      <c r="V704">
        <v>0.98844500000000002</v>
      </c>
      <c r="W704">
        <v>1.34895E-6</v>
      </c>
      <c r="X704">
        <v>198.51</v>
      </c>
      <c r="Y704">
        <v>140</v>
      </c>
      <c r="Z704">
        <v>8.2339094534877795</v>
      </c>
      <c r="AA704">
        <v>344</v>
      </c>
      <c r="AB704">
        <v>22.332100000000001</v>
      </c>
      <c r="AC704" t="s">
        <v>28</v>
      </c>
    </row>
    <row r="705" spans="1:29" x14ac:dyDescent="0.2">
      <c r="A705" t="s">
        <v>20175</v>
      </c>
      <c r="B705" t="s">
        <v>20171</v>
      </c>
      <c r="C705" t="s">
        <v>20171</v>
      </c>
      <c r="D705" t="s">
        <v>20172</v>
      </c>
      <c r="E705" t="s">
        <v>20173</v>
      </c>
      <c r="F705">
        <f t="shared" si="20"/>
        <v>2.5354399365285295E-2</v>
      </c>
      <c r="G705">
        <f t="shared" si="21"/>
        <v>0.14039796439052707</v>
      </c>
      <c r="H705" t="s">
        <v>28</v>
      </c>
      <c r="I705">
        <v>28.174646377563501</v>
      </c>
      <c r="J705">
        <v>27.830986022949201</v>
      </c>
      <c r="K705">
        <v>28.312549591064499</v>
      </c>
      <c r="L705">
        <v>28.8080539703369</v>
      </c>
      <c r="M705">
        <v>28.3772869110107</v>
      </c>
      <c r="N705">
        <v>406</v>
      </c>
      <c r="O705" t="s">
        <v>29</v>
      </c>
      <c r="P705" t="s">
        <v>20174</v>
      </c>
      <c r="Q705" t="s">
        <v>30</v>
      </c>
      <c r="R705" t="s">
        <v>5765</v>
      </c>
      <c r="T705" t="s">
        <v>32</v>
      </c>
      <c r="U705" t="s">
        <v>189</v>
      </c>
      <c r="V705">
        <v>0.99985900000000005</v>
      </c>
      <c r="W705">
        <v>1.35973E-10</v>
      </c>
      <c r="X705">
        <v>214.48</v>
      </c>
      <c r="Y705">
        <v>131.28</v>
      </c>
      <c r="Z705">
        <v>8.9742629268906509</v>
      </c>
      <c r="AA705">
        <v>1112</v>
      </c>
      <c r="AB705">
        <v>38.511499999999998</v>
      </c>
      <c r="AC705" t="s">
        <v>28</v>
      </c>
    </row>
    <row r="706" spans="1:29" x14ac:dyDescent="0.2">
      <c r="A706" t="s">
        <v>15790</v>
      </c>
      <c r="B706" t="s">
        <v>15781</v>
      </c>
      <c r="C706" t="s">
        <v>15783</v>
      </c>
      <c r="D706" t="s">
        <v>15784</v>
      </c>
      <c r="E706" t="s">
        <v>15785</v>
      </c>
      <c r="F706">
        <f t="shared" ref="F706:F769" si="22">IF(AND(COUNTIF(H706:J706,"=NaN")&lt;2,COUNTIF(K706:M706,"=NaN")&lt;2),-LOG(AVERAGE(H706:J706)/AVERAGE(K706:M706),2),0)</f>
        <v>4.3164348241855402E-2</v>
      </c>
      <c r="G706">
        <f t="shared" ref="G706:G769" si="23">IF(AND(COUNTIF(H706:J706,"=NaN")&lt;2,COUNTIF(K706:M706,"=NaN")&lt;2),_xlfn.T.TEST(H706:J706,K706:M706,2,3),1)</f>
        <v>0.14071079932619707</v>
      </c>
      <c r="H706">
        <v>28.517581939697301</v>
      </c>
      <c r="I706">
        <v>29.875825881958001</v>
      </c>
      <c r="J706">
        <v>29.093053817748999</v>
      </c>
      <c r="K706">
        <v>30.333301544189499</v>
      </c>
      <c r="L706">
        <v>29.786046981811499</v>
      </c>
      <c r="M706">
        <v>30.024192810058601</v>
      </c>
      <c r="N706" t="s">
        <v>15788</v>
      </c>
      <c r="O706" t="s">
        <v>29</v>
      </c>
      <c r="P706" t="s">
        <v>15789</v>
      </c>
      <c r="Q706" t="s">
        <v>30</v>
      </c>
      <c r="R706" t="s">
        <v>1898</v>
      </c>
      <c r="T706" t="s">
        <v>32</v>
      </c>
      <c r="U706" t="s">
        <v>42</v>
      </c>
      <c r="V706">
        <v>0.99998799999999999</v>
      </c>
      <c r="W706">
        <v>4.4626300000000004E-3</v>
      </c>
      <c r="X706">
        <v>137.28</v>
      </c>
      <c r="Y706">
        <v>52.213000000000001</v>
      </c>
      <c r="Z706">
        <v>9.1941812087938501</v>
      </c>
      <c r="AA706">
        <v>139</v>
      </c>
      <c r="AB706">
        <v>49.327199999999998</v>
      </c>
      <c r="AC706">
        <v>1.7334000000000001</v>
      </c>
    </row>
    <row r="707" spans="1:29" x14ac:dyDescent="0.2">
      <c r="A707" t="s">
        <v>18170</v>
      </c>
      <c r="B707" t="s">
        <v>18165</v>
      </c>
      <c r="C707" t="s">
        <v>18166</v>
      </c>
      <c r="D707" t="s">
        <v>18167</v>
      </c>
      <c r="E707" t="s">
        <v>18168</v>
      </c>
      <c r="F707">
        <f t="shared" si="22"/>
        <v>2.5421669489716907E-2</v>
      </c>
      <c r="G707">
        <f t="shared" si="23"/>
        <v>0.14084854251651613</v>
      </c>
      <c r="H707">
        <v>30.557825088501001</v>
      </c>
      <c r="I707">
        <v>31.204780578613299</v>
      </c>
      <c r="J707">
        <v>30.660169601440401</v>
      </c>
      <c r="K707">
        <v>31.271863937377901</v>
      </c>
      <c r="L707">
        <v>31.772109985351602</v>
      </c>
      <c r="M707">
        <v>31.021812438964801</v>
      </c>
      <c r="N707" t="s">
        <v>4918</v>
      </c>
      <c r="O707" t="s">
        <v>29</v>
      </c>
      <c r="P707" t="s">
        <v>18169</v>
      </c>
      <c r="Q707" t="s">
        <v>30</v>
      </c>
      <c r="R707" t="s">
        <v>2288</v>
      </c>
      <c r="T707" t="s">
        <v>32</v>
      </c>
      <c r="U707" t="s">
        <v>189</v>
      </c>
      <c r="V707">
        <v>1</v>
      </c>
      <c r="W707">
        <v>5.22195E-8</v>
      </c>
      <c r="X707">
        <v>232.17</v>
      </c>
      <c r="Y707">
        <v>190.44</v>
      </c>
      <c r="Z707">
        <v>10.141700556997399</v>
      </c>
      <c r="AA707">
        <v>220</v>
      </c>
      <c r="AB707">
        <v>66.776399999999995</v>
      </c>
      <c r="AC707">
        <v>652.96</v>
      </c>
    </row>
    <row r="708" spans="1:29" x14ac:dyDescent="0.2">
      <c r="A708" t="s">
        <v>21912</v>
      </c>
      <c r="B708" t="s">
        <v>21909</v>
      </c>
      <c r="C708" t="s">
        <v>8720</v>
      </c>
      <c r="D708" t="s">
        <v>8721</v>
      </c>
      <c r="E708" t="s">
        <v>8722</v>
      </c>
      <c r="F708">
        <f t="shared" si="22"/>
        <v>1.9729238961415443E-2</v>
      </c>
      <c r="G708">
        <f t="shared" si="23"/>
        <v>0.14116257887189573</v>
      </c>
      <c r="H708">
        <v>25.544185638427699</v>
      </c>
      <c r="I708">
        <v>25.754579544067401</v>
      </c>
      <c r="J708">
        <v>26.066097259521499</v>
      </c>
      <c r="K708">
        <v>26.236171722412099</v>
      </c>
      <c r="L708">
        <v>26.050571441650401</v>
      </c>
      <c r="M708" t="s">
        <v>28</v>
      </c>
      <c r="N708" t="s">
        <v>21910</v>
      </c>
      <c r="O708" t="s">
        <v>27</v>
      </c>
      <c r="P708" t="s">
        <v>21911</v>
      </c>
      <c r="Q708" t="s">
        <v>30</v>
      </c>
      <c r="R708" t="s">
        <v>21177</v>
      </c>
      <c r="T708" t="s">
        <v>32</v>
      </c>
      <c r="U708" t="s">
        <v>33</v>
      </c>
      <c r="V708">
        <v>0.99926999999999999</v>
      </c>
      <c r="W708">
        <v>8.2635700000000001E-12</v>
      </c>
      <c r="X708">
        <v>223.9</v>
      </c>
      <c r="Y708">
        <v>194.56</v>
      </c>
      <c r="Z708">
        <v>9.9903122101370307</v>
      </c>
      <c r="AA708">
        <v>427</v>
      </c>
      <c r="AB708">
        <v>31.364599999999999</v>
      </c>
      <c r="AC708" t="s">
        <v>28</v>
      </c>
    </row>
    <row r="709" spans="1:29" x14ac:dyDescent="0.2">
      <c r="A709" t="s">
        <v>11440</v>
      </c>
      <c r="B709" t="s">
        <v>11436</v>
      </c>
      <c r="C709" t="s">
        <v>11436</v>
      </c>
      <c r="D709" t="s">
        <v>11437</v>
      </c>
      <c r="E709" t="s">
        <v>11438</v>
      </c>
      <c r="F709">
        <f t="shared" si="22"/>
        <v>-4.6966103795318702E-2</v>
      </c>
      <c r="G709">
        <f t="shared" si="23"/>
        <v>0.14191481601245706</v>
      </c>
      <c r="H709">
        <v>28.070249557495099</v>
      </c>
      <c r="I709">
        <v>28.501045227050799</v>
      </c>
      <c r="J709">
        <v>27.990156173706101</v>
      </c>
      <c r="K709">
        <v>26.835208892822301</v>
      </c>
      <c r="L709">
        <v>26.929763793945298</v>
      </c>
      <c r="M709">
        <v>28.087955474853501</v>
      </c>
      <c r="N709">
        <v>41</v>
      </c>
      <c r="O709" t="s">
        <v>29</v>
      </c>
      <c r="P709" t="s">
        <v>11439</v>
      </c>
      <c r="Q709" t="s">
        <v>30</v>
      </c>
      <c r="R709" t="s">
        <v>1220</v>
      </c>
      <c r="T709" t="s">
        <v>32</v>
      </c>
      <c r="U709" t="s">
        <v>189</v>
      </c>
      <c r="V709">
        <v>1</v>
      </c>
      <c r="W709">
        <v>4.4286499999999997E-5</v>
      </c>
      <c r="X709">
        <v>184.48</v>
      </c>
      <c r="Y709">
        <v>167.36</v>
      </c>
      <c r="Z709">
        <v>9.2778841422402003</v>
      </c>
      <c r="AA709">
        <v>1213</v>
      </c>
      <c r="AB709">
        <v>143.709</v>
      </c>
      <c r="AC709">
        <v>29.640999999999998</v>
      </c>
    </row>
    <row r="710" spans="1:29" x14ac:dyDescent="0.2">
      <c r="A710" t="s">
        <v>22932</v>
      </c>
      <c r="B710" t="s">
        <v>20031</v>
      </c>
      <c r="C710" t="s">
        <v>20025</v>
      </c>
      <c r="D710" t="s">
        <v>20026</v>
      </c>
      <c r="E710" t="s">
        <v>20027</v>
      </c>
      <c r="F710">
        <f t="shared" si="22"/>
        <v>4.2149875553555816E-2</v>
      </c>
      <c r="G710">
        <f t="shared" si="23"/>
        <v>0.14206915943250117</v>
      </c>
      <c r="H710">
        <v>26.958368301391602</v>
      </c>
      <c r="I710">
        <v>26.223375320434599</v>
      </c>
      <c r="J710">
        <v>27.018394470214801</v>
      </c>
      <c r="K710">
        <v>26.8448162078857</v>
      </c>
      <c r="L710">
        <v>27.835088729858398</v>
      </c>
      <c r="M710">
        <v>27.8979301452637</v>
      </c>
      <c r="N710" t="s">
        <v>22930</v>
      </c>
      <c r="O710" t="s">
        <v>27</v>
      </c>
      <c r="P710" t="s">
        <v>22931</v>
      </c>
      <c r="Q710" t="s">
        <v>30</v>
      </c>
      <c r="R710" t="s">
        <v>21396</v>
      </c>
      <c r="T710" t="s">
        <v>32</v>
      </c>
      <c r="U710" t="s">
        <v>33</v>
      </c>
      <c r="V710">
        <v>1</v>
      </c>
      <c r="W710">
        <v>2.5930300000000001E-27</v>
      </c>
      <c r="X710">
        <v>264.97000000000003</v>
      </c>
      <c r="Y710">
        <v>206.65</v>
      </c>
      <c r="Z710">
        <v>10.1506336537464</v>
      </c>
      <c r="AA710">
        <v>547</v>
      </c>
      <c r="AB710">
        <v>95.0916</v>
      </c>
      <c r="AC710" t="s">
        <v>28</v>
      </c>
    </row>
    <row r="711" spans="1:29" x14ac:dyDescent="0.2">
      <c r="A711" t="s">
        <v>23018</v>
      </c>
      <c r="B711" t="s">
        <v>20661</v>
      </c>
      <c r="C711" t="s">
        <v>20663</v>
      </c>
      <c r="D711" t="s">
        <v>20664</v>
      </c>
      <c r="E711" t="s">
        <v>20665</v>
      </c>
      <c r="F711">
        <f t="shared" si="22"/>
        <v>3.8880162097007294E-2</v>
      </c>
      <c r="G711">
        <f t="shared" si="23"/>
        <v>0.14207740711646713</v>
      </c>
      <c r="H711">
        <v>28.6493816375732</v>
      </c>
      <c r="I711">
        <v>29.8384895324707</v>
      </c>
      <c r="J711">
        <v>29.036035537719702</v>
      </c>
      <c r="K711">
        <v>30.0264377593994</v>
      </c>
      <c r="L711">
        <v>29.7763061523438</v>
      </c>
      <c r="M711">
        <v>30.111974716186499</v>
      </c>
      <c r="N711" t="s">
        <v>23016</v>
      </c>
      <c r="O711" t="s">
        <v>27</v>
      </c>
      <c r="P711" t="s">
        <v>23017</v>
      </c>
      <c r="Q711" t="s">
        <v>30</v>
      </c>
      <c r="R711" t="s">
        <v>21372</v>
      </c>
      <c r="T711" t="s">
        <v>32</v>
      </c>
      <c r="U711" t="s">
        <v>189</v>
      </c>
      <c r="V711">
        <v>1</v>
      </c>
      <c r="W711">
        <v>4.0810299999999999E-9</v>
      </c>
      <c r="X711">
        <v>165.73</v>
      </c>
      <c r="Y711">
        <v>146.88999999999999</v>
      </c>
      <c r="Z711">
        <v>10.3651696352144</v>
      </c>
      <c r="AA711">
        <v>5</v>
      </c>
      <c r="AB711">
        <v>62.7654</v>
      </c>
      <c r="AC711" t="s">
        <v>28</v>
      </c>
    </row>
    <row r="712" spans="1:29" x14ac:dyDescent="0.2">
      <c r="A712" t="s">
        <v>24409</v>
      </c>
      <c r="B712" t="s">
        <v>20455</v>
      </c>
      <c r="C712" t="s">
        <v>20457</v>
      </c>
      <c r="D712" t="s">
        <v>20458</v>
      </c>
      <c r="E712" t="s">
        <v>20459</v>
      </c>
      <c r="F712">
        <f t="shared" si="22"/>
        <v>-9.4747238548998497E-3</v>
      </c>
      <c r="G712">
        <f t="shared" si="23"/>
        <v>0.14219832599400725</v>
      </c>
      <c r="H712" t="s">
        <v>28</v>
      </c>
      <c r="I712">
        <v>28.354894638061499</v>
      </c>
      <c r="J712">
        <v>28.483814239501999</v>
      </c>
      <c r="K712">
        <v>28.354600906372099</v>
      </c>
      <c r="L712">
        <v>28.182056427001999</v>
      </c>
      <c r="M712">
        <v>28.1633186340332</v>
      </c>
      <c r="N712" t="s">
        <v>20466</v>
      </c>
      <c r="O712" t="s">
        <v>29</v>
      </c>
      <c r="P712" t="s">
        <v>20467</v>
      </c>
      <c r="Q712" t="s">
        <v>23177</v>
      </c>
      <c r="R712" t="s">
        <v>9538</v>
      </c>
      <c r="T712" t="s">
        <v>32</v>
      </c>
      <c r="U712" t="s">
        <v>189</v>
      </c>
      <c r="V712">
        <v>0.92493300000000001</v>
      </c>
      <c r="W712">
        <v>2.1266900000000001E-5</v>
      </c>
      <c r="X712">
        <v>171.76</v>
      </c>
      <c r="Y712">
        <v>144.35</v>
      </c>
      <c r="Z712">
        <v>8.6534151372584294</v>
      </c>
      <c r="AA712">
        <v>25</v>
      </c>
      <c r="AB712">
        <v>11.449400000000001</v>
      </c>
      <c r="AC712" t="s">
        <v>28</v>
      </c>
    </row>
    <row r="713" spans="1:29" x14ac:dyDescent="0.2">
      <c r="A713" t="s">
        <v>24855</v>
      </c>
      <c r="B713" t="s">
        <v>24471</v>
      </c>
      <c r="C713" t="s">
        <v>20457</v>
      </c>
      <c r="D713" t="s">
        <v>20458</v>
      </c>
      <c r="E713" t="s">
        <v>20459</v>
      </c>
      <c r="F713">
        <f t="shared" si="22"/>
        <v>-9.4747238548998497E-3</v>
      </c>
      <c r="G713">
        <f t="shared" si="23"/>
        <v>0.14219832599400725</v>
      </c>
      <c r="H713" t="s">
        <v>28</v>
      </c>
      <c r="I713">
        <v>28.354894638061499</v>
      </c>
      <c r="J713">
        <v>28.483814239501999</v>
      </c>
      <c r="K713">
        <v>28.354600906372099</v>
      </c>
      <c r="L713">
        <v>28.182056427001999</v>
      </c>
      <c r="M713">
        <v>28.1633186340332</v>
      </c>
      <c r="N713" t="s">
        <v>24853</v>
      </c>
      <c r="O713" t="s">
        <v>27</v>
      </c>
      <c r="P713" t="s">
        <v>24854</v>
      </c>
      <c r="Q713" t="s">
        <v>23177</v>
      </c>
      <c r="R713" t="s">
        <v>21514</v>
      </c>
      <c r="T713" t="s">
        <v>32</v>
      </c>
      <c r="U713" t="s">
        <v>42</v>
      </c>
      <c r="V713">
        <v>1</v>
      </c>
      <c r="W713">
        <v>2.9717499999999999E-16</v>
      </c>
      <c r="X713">
        <v>160.41</v>
      </c>
      <c r="Y713">
        <v>149.6</v>
      </c>
      <c r="Z713">
        <v>8.5284667540562005</v>
      </c>
      <c r="AA713">
        <v>713</v>
      </c>
      <c r="AB713">
        <v>83.085899999999995</v>
      </c>
      <c r="AC713" t="s">
        <v>28</v>
      </c>
    </row>
    <row r="714" spans="1:29" x14ac:dyDescent="0.2">
      <c r="A714" t="s">
        <v>13953</v>
      </c>
      <c r="B714" t="s">
        <v>13947</v>
      </c>
      <c r="C714" t="s">
        <v>13949</v>
      </c>
      <c r="D714" t="s">
        <v>13950</v>
      </c>
      <c r="E714" t="s">
        <v>13951</v>
      </c>
      <c r="F714">
        <f t="shared" si="22"/>
        <v>5.1552060242191486E-2</v>
      </c>
      <c r="G714">
        <f t="shared" si="23"/>
        <v>0.14248029164096998</v>
      </c>
      <c r="H714">
        <v>27.782442092895501</v>
      </c>
      <c r="I714">
        <v>28.1264247894287</v>
      </c>
      <c r="J714">
        <v>26.915246963501001</v>
      </c>
      <c r="K714">
        <v>28.2742214202881</v>
      </c>
      <c r="L714" t="s">
        <v>28</v>
      </c>
      <c r="M714">
        <v>28.950574874877901</v>
      </c>
      <c r="N714" t="s">
        <v>13948</v>
      </c>
      <c r="O714" t="s">
        <v>29</v>
      </c>
      <c r="P714" t="s">
        <v>13952</v>
      </c>
      <c r="Q714" t="s">
        <v>30</v>
      </c>
      <c r="R714" t="s">
        <v>13946</v>
      </c>
      <c r="T714" t="s">
        <v>32</v>
      </c>
      <c r="U714" t="s">
        <v>33</v>
      </c>
      <c r="V714">
        <v>1</v>
      </c>
      <c r="W714">
        <v>1.8082799999999999E-10</v>
      </c>
      <c r="X714">
        <v>210.41</v>
      </c>
      <c r="Y714">
        <v>186.15</v>
      </c>
      <c r="Z714">
        <v>10.0006509536296</v>
      </c>
      <c r="AA714">
        <v>110</v>
      </c>
      <c r="AB714">
        <v>165.34100000000001</v>
      </c>
      <c r="AC714" t="s">
        <v>28</v>
      </c>
    </row>
    <row r="715" spans="1:29" x14ac:dyDescent="0.2">
      <c r="A715" t="s">
        <v>20908</v>
      </c>
      <c r="B715" t="s">
        <v>20905</v>
      </c>
      <c r="C715" t="s">
        <v>20892</v>
      </c>
      <c r="D715" t="s">
        <v>20893</v>
      </c>
      <c r="E715" t="s">
        <v>20894</v>
      </c>
      <c r="F715">
        <f t="shared" si="22"/>
        <v>-7.2352042904345396E-2</v>
      </c>
      <c r="G715">
        <f t="shared" si="23"/>
        <v>0.14261490207552566</v>
      </c>
      <c r="H715" t="s">
        <v>28</v>
      </c>
      <c r="I715">
        <v>28.457832336425799</v>
      </c>
      <c r="J715">
        <v>27.568628311157202</v>
      </c>
      <c r="K715">
        <v>26.351495742797901</v>
      </c>
      <c r="L715">
        <v>26.934495925903299</v>
      </c>
      <c r="M715" t="s">
        <v>28</v>
      </c>
      <c r="N715" t="s">
        <v>20906</v>
      </c>
      <c r="O715" t="s">
        <v>29</v>
      </c>
      <c r="P715" t="s">
        <v>20907</v>
      </c>
      <c r="Q715" t="s">
        <v>30</v>
      </c>
      <c r="R715" t="s">
        <v>20904</v>
      </c>
      <c r="T715" t="s">
        <v>32</v>
      </c>
      <c r="U715" t="s">
        <v>33</v>
      </c>
      <c r="V715">
        <v>0.82091700000000001</v>
      </c>
      <c r="W715">
        <v>1.5809899999999999E-5</v>
      </c>
      <c r="X715">
        <v>102.06</v>
      </c>
      <c r="Y715">
        <v>88.825999999999993</v>
      </c>
      <c r="Z715">
        <v>8.6452748593294899</v>
      </c>
      <c r="AA715">
        <v>105</v>
      </c>
      <c r="AB715">
        <v>7.4107000000000003</v>
      </c>
      <c r="AC715" t="s">
        <v>28</v>
      </c>
    </row>
    <row r="716" spans="1:29" x14ac:dyDescent="0.2">
      <c r="A716" t="s">
        <v>8823</v>
      </c>
      <c r="B716" t="s">
        <v>8820</v>
      </c>
      <c r="C716" t="s">
        <v>8815</v>
      </c>
      <c r="D716" t="s">
        <v>8816</v>
      </c>
      <c r="E716" t="s">
        <v>8817</v>
      </c>
      <c r="F716">
        <f t="shared" si="22"/>
        <v>4.4891619879109446E-2</v>
      </c>
      <c r="G716">
        <f t="shared" si="23"/>
        <v>0.14278915363987335</v>
      </c>
      <c r="H716">
        <v>29.4259033203125</v>
      </c>
      <c r="I716">
        <v>30.381954193115199</v>
      </c>
      <c r="J716">
        <v>28.9517421722412</v>
      </c>
      <c r="K716">
        <v>30.163990020751999</v>
      </c>
      <c r="L716">
        <v>30.491996765136701</v>
      </c>
      <c r="M716">
        <v>30.908920288085898</v>
      </c>
      <c r="N716" t="s">
        <v>8821</v>
      </c>
      <c r="O716" t="s">
        <v>29</v>
      </c>
      <c r="P716" t="s">
        <v>8822</v>
      </c>
      <c r="Q716" t="s">
        <v>30</v>
      </c>
      <c r="R716" t="s">
        <v>180</v>
      </c>
      <c r="S716" t="s">
        <v>6141</v>
      </c>
      <c r="T716" t="s">
        <v>32</v>
      </c>
      <c r="U716" t="s">
        <v>33</v>
      </c>
      <c r="V716">
        <v>0.99996499999999999</v>
      </c>
      <c r="W716">
        <v>9.6207099999999999E-6</v>
      </c>
      <c r="X716">
        <v>186.51</v>
      </c>
      <c r="Y716">
        <v>164.03</v>
      </c>
      <c r="Z716">
        <v>9.2824408358298705</v>
      </c>
      <c r="AA716">
        <v>407</v>
      </c>
      <c r="AB716">
        <v>44.610999999999997</v>
      </c>
      <c r="AC716" t="s">
        <v>28</v>
      </c>
    </row>
    <row r="717" spans="1:29" x14ac:dyDescent="0.2">
      <c r="A717" t="s">
        <v>1489</v>
      </c>
      <c r="B717" t="s">
        <v>1486</v>
      </c>
      <c r="C717" t="s">
        <v>1476</v>
      </c>
      <c r="D717" t="s">
        <v>1477</v>
      </c>
      <c r="E717" t="s">
        <v>1478</v>
      </c>
      <c r="F717">
        <f t="shared" si="22"/>
        <v>-3.8949926344366809E-2</v>
      </c>
      <c r="G717">
        <f t="shared" si="23"/>
        <v>0.14285492165696423</v>
      </c>
      <c r="H717">
        <v>28.8338832855225</v>
      </c>
      <c r="I717">
        <v>28.394847869873001</v>
      </c>
      <c r="J717">
        <v>29.497356414794901</v>
      </c>
      <c r="K717">
        <v>28.360933303833001</v>
      </c>
      <c r="L717" t="s">
        <v>28</v>
      </c>
      <c r="M717">
        <v>27.916385650634801</v>
      </c>
      <c r="N717" t="s">
        <v>1487</v>
      </c>
      <c r="O717" t="s">
        <v>29</v>
      </c>
      <c r="P717" t="s">
        <v>1488</v>
      </c>
      <c r="Q717" t="s">
        <v>30</v>
      </c>
      <c r="R717" t="s">
        <v>1485</v>
      </c>
      <c r="T717" t="s">
        <v>32</v>
      </c>
      <c r="U717" t="s">
        <v>33</v>
      </c>
      <c r="V717">
        <v>0.88143800000000005</v>
      </c>
      <c r="W717">
        <v>2.20462E-12</v>
      </c>
      <c r="X717">
        <v>128.63</v>
      </c>
      <c r="Y717">
        <v>122.33</v>
      </c>
      <c r="Z717">
        <v>9.8224100134111794</v>
      </c>
      <c r="AA717">
        <v>160</v>
      </c>
      <c r="AB717">
        <v>10.802199999999999</v>
      </c>
      <c r="AC717">
        <v>1.2539</v>
      </c>
    </row>
    <row r="718" spans="1:29" x14ac:dyDescent="0.2">
      <c r="A718" t="s">
        <v>15162</v>
      </c>
      <c r="B718" t="s">
        <v>15153</v>
      </c>
      <c r="C718" t="s">
        <v>15155</v>
      </c>
      <c r="D718" t="s">
        <v>15156</v>
      </c>
      <c r="E718" t="s">
        <v>15157</v>
      </c>
      <c r="F718">
        <f t="shared" si="22"/>
        <v>4.0625969107176987E-2</v>
      </c>
      <c r="G718">
        <f t="shared" si="23"/>
        <v>0.14293844618761717</v>
      </c>
      <c r="H718">
        <v>25.5113220214844</v>
      </c>
      <c r="I718">
        <v>26.607383728027301</v>
      </c>
      <c r="J718">
        <v>26.030000686645501</v>
      </c>
      <c r="K718">
        <v>26.794143676757798</v>
      </c>
      <c r="L718">
        <v>26.359107971191399</v>
      </c>
      <c r="M718">
        <v>27.227382659912099</v>
      </c>
      <c r="N718" t="s">
        <v>15160</v>
      </c>
      <c r="O718" t="s">
        <v>29</v>
      </c>
      <c r="P718" t="s">
        <v>15161</v>
      </c>
      <c r="Q718" t="s">
        <v>30</v>
      </c>
      <c r="R718" t="s">
        <v>220</v>
      </c>
      <c r="T718" t="s">
        <v>32</v>
      </c>
      <c r="U718" t="s">
        <v>189</v>
      </c>
      <c r="V718">
        <v>1</v>
      </c>
      <c r="W718">
        <v>3.67467E-10</v>
      </c>
      <c r="X718">
        <v>163.91</v>
      </c>
      <c r="Y718">
        <v>139.02000000000001</v>
      </c>
      <c r="Z718">
        <v>10.0976390155468</v>
      </c>
      <c r="AA718">
        <v>32</v>
      </c>
      <c r="AB718">
        <v>88.596100000000007</v>
      </c>
      <c r="AC718" t="s">
        <v>28</v>
      </c>
    </row>
    <row r="719" spans="1:29" x14ac:dyDescent="0.2">
      <c r="A719" t="s">
        <v>18378</v>
      </c>
      <c r="B719" t="s">
        <v>18369</v>
      </c>
      <c r="C719" t="s">
        <v>18371</v>
      </c>
      <c r="D719" t="s">
        <v>18372</v>
      </c>
      <c r="E719" t="s">
        <v>18373</v>
      </c>
      <c r="F719">
        <f t="shared" si="22"/>
        <v>4.0708782522617115E-2</v>
      </c>
      <c r="G719">
        <f t="shared" si="23"/>
        <v>0.1429886613209089</v>
      </c>
      <c r="H719">
        <v>27.457324981689499</v>
      </c>
      <c r="I719">
        <v>28.4907932281494</v>
      </c>
      <c r="J719">
        <v>27.9154167175293</v>
      </c>
      <c r="K719" t="s">
        <v>28</v>
      </c>
      <c r="L719">
        <v>28.490638732910199</v>
      </c>
      <c r="M719">
        <v>29.018447875976602</v>
      </c>
      <c r="N719" t="s">
        <v>18376</v>
      </c>
      <c r="O719" t="s">
        <v>29</v>
      </c>
      <c r="P719" t="s">
        <v>18377</v>
      </c>
      <c r="Q719" t="s">
        <v>30</v>
      </c>
      <c r="R719" t="s">
        <v>14300</v>
      </c>
      <c r="T719" t="s">
        <v>32</v>
      </c>
      <c r="V719">
        <v>1</v>
      </c>
      <c r="W719">
        <v>2.5415799999999999E-16</v>
      </c>
      <c r="X719">
        <v>165.46</v>
      </c>
      <c r="Y719">
        <v>149.01</v>
      </c>
      <c r="Z719">
        <v>8.7176538630481595</v>
      </c>
      <c r="AA719">
        <v>7</v>
      </c>
      <c r="AB719">
        <v>163.92699999999999</v>
      </c>
      <c r="AC719" t="s">
        <v>28</v>
      </c>
    </row>
    <row r="720" spans="1:29" x14ac:dyDescent="0.2">
      <c r="A720" t="s">
        <v>18993</v>
      </c>
      <c r="B720" t="s">
        <v>18987</v>
      </c>
      <c r="C720" t="s">
        <v>18989</v>
      </c>
      <c r="D720" t="s">
        <v>18990</v>
      </c>
      <c r="E720" t="s">
        <v>18991</v>
      </c>
      <c r="F720">
        <f t="shared" si="22"/>
        <v>4.6251053539947212E-2</v>
      </c>
      <c r="G720">
        <f t="shared" si="23"/>
        <v>0.14324342720727781</v>
      </c>
      <c r="H720">
        <v>25.7923583984375</v>
      </c>
      <c r="I720">
        <v>27.082941055297901</v>
      </c>
      <c r="J720">
        <v>26.337305068969702</v>
      </c>
      <c r="K720">
        <v>27.165187835693398</v>
      </c>
      <c r="L720">
        <v>27.2140083312988</v>
      </c>
      <c r="M720">
        <v>27.414012908935501</v>
      </c>
      <c r="N720" t="s">
        <v>18988</v>
      </c>
      <c r="O720" t="s">
        <v>29</v>
      </c>
      <c r="P720" t="s">
        <v>18992</v>
      </c>
      <c r="Q720" t="s">
        <v>30</v>
      </c>
      <c r="R720" t="s">
        <v>18986</v>
      </c>
      <c r="T720" t="s">
        <v>32</v>
      </c>
      <c r="U720" t="s">
        <v>42</v>
      </c>
      <c r="V720">
        <v>1</v>
      </c>
      <c r="W720">
        <v>5.4446500000000001E-5</v>
      </c>
      <c r="X720">
        <v>121.74</v>
      </c>
      <c r="Y720">
        <v>110.75</v>
      </c>
      <c r="Z720">
        <v>8.7430548500212097</v>
      </c>
      <c r="AA720">
        <v>502</v>
      </c>
      <c r="AB720">
        <v>91.724699999999999</v>
      </c>
      <c r="AC720" t="s">
        <v>28</v>
      </c>
    </row>
    <row r="721" spans="1:29" x14ac:dyDescent="0.2">
      <c r="A721" t="s">
        <v>10581</v>
      </c>
      <c r="B721" t="s">
        <v>10573</v>
      </c>
      <c r="C721" t="s">
        <v>10568</v>
      </c>
      <c r="D721" t="s">
        <v>10569</v>
      </c>
      <c r="E721" t="s">
        <v>10570</v>
      </c>
      <c r="F721">
        <f t="shared" si="22"/>
        <v>-8.250692551146474E-2</v>
      </c>
      <c r="G721">
        <f t="shared" si="23"/>
        <v>0.14329415945038829</v>
      </c>
      <c r="H721">
        <v>27.804151535034201</v>
      </c>
      <c r="I721">
        <v>28.107341766357401</v>
      </c>
      <c r="J721">
        <v>28.715875625610401</v>
      </c>
      <c r="K721">
        <v>26.8248100280762</v>
      </c>
      <c r="L721">
        <v>27.755189895629901</v>
      </c>
      <c r="M721">
        <v>25.343368530273398</v>
      </c>
      <c r="N721" t="s">
        <v>10579</v>
      </c>
      <c r="O721" t="s">
        <v>29</v>
      </c>
      <c r="P721" t="s">
        <v>10580</v>
      </c>
      <c r="Q721" t="s">
        <v>30</v>
      </c>
      <c r="R721" t="s">
        <v>10578</v>
      </c>
      <c r="T721" t="s">
        <v>32</v>
      </c>
      <c r="U721" t="s">
        <v>33</v>
      </c>
      <c r="V721">
        <v>0.99967600000000001</v>
      </c>
      <c r="W721">
        <v>5.7951899999999994E-101</v>
      </c>
      <c r="X721">
        <v>379.24</v>
      </c>
      <c r="Y721">
        <v>354.17</v>
      </c>
      <c r="Z721">
        <v>9.0868579156598503</v>
      </c>
      <c r="AA721">
        <v>127</v>
      </c>
      <c r="AB721">
        <v>35.898600000000002</v>
      </c>
      <c r="AC721">
        <v>3.4363999999999999</v>
      </c>
    </row>
    <row r="722" spans="1:29" x14ac:dyDescent="0.2">
      <c r="A722" t="s">
        <v>22830</v>
      </c>
      <c r="B722" t="s">
        <v>18675</v>
      </c>
      <c r="C722" t="s">
        <v>18677</v>
      </c>
      <c r="D722" t="s">
        <v>18678</v>
      </c>
      <c r="E722" t="s">
        <v>18679</v>
      </c>
      <c r="F722">
        <f t="shared" si="22"/>
        <v>4.8862996852731815E-2</v>
      </c>
      <c r="G722">
        <f t="shared" si="23"/>
        <v>0.14403326655159029</v>
      </c>
      <c r="H722" t="s">
        <v>28</v>
      </c>
      <c r="I722">
        <v>24.484928131103501</v>
      </c>
      <c r="J722">
        <v>24.9249267578125</v>
      </c>
      <c r="K722">
        <v>25.610597610473601</v>
      </c>
      <c r="L722">
        <v>25.5013942718506</v>
      </c>
      <c r="M722" t="s">
        <v>28</v>
      </c>
      <c r="N722" t="s">
        <v>6408</v>
      </c>
      <c r="O722" t="s">
        <v>27</v>
      </c>
      <c r="P722" t="s">
        <v>22829</v>
      </c>
      <c r="Q722" t="s">
        <v>30</v>
      </c>
      <c r="R722" t="s">
        <v>21177</v>
      </c>
      <c r="T722" t="s">
        <v>32</v>
      </c>
      <c r="U722" t="s">
        <v>42</v>
      </c>
      <c r="V722">
        <v>0.98714100000000005</v>
      </c>
      <c r="W722">
        <v>1.91502E-6</v>
      </c>
      <c r="X722">
        <v>192.86</v>
      </c>
      <c r="Y722">
        <v>170.14</v>
      </c>
      <c r="Z722">
        <v>9.1691452009911991</v>
      </c>
      <c r="AA722">
        <v>628</v>
      </c>
      <c r="AB722">
        <v>19.526</v>
      </c>
      <c r="AC722" t="s">
        <v>28</v>
      </c>
    </row>
    <row r="723" spans="1:29" x14ac:dyDescent="0.2">
      <c r="A723" t="s">
        <v>10747</v>
      </c>
      <c r="B723" t="s">
        <v>10738</v>
      </c>
      <c r="C723" t="s">
        <v>10740</v>
      </c>
      <c r="D723" t="s">
        <v>10741</v>
      </c>
      <c r="E723" t="s">
        <v>10742</v>
      </c>
      <c r="F723">
        <f t="shared" si="22"/>
        <v>-1.6985912196740116E-2</v>
      </c>
      <c r="G723">
        <f t="shared" si="23"/>
        <v>0.1450186656869393</v>
      </c>
      <c r="H723" t="s">
        <v>28</v>
      </c>
      <c r="I723">
        <v>25.967588424682599</v>
      </c>
      <c r="J723">
        <v>25.873003005981399</v>
      </c>
      <c r="K723">
        <v>25.44944190979</v>
      </c>
      <c r="L723">
        <v>25.516349792480501</v>
      </c>
      <c r="M723">
        <v>25.8849277496338</v>
      </c>
      <c r="N723" t="s">
        <v>10745</v>
      </c>
      <c r="O723" t="s">
        <v>29</v>
      </c>
      <c r="P723" t="s">
        <v>10746</v>
      </c>
      <c r="Q723" t="s">
        <v>30</v>
      </c>
      <c r="R723" t="s">
        <v>4163</v>
      </c>
      <c r="T723" t="s">
        <v>32</v>
      </c>
      <c r="U723" t="s">
        <v>33</v>
      </c>
      <c r="V723">
        <v>1</v>
      </c>
      <c r="W723">
        <v>2.7609700000000001E-5</v>
      </c>
      <c r="X723">
        <v>176.25</v>
      </c>
      <c r="Y723">
        <v>148.05000000000001</v>
      </c>
      <c r="Z723">
        <v>8.5098071554765102</v>
      </c>
      <c r="AA723">
        <v>238</v>
      </c>
      <c r="AB723">
        <v>134.88200000000001</v>
      </c>
      <c r="AC723">
        <v>0.10018000000000001</v>
      </c>
    </row>
    <row r="724" spans="1:29" x14ac:dyDescent="0.2">
      <c r="A724" t="s">
        <v>22126</v>
      </c>
      <c r="B724" t="s">
        <v>10420</v>
      </c>
      <c r="C724" t="s">
        <v>10422</v>
      </c>
      <c r="D724" t="s">
        <v>10423</v>
      </c>
      <c r="E724" t="s">
        <v>10424</v>
      </c>
      <c r="F724">
        <f t="shared" si="22"/>
        <v>3.9754800831252532E-2</v>
      </c>
      <c r="G724">
        <f t="shared" si="23"/>
        <v>0.14505052698663978</v>
      </c>
      <c r="H724">
        <v>27.9864177703857</v>
      </c>
      <c r="I724">
        <v>29.070018768310501</v>
      </c>
      <c r="J724">
        <v>28.0192966461182</v>
      </c>
      <c r="K724">
        <v>28.842571258544901</v>
      </c>
      <c r="L724">
        <v>29.572572708129901</v>
      </c>
      <c r="M724">
        <v>29.037528991699201</v>
      </c>
      <c r="N724" t="s">
        <v>22124</v>
      </c>
      <c r="O724" t="s">
        <v>27</v>
      </c>
      <c r="P724" t="s">
        <v>22125</v>
      </c>
      <c r="Q724" t="s">
        <v>30</v>
      </c>
      <c r="R724" t="s">
        <v>22123</v>
      </c>
      <c r="S724" t="s">
        <v>487</v>
      </c>
      <c r="T724" t="s">
        <v>32</v>
      </c>
      <c r="U724" t="s">
        <v>33</v>
      </c>
      <c r="V724">
        <v>0.96363799999999999</v>
      </c>
      <c r="W724">
        <v>3.5519800000000002E-3</v>
      </c>
      <c r="X724">
        <v>146.9</v>
      </c>
      <c r="Y724">
        <v>96.867000000000004</v>
      </c>
      <c r="Z724">
        <v>9.1038379160256095</v>
      </c>
      <c r="AA724">
        <v>1144</v>
      </c>
      <c r="AB724">
        <v>14.232699999999999</v>
      </c>
      <c r="AC724" t="s">
        <v>28</v>
      </c>
    </row>
    <row r="725" spans="1:29" x14ac:dyDescent="0.2">
      <c r="A725" t="s">
        <v>20082</v>
      </c>
      <c r="B725" t="s">
        <v>20070</v>
      </c>
      <c r="C725" t="s">
        <v>20072</v>
      </c>
      <c r="D725" t="s">
        <v>20073</v>
      </c>
      <c r="E725" t="s">
        <v>20074</v>
      </c>
      <c r="F725">
        <f t="shared" si="22"/>
        <v>3.9476361361222616E-2</v>
      </c>
      <c r="G725">
        <f t="shared" si="23"/>
        <v>0.14512954300188843</v>
      </c>
      <c r="H725">
        <v>27.716203689575199</v>
      </c>
      <c r="I725">
        <v>28.513597488403299</v>
      </c>
      <c r="J725">
        <v>27.471580505371101</v>
      </c>
      <c r="K725">
        <v>29.0340175628662</v>
      </c>
      <c r="L725">
        <v>28.8884086608887</v>
      </c>
      <c r="M725">
        <v>28.100893020629901</v>
      </c>
      <c r="N725" t="s">
        <v>20080</v>
      </c>
      <c r="O725" t="s">
        <v>29</v>
      </c>
      <c r="P725" t="s">
        <v>20081</v>
      </c>
      <c r="Q725" t="s">
        <v>30</v>
      </c>
      <c r="R725" t="s">
        <v>1043</v>
      </c>
      <c r="T725" t="s">
        <v>32</v>
      </c>
      <c r="U725" t="s">
        <v>42</v>
      </c>
      <c r="V725">
        <v>1</v>
      </c>
      <c r="W725">
        <v>3.18756E-21</v>
      </c>
      <c r="X725">
        <v>189.84</v>
      </c>
      <c r="Y725">
        <v>175.53</v>
      </c>
      <c r="Z725">
        <v>9.55594043781851</v>
      </c>
      <c r="AA725">
        <v>25</v>
      </c>
      <c r="AB725">
        <v>82.088499999999996</v>
      </c>
      <c r="AC725" t="s">
        <v>28</v>
      </c>
    </row>
    <row r="726" spans="1:29" x14ac:dyDescent="0.2">
      <c r="A726" t="s">
        <v>22446</v>
      </c>
      <c r="B726" t="s">
        <v>22443</v>
      </c>
      <c r="C726" t="s">
        <v>13999</v>
      </c>
      <c r="D726" t="s">
        <v>14000</v>
      </c>
      <c r="E726" t="s">
        <v>14001</v>
      </c>
      <c r="F726">
        <f t="shared" si="22"/>
        <v>2.7585875642383389E-2</v>
      </c>
      <c r="G726">
        <f t="shared" si="23"/>
        <v>0.145185168238397</v>
      </c>
      <c r="H726">
        <v>25.5882358551025</v>
      </c>
      <c r="I726">
        <v>25.8515529632568</v>
      </c>
      <c r="J726" t="s">
        <v>28</v>
      </c>
      <c r="K726">
        <v>26.180747985839801</v>
      </c>
      <c r="L726">
        <v>26.252088546752901</v>
      </c>
      <c r="M726" t="s">
        <v>28</v>
      </c>
      <c r="N726" t="s">
        <v>22444</v>
      </c>
      <c r="O726" t="s">
        <v>27</v>
      </c>
      <c r="P726" t="s">
        <v>22445</v>
      </c>
      <c r="Q726" t="s">
        <v>30</v>
      </c>
      <c r="R726" t="s">
        <v>22442</v>
      </c>
      <c r="T726" t="s">
        <v>32</v>
      </c>
      <c r="U726" t="s">
        <v>33</v>
      </c>
      <c r="V726">
        <v>0.99999899999999997</v>
      </c>
      <c r="W726">
        <v>7.3241400000000001E-26</v>
      </c>
      <c r="X726">
        <v>248.06</v>
      </c>
      <c r="Y726">
        <v>225.26</v>
      </c>
      <c r="Z726">
        <v>9.5550702532256899</v>
      </c>
      <c r="AA726">
        <v>1660</v>
      </c>
      <c r="AB726">
        <v>60.033099999999997</v>
      </c>
      <c r="AC726">
        <v>181.2</v>
      </c>
    </row>
    <row r="727" spans="1:29" x14ac:dyDescent="0.2">
      <c r="A727" t="s">
        <v>4989</v>
      </c>
      <c r="B727" t="s">
        <v>4983</v>
      </c>
      <c r="C727" t="s">
        <v>4985</v>
      </c>
      <c r="D727" t="s">
        <v>4986</v>
      </c>
      <c r="E727" t="s">
        <v>4987</v>
      </c>
      <c r="F727">
        <f t="shared" si="22"/>
        <v>5.0581346676754325E-2</v>
      </c>
      <c r="G727">
        <f t="shared" si="23"/>
        <v>0.14587369874597489</v>
      </c>
      <c r="H727" t="s">
        <v>28</v>
      </c>
      <c r="I727">
        <v>26.4933681488037</v>
      </c>
      <c r="J727">
        <v>26.008171081543001</v>
      </c>
      <c r="K727">
        <v>27.292371749877901</v>
      </c>
      <c r="L727">
        <v>27.1714057922363</v>
      </c>
      <c r="M727">
        <v>27.098585128784201</v>
      </c>
      <c r="N727" t="s">
        <v>4984</v>
      </c>
      <c r="O727" t="s">
        <v>29</v>
      </c>
      <c r="P727" t="s">
        <v>4988</v>
      </c>
      <c r="Q727" t="s">
        <v>30</v>
      </c>
      <c r="R727" t="s">
        <v>93</v>
      </c>
      <c r="T727" t="s">
        <v>32</v>
      </c>
      <c r="U727" t="s">
        <v>42</v>
      </c>
      <c r="V727">
        <v>0.99999499999999997</v>
      </c>
      <c r="W727">
        <v>3.5816899999999998E-4</v>
      </c>
      <c r="X727">
        <v>143.93</v>
      </c>
      <c r="Y727">
        <v>118.2</v>
      </c>
      <c r="Z727">
        <v>8.6249624044219804</v>
      </c>
      <c r="AA727">
        <v>138</v>
      </c>
      <c r="AB727">
        <v>53.240499999999997</v>
      </c>
      <c r="AC727" t="s">
        <v>28</v>
      </c>
    </row>
    <row r="728" spans="1:29" x14ac:dyDescent="0.2">
      <c r="A728" t="s">
        <v>24743</v>
      </c>
      <c r="B728" t="s">
        <v>1758</v>
      </c>
      <c r="C728" t="s">
        <v>1758</v>
      </c>
      <c r="D728" t="s">
        <v>9774</v>
      </c>
      <c r="E728" t="s">
        <v>9775</v>
      </c>
      <c r="F728">
        <f t="shared" si="22"/>
        <v>1.2832285536362731E-2</v>
      </c>
      <c r="G728">
        <f t="shared" si="23"/>
        <v>0.1465787486415899</v>
      </c>
      <c r="H728" t="s">
        <v>28</v>
      </c>
      <c r="I728">
        <v>26.773542404174801</v>
      </c>
      <c r="J728">
        <v>26.786685943603501</v>
      </c>
      <c r="K728">
        <v>27.203125</v>
      </c>
      <c r="L728">
        <v>26.844697952270501</v>
      </c>
      <c r="M728">
        <v>27.010307312011701</v>
      </c>
      <c r="N728">
        <v>779</v>
      </c>
      <c r="O728" t="s">
        <v>27</v>
      </c>
      <c r="P728" t="s">
        <v>24742</v>
      </c>
      <c r="Q728" t="s">
        <v>23177</v>
      </c>
      <c r="R728" t="s">
        <v>24741</v>
      </c>
      <c r="T728" t="s">
        <v>32</v>
      </c>
      <c r="U728" t="s">
        <v>42</v>
      </c>
      <c r="V728">
        <v>0.92794600000000005</v>
      </c>
      <c r="W728">
        <v>4.1998E-5</v>
      </c>
      <c r="X728">
        <v>126.25</v>
      </c>
      <c r="Y728">
        <v>86.730999999999995</v>
      </c>
      <c r="Z728">
        <v>8.8030335403206195</v>
      </c>
      <c r="AA728">
        <v>430</v>
      </c>
      <c r="AB728">
        <v>12.2339</v>
      </c>
      <c r="AC728">
        <v>4.6520000000000001</v>
      </c>
    </row>
    <row r="729" spans="1:29" x14ac:dyDescent="0.2">
      <c r="A729" t="s">
        <v>19971</v>
      </c>
      <c r="B729" t="s">
        <v>19965</v>
      </c>
      <c r="C729" t="s">
        <v>19967</v>
      </c>
      <c r="D729" t="s">
        <v>19968</v>
      </c>
      <c r="E729" t="s">
        <v>19969</v>
      </c>
      <c r="F729">
        <f t="shared" si="22"/>
        <v>3.0407058838082299E-2</v>
      </c>
      <c r="G729">
        <f t="shared" si="23"/>
        <v>0.14666589473878747</v>
      </c>
      <c r="H729">
        <v>28.233247756958001</v>
      </c>
      <c r="I729">
        <v>28.353002548217798</v>
      </c>
      <c r="J729">
        <v>27.520582199096701</v>
      </c>
      <c r="K729">
        <v>28.253902435302699</v>
      </c>
      <c r="L729">
        <v>28.720939636230501</v>
      </c>
      <c r="M729">
        <v>28.923486709594702</v>
      </c>
      <c r="N729" t="s">
        <v>19966</v>
      </c>
      <c r="O729" t="s">
        <v>29</v>
      </c>
      <c r="P729" t="s">
        <v>19970</v>
      </c>
      <c r="Q729" t="s">
        <v>30</v>
      </c>
      <c r="R729" t="s">
        <v>2417</v>
      </c>
      <c r="S729" t="s">
        <v>487</v>
      </c>
      <c r="T729" t="s">
        <v>32</v>
      </c>
      <c r="U729" t="s">
        <v>33</v>
      </c>
      <c r="V729">
        <v>0.99880400000000003</v>
      </c>
      <c r="W729">
        <v>1.32416E-16</v>
      </c>
      <c r="X729">
        <v>241.8</v>
      </c>
      <c r="Y729">
        <v>218.32</v>
      </c>
      <c r="Z729">
        <v>9.6452846882209204</v>
      </c>
      <c r="AA729">
        <v>663</v>
      </c>
      <c r="AB729">
        <v>29.216000000000001</v>
      </c>
      <c r="AC729" t="s">
        <v>28</v>
      </c>
    </row>
    <row r="730" spans="1:29" x14ac:dyDescent="0.2">
      <c r="A730" t="s">
        <v>18757</v>
      </c>
      <c r="B730" t="s">
        <v>18751</v>
      </c>
      <c r="C730" t="s">
        <v>18753</v>
      </c>
      <c r="D730" t="s">
        <v>18754</v>
      </c>
      <c r="E730" t="s">
        <v>18755</v>
      </c>
      <c r="F730">
        <f t="shared" si="22"/>
        <v>4.3889746031664664E-2</v>
      </c>
      <c r="G730">
        <f t="shared" si="23"/>
        <v>0.1471991081595117</v>
      </c>
      <c r="H730">
        <v>26.891685485839801</v>
      </c>
      <c r="I730">
        <v>28.174362182617202</v>
      </c>
      <c r="J730">
        <v>27.822563171386701</v>
      </c>
      <c r="K730">
        <v>28.734472274780298</v>
      </c>
      <c r="L730">
        <v>28.737474441528299</v>
      </c>
      <c r="M730">
        <v>27.977054595947301</v>
      </c>
      <c r="N730" t="s">
        <v>18752</v>
      </c>
      <c r="O730" t="s">
        <v>29</v>
      </c>
      <c r="P730" t="s">
        <v>18756</v>
      </c>
      <c r="Q730" t="s">
        <v>30</v>
      </c>
      <c r="R730" t="s">
        <v>18750</v>
      </c>
      <c r="T730" t="s">
        <v>32</v>
      </c>
      <c r="U730" t="s">
        <v>33</v>
      </c>
      <c r="V730">
        <v>1</v>
      </c>
      <c r="W730">
        <v>3.25783E-37</v>
      </c>
      <c r="X730">
        <v>248.54</v>
      </c>
      <c r="Y730">
        <v>214.85</v>
      </c>
      <c r="Z730">
        <v>9.4173388103194</v>
      </c>
      <c r="AA730">
        <v>1430</v>
      </c>
      <c r="AB730">
        <v>79.776600000000002</v>
      </c>
      <c r="AC730">
        <v>143.36000000000001</v>
      </c>
    </row>
    <row r="731" spans="1:29" x14ac:dyDescent="0.2">
      <c r="A731" t="s">
        <v>3760</v>
      </c>
      <c r="B731" t="s">
        <v>3756</v>
      </c>
      <c r="C731" t="s">
        <v>3758</v>
      </c>
      <c r="D731" t="s">
        <v>3752</v>
      </c>
      <c r="E731" t="s">
        <v>3753</v>
      </c>
      <c r="F731">
        <f t="shared" si="22"/>
        <v>-3.2807699032112642E-2</v>
      </c>
      <c r="G731">
        <f t="shared" si="23"/>
        <v>0.14765020706529355</v>
      </c>
      <c r="H731">
        <v>28.619504928588899</v>
      </c>
      <c r="I731">
        <v>27.837497711181602</v>
      </c>
      <c r="J731">
        <v>28.714664459228501</v>
      </c>
      <c r="K731" t="s">
        <v>28</v>
      </c>
      <c r="L731">
        <v>27.7737922668457</v>
      </c>
      <c r="M731">
        <v>27.730655670166001</v>
      </c>
      <c r="N731" t="s">
        <v>3757</v>
      </c>
      <c r="O731" t="s">
        <v>29</v>
      </c>
      <c r="P731" t="s">
        <v>3759</v>
      </c>
      <c r="Q731" t="s">
        <v>30</v>
      </c>
      <c r="R731" t="s">
        <v>1465</v>
      </c>
      <c r="T731" t="s">
        <v>32</v>
      </c>
      <c r="U731" t="s">
        <v>33</v>
      </c>
      <c r="V731">
        <v>0.99906300000000003</v>
      </c>
      <c r="W731">
        <v>4.9633399999999998E-116</v>
      </c>
      <c r="X731">
        <v>389.16</v>
      </c>
      <c r="Y731">
        <v>370.74</v>
      </c>
      <c r="Z731">
        <v>9.0247729130796301</v>
      </c>
      <c r="AA731">
        <v>64</v>
      </c>
      <c r="AB731">
        <v>30.279</v>
      </c>
      <c r="AC731" t="s">
        <v>28</v>
      </c>
    </row>
    <row r="732" spans="1:29" x14ac:dyDescent="0.2">
      <c r="A732" t="s">
        <v>21800</v>
      </c>
      <c r="B732" t="s">
        <v>8016</v>
      </c>
      <c r="C732" t="s">
        <v>8018</v>
      </c>
      <c r="D732" t="s">
        <v>8019</v>
      </c>
      <c r="E732" t="s">
        <v>8020</v>
      </c>
      <c r="F732">
        <f t="shared" si="22"/>
        <v>-3.9933072207773153E-2</v>
      </c>
      <c r="G732">
        <f t="shared" si="23"/>
        <v>0.14765912890353733</v>
      </c>
      <c r="H732">
        <v>29.236057281494102</v>
      </c>
      <c r="I732">
        <v>28.472354888916001</v>
      </c>
      <c r="J732">
        <v>28.395746231079102</v>
      </c>
      <c r="K732">
        <v>27.2872714996338</v>
      </c>
      <c r="L732">
        <v>28.4471111297607</v>
      </c>
      <c r="M732">
        <v>28.019138336181602</v>
      </c>
      <c r="N732" t="s">
        <v>21798</v>
      </c>
      <c r="O732" t="s">
        <v>27</v>
      </c>
      <c r="P732" t="s">
        <v>21799</v>
      </c>
      <c r="Q732" t="s">
        <v>30</v>
      </c>
      <c r="R732" t="s">
        <v>21797</v>
      </c>
      <c r="T732" t="s">
        <v>32</v>
      </c>
      <c r="U732" t="s">
        <v>33</v>
      </c>
      <c r="V732">
        <v>1</v>
      </c>
      <c r="W732">
        <v>6.3974300000000001E-11</v>
      </c>
      <c r="X732">
        <v>167.88</v>
      </c>
      <c r="Y732">
        <v>155.69</v>
      </c>
      <c r="Z732">
        <v>8.9979496405944293</v>
      </c>
      <c r="AA732">
        <v>523</v>
      </c>
      <c r="AB732">
        <v>94.426000000000002</v>
      </c>
      <c r="AC732" t="s">
        <v>28</v>
      </c>
    </row>
    <row r="733" spans="1:29" x14ac:dyDescent="0.2">
      <c r="A733" t="s">
        <v>5877</v>
      </c>
      <c r="B733" t="s">
        <v>5874</v>
      </c>
      <c r="C733" t="s">
        <v>5869</v>
      </c>
      <c r="D733" t="s">
        <v>5870</v>
      </c>
      <c r="E733" t="s">
        <v>5871</v>
      </c>
      <c r="F733">
        <f t="shared" si="22"/>
        <v>6.429479595326032E-2</v>
      </c>
      <c r="G733">
        <f t="shared" si="23"/>
        <v>0.14770827534354924</v>
      </c>
      <c r="H733">
        <v>25.090431213378899</v>
      </c>
      <c r="I733">
        <v>25.223503112793001</v>
      </c>
      <c r="J733" t="s">
        <v>28</v>
      </c>
      <c r="K733">
        <v>26.601303100585898</v>
      </c>
      <c r="L733">
        <v>26.0056247711182</v>
      </c>
      <c r="M733" t="s">
        <v>28</v>
      </c>
      <c r="N733" t="s">
        <v>5875</v>
      </c>
      <c r="O733" t="s">
        <v>29</v>
      </c>
      <c r="P733" t="s">
        <v>5876</v>
      </c>
      <c r="Q733" t="s">
        <v>30</v>
      </c>
      <c r="R733" t="s">
        <v>161</v>
      </c>
      <c r="T733" t="s">
        <v>32</v>
      </c>
      <c r="U733" t="s">
        <v>42</v>
      </c>
      <c r="V733">
        <v>1</v>
      </c>
      <c r="W733">
        <v>3.7269299999999997E-8</v>
      </c>
      <c r="X733">
        <v>204.33</v>
      </c>
      <c r="Y733">
        <v>157.94999999999999</v>
      </c>
      <c r="Z733">
        <v>10.1566399984155</v>
      </c>
      <c r="AA733">
        <v>16</v>
      </c>
      <c r="AB733">
        <v>92.491900000000001</v>
      </c>
      <c r="AC733" t="s">
        <v>28</v>
      </c>
    </row>
    <row r="734" spans="1:29" x14ac:dyDescent="0.2">
      <c r="A734" t="s">
        <v>18324</v>
      </c>
      <c r="B734" t="s">
        <v>18315</v>
      </c>
      <c r="C734" t="s">
        <v>18317</v>
      </c>
      <c r="D734" t="s">
        <v>18318</v>
      </c>
      <c r="E734" t="s">
        <v>18319</v>
      </c>
      <c r="F734">
        <f t="shared" si="22"/>
        <v>-4.6715518019048149E-2</v>
      </c>
      <c r="G734">
        <f t="shared" si="23"/>
        <v>0.14785626671310187</v>
      </c>
      <c r="H734">
        <v>27.7901096343994</v>
      </c>
      <c r="I734">
        <v>27.698163986206101</v>
      </c>
      <c r="J734">
        <v>27.805381774902301</v>
      </c>
      <c r="K734">
        <v>26.660442352294901</v>
      </c>
      <c r="L734" t="s">
        <v>28</v>
      </c>
      <c r="M734">
        <v>27.099388122558601</v>
      </c>
      <c r="N734" t="s">
        <v>18322</v>
      </c>
      <c r="O734" t="s">
        <v>29</v>
      </c>
      <c r="P734" t="s">
        <v>18323</v>
      </c>
      <c r="Q734" t="s">
        <v>30</v>
      </c>
      <c r="R734" t="s">
        <v>298</v>
      </c>
      <c r="T734" t="s">
        <v>32</v>
      </c>
      <c r="U734" t="s">
        <v>33</v>
      </c>
      <c r="V734">
        <v>1</v>
      </c>
      <c r="W734">
        <v>1.8967500000000001E-6</v>
      </c>
      <c r="X734">
        <v>203.88</v>
      </c>
      <c r="Y734">
        <v>141.41999999999999</v>
      </c>
      <c r="Z734">
        <v>8.6315553724128993</v>
      </c>
      <c r="AA734">
        <v>276</v>
      </c>
      <c r="AB734">
        <v>71.446100000000001</v>
      </c>
      <c r="AC734" t="s">
        <v>28</v>
      </c>
    </row>
    <row r="735" spans="1:29" x14ac:dyDescent="0.2">
      <c r="A735" t="s">
        <v>5578</v>
      </c>
      <c r="B735" t="s">
        <v>5565</v>
      </c>
      <c r="C735" t="s">
        <v>5567</v>
      </c>
      <c r="D735" t="s">
        <v>5568</v>
      </c>
      <c r="E735" t="s">
        <v>5569</v>
      </c>
      <c r="F735">
        <f t="shared" si="22"/>
        <v>4.9855111139226492E-2</v>
      </c>
      <c r="G735">
        <f t="shared" si="23"/>
        <v>0.1478889241646755</v>
      </c>
      <c r="H735">
        <v>27.705631256103501</v>
      </c>
      <c r="I735">
        <v>29.162981033325199</v>
      </c>
      <c r="J735">
        <v>27.9182643890381</v>
      </c>
      <c r="K735">
        <v>29.466358184814499</v>
      </c>
      <c r="L735">
        <v>29.537437438964801</v>
      </c>
      <c r="M735">
        <v>28.764268875122099</v>
      </c>
      <c r="N735" t="s">
        <v>5576</v>
      </c>
      <c r="O735" t="s">
        <v>29</v>
      </c>
      <c r="P735" t="s">
        <v>5577</v>
      </c>
      <c r="Q735" t="s">
        <v>30</v>
      </c>
      <c r="R735" t="s">
        <v>330</v>
      </c>
      <c r="T735" t="s">
        <v>32</v>
      </c>
      <c r="U735" t="s">
        <v>33</v>
      </c>
      <c r="V735">
        <v>0.98691700000000004</v>
      </c>
      <c r="W735">
        <v>1.9156999999999999E-10</v>
      </c>
      <c r="X735">
        <v>201.3</v>
      </c>
      <c r="Y735">
        <v>163.71</v>
      </c>
      <c r="Z735">
        <v>9.4271126760547101</v>
      </c>
      <c r="AA735">
        <v>559</v>
      </c>
      <c r="AB735">
        <v>18.775700000000001</v>
      </c>
      <c r="AC735" t="s">
        <v>28</v>
      </c>
    </row>
    <row r="736" spans="1:29" x14ac:dyDescent="0.2">
      <c r="A736" t="s">
        <v>13310</v>
      </c>
      <c r="B736" t="s">
        <v>13301</v>
      </c>
      <c r="C736" t="s">
        <v>13303</v>
      </c>
      <c r="D736" t="s">
        <v>13304</v>
      </c>
      <c r="E736" t="s">
        <v>13305</v>
      </c>
      <c r="F736">
        <f t="shared" si="22"/>
        <v>2.5991203791551933E-2</v>
      </c>
      <c r="G736">
        <f t="shared" si="23"/>
        <v>0.14796045286180012</v>
      </c>
      <c r="H736" t="s">
        <v>28</v>
      </c>
      <c r="I736">
        <v>26.613580703735401</v>
      </c>
      <c r="J736">
        <v>26.907932281494102</v>
      </c>
      <c r="K736" t="s">
        <v>28</v>
      </c>
      <c r="L736">
        <v>27.1851806640625</v>
      </c>
      <c r="M736">
        <v>27.309299468994102</v>
      </c>
      <c r="N736" t="s">
        <v>13308</v>
      </c>
      <c r="O736" t="s">
        <v>29</v>
      </c>
      <c r="P736" t="s">
        <v>13309</v>
      </c>
      <c r="Q736" t="s">
        <v>30</v>
      </c>
      <c r="R736" t="s">
        <v>11042</v>
      </c>
      <c r="T736" t="s">
        <v>32</v>
      </c>
      <c r="U736" t="s">
        <v>42</v>
      </c>
      <c r="V736">
        <v>0.99971900000000002</v>
      </c>
      <c r="W736">
        <v>5.2991300000000001E-27</v>
      </c>
      <c r="X736">
        <v>146.87</v>
      </c>
      <c r="Y736">
        <v>142.79</v>
      </c>
      <c r="Z736">
        <v>8.9024543664012299</v>
      </c>
      <c r="AA736">
        <v>87</v>
      </c>
      <c r="AB736">
        <v>35.753500000000003</v>
      </c>
      <c r="AC736">
        <v>6.8648999999999996</v>
      </c>
    </row>
    <row r="737" spans="1:29" x14ac:dyDescent="0.2">
      <c r="A737" t="s">
        <v>19552</v>
      </c>
      <c r="B737" t="s">
        <v>19539</v>
      </c>
      <c r="C737" t="s">
        <v>19541</v>
      </c>
      <c r="D737" t="s">
        <v>19542</v>
      </c>
      <c r="E737" t="s">
        <v>19543</v>
      </c>
      <c r="F737">
        <f t="shared" si="22"/>
        <v>3.3955788807918726E-2</v>
      </c>
      <c r="G737">
        <f t="shared" si="23"/>
        <v>0.14800737410498538</v>
      </c>
      <c r="H737">
        <v>28.016962051391602</v>
      </c>
      <c r="I737">
        <v>27.965101242065401</v>
      </c>
      <c r="J737">
        <v>27.096174240112301</v>
      </c>
      <c r="K737">
        <v>28.156824111938501</v>
      </c>
      <c r="L737">
        <v>28.447189331054702</v>
      </c>
      <c r="M737">
        <v>28.452775955200199</v>
      </c>
      <c r="N737" t="s">
        <v>19550</v>
      </c>
      <c r="O737" t="s">
        <v>29</v>
      </c>
      <c r="P737" t="s">
        <v>19551</v>
      </c>
      <c r="Q737" t="s">
        <v>30</v>
      </c>
      <c r="R737" t="s">
        <v>19549</v>
      </c>
      <c r="T737" t="s">
        <v>32</v>
      </c>
      <c r="U737" t="s">
        <v>42</v>
      </c>
      <c r="V737">
        <v>0.99999899999999997</v>
      </c>
      <c r="W737">
        <v>6.7274600000000005E-10</v>
      </c>
      <c r="X737">
        <v>186.05</v>
      </c>
      <c r="Y737">
        <v>161.09</v>
      </c>
      <c r="Z737">
        <v>9.6201256401131001</v>
      </c>
      <c r="AA737">
        <v>2</v>
      </c>
      <c r="AB737">
        <v>58.658299999999997</v>
      </c>
      <c r="AC737">
        <v>12.2</v>
      </c>
    </row>
    <row r="738" spans="1:29" x14ac:dyDescent="0.2">
      <c r="A738" t="s">
        <v>14736</v>
      </c>
      <c r="B738" t="s">
        <v>14727</v>
      </c>
      <c r="C738" t="s">
        <v>14728</v>
      </c>
      <c r="D738" t="s">
        <v>14729</v>
      </c>
      <c r="E738" t="s">
        <v>14730</v>
      </c>
      <c r="F738">
        <f t="shared" si="22"/>
        <v>3.7874899066673226E-2</v>
      </c>
      <c r="G738">
        <f t="shared" si="23"/>
        <v>0.14803767341188134</v>
      </c>
      <c r="H738">
        <v>28.385704040527301</v>
      </c>
      <c r="I738">
        <v>29.570348739623999</v>
      </c>
      <c r="J738">
        <v>29.172002792358398</v>
      </c>
      <c r="K738">
        <v>29.708412170410199</v>
      </c>
      <c r="L738">
        <v>29.486618041992202</v>
      </c>
      <c r="M738">
        <v>30.250677108764599</v>
      </c>
      <c r="N738" t="s">
        <v>14734</v>
      </c>
      <c r="O738" t="s">
        <v>29</v>
      </c>
      <c r="P738" t="s">
        <v>14735</v>
      </c>
      <c r="Q738" t="s">
        <v>30</v>
      </c>
      <c r="R738" t="s">
        <v>14733</v>
      </c>
      <c r="T738" t="s">
        <v>32</v>
      </c>
      <c r="U738" t="s">
        <v>33</v>
      </c>
      <c r="V738">
        <v>0.99998900000000002</v>
      </c>
      <c r="W738">
        <v>4.0576799999999998E-14</v>
      </c>
      <c r="X738">
        <v>230.75</v>
      </c>
      <c r="Y738">
        <v>192.75</v>
      </c>
      <c r="Z738">
        <v>9.2124007027801191</v>
      </c>
      <c r="AA738">
        <v>534</v>
      </c>
      <c r="AB738">
        <v>49.663899999999998</v>
      </c>
      <c r="AC738" t="s">
        <v>28</v>
      </c>
    </row>
    <row r="739" spans="1:29" x14ac:dyDescent="0.2">
      <c r="A739" t="s">
        <v>5571</v>
      </c>
      <c r="B739" t="s">
        <v>5565</v>
      </c>
      <c r="C739" t="s">
        <v>5567</v>
      </c>
      <c r="D739" t="s">
        <v>5568</v>
      </c>
      <c r="E739" t="s">
        <v>5569</v>
      </c>
      <c r="F739">
        <f t="shared" si="22"/>
        <v>3.0624043461500987E-2</v>
      </c>
      <c r="G739">
        <f t="shared" si="23"/>
        <v>0.14819186345811713</v>
      </c>
      <c r="H739">
        <v>27.386732101440401</v>
      </c>
      <c r="I739">
        <v>27.406166076660199</v>
      </c>
      <c r="J739">
        <v>27.548559188842798</v>
      </c>
      <c r="K739">
        <v>28.526340484619102</v>
      </c>
      <c r="L739">
        <v>27.635679244995099</v>
      </c>
      <c r="M739">
        <v>27.945980072021499</v>
      </c>
      <c r="N739" t="s">
        <v>5566</v>
      </c>
      <c r="O739" t="s">
        <v>29</v>
      </c>
      <c r="P739" t="s">
        <v>5570</v>
      </c>
      <c r="Q739" t="s">
        <v>30</v>
      </c>
      <c r="R739" t="s">
        <v>161</v>
      </c>
      <c r="S739" t="s">
        <v>4632</v>
      </c>
      <c r="T739" t="s">
        <v>32</v>
      </c>
      <c r="U739" t="s">
        <v>33</v>
      </c>
      <c r="V739">
        <v>1</v>
      </c>
      <c r="W739">
        <v>4.5111999999999999E-3</v>
      </c>
      <c r="X739">
        <v>130.66</v>
      </c>
      <c r="Y739">
        <v>60.844000000000001</v>
      </c>
      <c r="Z739">
        <v>9.2594027281425895</v>
      </c>
      <c r="AA739">
        <v>1486</v>
      </c>
      <c r="AB739">
        <v>125.71299999999999</v>
      </c>
      <c r="AC739">
        <v>152.84</v>
      </c>
    </row>
    <row r="740" spans="1:29" x14ac:dyDescent="0.2">
      <c r="A740" t="s">
        <v>8199</v>
      </c>
      <c r="B740" t="s">
        <v>8193</v>
      </c>
      <c r="C740" t="s">
        <v>8193</v>
      </c>
      <c r="D740" t="s">
        <v>8194</v>
      </c>
      <c r="E740" t="s">
        <v>8195</v>
      </c>
      <c r="F740">
        <f t="shared" si="22"/>
        <v>-6.3456357776735639E-2</v>
      </c>
      <c r="G740">
        <f t="shared" si="23"/>
        <v>0.14890790782678584</v>
      </c>
      <c r="H740">
        <v>26.067123413085898</v>
      </c>
      <c r="I740">
        <v>27.6360263824463</v>
      </c>
      <c r="J740">
        <v>27.029600143432599</v>
      </c>
      <c r="K740" t="s">
        <v>28</v>
      </c>
      <c r="L740">
        <v>25.372587203979499</v>
      </c>
      <c r="M740">
        <v>26.133222579956101</v>
      </c>
      <c r="N740">
        <v>665</v>
      </c>
      <c r="O740" t="s">
        <v>29</v>
      </c>
      <c r="P740" t="s">
        <v>8198</v>
      </c>
      <c r="Q740" t="s">
        <v>30</v>
      </c>
      <c r="R740" t="s">
        <v>1917</v>
      </c>
      <c r="T740" t="s">
        <v>32</v>
      </c>
      <c r="U740" t="s">
        <v>189</v>
      </c>
      <c r="V740">
        <v>0.99976299999999996</v>
      </c>
      <c r="W740">
        <v>7.0823E-17</v>
      </c>
      <c r="X740">
        <v>135.88999999999999</v>
      </c>
      <c r="Y740">
        <v>125.28</v>
      </c>
      <c r="Z740">
        <v>9.0617539678059291</v>
      </c>
      <c r="AA740">
        <v>1400</v>
      </c>
      <c r="AB740">
        <v>36.246699999999997</v>
      </c>
      <c r="AC740" t="s">
        <v>28</v>
      </c>
    </row>
    <row r="741" spans="1:29" x14ac:dyDescent="0.2">
      <c r="A741" t="s">
        <v>17192</v>
      </c>
      <c r="B741" t="s">
        <v>17186</v>
      </c>
      <c r="C741" t="s">
        <v>17186</v>
      </c>
      <c r="D741" t="s">
        <v>17187</v>
      </c>
      <c r="E741" t="s">
        <v>17188</v>
      </c>
      <c r="F741">
        <f t="shared" si="22"/>
        <v>8.9608096574102861E-3</v>
      </c>
      <c r="G741">
        <f t="shared" si="23"/>
        <v>0.14896269268226581</v>
      </c>
      <c r="H741" t="s">
        <v>28</v>
      </c>
      <c r="I741">
        <v>29.065660476684599</v>
      </c>
      <c r="J741">
        <v>29.039413452148398</v>
      </c>
      <c r="K741">
        <v>29.383295059204102</v>
      </c>
      <c r="L741">
        <v>29.1095867156982</v>
      </c>
      <c r="M741">
        <v>29.207763671875</v>
      </c>
      <c r="N741">
        <v>416</v>
      </c>
      <c r="O741" t="s">
        <v>29</v>
      </c>
      <c r="P741" t="s">
        <v>17191</v>
      </c>
      <c r="Q741" t="s">
        <v>30</v>
      </c>
      <c r="R741" t="s">
        <v>93</v>
      </c>
      <c r="T741" t="s">
        <v>32</v>
      </c>
      <c r="U741" t="s">
        <v>33</v>
      </c>
      <c r="V741">
        <v>1</v>
      </c>
      <c r="W741">
        <v>1.0240299999999999E-51</v>
      </c>
      <c r="X741">
        <v>308.68</v>
      </c>
      <c r="Y741">
        <v>274.3</v>
      </c>
      <c r="Z741">
        <v>10.6650553925144</v>
      </c>
      <c r="AA741">
        <v>677</v>
      </c>
      <c r="AB741">
        <v>75.160200000000003</v>
      </c>
      <c r="AC741">
        <v>32.085999999999999</v>
      </c>
    </row>
    <row r="742" spans="1:29" x14ac:dyDescent="0.2">
      <c r="A742" t="s">
        <v>23739</v>
      </c>
      <c r="B742" t="s">
        <v>9908</v>
      </c>
      <c r="C742" t="s">
        <v>9910</v>
      </c>
      <c r="D742" t="s">
        <v>9911</v>
      </c>
      <c r="E742" t="s">
        <v>9912</v>
      </c>
      <c r="F742">
        <f t="shared" si="22"/>
        <v>4.0292327034847315E-2</v>
      </c>
      <c r="G742">
        <f t="shared" si="23"/>
        <v>0.14949922041972355</v>
      </c>
      <c r="H742">
        <v>28.519720077514599</v>
      </c>
      <c r="I742">
        <v>29.640911102294901</v>
      </c>
      <c r="J742">
        <v>28.5235404968262</v>
      </c>
      <c r="K742">
        <v>29.951715469360401</v>
      </c>
      <c r="L742">
        <v>29.531816482543899</v>
      </c>
      <c r="M742">
        <v>29.655723571777301</v>
      </c>
      <c r="N742" t="s">
        <v>9915</v>
      </c>
      <c r="O742" t="s">
        <v>29</v>
      </c>
      <c r="P742" t="s">
        <v>9916</v>
      </c>
      <c r="Q742" t="s">
        <v>23177</v>
      </c>
      <c r="R742" t="s">
        <v>180</v>
      </c>
      <c r="T742" t="s">
        <v>32</v>
      </c>
      <c r="U742" t="s">
        <v>33</v>
      </c>
      <c r="V742">
        <v>0.99999899999999997</v>
      </c>
      <c r="W742">
        <v>1.06731E-11</v>
      </c>
      <c r="X742">
        <v>137.63999999999999</v>
      </c>
      <c r="Y742">
        <v>131.04</v>
      </c>
      <c r="Z742">
        <v>8.6035557286247197</v>
      </c>
      <c r="AA742">
        <v>728</v>
      </c>
      <c r="AB742">
        <v>60.984400000000001</v>
      </c>
      <c r="AC742" t="s">
        <v>28</v>
      </c>
    </row>
    <row r="743" spans="1:29" x14ac:dyDescent="0.2">
      <c r="A743" t="s">
        <v>23740</v>
      </c>
      <c r="B743" t="s">
        <v>9908</v>
      </c>
      <c r="C743" t="s">
        <v>9910</v>
      </c>
      <c r="D743" t="s">
        <v>9911</v>
      </c>
      <c r="E743" t="s">
        <v>9912</v>
      </c>
      <c r="F743">
        <f t="shared" si="22"/>
        <v>4.0292327034847315E-2</v>
      </c>
      <c r="G743">
        <f t="shared" si="23"/>
        <v>0.14949922041972355</v>
      </c>
      <c r="H743">
        <v>28.519720077514599</v>
      </c>
      <c r="I743">
        <v>29.640911102294901</v>
      </c>
      <c r="J743">
        <v>28.5235404968262</v>
      </c>
      <c r="K743">
        <v>29.951715469360401</v>
      </c>
      <c r="L743">
        <v>29.531816482543899</v>
      </c>
      <c r="M743">
        <v>29.655723571777301</v>
      </c>
      <c r="N743" t="s">
        <v>9918</v>
      </c>
      <c r="O743" t="s">
        <v>29</v>
      </c>
      <c r="P743" t="s">
        <v>9919</v>
      </c>
      <c r="Q743" t="s">
        <v>23177</v>
      </c>
      <c r="R743" t="s">
        <v>9287</v>
      </c>
      <c r="T743" t="s">
        <v>32</v>
      </c>
      <c r="U743" t="s">
        <v>42</v>
      </c>
      <c r="V743">
        <v>1</v>
      </c>
      <c r="W743">
        <v>6.6850699999999997E-10</v>
      </c>
      <c r="X743">
        <v>143.12</v>
      </c>
      <c r="Y743">
        <v>117.97</v>
      </c>
      <c r="Z743">
        <v>9.6955954887586895</v>
      </c>
      <c r="AA743">
        <v>473</v>
      </c>
      <c r="AB743">
        <v>75.944599999999994</v>
      </c>
      <c r="AC743" t="s">
        <v>28</v>
      </c>
    </row>
    <row r="744" spans="1:29" x14ac:dyDescent="0.2">
      <c r="A744" t="s">
        <v>7144</v>
      </c>
      <c r="B744" t="s">
        <v>7138</v>
      </c>
      <c r="C744" t="s">
        <v>7140</v>
      </c>
      <c r="D744" t="s">
        <v>7141</v>
      </c>
      <c r="E744" t="s">
        <v>7142</v>
      </c>
      <c r="F744">
        <f t="shared" si="22"/>
        <v>1.5134008764440121E-2</v>
      </c>
      <c r="G744">
        <f t="shared" si="23"/>
        <v>0.14980823872783597</v>
      </c>
      <c r="H744" t="s">
        <v>28</v>
      </c>
      <c r="I744">
        <v>29.286302566528299</v>
      </c>
      <c r="J744">
        <v>29.3971767425537</v>
      </c>
      <c r="K744">
        <v>29.3942756652832</v>
      </c>
      <c r="L744">
        <v>29.6790561676025</v>
      </c>
      <c r="M744">
        <v>29.880140304565401</v>
      </c>
      <c r="N744" t="s">
        <v>7139</v>
      </c>
      <c r="O744" t="s">
        <v>29</v>
      </c>
      <c r="P744" t="s">
        <v>7143</v>
      </c>
      <c r="Q744" t="s">
        <v>30</v>
      </c>
      <c r="R744" t="s">
        <v>3106</v>
      </c>
      <c r="T744" t="s">
        <v>32</v>
      </c>
      <c r="U744" t="s">
        <v>33</v>
      </c>
      <c r="V744">
        <v>0.99999899999999997</v>
      </c>
      <c r="W744">
        <v>2.4210099999999998E-2</v>
      </c>
      <c r="X744">
        <v>107.06</v>
      </c>
      <c r="Y744">
        <v>90.384</v>
      </c>
      <c r="Z744">
        <v>9.7353433571889507</v>
      </c>
      <c r="AA744">
        <v>449</v>
      </c>
      <c r="AB744">
        <v>61.083100000000002</v>
      </c>
      <c r="AC744" t="s">
        <v>28</v>
      </c>
    </row>
    <row r="745" spans="1:29" x14ac:dyDescent="0.2">
      <c r="A745" t="s">
        <v>11971</v>
      </c>
      <c r="B745" t="s">
        <v>11968</v>
      </c>
      <c r="C745" t="s">
        <v>11947</v>
      </c>
      <c r="D745" t="s">
        <v>11948</v>
      </c>
      <c r="E745" t="s">
        <v>11949</v>
      </c>
      <c r="F745">
        <f t="shared" si="22"/>
        <v>3.9708893383632947E-2</v>
      </c>
      <c r="G745">
        <f t="shared" si="23"/>
        <v>0.1504110332003418</v>
      </c>
      <c r="H745">
        <v>25.023479461669901</v>
      </c>
      <c r="I745">
        <v>26.0474758148193</v>
      </c>
      <c r="J745">
        <v>25.230043411254901</v>
      </c>
      <c r="K745">
        <v>26.401878356933601</v>
      </c>
      <c r="L745">
        <v>26.361585617065401</v>
      </c>
      <c r="M745">
        <v>25.666820526123001</v>
      </c>
      <c r="N745" t="s">
        <v>11969</v>
      </c>
      <c r="O745" t="s">
        <v>29</v>
      </c>
      <c r="P745" t="s">
        <v>11970</v>
      </c>
      <c r="Q745" t="s">
        <v>30</v>
      </c>
      <c r="R745" t="s">
        <v>55</v>
      </c>
      <c r="S745" t="s">
        <v>487</v>
      </c>
      <c r="T745" t="s">
        <v>32</v>
      </c>
      <c r="U745" t="s">
        <v>42</v>
      </c>
      <c r="V745">
        <v>1</v>
      </c>
      <c r="W745">
        <v>7.5397600000000004E-3</v>
      </c>
      <c r="X745">
        <v>135.56</v>
      </c>
      <c r="Y745">
        <v>71.822999999999993</v>
      </c>
      <c r="Z745">
        <v>8.7535753993106908</v>
      </c>
      <c r="AA745">
        <v>219</v>
      </c>
      <c r="AB745">
        <v>113.224</v>
      </c>
      <c r="AC745" t="s">
        <v>28</v>
      </c>
    </row>
    <row r="746" spans="1:29" x14ac:dyDescent="0.2">
      <c r="A746" t="s">
        <v>22772</v>
      </c>
      <c r="B746" t="s">
        <v>18088</v>
      </c>
      <c r="C746" t="s">
        <v>18073</v>
      </c>
      <c r="D746" t="s">
        <v>18074</v>
      </c>
      <c r="E746" t="s">
        <v>18075</v>
      </c>
      <c r="F746">
        <f t="shared" si="22"/>
        <v>6.745128531221424E-2</v>
      </c>
      <c r="G746">
        <f t="shared" si="23"/>
        <v>0.1504661549600039</v>
      </c>
      <c r="H746">
        <v>26.4269924163818</v>
      </c>
      <c r="I746">
        <v>26.469362258911101</v>
      </c>
      <c r="J746">
        <v>25.613889694213899</v>
      </c>
      <c r="K746">
        <v>28.354558944702099</v>
      </c>
      <c r="L746">
        <v>27.553693771362301</v>
      </c>
      <c r="M746">
        <v>26.359794616699201</v>
      </c>
      <c r="N746" t="s">
        <v>22770</v>
      </c>
      <c r="O746" t="s">
        <v>27</v>
      </c>
      <c r="P746" t="s">
        <v>22771</v>
      </c>
      <c r="Q746" t="s">
        <v>30</v>
      </c>
      <c r="R746" t="s">
        <v>22769</v>
      </c>
      <c r="T746" t="s">
        <v>32</v>
      </c>
      <c r="U746" t="s">
        <v>33</v>
      </c>
      <c r="V746">
        <v>1</v>
      </c>
      <c r="W746">
        <v>4.0196900000000002E-20</v>
      </c>
      <c r="X746">
        <v>246.63</v>
      </c>
      <c r="Y746">
        <v>195.38</v>
      </c>
      <c r="Z746">
        <v>7.9142638025225303</v>
      </c>
      <c r="AA746">
        <v>667</v>
      </c>
      <c r="AB746">
        <v>94.633300000000006</v>
      </c>
      <c r="AC746" t="s">
        <v>28</v>
      </c>
    </row>
    <row r="747" spans="1:29" x14ac:dyDescent="0.2">
      <c r="A747" t="s">
        <v>6797</v>
      </c>
      <c r="B747" t="s">
        <v>6794</v>
      </c>
      <c r="C747" t="s">
        <v>6788</v>
      </c>
      <c r="D747" t="s">
        <v>6789</v>
      </c>
      <c r="E747" t="s">
        <v>6790</v>
      </c>
      <c r="F747">
        <f t="shared" si="22"/>
        <v>-4.4977033841816193E-2</v>
      </c>
      <c r="G747">
        <f t="shared" si="23"/>
        <v>0.15109924072353223</v>
      </c>
      <c r="H747">
        <v>28.042964935302699</v>
      </c>
      <c r="I747">
        <v>29.342338562011701</v>
      </c>
      <c r="J747">
        <v>29.153469085693398</v>
      </c>
      <c r="K747" t="s">
        <v>28</v>
      </c>
      <c r="L747">
        <v>27.798290252685501</v>
      </c>
      <c r="M747">
        <v>28.123367309570298</v>
      </c>
      <c r="N747" t="s">
        <v>6795</v>
      </c>
      <c r="O747" t="s">
        <v>29</v>
      </c>
      <c r="P747" t="s">
        <v>6796</v>
      </c>
      <c r="Q747" t="s">
        <v>30</v>
      </c>
      <c r="R747" t="s">
        <v>6793</v>
      </c>
      <c r="S747" t="s">
        <v>6798</v>
      </c>
      <c r="T747" t="s">
        <v>32</v>
      </c>
      <c r="U747" t="s">
        <v>33</v>
      </c>
      <c r="V747">
        <v>0.99989600000000001</v>
      </c>
      <c r="W747">
        <v>9.5880400000000003E-44</v>
      </c>
      <c r="X747">
        <v>290.92</v>
      </c>
      <c r="Y747">
        <v>263.95</v>
      </c>
      <c r="Z747">
        <v>9.1235903326066694</v>
      </c>
      <c r="AA747">
        <v>150</v>
      </c>
      <c r="AB747">
        <v>39.887099999999997</v>
      </c>
      <c r="AC747" t="s">
        <v>28</v>
      </c>
    </row>
    <row r="748" spans="1:29" x14ac:dyDescent="0.2">
      <c r="A748" t="s">
        <v>799</v>
      </c>
      <c r="B748" t="s">
        <v>793</v>
      </c>
      <c r="C748" t="s">
        <v>795</v>
      </c>
      <c r="D748" t="s">
        <v>796</v>
      </c>
      <c r="E748" t="s">
        <v>797</v>
      </c>
      <c r="F748">
        <f t="shared" si="22"/>
        <v>-3.0242405993799546E-2</v>
      </c>
      <c r="G748">
        <f t="shared" si="23"/>
        <v>0.15159379813131105</v>
      </c>
      <c r="H748">
        <v>30.845430374145501</v>
      </c>
      <c r="I748">
        <v>31.106805801391602</v>
      </c>
      <c r="J748">
        <v>30.5362148284912</v>
      </c>
      <c r="K748">
        <v>30.534730911254901</v>
      </c>
      <c r="L748">
        <v>30.434202194213899</v>
      </c>
      <c r="M748">
        <v>29.600914001464801</v>
      </c>
      <c r="N748" t="s">
        <v>794</v>
      </c>
      <c r="O748" t="s">
        <v>29</v>
      </c>
      <c r="P748" t="s">
        <v>798</v>
      </c>
      <c r="Q748" t="s">
        <v>30</v>
      </c>
      <c r="R748" t="s">
        <v>298</v>
      </c>
      <c r="T748" t="s">
        <v>32</v>
      </c>
      <c r="U748" t="s">
        <v>33</v>
      </c>
      <c r="V748">
        <v>1</v>
      </c>
      <c r="W748">
        <v>3.2058000000000002E-105</v>
      </c>
      <c r="X748">
        <v>374.57</v>
      </c>
      <c r="Y748">
        <v>374.57</v>
      </c>
      <c r="Z748">
        <v>9.8467081454560095</v>
      </c>
      <c r="AA748">
        <v>303</v>
      </c>
      <c r="AB748">
        <v>94.2577</v>
      </c>
      <c r="AC748">
        <v>25.596</v>
      </c>
    </row>
    <row r="749" spans="1:29" x14ac:dyDescent="0.2">
      <c r="A749" t="s">
        <v>20703</v>
      </c>
      <c r="B749" t="s">
        <v>20699</v>
      </c>
      <c r="C749" t="s">
        <v>20699</v>
      </c>
      <c r="D749" t="s">
        <v>20700</v>
      </c>
      <c r="E749" t="s">
        <v>20701</v>
      </c>
      <c r="F749">
        <f t="shared" si="22"/>
        <v>3.2092679421910679E-2</v>
      </c>
      <c r="G749">
        <f t="shared" si="23"/>
        <v>0.15160949245119362</v>
      </c>
      <c r="H749">
        <v>25.911319732666001</v>
      </c>
      <c r="I749" t="s">
        <v>28</v>
      </c>
      <c r="J749">
        <v>26.338207244873001</v>
      </c>
      <c r="K749">
        <v>26.936182022094702</v>
      </c>
      <c r="L749">
        <v>26.347429275512699</v>
      </c>
      <c r="M749">
        <v>26.8536472320557</v>
      </c>
      <c r="N749">
        <v>331</v>
      </c>
      <c r="O749" t="s">
        <v>29</v>
      </c>
      <c r="P749" t="s">
        <v>20702</v>
      </c>
      <c r="Q749" t="s">
        <v>30</v>
      </c>
      <c r="R749" t="s">
        <v>2512</v>
      </c>
      <c r="T749" t="s">
        <v>32</v>
      </c>
      <c r="U749" t="s">
        <v>42</v>
      </c>
      <c r="V749">
        <v>0.99949600000000005</v>
      </c>
      <c r="W749">
        <v>1.32056E-148</v>
      </c>
      <c r="X749">
        <v>407.78</v>
      </c>
      <c r="Y749">
        <v>372.89</v>
      </c>
      <c r="Z749">
        <v>8.7661971336178794</v>
      </c>
      <c r="AA749">
        <v>516</v>
      </c>
      <c r="AB749">
        <v>33.6571</v>
      </c>
      <c r="AC749" t="s">
        <v>28</v>
      </c>
    </row>
    <row r="750" spans="1:29" x14ac:dyDescent="0.2">
      <c r="A750" t="s">
        <v>21764</v>
      </c>
      <c r="B750" t="s">
        <v>21758</v>
      </c>
      <c r="C750" t="s">
        <v>3298</v>
      </c>
      <c r="D750" t="s">
        <v>3299</v>
      </c>
      <c r="E750" t="s">
        <v>3300</v>
      </c>
      <c r="F750">
        <f t="shared" si="22"/>
        <v>-0.16048673834809937</v>
      </c>
      <c r="G750">
        <f t="shared" si="23"/>
        <v>0.15201511820102714</v>
      </c>
      <c r="H750" t="s">
        <v>28</v>
      </c>
      <c r="I750">
        <v>30.432807922363299</v>
      </c>
      <c r="J750">
        <v>30.723627090454102</v>
      </c>
      <c r="K750">
        <v>26.117712020873999</v>
      </c>
      <c r="L750">
        <v>30.212339401245099</v>
      </c>
      <c r="M750">
        <v>25.747066497802699</v>
      </c>
      <c r="N750" t="s">
        <v>8124</v>
      </c>
      <c r="O750" t="s">
        <v>27</v>
      </c>
      <c r="P750" t="s">
        <v>21763</v>
      </c>
      <c r="Q750" t="s">
        <v>30</v>
      </c>
      <c r="R750" t="s">
        <v>21762</v>
      </c>
      <c r="S750" t="s">
        <v>21765</v>
      </c>
      <c r="T750" t="s">
        <v>32</v>
      </c>
      <c r="U750" t="s">
        <v>33</v>
      </c>
      <c r="V750">
        <v>0.99258100000000005</v>
      </c>
      <c r="W750">
        <v>1.13492E-13</v>
      </c>
      <c r="X750">
        <v>233.46</v>
      </c>
      <c r="Y750">
        <v>163.1</v>
      </c>
      <c r="Z750">
        <v>9.7249063678422605</v>
      </c>
      <c r="AA750">
        <v>445</v>
      </c>
      <c r="AB750">
        <v>21.263999999999999</v>
      </c>
      <c r="AC750" t="s">
        <v>28</v>
      </c>
    </row>
    <row r="751" spans="1:29" x14ac:dyDescent="0.2">
      <c r="A751" t="s">
        <v>13366</v>
      </c>
      <c r="B751" t="s">
        <v>13324</v>
      </c>
      <c r="C751" t="s">
        <v>13326</v>
      </c>
      <c r="D751" t="s">
        <v>13327</v>
      </c>
      <c r="E751" t="s">
        <v>13328</v>
      </c>
      <c r="F751">
        <f t="shared" si="22"/>
        <v>2.2890663162852647E-2</v>
      </c>
      <c r="G751">
        <f t="shared" si="23"/>
        <v>0.15204306397391243</v>
      </c>
      <c r="H751">
        <v>28.8421821594238</v>
      </c>
      <c r="I751">
        <v>29.5513305664063</v>
      </c>
      <c r="J751">
        <v>29.256807327270501</v>
      </c>
      <c r="K751">
        <v>29.532150268554702</v>
      </c>
      <c r="L751">
        <v>30.005041122436499</v>
      </c>
      <c r="M751">
        <v>29.5149326324463</v>
      </c>
      <c r="N751" t="s">
        <v>13364</v>
      </c>
      <c r="O751" t="s">
        <v>29</v>
      </c>
      <c r="P751" t="s">
        <v>13365</v>
      </c>
      <c r="Q751" t="s">
        <v>30</v>
      </c>
      <c r="R751" t="s">
        <v>742</v>
      </c>
      <c r="T751" t="s">
        <v>32</v>
      </c>
      <c r="U751" t="s">
        <v>189</v>
      </c>
      <c r="V751">
        <v>0.799265</v>
      </c>
      <c r="W751">
        <v>7.0913E-7</v>
      </c>
      <c r="X751">
        <v>126.4</v>
      </c>
      <c r="Y751">
        <v>102.39</v>
      </c>
      <c r="Z751">
        <v>9.4161077123235604</v>
      </c>
      <c r="AA751">
        <v>236</v>
      </c>
      <c r="AB751">
        <v>5.7526599999999997</v>
      </c>
      <c r="AC751" t="s">
        <v>28</v>
      </c>
    </row>
    <row r="752" spans="1:29" x14ac:dyDescent="0.2">
      <c r="A752" t="s">
        <v>22999</v>
      </c>
      <c r="B752" t="s">
        <v>20478</v>
      </c>
      <c r="C752" t="s">
        <v>20457</v>
      </c>
      <c r="D752" t="s">
        <v>20458</v>
      </c>
      <c r="E752" t="s">
        <v>20459</v>
      </c>
      <c r="F752">
        <f t="shared" si="22"/>
        <v>4.4833420400773163E-2</v>
      </c>
      <c r="G752">
        <f t="shared" si="23"/>
        <v>0.15218531117203196</v>
      </c>
      <c r="H752">
        <v>29.0274143218994</v>
      </c>
      <c r="I752">
        <v>29.839990615844702</v>
      </c>
      <c r="J752">
        <v>28.430177688598601</v>
      </c>
      <c r="K752">
        <v>29.975416183471701</v>
      </c>
      <c r="L752">
        <v>30.059949874877901</v>
      </c>
      <c r="M752" t="s">
        <v>28</v>
      </c>
      <c r="N752" t="s">
        <v>22997</v>
      </c>
      <c r="O752" t="s">
        <v>27</v>
      </c>
      <c r="P752" t="s">
        <v>22998</v>
      </c>
      <c r="Q752" t="s">
        <v>30</v>
      </c>
      <c r="R752" t="s">
        <v>22996</v>
      </c>
      <c r="T752" t="s">
        <v>32</v>
      </c>
      <c r="U752" t="s">
        <v>33</v>
      </c>
      <c r="V752">
        <v>0.99999300000000002</v>
      </c>
      <c r="W752">
        <v>1.9813299999999999E-20</v>
      </c>
      <c r="X752">
        <v>140.94</v>
      </c>
      <c r="Y752">
        <v>129.77000000000001</v>
      </c>
      <c r="Z752">
        <v>9.3473885679290305</v>
      </c>
      <c r="AA752">
        <v>628</v>
      </c>
      <c r="AB752">
        <v>51.305799999999998</v>
      </c>
      <c r="AC752" t="s">
        <v>28</v>
      </c>
    </row>
    <row r="753" spans="1:29" x14ac:dyDescent="0.2">
      <c r="A753" t="s">
        <v>22574</v>
      </c>
      <c r="B753" t="s">
        <v>15920</v>
      </c>
      <c r="C753" t="s">
        <v>15915</v>
      </c>
      <c r="D753" t="s">
        <v>15916</v>
      </c>
      <c r="E753" t="s">
        <v>15917</v>
      </c>
      <c r="F753">
        <f t="shared" si="22"/>
        <v>5.9688183637854837E-2</v>
      </c>
      <c r="G753">
        <f t="shared" si="23"/>
        <v>0.1523848143143014</v>
      </c>
      <c r="H753">
        <v>27.753787994384801</v>
      </c>
      <c r="I753">
        <v>29.463438034057599</v>
      </c>
      <c r="J753">
        <v>27.989234924316399</v>
      </c>
      <c r="K753">
        <v>29.6178588867188</v>
      </c>
      <c r="L753">
        <v>29.701951980590799</v>
      </c>
      <c r="M753">
        <v>29.485811233520501</v>
      </c>
      <c r="N753" t="s">
        <v>22572</v>
      </c>
      <c r="O753" t="s">
        <v>27</v>
      </c>
      <c r="P753" t="s">
        <v>22573</v>
      </c>
      <c r="Q753" t="s">
        <v>30</v>
      </c>
      <c r="R753" t="s">
        <v>252</v>
      </c>
      <c r="T753" t="s">
        <v>32</v>
      </c>
      <c r="U753" t="s">
        <v>33</v>
      </c>
      <c r="V753">
        <v>1</v>
      </c>
      <c r="W753">
        <v>5.5508E-4</v>
      </c>
      <c r="X753">
        <v>142.88999999999999</v>
      </c>
      <c r="Y753">
        <v>103.27</v>
      </c>
      <c r="Z753">
        <v>8.14245204006634</v>
      </c>
      <c r="AA753">
        <v>295</v>
      </c>
      <c r="AB753">
        <v>127.233</v>
      </c>
      <c r="AC753" t="s">
        <v>28</v>
      </c>
    </row>
    <row r="754" spans="1:29" x14ac:dyDescent="0.2">
      <c r="A754" t="s">
        <v>9023</v>
      </c>
      <c r="B754" t="s">
        <v>9017</v>
      </c>
      <c r="C754" t="s">
        <v>9019</v>
      </c>
      <c r="D754" t="s">
        <v>9020</v>
      </c>
      <c r="E754" t="s">
        <v>9021</v>
      </c>
      <c r="F754">
        <f t="shared" si="22"/>
        <v>-4.126749947294988E-2</v>
      </c>
      <c r="G754">
        <f t="shared" si="23"/>
        <v>0.15280286206124796</v>
      </c>
      <c r="H754">
        <v>27.188390731811499</v>
      </c>
      <c r="I754">
        <v>28.277063369751001</v>
      </c>
      <c r="J754">
        <v>27.216415405273398</v>
      </c>
      <c r="K754">
        <v>26.768377304077099</v>
      </c>
      <c r="L754">
        <v>26.991291046142599</v>
      </c>
      <c r="M754">
        <v>26.5906372070313</v>
      </c>
      <c r="N754" t="s">
        <v>9018</v>
      </c>
      <c r="O754" t="s">
        <v>29</v>
      </c>
      <c r="P754" t="s">
        <v>9022</v>
      </c>
      <c r="Q754" t="s">
        <v>30</v>
      </c>
      <c r="R754" t="s">
        <v>9016</v>
      </c>
      <c r="S754" t="s">
        <v>6141</v>
      </c>
      <c r="T754" t="s">
        <v>32</v>
      </c>
      <c r="U754" t="s">
        <v>33</v>
      </c>
      <c r="V754">
        <v>0.99999400000000005</v>
      </c>
      <c r="W754">
        <v>1.5449499999999998E-5</v>
      </c>
      <c r="X754">
        <v>146</v>
      </c>
      <c r="Y754">
        <v>127.54</v>
      </c>
      <c r="Z754">
        <v>8.2884057401757492</v>
      </c>
      <c r="AA754">
        <v>1179</v>
      </c>
      <c r="AB754">
        <v>52.179200000000002</v>
      </c>
      <c r="AC754" t="s">
        <v>28</v>
      </c>
    </row>
    <row r="755" spans="1:29" x14ac:dyDescent="0.2">
      <c r="A755" t="s">
        <v>3940</v>
      </c>
      <c r="B755" t="s">
        <v>3906</v>
      </c>
      <c r="C755" t="s">
        <v>3908</v>
      </c>
      <c r="D755" t="s">
        <v>3909</v>
      </c>
      <c r="E755" t="s">
        <v>3910</v>
      </c>
      <c r="F755">
        <f t="shared" si="22"/>
        <v>4.5757327655312312E-2</v>
      </c>
      <c r="G755">
        <f t="shared" si="23"/>
        <v>0.15289386401237404</v>
      </c>
      <c r="H755">
        <v>27.356910705566399</v>
      </c>
      <c r="I755">
        <v>28.620134353637699</v>
      </c>
      <c r="J755">
        <v>28.5318908691406</v>
      </c>
      <c r="K755">
        <v>28.994342803955099</v>
      </c>
      <c r="L755">
        <v>29.193382263183601</v>
      </c>
      <c r="M755">
        <v>29.044502258300799</v>
      </c>
      <c r="N755" t="s">
        <v>3938</v>
      </c>
      <c r="O755" t="s">
        <v>29</v>
      </c>
      <c r="P755" t="s">
        <v>3939</v>
      </c>
      <c r="Q755" t="s">
        <v>30</v>
      </c>
      <c r="R755" t="s">
        <v>727</v>
      </c>
      <c r="T755" t="s">
        <v>32</v>
      </c>
      <c r="U755" t="s">
        <v>33</v>
      </c>
      <c r="V755">
        <v>0.95473600000000003</v>
      </c>
      <c r="W755">
        <v>1.1493599999999999E-6</v>
      </c>
      <c r="X755">
        <v>98.882999999999996</v>
      </c>
      <c r="Y755">
        <v>85.953999999999994</v>
      </c>
      <c r="Z755">
        <v>8.5229786215258496</v>
      </c>
      <c r="AA755">
        <v>62</v>
      </c>
      <c r="AB755">
        <v>13.6347</v>
      </c>
      <c r="AC755" t="s">
        <v>28</v>
      </c>
    </row>
    <row r="756" spans="1:29" x14ac:dyDescent="0.2">
      <c r="A756" t="s">
        <v>16660</v>
      </c>
      <c r="B756" t="s">
        <v>16654</v>
      </c>
      <c r="C756" t="s">
        <v>16656</v>
      </c>
      <c r="D756" t="s">
        <v>16657</v>
      </c>
      <c r="E756" t="s">
        <v>16658</v>
      </c>
      <c r="F756">
        <f t="shared" si="22"/>
        <v>5.0986690150960197E-2</v>
      </c>
      <c r="G756">
        <f t="shared" si="23"/>
        <v>0.15317247721353378</v>
      </c>
      <c r="H756">
        <v>26.580322265625</v>
      </c>
      <c r="I756">
        <v>26.803411483764599</v>
      </c>
      <c r="J756">
        <v>27.4144172668457</v>
      </c>
      <c r="K756">
        <v>28.253046035766602</v>
      </c>
      <c r="L756" t="s">
        <v>28</v>
      </c>
      <c r="M756">
        <v>27.5501003265381</v>
      </c>
      <c r="N756" t="s">
        <v>16655</v>
      </c>
      <c r="O756" t="s">
        <v>29</v>
      </c>
      <c r="P756" t="s">
        <v>16659</v>
      </c>
      <c r="Q756" t="s">
        <v>30</v>
      </c>
      <c r="R756" t="s">
        <v>3106</v>
      </c>
      <c r="T756" t="s">
        <v>32</v>
      </c>
      <c r="U756" t="s">
        <v>489</v>
      </c>
      <c r="V756">
        <v>0.96588200000000002</v>
      </c>
      <c r="W756">
        <v>3.6271099999999998E-3</v>
      </c>
      <c r="X756">
        <v>146.11000000000001</v>
      </c>
      <c r="Y756">
        <v>106.1</v>
      </c>
      <c r="Z756">
        <v>8.8540751665936703</v>
      </c>
      <c r="AA756">
        <v>1864</v>
      </c>
      <c r="AB756">
        <v>14.531000000000001</v>
      </c>
      <c r="AC756" t="s">
        <v>28</v>
      </c>
    </row>
    <row r="757" spans="1:29" x14ac:dyDescent="0.2">
      <c r="A757" t="s">
        <v>15172</v>
      </c>
      <c r="B757" t="s">
        <v>15169</v>
      </c>
      <c r="C757" t="s">
        <v>15155</v>
      </c>
      <c r="D757" t="s">
        <v>15156</v>
      </c>
      <c r="E757" t="s">
        <v>15157</v>
      </c>
      <c r="F757">
        <f t="shared" si="22"/>
        <v>3.4242112292817629E-2</v>
      </c>
      <c r="G757">
        <f t="shared" si="23"/>
        <v>0.15357485190463782</v>
      </c>
      <c r="H757" t="s">
        <v>28</v>
      </c>
      <c r="I757">
        <v>26.759006500244102</v>
      </c>
      <c r="J757">
        <v>26.306642532348601</v>
      </c>
      <c r="K757">
        <v>27.3569946289063</v>
      </c>
      <c r="L757">
        <v>26.893539428710898</v>
      </c>
      <c r="M757">
        <v>27.259794235229499</v>
      </c>
      <c r="N757" t="s">
        <v>15170</v>
      </c>
      <c r="O757" t="s">
        <v>29</v>
      </c>
      <c r="P757" t="s">
        <v>15171</v>
      </c>
      <c r="Q757" t="s">
        <v>30</v>
      </c>
      <c r="R757" t="s">
        <v>55</v>
      </c>
      <c r="T757" t="s">
        <v>32</v>
      </c>
      <c r="U757" t="s">
        <v>189</v>
      </c>
      <c r="V757">
        <v>1</v>
      </c>
      <c r="W757">
        <v>3.67467E-10</v>
      </c>
      <c r="X757">
        <v>175.33</v>
      </c>
      <c r="Y757">
        <v>117.47</v>
      </c>
      <c r="Z757">
        <v>10.201369809343101</v>
      </c>
      <c r="AA757">
        <v>30</v>
      </c>
      <c r="AB757">
        <v>88.596100000000007</v>
      </c>
      <c r="AC757" t="s">
        <v>28</v>
      </c>
    </row>
    <row r="758" spans="1:29" x14ac:dyDescent="0.2">
      <c r="A758" t="s">
        <v>21742</v>
      </c>
      <c r="B758" t="s">
        <v>21739</v>
      </c>
      <c r="C758" t="s">
        <v>7627</v>
      </c>
      <c r="D758" t="s">
        <v>7628</v>
      </c>
      <c r="E758" t="s">
        <v>7629</v>
      </c>
      <c r="F758">
        <f t="shared" si="22"/>
        <v>2.7918108055113668E-2</v>
      </c>
      <c r="G758">
        <f t="shared" si="23"/>
        <v>0.15360775117756592</v>
      </c>
      <c r="H758">
        <v>28.8719997406006</v>
      </c>
      <c r="I758">
        <v>28.4562664031982</v>
      </c>
      <c r="J758">
        <v>27.9921569824219</v>
      </c>
      <c r="K758">
        <v>28.910392761230501</v>
      </c>
      <c r="L758">
        <v>28.956598281860401</v>
      </c>
      <c r="M758">
        <v>29.120576858520501</v>
      </c>
      <c r="N758" t="s">
        <v>21740</v>
      </c>
      <c r="O758" t="s">
        <v>27</v>
      </c>
      <c r="P758" t="s">
        <v>21741</v>
      </c>
      <c r="Q758" t="s">
        <v>30</v>
      </c>
      <c r="R758" t="s">
        <v>21368</v>
      </c>
      <c r="T758" t="s">
        <v>32</v>
      </c>
      <c r="U758" t="s">
        <v>189</v>
      </c>
      <c r="V758">
        <v>0.88706499999999999</v>
      </c>
      <c r="W758">
        <v>1.0317699999999999E-5</v>
      </c>
      <c r="X758">
        <v>142.4</v>
      </c>
      <c r="Y758">
        <v>129.34</v>
      </c>
      <c r="Z758">
        <v>8.9853680851708901</v>
      </c>
      <c r="AA758">
        <v>234</v>
      </c>
      <c r="AB758">
        <v>8.9512499999999999</v>
      </c>
      <c r="AC758" t="s">
        <v>28</v>
      </c>
    </row>
    <row r="759" spans="1:29" x14ac:dyDescent="0.2">
      <c r="A759" t="s">
        <v>21150</v>
      </c>
      <c r="B759" t="s">
        <v>793</v>
      </c>
      <c r="C759" t="s">
        <v>795</v>
      </c>
      <c r="D759" t="s">
        <v>796</v>
      </c>
      <c r="E759" t="s">
        <v>797</v>
      </c>
      <c r="F759">
        <f t="shared" si="22"/>
        <v>5.0756364113904495E-2</v>
      </c>
      <c r="G759">
        <f t="shared" si="23"/>
        <v>0.15377105843944969</v>
      </c>
      <c r="H759" t="s">
        <v>28</v>
      </c>
      <c r="I759">
        <v>28.5594673156738</v>
      </c>
      <c r="J759">
        <v>28.033491134643601</v>
      </c>
      <c r="K759">
        <v>29.330888748168899</v>
      </c>
      <c r="L759">
        <v>29.227291107177699</v>
      </c>
      <c r="M759">
        <v>29.370964050293001</v>
      </c>
      <c r="N759" t="s">
        <v>21148</v>
      </c>
      <c r="O759" t="s">
        <v>27</v>
      </c>
      <c r="P759" t="s">
        <v>21149</v>
      </c>
      <c r="Q759" t="s">
        <v>30</v>
      </c>
      <c r="R759" t="s">
        <v>21147</v>
      </c>
      <c r="S759" t="s">
        <v>2746</v>
      </c>
      <c r="T759" t="s">
        <v>32</v>
      </c>
      <c r="U759" t="s">
        <v>189</v>
      </c>
      <c r="V759">
        <v>0.99959299999999995</v>
      </c>
      <c r="W759">
        <v>1.6101900000000001E-88</v>
      </c>
      <c r="X759">
        <v>321.22000000000003</v>
      </c>
      <c r="Y759">
        <v>305.45</v>
      </c>
      <c r="Z759">
        <v>9.5989436314718493</v>
      </c>
      <c r="AA759">
        <v>89</v>
      </c>
      <c r="AB759">
        <v>34.774799999999999</v>
      </c>
      <c r="AC759" t="s">
        <v>28</v>
      </c>
    </row>
    <row r="760" spans="1:29" x14ac:dyDescent="0.2">
      <c r="A760" t="s">
        <v>16757</v>
      </c>
      <c r="B760" t="s">
        <v>16754</v>
      </c>
      <c r="C760" t="s">
        <v>16749</v>
      </c>
      <c r="D760" t="s">
        <v>16750</v>
      </c>
      <c r="E760" t="s">
        <v>16751</v>
      </c>
      <c r="F760">
        <f t="shared" si="22"/>
        <v>3.889699575876563E-2</v>
      </c>
      <c r="G760">
        <f t="shared" si="23"/>
        <v>0.15417383188159403</v>
      </c>
      <c r="H760">
        <v>28.56103515625</v>
      </c>
      <c r="I760">
        <v>29.5746669769287</v>
      </c>
      <c r="J760">
        <v>28.395584106445298</v>
      </c>
      <c r="K760">
        <v>29.6556396484375</v>
      </c>
      <c r="L760">
        <v>29.964715957641602</v>
      </c>
      <c r="M760">
        <v>29.2756652832031</v>
      </c>
      <c r="N760" t="s">
        <v>16755</v>
      </c>
      <c r="O760" t="s">
        <v>29</v>
      </c>
      <c r="P760" t="s">
        <v>16756</v>
      </c>
      <c r="Q760" t="s">
        <v>30</v>
      </c>
      <c r="R760" t="s">
        <v>1767</v>
      </c>
      <c r="T760" t="s">
        <v>32</v>
      </c>
      <c r="U760" t="s">
        <v>489</v>
      </c>
      <c r="V760">
        <v>0.80752599999999997</v>
      </c>
      <c r="W760">
        <v>7.5114100000000002E-9</v>
      </c>
      <c r="X760">
        <v>208.27</v>
      </c>
      <c r="Y760">
        <v>149.07</v>
      </c>
      <c r="Z760">
        <v>8.7457694193912605</v>
      </c>
      <c r="AA760">
        <v>273</v>
      </c>
      <c r="AB760">
        <v>9.2382600000000004</v>
      </c>
      <c r="AC760" t="s">
        <v>28</v>
      </c>
    </row>
    <row r="761" spans="1:29" x14ac:dyDescent="0.2">
      <c r="A761" t="s">
        <v>4129</v>
      </c>
      <c r="B761" t="s">
        <v>4123</v>
      </c>
      <c r="C761" t="s">
        <v>4125</v>
      </c>
      <c r="D761" t="s">
        <v>4126</v>
      </c>
      <c r="E761" t="s">
        <v>4127</v>
      </c>
      <c r="F761">
        <f t="shared" si="22"/>
        <v>4.1526453534004845E-2</v>
      </c>
      <c r="G761">
        <f t="shared" si="23"/>
        <v>0.15440760001830875</v>
      </c>
      <c r="H761">
        <v>27.099489212036101</v>
      </c>
      <c r="I761">
        <v>28.350221633911101</v>
      </c>
      <c r="J761">
        <v>27.398603439331101</v>
      </c>
      <c r="K761">
        <v>28.690923690795898</v>
      </c>
      <c r="L761">
        <v>28.177976608276399</v>
      </c>
      <c r="M761">
        <v>28.398767471313501</v>
      </c>
      <c r="N761" t="s">
        <v>4124</v>
      </c>
      <c r="O761" t="s">
        <v>29</v>
      </c>
      <c r="P761" t="s">
        <v>4128</v>
      </c>
      <c r="Q761" t="s">
        <v>30</v>
      </c>
      <c r="R761" t="s">
        <v>4122</v>
      </c>
      <c r="T761" t="s">
        <v>32</v>
      </c>
      <c r="U761" t="s">
        <v>33</v>
      </c>
      <c r="V761">
        <v>1</v>
      </c>
      <c r="W761">
        <v>2.6765299999999999E-3</v>
      </c>
      <c r="X761">
        <v>122.96</v>
      </c>
      <c r="Y761">
        <v>91.090999999999994</v>
      </c>
      <c r="Z761">
        <v>9.3917112001213692</v>
      </c>
      <c r="AA761">
        <v>965</v>
      </c>
      <c r="AB761">
        <v>102.062</v>
      </c>
      <c r="AC761" t="s">
        <v>28</v>
      </c>
    </row>
    <row r="762" spans="1:29" x14ac:dyDescent="0.2">
      <c r="A762" t="s">
        <v>4520</v>
      </c>
      <c r="B762" t="s">
        <v>4517</v>
      </c>
      <c r="C762" t="s">
        <v>4504</v>
      </c>
      <c r="D762" t="s">
        <v>4505</v>
      </c>
      <c r="E762" t="s">
        <v>4506</v>
      </c>
      <c r="F762">
        <f t="shared" si="22"/>
        <v>3.9333306622720672E-2</v>
      </c>
      <c r="G762">
        <f t="shared" si="23"/>
        <v>0.15465995696519083</v>
      </c>
      <c r="H762">
        <v>27.808944702148398</v>
      </c>
      <c r="I762">
        <v>28.706718444824201</v>
      </c>
      <c r="J762">
        <v>27.7879943847656</v>
      </c>
      <c r="K762" t="s">
        <v>28</v>
      </c>
      <c r="L762">
        <v>29.1451110839844</v>
      </c>
      <c r="M762">
        <v>28.6106967926025</v>
      </c>
      <c r="N762" t="s">
        <v>4518</v>
      </c>
      <c r="O762" t="s">
        <v>29</v>
      </c>
      <c r="P762" t="s">
        <v>4519</v>
      </c>
      <c r="Q762" t="s">
        <v>30</v>
      </c>
      <c r="R762" t="s">
        <v>4516</v>
      </c>
      <c r="T762" t="s">
        <v>32</v>
      </c>
      <c r="U762" t="s">
        <v>33</v>
      </c>
      <c r="V762">
        <v>0.99629000000000001</v>
      </c>
      <c r="W762">
        <v>1.8149700000000001E-8</v>
      </c>
      <c r="X762">
        <v>101.25</v>
      </c>
      <c r="Y762">
        <v>94.813000000000002</v>
      </c>
      <c r="Z762">
        <v>9.0478976235144106</v>
      </c>
      <c r="AA762">
        <v>88</v>
      </c>
      <c r="AB762">
        <v>25.490400000000001</v>
      </c>
      <c r="AC762" t="s">
        <v>28</v>
      </c>
    </row>
    <row r="763" spans="1:29" x14ac:dyDescent="0.2">
      <c r="A763" t="s">
        <v>19649</v>
      </c>
      <c r="B763" t="s">
        <v>19646</v>
      </c>
      <c r="C763" t="s">
        <v>19641</v>
      </c>
      <c r="D763" t="s">
        <v>19642</v>
      </c>
      <c r="E763" t="s">
        <v>19643</v>
      </c>
      <c r="F763">
        <f t="shared" si="22"/>
        <v>-2.530223978334151E-2</v>
      </c>
      <c r="G763">
        <f t="shared" si="23"/>
        <v>0.15467312128301683</v>
      </c>
      <c r="H763">
        <v>27.196668624877901</v>
      </c>
      <c r="I763">
        <v>27.457168579101602</v>
      </c>
      <c r="J763">
        <v>27.9601936340332</v>
      </c>
      <c r="K763">
        <v>27.278968811035199</v>
      </c>
      <c r="L763">
        <v>26.85400390625</v>
      </c>
      <c r="M763">
        <v>27.0447902679443</v>
      </c>
      <c r="N763" t="s">
        <v>19647</v>
      </c>
      <c r="O763" t="s">
        <v>29</v>
      </c>
      <c r="P763" t="s">
        <v>19648</v>
      </c>
      <c r="Q763" t="s">
        <v>30</v>
      </c>
      <c r="R763" t="s">
        <v>63</v>
      </c>
      <c r="T763" t="s">
        <v>32</v>
      </c>
      <c r="U763" t="s">
        <v>33</v>
      </c>
      <c r="V763">
        <v>0.99626499999999996</v>
      </c>
      <c r="W763">
        <v>8.3104999999999998E-5</v>
      </c>
      <c r="X763">
        <v>132.08000000000001</v>
      </c>
      <c r="Y763">
        <v>83.513000000000005</v>
      </c>
      <c r="Z763">
        <v>9.1067686651767996</v>
      </c>
      <c r="AA763">
        <v>63</v>
      </c>
      <c r="AB763">
        <v>24.435500000000001</v>
      </c>
      <c r="AC763" t="s">
        <v>28</v>
      </c>
    </row>
    <row r="764" spans="1:29" x14ac:dyDescent="0.2">
      <c r="A764" t="s">
        <v>5469</v>
      </c>
      <c r="B764" t="s">
        <v>5459</v>
      </c>
      <c r="C764" t="s">
        <v>5461</v>
      </c>
      <c r="D764" t="s">
        <v>5462</v>
      </c>
      <c r="E764" t="s">
        <v>5463</v>
      </c>
      <c r="F764">
        <f t="shared" si="22"/>
        <v>5.3559627140724438E-2</v>
      </c>
      <c r="G764">
        <f t="shared" si="23"/>
        <v>0.15468917038505817</v>
      </c>
      <c r="H764">
        <v>27.047704696655298</v>
      </c>
      <c r="I764" t="s">
        <v>28</v>
      </c>
      <c r="J764">
        <v>27.090833663940401</v>
      </c>
      <c r="K764">
        <v>28.350559234619102</v>
      </c>
      <c r="L764" t="s">
        <v>28</v>
      </c>
      <c r="M764">
        <v>27.835630416870099</v>
      </c>
      <c r="N764" t="s">
        <v>5467</v>
      </c>
      <c r="O764" t="s">
        <v>29</v>
      </c>
      <c r="P764" t="s">
        <v>5468</v>
      </c>
      <c r="Q764" t="s">
        <v>30</v>
      </c>
      <c r="R764" t="s">
        <v>5466</v>
      </c>
      <c r="T764" t="s">
        <v>32</v>
      </c>
      <c r="U764" t="s">
        <v>33</v>
      </c>
      <c r="V764">
        <v>0.99685599999999996</v>
      </c>
      <c r="W764">
        <v>3.05063E-6</v>
      </c>
      <c r="X764">
        <v>191.53</v>
      </c>
      <c r="Y764">
        <v>149.19</v>
      </c>
      <c r="Z764">
        <v>9.1361495860885302</v>
      </c>
      <c r="AA764">
        <v>84</v>
      </c>
      <c r="AB764">
        <v>25.2744</v>
      </c>
      <c r="AC764" t="s">
        <v>28</v>
      </c>
    </row>
    <row r="765" spans="1:29" x14ac:dyDescent="0.2">
      <c r="A765" t="s">
        <v>15399</v>
      </c>
      <c r="B765" t="s">
        <v>15390</v>
      </c>
      <c r="C765" t="s">
        <v>15392</v>
      </c>
      <c r="D765" t="s">
        <v>15393</v>
      </c>
      <c r="E765" t="s">
        <v>15394</v>
      </c>
      <c r="F765">
        <f t="shared" si="22"/>
        <v>7.9810258674317458E-2</v>
      </c>
      <c r="G765">
        <f t="shared" si="23"/>
        <v>0.15508889027746281</v>
      </c>
      <c r="H765" t="s">
        <v>28</v>
      </c>
      <c r="I765">
        <v>25.232387542724599</v>
      </c>
      <c r="J765">
        <v>26.143398284912099</v>
      </c>
      <c r="K765">
        <v>26.962898254394499</v>
      </c>
      <c r="L765">
        <v>27.3350925445557</v>
      </c>
      <c r="M765" t="s">
        <v>28</v>
      </c>
      <c r="N765" t="s">
        <v>15397</v>
      </c>
      <c r="O765" t="s">
        <v>29</v>
      </c>
      <c r="P765" t="s">
        <v>15398</v>
      </c>
      <c r="Q765" t="s">
        <v>30</v>
      </c>
      <c r="R765" t="s">
        <v>298</v>
      </c>
      <c r="T765" t="s">
        <v>32</v>
      </c>
      <c r="U765" t="s">
        <v>33</v>
      </c>
      <c r="V765">
        <v>0.99999499999999997</v>
      </c>
      <c r="W765">
        <v>2.16841E-17</v>
      </c>
      <c r="X765">
        <v>147.36000000000001</v>
      </c>
      <c r="Y765">
        <v>142.96</v>
      </c>
      <c r="Z765">
        <v>8.0333433231352203</v>
      </c>
      <c r="AA765">
        <v>243</v>
      </c>
      <c r="AB765">
        <v>53.085000000000001</v>
      </c>
      <c r="AC765" t="s">
        <v>28</v>
      </c>
    </row>
    <row r="766" spans="1:29" x14ac:dyDescent="0.2">
      <c r="A766" t="s">
        <v>15165</v>
      </c>
      <c r="B766" t="s">
        <v>15153</v>
      </c>
      <c r="C766" t="s">
        <v>15155</v>
      </c>
      <c r="D766" t="s">
        <v>15156</v>
      </c>
      <c r="E766" t="s">
        <v>15157</v>
      </c>
      <c r="F766">
        <f t="shared" si="22"/>
        <v>4.8090521257198017E-2</v>
      </c>
      <c r="G766">
        <f t="shared" si="23"/>
        <v>0.15532310031503829</v>
      </c>
      <c r="H766" t="s">
        <v>28</v>
      </c>
      <c r="I766">
        <v>26.234619140625</v>
      </c>
      <c r="J766">
        <v>26.851861953735401</v>
      </c>
      <c r="K766">
        <v>27.383110046386701</v>
      </c>
      <c r="L766">
        <v>27.7527046203613</v>
      </c>
      <c r="M766">
        <v>27.1930046081543</v>
      </c>
      <c r="N766" t="s">
        <v>15163</v>
      </c>
      <c r="O766" t="s">
        <v>29</v>
      </c>
      <c r="P766" t="s">
        <v>15164</v>
      </c>
      <c r="Q766" t="s">
        <v>30</v>
      </c>
      <c r="R766" t="s">
        <v>435</v>
      </c>
      <c r="T766" t="s">
        <v>32</v>
      </c>
      <c r="U766" t="s">
        <v>33</v>
      </c>
      <c r="V766">
        <v>1</v>
      </c>
      <c r="W766">
        <v>9.4245999999999999E-38</v>
      </c>
      <c r="X766">
        <v>262.94</v>
      </c>
      <c r="Y766">
        <v>233.77</v>
      </c>
      <c r="Z766">
        <v>9.4896491628718298</v>
      </c>
      <c r="AA766">
        <v>161</v>
      </c>
      <c r="AB766">
        <v>77.693799999999996</v>
      </c>
      <c r="AC766" t="s">
        <v>28</v>
      </c>
    </row>
    <row r="767" spans="1:29" x14ac:dyDescent="0.2">
      <c r="A767" t="s">
        <v>14408</v>
      </c>
      <c r="B767" t="s">
        <v>14405</v>
      </c>
      <c r="C767" t="s">
        <v>14400</v>
      </c>
      <c r="D767" t="s">
        <v>14401</v>
      </c>
      <c r="E767" t="s">
        <v>14402</v>
      </c>
      <c r="F767">
        <f t="shared" si="22"/>
        <v>5.2294956024650022E-2</v>
      </c>
      <c r="G767">
        <f t="shared" si="23"/>
        <v>0.15570291398413275</v>
      </c>
      <c r="H767" t="s">
        <v>28</v>
      </c>
      <c r="I767">
        <v>28.493810653686499</v>
      </c>
      <c r="J767">
        <v>27.945365905761701</v>
      </c>
      <c r="K767">
        <v>29.306890487670898</v>
      </c>
      <c r="L767" t="s">
        <v>28</v>
      </c>
      <c r="M767">
        <v>29.215629577636701</v>
      </c>
      <c r="N767" t="s">
        <v>14406</v>
      </c>
      <c r="O767" t="s">
        <v>29</v>
      </c>
      <c r="P767" t="s">
        <v>14407</v>
      </c>
      <c r="Q767" t="s">
        <v>30</v>
      </c>
      <c r="R767" t="s">
        <v>220</v>
      </c>
      <c r="T767" t="s">
        <v>32</v>
      </c>
      <c r="U767" t="s">
        <v>33</v>
      </c>
      <c r="V767">
        <v>0.96594199999999997</v>
      </c>
      <c r="W767">
        <v>4.81509E-7</v>
      </c>
      <c r="X767">
        <v>206.32</v>
      </c>
      <c r="Y767">
        <v>163.51</v>
      </c>
      <c r="Z767">
        <v>9.7612886999948003</v>
      </c>
      <c r="AA767">
        <v>124</v>
      </c>
      <c r="AB767">
        <v>14.5291</v>
      </c>
      <c r="AC767" t="s">
        <v>28</v>
      </c>
    </row>
    <row r="768" spans="1:29" x14ac:dyDescent="0.2">
      <c r="A768" t="s">
        <v>22148</v>
      </c>
      <c r="B768" t="s">
        <v>10498</v>
      </c>
      <c r="C768" t="s">
        <v>10498</v>
      </c>
      <c r="D768" t="s">
        <v>10499</v>
      </c>
      <c r="E768" t="s">
        <v>10500</v>
      </c>
      <c r="F768">
        <f t="shared" si="22"/>
        <v>-6.2539844622955518E-2</v>
      </c>
      <c r="G768">
        <f t="shared" si="23"/>
        <v>0.15597165718773523</v>
      </c>
      <c r="H768">
        <v>27.945644378662099</v>
      </c>
      <c r="I768">
        <v>26.892381668090799</v>
      </c>
      <c r="J768">
        <v>27.244724273681602</v>
      </c>
      <c r="K768">
        <v>26.903226852416999</v>
      </c>
      <c r="L768">
        <v>26.569019317626999</v>
      </c>
      <c r="M768">
        <v>25.128293991088899</v>
      </c>
      <c r="N768">
        <v>726</v>
      </c>
      <c r="O768" t="s">
        <v>27</v>
      </c>
      <c r="P768" t="s">
        <v>22147</v>
      </c>
      <c r="Q768" t="s">
        <v>30</v>
      </c>
      <c r="R768" t="s">
        <v>22146</v>
      </c>
      <c r="T768" t="s">
        <v>32</v>
      </c>
      <c r="U768" t="s">
        <v>33</v>
      </c>
      <c r="V768">
        <v>0.99944</v>
      </c>
      <c r="W768">
        <v>4.3675099999999998E-5</v>
      </c>
      <c r="X768">
        <v>135.02000000000001</v>
      </c>
      <c r="Y768">
        <v>116.57</v>
      </c>
      <c r="Z768">
        <v>9.0181177205910004</v>
      </c>
      <c r="AA768">
        <v>447</v>
      </c>
      <c r="AB768">
        <v>32.5197</v>
      </c>
      <c r="AC768" t="s">
        <v>28</v>
      </c>
    </row>
    <row r="769" spans="1:29" x14ac:dyDescent="0.2">
      <c r="A769" t="s">
        <v>24577</v>
      </c>
      <c r="B769" t="s">
        <v>20751</v>
      </c>
      <c r="C769" t="s">
        <v>20751</v>
      </c>
      <c r="D769" t="s">
        <v>20752</v>
      </c>
      <c r="E769" t="s">
        <v>20753</v>
      </c>
      <c r="F769">
        <f t="shared" si="22"/>
        <v>4.0800521524692775E-2</v>
      </c>
      <c r="G769">
        <f t="shared" si="23"/>
        <v>0.15600284876682013</v>
      </c>
      <c r="H769">
        <v>28.449748992919901</v>
      </c>
      <c r="I769">
        <v>29.578414916992202</v>
      </c>
      <c r="J769">
        <v>28.7832546234131</v>
      </c>
      <c r="K769">
        <v>30.443222045898398</v>
      </c>
      <c r="L769">
        <v>29.438907623291001</v>
      </c>
      <c r="M769">
        <v>29.419427871704102</v>
      </c>
      <c r="N769">
        <v>502</v>
      </c>
      <c r="O769" t="s">
        <v>29</v>
      </c>
      <c r="P769" t="s">
        <v>20754</v>
      </c>
      <c r="Q769" t="s">
        <v>23177</v>
      </c>
      <c r="R769" t="s">
        <v>8391</v>
      </c>
      <c r="T769" t="s">
        <v>32</v>
      </c>
      <c r="U769" t="s">
        <v>33</v>
      </c>
      <c r="V769">
        <v>1</v>
      </c>
      <c r="W769">
        <v>7.6936599999999995E-4</v>
      </c>
      <c r="X769">
        <v>164.53</v>
      </c>
      <c r="Y769">
        <v>145.91999999999999</v>
      </c>
      <c r="Z769">
        <v>9.2001388538573803</v>
      </c>
      <c r="AA769">
        <v>303</v>
      </c>
      <c r="AB769">
        <v>116.568</v>
      </c>
      <c r="AC769" t="s">
        <v>28</v>
      </c>
    </row>
    <row r="770" spans="1:29" x14ac:dyDescent="0.2">
      <c r="A770" t="s">
        <v>24578</v>
      </c>
      <c r="B770" t="s">
        <v>20751</v>
      </c>
      <c r="C770" t="s">
        <v>20751</v>
      </c>
      <c r="D770" t="s">
        <v>20752</v>
      </c>
      <c r="E770" t="s">
        <v>20753</v>
      </c>
      <c r="F770">
        <f t="shared" ref="F770:F833" si="24">IF(AND(COUNTIF(H770:J770,"=NaN")&lt;2,COUNTIF(K770:M770,"=NaN")&lt;2),-LOG(AVERAGE(H770:J770)/AVERAGE(K770:M770),2),0)</f>
        <v>4.0800521524692775E-2</v>
      </c>
      <c r="G770">
        <f t="shared" ref="G770:G833" si="25">IF(AND(COUNTIF(H770:J770,"=NaN")&lt;2,COUNTIF(K770:M770,"=NaN")&lt;2),_xlfn.T.TEST(H770:J770,K770:M770,2,3),1)</f>
        <v>0.15600284876682013</v>
      </c>
      <c r="H770">
        <v>28.449748992919901</v>
      </c>
      <c r="I770">
        <v>29.578414916992202</v>
      </c>
      <c r="J770">
        <v>28.7832546234131</v>
      </c>
      <c r="K770">
        <v>30.443222045898398</v>
      </c>
      <c r="L770">
        <v>29.438907623291001</v>
      </c>
      <c r="M770">
        <v>29.419427871704102</v>
      </c>
      <c r="N770">
        <v>514</v>
      </c>
      <c r="O770" t="s">
        <v>29</v>
      </c>
      <c r="P770" t="s">
        <v>20756</v>
      </c>
      <c r="Q770" t="s">
        <v>23177</v>
      </c>
      <c r="R770" t="s">
        <v>1133</v>
      </c>
      <c r="T770" t="s">
        <v>32</v>
      </c>
      <c r="U770" t="s">
        <v>33</v>
      </c>
      <c r="V770">
        <v>0.85658500000000004</v>
      </c>
      <c r="W770">
        <v>1.63497E-5</v>
      </c>
      <c r="X770">
        <v>148.41</v>
      </c>
      <c r="Y770">
        <v>102.53</v>
      </c>
      <c r="Z770">
        <v>8.3644196553502308</v>
      </c>
      <c r="AA770">
        <v>872</v>
      </c>
      <c r="AB770">
        <v>7.7660200000000001</v>
      </c>
      <c r="AC770" t="s">
        <v>28</v>
      </c>
    </row>
    <row r="771" spans="1:29" x14ac:dyDescent="0.2">
      <c r="A771" t="s">
        <v>8968</v>
      </c>
      <c r="B771" t="s">
        <v>8965</v>
      </c>
      <c r="C771" t="s">
        <v>8960</v>
      </c>
      <c r="D771" t="s">
        <v>8961</v>
      </c>
      <c r="E771" t="s">
        <v>8962</v>
      </c>
      <c r="F771">
        <f t="shared" si="24"/>
        <v>4.9657560314154164E-2</v>
      </c>
      <c r="G771">
        <f t="shared" si="25"/>
        <v>0.1566451991004916</v>
      </c>
      <c r="H771">
        <v>26.524982452392599</v>
      </c>
      <c r="I771">
        <v>27.437934875488299</v>
      </c>
      <c r="J771">
        <v>28.067533493041999</v>
      </c>
      <c r="K771">
        <v>28.509790420532202</v>
      </c>
      <c r="L771">
        <v>28.0250644683838</v>
      </c>
      <c r="M771">
        <v>28.368238449096701</v>
      </c>
      <c r="N771" t="s">
        <v>8966</v>
      </c>
      <c r="O771" t="s">
        <v>29</v>
      </c>
      <c r="P771" t="s">
        <v>8967</v>
      </c>
      <c r="Q771" t="s">
        <v>30</v>
      </c>
      <c r="R771" t="s">
        <v>319</v>
      </c>
      <c r="T771" t="s">
        <v>32</v>
      </c>
      <c r="U771" t="s">
        <v>42</v>
      </c>
      <c r="V771">
        <v>0.99999000000000005</v>
      </c>
      <c r="W771">
        <v>6.1773100000000001E-3</v>
      </c>
      <c r="X771">
        <v>96.334000000000003</v>
      </c>
      <c r="Y771">
        <v>53.938000000000002</v>
      </c>
      <c r="Z771">
        <v>8.8258219308161294</v>
      </c>
      <c r="AA771">
        <v>2033</v>
      </c>
      <c r="AB771">
        <v>50.084699999999998</v>
      </c>
      <c r="AC771" t="s">
        <v>28</v>
      </c>
    </row>
    <row r="772" spans="1:29" x14ac:dyDescent="0.2">
      <c r="A772" t="s">
        <v>1109</v>
      </c>
      <c r="B772" t="s">
        <v>1103</v>
      </c>
      <c r="C772" t="s">
        <v>1105</v>
      </c>
      <c r="D772" t="s">
        <v>1106</v>
      </c>
      <c r="E772" t="s">
        <v>1107</v>
      </c>
      <c r="F772">
        <f t="shared" si="24"/>
        <v>-0.12530615661520358</v>
      </c>
      <c r="G772">
        <f t="shared" si="25"/>
        <v>0.15673312334058079</v>
      </c>
      <c r="H772">
        <v>28.841911315918001</v>
      </c>
      <c r="I772">
        <v>28.930639266967798</v>
      </c>
      <c r="J772">
        <v>28.1571140289307</v>
      </c>
      <c r="K772">
        <v>26.978910446166999</v>
      </c>
      <c r="L772">
        <v>24.1040554046631</v>
      </c>
      <c r="M772">
        <v>27.698163986206101</v>
      </c>
      <c r="N772" t="s">
        <v>1104</v>
      </c>
      <c r="O772" t="s">
        <v>29</v>
      </c>
      <c r="P772" t="s">
        <v>1108</v>
      </c>
      <c r="Q772" t="s">
        <v>30</v>
      </c>
      <c r="R772" t="s">
        <v>841</v>
      </c>
      <c r="U772" t="s">
        <v>33</v>
      </c>
      <c r="V772">
        <v>1</v>
      </c>
      <c r="W772">
        <v>1.1629799999999999E-2</v>
      </c>
      <c r="X772">
        <v>134.05000000000001</v>
      </c>
      <c r="Y772">
        <v>26.358000000000001</v>
      </c>
      <c r="Z772">
        <v>9.44247976906445</v>
      </c>
      <c r="AA772">
        <v>42</v>
      </c>
      <c r="AB772">
        <v>123.355</v>
      </c>
      <c r="AC772" t="s">
        <v>28</v>
      </c>
    </row>
    <row r="773" spans="1:29" x14ac:dyDescent="0.2">
      <c r="A773" t="s">
        <v>22431</v>
      </c>
      <c r="B773" t="s">
        <v>13947</v>
      </c>
      <c r="C773" t="s">
        <v>13949</v>
      </c>
      <c r="D773" t="s">
        <v>13950</v>
      </c>
      <c r="E773" t="s">
        <v>13951</v>
      </c>
      <c r="F773">
        <f t="shared" si="24"/>
        <v>-0.19940112309523089</v>
      </c>
      <c r="G773">
        <f t="shared" si="25"/>
        <v>0.15682637200224778</v>
      </c>
      <c r="H773">
        <v>27.138973236083999</v>
      </c>
      <c r="I773">
        <v>28.061521530151399</v>
      </c>
      <c r="J773">
        <v>27.7180995941162</v>
      </c>
      <c r="K773">
        <v>21.994483947753899</v>
      </c>
      <c r="L773">
        <v>22.9337482452393</v>
      </c>
      <c r="M773">
        <v>27.286567687988299</v>
      </c>
      <c r="N773" t="s">
        <v>22429</v>
      </c>
      <c r="O773" t="s">
        <v>27</v>
      </c>
      <c r="P773" t="s">
        <v>22430</v>
      </c>
      <c r="Q773" t="s">
        <v>30</v>
      </c>
      <c r="R773" t="s">
        <v>22428</v>
      </c>
      <c r="T773" t="s">
        <v>32</v>
      </c>
      <c r="U773" t="s">
        <v>42</v>
      </c>
      <c r="V773">
        <v>1</v>
      </c>
      <c r="W773">
        <v>1.28305E-3</v>
      </c>
      <c r="X773">
        <v>143.5</v>
      </c>
      <c r="Y773">
        <v>103.88</v>
      </c>
      <c r="Z773">
        <v>9.3338098748552305</v>
      </c>
      <c r="AA773">
        <v>285</v>
      </c>
      <c r="AB773">
        <v>70.327600000000004</v>
      </c>
      <c r="AC773" t="s">
        <v>28</v>
      </c>
    </row>
    <row r="774" spans="1:29" x14ac:dyDescent="0.2">
      <c r="A774" t="s">
        <v>8902</v>
      </c>
      <c r="B774" t="s">
        <v>8897</v>
      </c>
      <c r="C774" t="s">
        <v>1964</v>
      </c>
      <c r="D774" t="s">
        <v>8899</v>
      </c>
      <c r="E774" t="s">
        <v>8900</v>
      </c>
      <c r="F774">
        <f t="shared" si="24"/>
        <v>7.2333411762190644E-2</v>
      </c>
      <c r="G774">
        <f t="shared" si="25"/>
        <v>0.15692270730907476</v>
      </c>
      <c r="H774" t="s">
        <v>28</v>
      </c>
      <c r="I774">
        <v>26.6769409179688</v>
      </c>
      <c r="J774">
        <v>25.783493041992202</v>
      </c>
      <c r="K774">
        <v>27.821649551391602</v>
      </c>
      <c r="L774">
        <v>27.747463226318398</v>
      </c>
      <c r="M774">
        <v>27.167486190795898</v>
      </c>
      <c r="N774" t="s">
        <v>8898</v>
      </c>
      <c r="O774" t="s">
        <v>29</v>
      </c>
      <c r="P774" t="s">
        <v>8901</v>
      </c>
      <c r="Q774" t="s">
        <v>30</v>
      </c>
      <c r="R774" t="s">
        <v>8896</v>
      </c>
      <c r="T774" t="s">
        <v>32</v>
      </c>
      <c r="U774" t="s">
        <v>189</v>
      </c>
      <c r="V774">
        <v>1</v>
      </c>
      <c r="W774">
        <v>1.29472E-4</v>
      </c>
      <c r="X774">
        <v>149.93</v>
      </c>
      <c r="Y774">
        <v>121.55</v>
      </c>
      <c r="Z774">
        <v>8.6380297600245104</v>
      </c>
      <c r="AA774">
        <v>183</v>
      </c>
      <c r="AB774">
        <v>65.764700000000005</v>
      </c>
      <c r="AC774">
        <v>5.6336000000000004</v>
      </c>
    </row>
    <row r="775" spans="1:29" x14ac:dyDescent="0.2">
      <c r="A775" t="s">
        <v>6876</v>
      </c>
      <c r="B775" t="s">
        <v>6872</v>
      </c>
      <c r="C775" t="s">
        <v>6872</v>
      </c>
      <c r="D775" t="s">
        <v>6873</v>
      </c>
      <c r="E775" t="s">
        <v>6874</v>
      </c>
      <c r="F775">
        <f t="shared" si="24"/>
        <v>2.8435016953695685E-2</v>
      </c>
      <c r="G775">
        <f t="shared" si="25"/>
        <v>0.156924901725947</v>
      </c>
      <c r="H775">
        <v>29.1545085906982</v>
      </c>
      <c r="I775">
        <v>29.2283020019531</v>
      </c>
      <c r="J775">
        <v>29.504344940185501</v>
      </c>
      <c r="K775">
        <v>30.0800457000732</v>
      </c>
      <c r="L775">
        <v>29.6776638031006</v>
      </c>
      <c r="M775" t="s">
        <v>28</v>
      </c>
      <c r="N775">
        <v>1083</v>
      </c>
      <c r="O775" t="s">
        <v>29</v>
      </c>
      <c r="P775" t="s">
        <v>6875</v>
      </c>
      <c r="Q775" t="s">
        <v>30</v>
      </c>
      <c r="R775" t="s">
        <v>161</v>
      </c>
      <c r="T775" t="s">
        <v>32</v>
      </c>
      <c r="U775" t="s">
        <v>33</v>
      </c>
      <c r="V775">
        <v>0.99992800000000004</v>
      </c>
      <c r="W775">
        <v>2.9757200000000002E-4</v>
      </c>
      <c r="X775">
        <v>160.46</v>
      </c>
      <c r="Y775">
        <v>133.49</v>
      </c>
      <c r="Z775">
        <v>8.4710568938150992</v>
      </c>
      <c r="AA775">
        <v>411</v>
      </c>
      <c r="AB775">
        <v>42.645499999999998</v>
      </c>
      <c r="AC775" t="s">
        <v>28</v>
      </c>
    </row>
    <row r="776" spans="1:29" x14ac:dyDescent="0.2">
      <c r="A776" t="s">
        <v>23712</v>
      </c>
      <c r="B776" t="s">
        <v>9493</v>
      </c>
      <c r="C776" t="s">
        <v>9493</v>
      </c>
      <c r="D776" t="s">
        <v>9494</v>
      </c>
      <c r="E776" t="s">
        <v>9495</v>
      </c>
      <c r="F776">
        <f t="shared" si="24"/>
        <v>4.4803359710162201E-2</v>
      </c>
      <c r="G776">
        <f t="shared" si="25"/>
        <v>0.15695245875600605</v>
      </c>
      <c r="H776">
        <v>26.104896545410199</v>
      </c>
      <c r="I776">
        <v>26.619888305664102</v>
      </c>
      <c r="J776">
        <v>26.161329269409201</v>
      </c>
      <c r="K776">
        <v>27.415706634521499</v>
      </c>
      <c r="L776">
        <v>26.8338832855225</v>
      </c>
      <c r="M776" t="s">
        <v>28</v>
      </c>
      <c r="N776">
        <v>1396</v>
      </c>
      <c r="O776" t="s">
        <v>29</v>
      </c>
      <c r="P776" t="s">
        <v>9536</v>
      </c>
      <c r="Q776" t="s">
        <v>23177</v>
      </c>
      <c r="R776" t="s">
        <v>9535</v>
      </c>
      <c r="T776" t="s">
        <v>32</v>
      </c>
      <c r="U776" t="s">
        <v>33</v>
      </c>
      <c r="V776">
        <v>0.99500599999999995</v>
      </c>
      <c r="W776">
        <v>1.35229E-4</v>
      </c>
      <c r="X776">
        <v>128.96</v>
      </c>
      <c r="Y776">
        <v>110.95</v>
      </c>
      <c r="Z776">
        <v>9.86952506285723</v>
      </c>
      <c r="AA776">
        <v>1649</v>
      </c>
      <c r="AB776">
        <v>23.471399999999999</v>
      </c>
      <c r="AC776" t="s">
        <v>28</v>
      </c>
    </row>
    <row r="777" spans="1:29" x14ac:dyDescent="0.2">
      <c r="A777" t="s">
        <v>23713</v>
      </c>
      <c r="B777" t="s">
        <v>9493</v>
      </c>
      <c r="C777" t="s">
        <v>9493</v>
      </c>
      <c r="D777" t="s">
        <v>9494</v>
      </c>
      <c r="E777" t="s">
        <v>9495</v>
      </c>
      <c r="F777">
        <f t="shared" si="24"/>
        <v>4.4803359710162201E-2</v>
      </c>
      <c r="G777">
        <f t="shared" si="25"/>
        <v>0.15695245875600605</v>
      </c>
      <c r="H777">
        <v>26.104896545410199</v>
      </c>
      <c r="I777">
        <v>26.619888305664102</v>
      </c>
      <c r="J777">
        <v>26.161329269409201</v>
      </c>
      <c r="K777">
        <v>27.415706634521499</v>
      </c>
      <c r="L777">
        <v>26.8338832855225</v>
      </c>
      <c r="M777" t="s">
        <v>28</v>
      </c>
      <c r="N777">
        <v>1400</v>
      </c>
      <c r="O777" t="s">
        <v>29</v>
      </c>
      <c r="P777" t="s">
        <v>9539</v>
      </c>
      <c r="Q777" t="s">
        <v>23177</v>
      </c>
      <c r="R777" t="s">
        <v>9538</v>
      </c>
      <c r="T777" t="s">
        <v>32</v>
      </c>
      <c r="U777" t="s">
        <v>33</v>
      </c>
      <c r="V777">
        <v>1</v>
      </c>
      <c r="W777">
        <v>2.02234E-4</v>
      </c>
      <c r="X777">
        <v>144.68</v>
      </c>
      <c r="Y777">
        <v>105.05</v>
      </c>
      <c r="Z777">
        <v>9.6931727381197295</v>
      </c>
      <c r="AA777">
        <v>1458</v>
      </c>
      <c r="AB777">
        <v>90.335599999999999</v>
      </c>
      <c r="AC777" t="s">
        <v>28</v>
      </c>
    </row>
    <row r="778" spans="1:29" x14ac:dyDescent="0.2">
      <c r="A778" t="s">
        <v>20757</v>
      </c>
      <c r="B778" t="s">
        <v>20751</v>
      </c>
      <c r="C778" t="s">
        <v>20751</v>
      </c>
      <c r="D778" t="s">
        <v>20752</v>
      </c>
      <c r="E778" t="s">
        <v>20753</v>
      </c>
      <c r="F778">
        <f t="shared" si="24"/>
        <v>3.9911467944882935E-2</v>
      </c>
      <c r="G778">
        <f t="shared" si="25"/>
        <v>0.15705313103403071</v>
      </c>
      <c r="H778">
        <v>27.977710723876999</v>
      </c>
      <c r="I778">
        <v>29.235326766967798</v>
      </c>
      <c r="J778">
        <v>28.622125625610401</v>
      </c>
      <c r="K778">
        <v>29.396011352539102</v>
      </c>
      <c r="L778">
        <v>29.384077072143601</v>
      </c>
      <c r="M778">
        <v>29.462814331054702</v>
      </c>
      <c r="N778">
        <v>514</v>
      </c>
      <c r="O778" t="s">
        <v>29</v>
      </c>
      <c r="P778" t="s">
        <v>20756</v>
      </c>
      <c r="Q778" t="s">
        <v>30</v>
      </c>
      <c r="R778" t="s">
        <v>1133</v>
      </c>
      <c r="T778" t="s">
        <v>32</v>
      </c>
      <c r="U778" t="s">
        <v>33</v>
      </c>
      <c r="V778">
        <v>0.99999800000000005</v>
      </c>
      <c r="W778">
        <v>1.57009E-19</v>
      </c>
      <c r="X778">
        <v>161.32</v>
      </c>
      <c r="Y778">
        <v>148.77000000000001</v>
      </c>
      <c r="Z778">
        <v>8.4666897158734695</v>
      </c>
      <c r="AA778">
        <v>442</v>
      </c>
      <c r="AB778">
        <v>57.691499999999998</v>
      </c>
      <c r="AC778">
        <v>0.32411000000000001</v>
      </c>
    </row>
    <row r="779" spans="1:29" x14ac:dyDescent="0.2">
      <c r="A779" t="s">
        <v>2222</v>
      </c>
      <c r="B779" t="s">
        <v>2216</v>
      </c>
      <c r="C779" t="s">
        <v>2218</v>
      </c>
      <c r="D779" t="s">
        <v>2219</v>
      </c>
      <c r="E779" t="s">
        <v>2220</v>
      </c>
      <c r="F779">
        <f t="shared" si="24"/>
        <v>5.0939298609187521E-2</v>
      </c>
      <c r="G779">
        <f t="shared" si="25"/>
        <v>0.15730545072299243</v>
      </c>
      <c r="H779" t="s">
        <v>28</v>
      </c>
      <c r="I779">
        <v>25.4876308441162</v>
      </c>
      <c r="J779">
        <v>24.874692916870099</v>
      </c>
      <c r="K779">
        <v>25.8228664398193</v>
      </c>
      <c r="L779" t="s">
        <v>28</v>
      </c>
      <c r="M779">
        <v>26.349437713623001</v>
      </c>
      <c r="N779" t="s">
        <v>2217</v>
      </c>
      <c r="O779" t="s">
        <v>29</v>
      </c>
      <c r="P779" t="s">
        <v>2221</v>
      </c>
      <c r="Q779" t="s">
        <v>30</v>
      </c>
      <c r="R779" t="s">
        <v>2215</v>
      </c>
      <c r="T779" t="s">
        <v>32</v>
      </c>
      <c r="U779" t="s">
        <v>489</v>
      </c>
      <c r="V779">
        <v>0.96238699999999999</v>
      </c>
      <c r="W779">
        <v>1.1796700000000001E-38</v>
      </c>
      <c r="X779">
        <v>237.33</v>
      </c>
      <c r="Y779">
        <v>222.95</v>
      </c>
      <c r="Z779">
        <v>9.2649594176905392</v>
      </c>
      <c r="AA779">
        <v>836</v>
      </c>
      <c r="AB779">
        <v>17.386600000000001</v>
      </c>
      <c r="AC779">
        <v>4.5971000000000002</v>
      </c>
    </row>
    <row r="780" spans="1:29" x14ac:dyDescent="0.2">
      <c r="A780" t="s">
        <v>1411</v>
      </c>
      <c r="B780" t="s">
        <v>1401</v>
      </c>
      <c r="C780" t="s">
        <v>1403</v>
      </c>
      <c r="D780" t="s">
        <v>1404</v>
      </c>
      <c r="E780" t="s">
        <v>1405</v>
      </c>
      <c r="F780">
        <f t="shared" si="24"/>
        <v>2.4461900541826131E-2</v>
      </c>
      <c r="G780">
        <f t="shared" si="25"/>
        <v>0.15749026689818821</v>
      </c>
      <c r="H780">
        <v>29.255479812622099</v>
      </c>
      <c r="I780">
        <v>29.944890975952099</v>
      </c>
      <c r="J780">
        <v>29.938596725463899</v>
      </c>
      <c r="K780">
        <v>29.951158523559599</v>
      </c>
      <c r="L780">
        <v>30.162429809570298</v>
      </c>
      <c r="M780">
        <v>30.549678802490199</v>
      </c>
      <c r="N780" t="s">
        <v>1409</v>
      </c>
      <c r="O780" t="s">
        <v>29</v>
      </c>
      <c r="P780" t="s">
        <v>1410</v>
      </c>
      <c r="Q780" t="s">
        <v>30</v>
      </c>
      <c r="R780" t="s">
        <v>1408</v>
      </c>
      <c r="T780" t="s">
        <v>32</v>
      </c>
      <c r="U780" t="s">
        <v>33</v>
      </c>
      <c r="V780">
        <v>0.99883100000000002</v>
      </c>
      <c r="W780">
        <v>3.6515199999999998E-6</v>
      </c>
      <c r="X780">
        <v>89.129000000000005</v>
      </c>
      <c r="Y780">
        <v>75.88</v>
      </c>
      <c r="Z780">
        <v>8.1302372478852298</v>
      </c>
      <c r="AA780">
        <v>1258</v>
      </c>
      <c r="AB780">
        <v>29.469799999999999</v>
      </c>
      <c r="AC780">
        <v>0.28515000000000001</v>
      </c>
    </row>
    <row r="781" spans="1:29" x14ac:dyDescent="0.2">
      <c r="A781" t="s">
        <v>23282</v>
      </c>
      <c r="B781" t="s">
        <v>2418</v>
      </c>
      <c r="C781" t="s">
        <v>2412</v>
      </c>
      <c r="D781" t="s">
        <v>2413</v>
      </c>
      <c r="E781" t="s">
        <v>2414</v>
      </c>
      <c r="F781">
        <f t="shared" si="24"/>
        <v>3.9703319594084026E-2</v>
      </c>
      <c r="G781">
        <f t="shared" si="25"/>
        <v>0.15752570883709405</v>
      </c>
      <c r="H781">
        <v>28.540895462036101</v>
      </c>
      <c r="I781" t="s">
        <v>28</v>
      </c>
      <c r="J781">
        <v>28.964908599853501</v>
      </c>
      <c r="K781">
        <v>29.522790908813501</v>
      </c>
      <c r="L781">
        <v>29.5875644683838</v>
      </c>
      <c r="M781" t="s">
        <v>28</v>
      </c>
      <c r="N781" t="s">
        <v>23280</v>
      </c>
      <c r="O781" t="s">
        <v>29</v>
      </c>
      <c r="P781" t="s">
        <v>23281</v>
      </c>
      <c r="Q781" t="s">
        <v>23177</v>
      </c>
      <c r="R781" t="s">
        <v>8833</v>
      </c>
      <c r="T781" t="s">
        <v>32</v>
      </c>
      <c r="U781" t="s">
        <v>33</v>
      </c>
      <c r="V781">
        <v>1</v>
      </c>
      <c r="W781">
        <v>1.1308700000000001E-5</v>
      </c>
      <c r="X781">
        <v>190.85</v>
      </c>
      <c r="Y781">
        <v>176.59</v>
      </c>
      <c r="Z781">
        <v>9.1575776405207296</v>
      </c>
      <c r="AA781">
        <v>664</v>
      </c>
      <c r="AB781">
        <v>97.986099999999993</v>
      </c>
      <c r="AC781">
        <v>0.23227</v>
      </c>
    </row>
    <row r="782" spans="1:29" x14ac:dyDescent="0.2">
      <c r="A782" t="s">
        <v>17488</v>
      </c>
      <c r="B782" t="s">
        <v>17480</v>
      </c>
      <c r="C782" t="s">
        <v>17482</v>
      </c>
      <c r="D782" t="s">
        <v>17483</v>
      </c>
      <c r="E782" t="s">
        <v>17484</v>
      </c>
      <c r="F782">
        <f t="shared" si="24"/>
        <v>-2.6492814183719262E-2</v>
      </c>
      <c r="G782">
        <f t="shared" si="25"/>
        <v>0.15768440032332851</v>
      </c>
      <c r="H782">
        <v>30.608671188354499</v>
      </c>
      <c r="I782">
        <v>30.925214767456101</v>
      </c>
      <c r="J782" t="s">
        <v>28</v>
      </c>
      <c r="K782">
        <v>30.377618789672901</v>
      </c>
      <c r="L782">
        <v>30.532875061035199</v>
      </c>
      <c r="M782">
        <v>29.710844039916999</v>
      </c>
      <c r="N782" t="s">
        <v>7383</v>
      </c>
      <c r="O782" t="s">
        <v>29</v>
      </c>
      <c r="P782" t="s">
        <v>17487</v>
      </c>
      <c r="Q782" t="s">
        <v>30</v>
      </c>
      <c r="R782" t="s">
        <v>435</v>
      </c>
      <c r="T782" t="s">
        <v>32</v>
      </c>
      <c r="U782" t="s">
        <v>42</v>
      </c>
      <c r="V782">
        <v>0.96294199999999996</v>
      </c>
      <c r="W782">
        <v>3.6298599999999999E-25</v>
      </c>
      <c r="X782">
        <v>139.65</v>
      </c>
      <c r="Y782">
        <v>134.12</v>
      </c>
      <c r="Z782">
        <v>8.9983639750901308</v>
      </c>
      <c r="AA782">
        <v>893</v>
      </c>
      <c r="AB782">
        <v>15.098100000000001</v>
      </c>
      <c r="AC782" t="s">
        <v>28</v>
      </c>
    </row>
    <row r="783" spans="1:29" x14ac:dyDescent="0.2">
      <c r="A783" t="s">
        <v>12349</v>
      </c>
      <c r="B783" t="s">
        <v>12346</v>
      </c>
      <c r="C783" t="s">
        <v>3617</v>
      </c>
      <c r="D783" t="s">
        <v>3618</v>
      </c>
      <c r="E783" t="s">
        <v>3612</v>
      </c>
      <c r="F783">
        <f t="shared" si="24"/>
        <v>4.3930006546738155E-2</v>
      </c>
      <c r="G783">
        <f t="shared" si="25"/>
        <v>0.15770778934352964</v>
      </c>
      <c r="H783">
        <v>27.252414703369102</v>
      </c>
      <c r="I783">
        <v>28.349716186523398</v>
      </c>
      <c r="J783">
        <v>27.331253051757798</v>
      </c>
      <c r="K783">
        <v>29.086917877197301</v>
      </c>
      <c r="L783">
        <v>27.898910522460898</v>
      </c>
      <c r="M783">
        <v>28.511714935302699</v>
      </c>
      <c r="N783" t="s">
        <v>12347</v>
      </c>
      <c r="O783" t="s">
        <v>29</v>
      </c>
      <c r="P783" t="s">
        <v>12348</v>
      </c>
      <c r="Q783" t="s">
        <v>30</v>
      </c>
      <c r="R783" t="s">
        <v>68</v>
      </c>
      <c r="T783" t="s">
        <v>32</v>
      </c>
      <c r="U783" t="s">
        <v>42</v>
      </c>
      <c r="V783">
        <v>0.90851400000000004</v>
      </c>
      <c r="W783">
        <v>1.85107E-3</v>
      </c>
      <c r="X783">
        <v>93.51</v>
      </c>
      <c r="Y783">
        <v>57.317</v>
      </c>
      <c r="Z783">
        <v>8.8984564061439002</v>
      </c>
      <c r="AA783">
        <v>337</v>
      </c>
      <c r="AB783">
        <v>9.9697800000000001</v>
      </c>
      <c r="AC783" t="s">
        <v>28</v>
      </c>
    </row>
    <row r="784" spans="1:29" x14ac:dyDescent="0.2">
      <c r="A784" t="s">
        <v>67</v>
      </c>
      <c r="B784" t="s">
        <v>64</v>
      </c>
      <c r="C784" t="s">
        <v>58</v>
      </c>
      <c r="D784" t="s">
        <v>59</v>
      </c>
      <c r="E784" t="s">
        <v>60</v>
      </c>
      <c r="F784">
        <f t="shared" si="24"/>
        <v>1.5480124687766699E-2</v>
      </c>
      <c r="G784">
        <f t="shared" si="25"/>
        <v>0.15776098064601013</v>
      </c>
      <c r="H784">
        <v>28.673643112182599</v>
      </c>
      <c r="I784">
        <v>28.770929336547901</v>
      </c>
      <c r="J784">
        <v>28.293292999267599</v>
      </c>
      <c r="K784">
        <v>28.787714004516602</v>
      </c>
      <c r="L784">
        <v>29.047807693481399</v>
      </c>
      <c r="M784">
        <v>28.827264785766602</v>
      </c>
      <c r="N784" t="s">
        <v>65</v>
      </c>
      <c r="O784" t="s">
        <v>29</v>
      </c>
      <c r="P784" t="s">
        <v>66</v>
      </c>
      <c r="Q784" t="s">
        <v>30</v>
      </c>
      <c r="R784" t="s">
        <v>63</v>
      </c>
      <c r="T784" t="s">
        <v>32</v>
      </c>
      <c r="U784" t="s">
        <v>33</v>
      </c>
      <c r="V784">
        <v>0.99999300000000002</v>
      </c>
      <c r="W784">
        <v>6.2932399999999998E-63</v>
      </c>
      <c r="X784">
        <v>214.53</v>
      </c>
      <c r="Y784">
        <v>209.08</v>
      </c>
      <c r="Z784">
        <v>8.7089220467775608</v>
      </c>
      <c r="AA784">
        <v>512</v>
      </c>
      <c r="AB784">
        <v>52.0276</v>
      </c>
      <c r="AC784" t="s">
        <v>28</v>
      </c>
    </row>
    <row r="785" spans="1:29" x14ac:dyDescent="0.2">
      <c r="A785" t="s">
        <v>2345</v>
      </c>
      <c r="B785" t="s">
        <v>2339</v>
      </c>
      <c r="C785" t="s">
        <v>2341</v>
      </c>
      <c r="D785" t="s">
        <v>2342</v>
      </c>
      <c r="E785" t="s">
        <v>2343</v>
      </c>
      <c r="F785">
        <f t="shared" si="24"/>
        <v>3.5854854652551123E-2</v>
      </c>
      <c r="G785">
        <f t="shared" si="25"/>
        <v>0.15834880112140975</v>
      </c>
      <c r="H785" t="s">
        <v>28</v>
      </c>
      <c r="I785">
        <v>26.636856079101602</v>
      </c>
      <c r="J785">
        <v>26.987176895141602</v>
      </c>
      <c r="K785">
        <v>27.456462860107401</v>
      </c>
      <c r="L785">
        <v>27.4838542938232</v>
      </c>
      <c r="M785">
        <v>27.519832611083999</v>
      </c>
      <c r="N785" t="s">
        <v>2340</v>
      </c>
      <c r="O785" t="s">
        <v>29</v>
      </c>
      <c r="P785" t="s">
        <v>2344</v>
      </c>
      <c r="Q785" t="s">
        <v>30</v>
      </c>
      <c r="R785" t="s">
        <v>2338</v>
      </c>
      <c r="T785" t="s">
        <v>32</v>
      </c>
      <c r="U785" t="s">
        <v>33</v>
      </c>
      <c r="V785">
        <v>1</v>
      </c>
      <c r="W785">
        <v>6.8311000000000001E-4</v>
      </c>
      <c r="X785">
        <v>149.58000000000001</v>
      </c>
      <c r="Y785">
        <v>127.95</v>
      </c>
      <c r="Z785">
        <v>8.9059846630189199</v>
      </c>
      <c r="AA785">
        <v>757</v>
      </c>
      <c r="AB785">
        <v>79.337100000000007</v>
      </c>
      <c r="AC785" t="s">
        <v>28</v>
      </c>
    </row>
    <row r="786" spans="1:29" x14ac:dyDescent="0.2">
      <c r="A786" t="s">
        <v>17788</v>
      </c>
      <c r="B786" t="s">
        <v>17785</v>
      </c>
      <c r="C786" t="s">
        <v>17780</v>
      </c>
      <c r="D786" t="s">
        <v>17781</v>
      </c>
      <c r="E786" t="s">
        <v>17782</v>
      </c>
      <c r="F786">
        <f t="shared" si="24"/>
        <v>2.8806466043809913E-2</v>
      </c>
      <c r="G786">
        <f t="shared" si="25"/>
        <v>0.15838534069233703</v>
      </c>
      <c r="H786">
        <v>29.412034988403299</v>
      </c>
      <c r="I786">
        <v>29.238222122192401</v>
      </c>
      <c r="J786">
        <v>29.223430633544901</v>
      </c>
      <c r="K786">
        <v>30.384325027465799</v>
      </c>
      <c r="L786">
        <v>29.819961547851602</v>
      </c>
      <c r="M786">
        <v>29.4416198730469</v>
      </c>
      <c r="N786" t="s">
        <v>17786</v>
      </c>
      <c r="O786" t="s">
        <v>29</v>
      </c>
      <c r="P786" t="s">
        <v>17787</v>
      </c>
      <c r="Q786" t="s">
        <v>30</v>
      </c>
      <c r="R786" t="s">
        <v>1167</v>
      </c>
      <c r="T786" t="s">
        <v>32</v>
      </c>
      <c r="U786" t="s">
        <v>189</v>
      </c>
      <c r="V786">
        <v>1</v>
      </c>
      <c r="W786">
        <v>3.97609E-16</v>
      </c>
      <c r="X786">
        <v>236.67</v>
      </c>
      <c r="Y786">
        <v>216.56</v>
      </c>
      <c r="Z786">
        <v>8.8526446527415494</v>
      </c>
      <c r="AA786">
        <v>143</v>
      </c>
      <c r="AB786">
        <v>116.081</v>
      </c>
      <c r="AC786" t="s">
        <v>28</v>
      </c>
    </row>
    <row r="787" spans="1:29" x14ac:dyDescent="0.2">
      <c r="A787" t="s">
        <v>12497</v>
      </c>
      <c r="B787" t="s">
        <v>12486</v>
      </c>
      <c r="C787" t="s">
        <v>12486</v>
      </c>
      <c r="D787" t="s">
        <v>12487</v>
      </c>
      <c r="E787" t="s">
        <v>12488</v>
      </c>
      <c r="F787">
        <f t="shared" si="24"/>
        <v>7.436855245374184E-2</v>
      </c>
      <c r="G787">
        <f t="shared" si="25"/>
        <v>0.15848800700632978</v>
      </c>
      <c r="H787" t="s">
        <v>28</v>
      </c>
      <c r="I787">
        <v>28.018501281738299</v>
      </c>
      <c r="J787">
        <v>26.9487113952637</v>
      </c>
      <c r="K787">
        <v>29.551477432251001</v>
      </c>
      <c r="L787">
        <v>28.306173324585</v>
      </c>
      <c r="M787">
        <v>28.9548244476318</v>
      </c>
      <c r="N787">
        <v>1192</v>
      </c>
      <c r="O787" t="s">
        <v>29</v>
      </c>
      <c r="P787" t="s">
        <v>12496</v>
      </c>
      <c r="Q787" t="s">
        <v>30</v>
      </c>
      <c r="R787" t="s">
        <v>9820</v>
      </c>
      <c r="T787" t="s">
        <v>32</v>
      </c>
      <c r="U787" t="s">
        <v>189</v>
      </c>
      <c r="V787">
        <v>0.99994700000000003</v>
      </c>
      <c r="W787">
        <v>2.4516400000000001E-5</v>
      </c>
      <c r="X787">
        <v>160.47999999999999</v>
      </c>
      <c r="Y787">
        <v>139.18</v>
      </c>
      <c r="Z787">
        <v>10.637849824455699</v>
      </c>
      <c r="AA787">
        <v>199</v>
      </c>
      <c r="AB787">
        <v>42.775599999999997</v>
      </c>
      <c r="AC787" t="s">
        <v>28</v>
      </c>
    </row>
    <row r="788" spans="1:29" x14ac:dyDescent="0.2">
      <c r="A788" t="s">
        <v>23565</v>
      </c>
      <c r="B788" t="s">
        <v>23559</v>
      </c>
      <c r="C788" t="s">
        <v>21649</v>
      </c>
      <c r="D788" t="s">
        <v>21650</v>
      </c>
      <c r="E788" t="s">
        <v>21651</v>
      </c>
      <c r="F788">
        <f t="shared" si="24"/>
        <v>-0.13881225692212215</v>
      </c>
      <c r="G788">
        <f t="shared" si="25"/>
        <v>0.15915869277195141</v>
      </c>
      <c r="H788">
        <v>26.950159072876001</v>
      </c>
      <c r="I788" t="s">
        <v>28</v>
      </c>
      <c r="J788">
        <v>28.201677322387699</v>
      </c>
      <c r="K788">
        <v>25.933416366577099</v>
      </c>
      <c r="L788" t="s">
        <v>28</v>
      </c>
      <c r="M788">
        <v>24.159154891967798</v>
      </c>
      <c r="N788" t="s">
        <v>23563</v>
      </c>
      <c r="O788" t="s">
        <v>29</v>
      </c>
      <c r="P788" t="s">
        <v>23564</v>
      </c>
      <c r="Q788" t="s">
        <v>23177</v>
      </c>
      <c r="R788" t="s">
        <v>18484</v>
      </c>
      <c r="T788" t="s">
        <v>32</v>
      </c>
      <c r="U788" t="s">
        <v>42</v>
      </c>
      <c r="V788">
        <v>1</v>
      </c>
      <c r="W788">
        <v>8.7732499999999998E-4</v>
      </c>
      <c r="X788">
        <v>158.34</v>
      </c>
      <c r="Y788">
        <v>95.120999999999995</v>
      </c>
      <c r="Z788">
        <v>9.1262613188638806</v>
      </c>
      <c r="AA788">
        <v>1740</v>
      </c>
      <c r="AB788">
        <v>158.33699999999999</v>
      </c>
      <c r="AC788" t="s">
        <v>28</v>
      </c>
    </row>
    <row r="789" spans="1:29" x14ac:dyDescent="0.2">
      <c r="A789" t="s">
        <v>23727</v>
      </c>
      <c r="B789" t="s">
        <v>1758</v>
      </c>
      <c r="C789" t="s">
        <v>1758</v>
      </c>
      <c r="D789" t="s">
        <v>9774</v>
      </c>
      <c r="E789" t="s">
        <v>9775</v>
      </c>
      <c r="F789">
        <f t="shared" si="24"/>
        <v>1.2062583894803584E-2</v>
      </c>
      <c r="G789">
        <f t="shared" si="25"/>
        <v>0.15948684646590061</v>
      </c>
      <c r="H789">
        <v>26.8229885101318</v>
      </c>
      <c r="I789">
        <v>26.773542404174801</v>
      </c>
      <c r="J789">
        <v>26.786685943603501</v>
      </c>
      <c r="K789">
        <v>27.203125</v>
      </c>
      <c r="L789">
        <v>26.844697952270501</v>
      </c>
      <c r="M789">
        <v>27.010307312011701</v>
      </c>
      <c r="N789">
        <v>781</v>
      </c>
      <c r="O789" t="s">
        <v>29</v>
      </c>
      <c r="P789" t="s">
        <v>9776</v>
      </c>
      <c r="Q789" t="s">
        <v>23177</v>
      </c>
      <c r="R789" t="s">
        <v>3646</v>
      </c>
      <c r="T789" t="s">
        <v>32</v>
      </c>
      <c r="U789" t="s">
        <v>42</v>
      </c>
      <c r="V789">
        <v>1</v>
      </c>
      <c r="W789">
        <v>5.2637699999999999E-5</v>
      </c>
      <c r="X789">
        <v>174.46</v>
      </c>
      <c r="Y789">
        <v>153.22999999999999</v>
      </c>
      <c r="Z789">
        <v>8.7099903598522808</v>
      </c>
      <c r="AA789">
        <v>211</v>
      </c>
      <c r="AB789">
        <v>97.104399999999998</v>
      </c>
      <c r="AC789" t="s">
        <v>28</v>
      </c>
    </row>
    <row r="790" spans="1:29" x14ac:dyDescent="0.2">
      <c r="A790" t="s">
        <v>10267</v>
      </c>
      <c r="B790" t="s">
        <v>10261</v>
      </c>
      <c r="C790" t="s">
        <v>10263</v>
      </c>
      <c r="D790" t="s">
        <v>10264</v>
      </c>
      <c r="E790" t="s">
        <v>10265</v>
      </c>
      <c r="F790">
        <f t="shared" si="24"/>
        <v>7.5130215957980986E-2</v>
      </c>
      <c r="G790">
        <f t="shared" si="25"/>
        <v>0.15985849060348509</v>
      </c>
      <c r="H790" t="s">
        <v>28</v>
      </c>
      <c r="I790">
        <v>26.571567535400401</v>
      </c>
      <c r="J790">
        <v>25.766609191894499</v>
      </c>
      <c r="K790">
        <v>27.482315063476602</v>
      </c>
      <c r="L790">
        <v>27.4476623535156</v>
      </c>
      <c r="M790">
        <v>27.773981094360401</v>
      </c>
      <c r="N790" t="s">
        <v>10262</v>
      </c>
      <c r="O790" t="s">
        <v>29</v>
      </c>
      <c r="P790" t="s">
        <v>10266</v>
      </c>
      <c r="Q790" t="s">
        <v>30</v>
      </c>
      <c r="R790" t="s">
        <v>161</v>
      </c>
      <c r="T790" t="s">
        <v>32</v>
      </c>
      <c r="U790" t="s">
        <v>189</v>
      </c>
      <c r="V790">
        <v>1</v>
      </c>
      <c r="W790">
        <v>1.0616499999999999E-3</v>
      </c>
      <c r="X790">
        <v>117.7</v>
      </c>
      <c r="Y790">
        <v>111.11</v>
      </c>
      <c r="Z790">
        <v>8.3267044450743306</v>
      </c>
      <c r="AA790">
        <v>1525</v>
      </c>
      <c r="AB790">
        <v>91.314099999999996</v>
      </c>
      <c r="AC790" t="s">
        <v>28</v>
      </c>
    </row>
    <row r="791" spans="1:29" x14ac:dyDescent="0.2">
      <c r="A791" t="s">
        <v>1273</v>
      </c>
      <c r="B791" t="s">
        <v>1267</v>
      </c>
      <c r="C791" t="s">
        <v>1269</v>
      </c>
      <c r="D791" t="s">
        <v>1270</v>
      </c>
      <c r="E791" t="s">
        <v>1271</v>
      </c>
      <c r="F791">
        <f t="shared" si="24"/>
        <v>3.0267737698049291E-2</v>
      </c>
      <c r="G791">
        <f t="shared" si="25"/>
        <v>0.16009600930964485</v>
      </c>
      <c r="H791">
        <v>28.552412033081101</v>
      </c>
      <c r="I791">
        <v>28.144088745117202</v>
      </c>
      <c r="J791">
        <v>27.599105834960898</v>
      </c>
      <c r="K791">
        <v>28.644954681396499</v>
      </c>
      <c r="L791" t="s">
        <v>28</v>
      </c>
      <c r="M791">
        <v>28.743585586547901</v>
      </c>
      <c r="N791" t="s">
        <v>1268</v>
      </c>
      <c r="O791" t="s">
        <v>29</v>
      </c>
      <c r="P791" t="s">
        <v>1272</v>
      </c>
      <c r="Q791" t="s">
        <v>30</v>
      </c>
      <c r="R791" t="s">
        <v>1266</v>
      </c>
      <c r="U791" t="s">
        <v>33</v>
      </c>
      <c r="V791">
        <v>0.96953400000000001</v>
      </c>
      <c r="W791">
        <v>9.6305099999999995E-18</v>
      </c>
      <c r="X791">
        <v>258</v>
      </c>
      <c r="Y791">
        <v>225.79</v>
      </c>
      <c r="Z791">
        <v>8.9498728297729109</v>
      </c>
      <c r="AA791">
        <v>1763</v>
      </c>
      <c r="AB791">
        <v>15.655799999999999</v>
      </c>
      <c r="AC791" t="s">
        <v>28</v>
      </c>
    </row>
    <row r="792" spans="1:29" x14ac:dyDescent="0.2">
      <c r="A792" t="s">
        <v>15635</v>
      </c>
      <c r="B792" t="s">
        <v>15631</v>
      </c>
      <c r="C792" t="s">
        <v>15631</v>
      </c>
      <c r="D792" t="s">
        <v>15632</v>
      </c>
      <c r="E792" t="s">
        <v>15633</v>
      </c>
      <c r="F792">
        <f t="shared" si="24"/>
        <v>3.5433808761451469E-2</v>
      </c>
      <c r="G792">
        <f t="shared" si="25"/>
        <v>0.1605272621185129</v>
      </c>
      <c r="H792">
        <v>30.557277679443398</v>
      </c>
      <c r="I792">
        <v>31.7843322753906</v>
      </c>
      <c r="J792">
        <v>30.882488250732401</v>
      </c>
      <c r="K792">
        <v>31.867948532104499</v>
      </c>
      <c r="L792">
        <v>31.627580642700199</v>
      </c>
      <c r="M792">
        <v>32.046581268310497</v>
      </c>
      <c r="N792">
        <v>158</v>
      </c>
      <c r="O792" t="s">
        <v>29</v>
      </c>
      <c r="P792" t="s">
        <v>15634</v>
      </c>
      <c r="Q792" t="s">
        <v>30</v>
      </c>
      <c r="R792" t="s">
        <v>562</v>
      </c>
      <c r="T792" t="s">
        <v>32</v>
      </c>
      <c r="U792" t="s">
        <v>42</v>
      </c>
      <c r="V792">
        <v>0.96569799999999995</v>
      </c>
      <c r="W792">
        <v>4.74471E-54</v>
      </c>
      <c r="X792">
        <v>283.22000000000003</v>
      </c>
      <c r="Y792">
        <v>265.36</v>
      </c>
      <c r="Z792">
        <v>9.5240714159340207</v>
      </c>
      <c r="AA792">
        <v>122</v>
      </c>
      <c r="AB792">
        <v>15.455299999999999</v>
      </c>
      <c r="AC792" t="s">
        <v>28</v>
      </c>
    </row>
    <row r="793" spans="1:29" x14ac:dyDescent="0.2">
      <c r="A793" t="s">
        <v>16508</v>
      </c>
      <c r="B793" t="s">
        <v>16505</v>
      </c>
      <c r="C793" t="s">
        <v>16499</v>
      </c>
      <c r="D793" t="s">
        <v>16500</v>
      </c>
      <c r="E793" t="s">
        <v>16501</v>
      </c>
      <c r="F793">
        <f t="shared" si="24"/>
        <v>-2.4323402323764419E-2</v>
      </c>
      <c r="G793">
        <f t="shared" si="25"/>
        <v>0.16118942065551584</v>
      </c>
      <c r="H793" t="s">
        <v>28</v>
      </c>
      <c r="I793">
        <v>28.618278503418001</v>
      </c>
      <c r="J793">
        <v>28.269458770751999</v>
      </c>
      <c r="K793">
        <v>28.004798889160199</v>
      </c>
      <c r="L793">
        <v>28.251916885376001</v>
      </c>
      <c r="M793">
        <v>27.6482849121094</v>
      </c>
      <c r="N793" t="s">
        <v>16506</v>
      </c>
      <c r="O793" t="s">
        <v>29</v>
      </c>
      <c r="P793" t="s">
        <v>16507</v>
      </c>
      <c r="Q793" t="s">
        <v>30</v>
      </c>
      <c r="R793" t="s">
        <v>16504</v>
      </c>
      <c r="V793">
        <v>0.96660599999999997</v>
      </c>
      <c r="W793">
        <v>1.0397099999999999E-2</v>
      </c>
      <c r="X793">
        <v>52.390999999999998</v>
      </c>
      <c r="Y793">
        <v>43.304000000000002</v>
      </c>
      <c r="Z793">
        <v>7.7169127388998398</v>
      </c>
      <c r="AA793">
        <v>405</v>
      </c>
      <c r="AB793">
        <v>14.7537</v>
      </c>
      <c r="AC793" t="s">
        <v>28</v>
      </c>
    </row>
    <row r="794" spans="1:29" x14ac:dyDescent="0.2">
      <c r="A794" t="s">
        <v>5926</v>
      </c>
      <c r="B794" t="s">
        <v>5920</v>
      </c>
      <c r="C794" t="s">
        <v>5922</v>
      </c>
      <c r="D794" t="s">
        <v>5923</v>
      </c>
      <c r="E794" t="s">
        <v>5924</v>
      </c>
      <c r="F794">
        <f t="shared" si="24"/>
        <v>3.5393771182813477E-2</v>
      </c>
      <c r="G794">
        <f t="shared" si="25"/>
        <v>0.16122299567899148</v>
      </c>
      <c r="H794">
        <v>30.647701263427699</v>
      </c>
      <c r="I794">
        <v>31.876609802246101</v>
      </c>
      <c r="J794">
        <v>30.957677841186499</v>
      </c>
      <c r="K794">
        <v>31.990034103393601</v>
      </c>
      <c r="L794">
        <v>32.119106292724602</v>
      </c>
      <c r="M794">
        <v>31.694614410400401</v>
      </c>
      <c r="N794" t="s">
        <v>5921</v>
      </c>
      <c r="O794" t="s">
        <v>29</v>
      </c>
      <c r="P794" t="s">
        <v>5925</v>
      </c>
      <c r="Q794" t="s">
        <v>30</v>
      </c>
      <c r="R794" t="s">
        <v>647</v>
      </c>
      <c r="T794" t="s">
        <v>32</v>
      </c>
      <c r="U794" t="s">
        <v>42</v>
      </c>
      <c r="V794">
        <v>1</v>
      </c>
      <c r="W794">
        <v>5.3683300000000002E-3</v>
      </c>
      <c r="X794">
        <v>100.38</v>
      </c>
      <c r="Y794">
        <v>78.290000000000006</v>
      </c>
      <c r="Z794">
        <v>8.3313057985532701</v>
      </c>
      <c r="AA794">
        <v>377</v>
      </c>
      <c r="AB794">
        <v>94.191500000000005</v>
      </c>
      <c r="AC794" t="s">
        <v>28</v>
      </c>
    </row>
    <row r="795" spans="1:29" x14ac:dyDescent="0.2">
      <c r="A795" t="s">
        <v>22415</v>
      </c>
      <c r="B795" t="s">
        <v>13696</v>
      </c>
      <c r="C795" t="s">
        <v>13687</v>
      </c>
      <c r="D795" t="s">
        <v>13688</v>
      </c>
      <c r="E795" t="s">
        <v>13689</v>
      </c>
      <c r="F795">
        <f t="shared" si="24"/>
        <v>4.7287127440579918E-2</v>
      </c>
      <c r="G795">
        <f t="shared" si="25"/>
        <v>0.16126091045711982</v>
      </c>
      <c r="H795" t="s">
        <v>28</v>
      </c>
      <c r="I795">
        <v>27.187353134155298</v>
      </c>
      <c r="J795">
        <v>26.566873550415</v>
      </c>
      <c r="K795">
        <v>27.8017482757568</v>
      </c>
      <c r="L795">
        <v>27.490371704101602</v>
      </c>
      <c r="M795">
        <v>28.025857925415</v>
      </c>
      <c r="N795" t="s">
        <v>22413</v>
      </c>
      <c r="O795" t="s">
        <v>27</v>
      </c>
      <c r="P795" t="s">
        <v>22414</v>
      </c>
      <c r="Q795" t="s">
        <v>30</v>
      </c>
      <c r="R795" t="s">
        <v>21493</v>
      </c>
      <c r="T795" t="s">
        <v>32</v>
      </c>
      <c r="V795">
        <v>0.85491099999999998</v>
      </c>
      <c r="W795">
        <v>3.9021200000000002E-4</v>
      </c>
      <c r="X795">
        <v>155.09</v>
      </c>
      <c r="Y795">
        <v>117.21</v>
      </c>
      <c r="Z795">
        <v>8.8477330223798294</v>
      </c>
      <c r="AA795">
        <v>902</v>
      </c>
      <c r="AB795">
        <v>7.7036199999999999</v>
      </c>
      <c r="AC795" t="s">
        <v>28</v>
      </c>
    </row>
    <row r="796" spans="1:29" x14ac:dyDescent="0.2">
      <c r="A796" t="s">
        <v>18285</v>
      </c>
      <c r="B796" t="s">
        <v>18264</v>
      </c>
      <c r="C796" t="s">
        <v>18259</v>
      </c>
      <c r="D796" t="s">
        <v>18260</v>
      </c>
      <c r="E796" t="s">
        <v>18261</v>
      </c>
      <c r="F796">
        <f t="shared" si="24"/>
        <v>2.9313852839397431E-2</v>
      </c>
      <c r="G796">
        <f t="shared" si="25"/>
        <v>0.1614788664046195</v>
      </c>
      <c r="H796" t="s">
        <v>28</v>
      </c>
      <c r="I796">
        <v>27.197698593139599</v>
      </c>
      <c r="J796">
        <v>26.935621261596701</v>
      </c>
      <c r="K796">
        <v>27.425584793090799</v>
      </c>
      <c r="L796">
        <v>27.818910598754901</v>
      </c>
      <c r="M796" t="s">
        <v>28</v>
      </c>
      <c r="N796" t="s">
        <v>18283</v>
      </c>
      <c r="O796" t="s">
        <v>29</v>
      </c>
      <c r="P796" t="s">
        <v>18284</v>
      </c>
      <c r="Q796" t="s">
        <v>30</v>
      </c>
      <c r="R796" t="s">
        <v>2891</v>
      </c>
      <c r="T796" t="s">
        <v>32</v>
      </c>
      <c r="U796" t="s">
        <v>33</v>
      </c>
      <c r="V796">
        <v>0.99999899999999997</v>
      </c>
      <c r="W796">
        <v>3.3458200000000003E-17</v>
      </c>
      <c r="X796">
        <v>185.96</v>
      </c>
      <c r="Y796">
        <v>161.55000000000001</v>
      </c>
      <c r="Z796">
        <v>8.5717437602551705</v>
      </c>
      <c r="AA796">
        <v>115</v>
      </c>
      <c r="AB796">
        <v>59.639099999999999</v>
      </c>
      <c r="AC796" t="s">
        <v>28</v>
      </c>
    </row>
    <row r="797" spans="1:29" x14ac:dyDescent="0.2">
      <c r="A797" t="s">
        <v>19508</v>
      </c>
      <c r="B797" t="s">
        <v>19498</v>
      </c>
      <c r="C797" t="s">
        <v>19500</v>
      </c>
      <c r="D797" t="s">
        <v>19501</v>
      </c>
      <c r="E797" t="s">
        <v>19502</v>
      </c>
      <c r="F797">
        <f t="shared" si="24"/>
        <v>-4.9263860510547659E-2</v>
      </c>
      <c r="G797">
        <f t="shared" si="25"/>
        <v>0.16212321706666777</v>
      </c>
      <c r="H797">
        <v>28.2225551605225</v>
      </c>
      <c r="I797">
        <v>29.408962249755898</v>
      </c>
      <c r="J797">
        <v>28.8332195281982</v>
      </c>
      <c r="K797">
        <v>28.7343425750732</v>
      </c>
      <c r="L797">
        <v>27.403812408447301</v>
      </c>
      <c r="M797">
        <v>27.423902511596701</v>
      </c>
      <c r="N797" t="s">
        <v>19506</v>
      </c>
      <c r="O797" t="s">
        <v>29</v>
      </c>
      <c r="P797" t="s">
        <v>19507</v>
      </c>
      <c r="Q797" t="s">
        <v>30</v>
      </c>
      <c r="R797" t="s">
        <v>19505</v>
      </c>
      <c r="T797" t="s">
        <v>32</v>
      </c>
      <c r="U797" t="s">
        <v>489</v>
      </c>
      <c r="V797">
        <v>0.96318199999999998</v>
      </c>
      <c r="W797">
        <v>2.2202199999999998E-2</v>
      </c>
      <c r="X797">
        <v>93.325000000000003</v>
      </c>
      <c r="Y797">
        <v>47.585999999999999</v>
      </c>
      <c r="Z797">
        <v>9.3766134508577892</v>
      </c>
      <c r="AA797">
        <v>325</v>
      </c>
      <c r="AB797">
        <v>14.176399999999999</v>
      </c>
      <c r="AC797" t="s">
        <v>28</v>
      </c>
    </row>
    <row r="798" spans="1:29" x14ac:dyDescent="0.2">
      <c r="A798" t="s">
        <v>6668</v>
      </c>
      <c r="B798" t="s">
        <v>6662</v>
      </c>
      <c r="C798" t="s">
        <v>6662</v>
      </c>
      <c r="D798" t="s">
        <v>6663</v>
      </c>
      <c r="E798" t="s">
        <v>6664</v>
      </c>
      <c r="F798">
        <f t="shared" si="24"/>
        <v>4.8792155899775189E-2</v>
      </c>
      <c r="G798">
        <f t="shared" si="25"/>
        <v>0.16216107540470129</v>
      </c>
      <c r="H798" t="s">
        <v>28</v>
      </c>
      <c r="I798">
        <v>27.927505493164102</v>
      </c>
      <c r="J798">
        <v>27.404869079589801</v>
      </c>
      <c r="K798">
        <v>28.6864223480225</v>
      </c>
      <c r="L798">
        <v>28.535751342773398</v>
      </c>
      <c r="M798">
        <v>28.6314182281494</v>
      </c>
      <c r="N798">
        <v>538</v>
      </c>
      <c r="O798" t="s">
        <v>29</v>
      </c>
      <c r="P798" t="s">
        <v>6667</v>
      </c>
      <c r="Q798" t="s">
        <v>30</v>
      </c>
      <c r="R798" t="s">
        <v>161</v>
      </c>
      <c r="T798" t="s">
        <v>32</v>
      </c>
      <c r="U798" t="s">
        <v>33</v>
      </c>
      <c r="V798">
        <v>1</v>
      </c>
      <c r="W798">
        <v>3.3805699999999998E-25</v>
      </c>
      <c r="X798">
        <v>215.34</v>
      </c>
      <c r="Y798">
        <v>203.13</v>
      </c>
      <c r="Z798">
        <v>8.4372747974101205</v>
      </c>
      <c r="AA798">
        <v>146</v>
      </c>
      <c r="AB798">
        <v>103.94199999999999</v>
      </c>
      <c r="AC798">
        <v>1.1227</v>
      </c>
    </row>
    <row r="799" spans="1:29" x14ac:dyDescent="0.2">
      <c r="A799" t="s">
        <v>2262</v>
      </c>
      <c r="B799" t="s">
        <v>2252</v>
      </c>
      <c r="C799" t="s">
        <v>2247</v>
      </c>
      <c r="D799" t="s">
        <v>2248</v>
      </c>
      <c r="E799" t="s">
        <v>2249</v>
      </c>
      <c r="F799">
        <f t="shared" si="24"/>
        <v>3.8748514670961673E-2</v>
      </c>
      <c r="G799">
        <f t="shared" si="25"/>
        <v>0.16234268955033607</v>
      </c>
      <c r="H799" t="s">
        <v>28</v>
      </c>
      <c r="I799">
        <v>27.090633392333999</v>
      </c>
      <c r="J799">
        <v>27.322940826416001</v>
      </c>
      <c r="K799">
        <v>27.6991577148438</v>
      </c>
      <c r="L799" t="s">
        <v>28</v>
      </c>
      <c r="M799">
        <v>28.195682525634801</v>
      </c>
      <c r="N799" t="s">
        <v>2260</v>
      </c>
      <c r="O799" t="s">
        <v>29</v>
      </c>
      <c r="P799" t="s">
        <v>2261</v>
      </c>
      <c r="Q799" t="s">
        <v>30</v>
      </c>
      <c r="R799" t="s">
        <v>330</v>
      </c>
      <c r="T799" t="s">
        <v>32</v>
      </c>
      <c r="U799" t="s">
        <v>33</v>
      </c>
      <c r="V799">
        <v>1</v>
      </c>
      <c r="W799">
        <v>1.13454E-2</v>
      </c>
      <c r="X799">
        <v>108.1</v>
      </c>
      <c r="Y799">
        <v>66.507000000000005</v>
      </c>
      <c r="Z799">
        <v>9.8228151145099094</v>
      </c>
      <c r="AA799">
        <v>581</v>
      </c>
      <c r="AB799">
        <v>49.350499999999997</v>
      </c>
      <c r="AC799" t="s">
        <v>28</v>
      </c>
    </row>
    <row r="800" spans="1:29" x14ac:dyDescent="0.2">
      <c r="A800" t="s">
        <v>14210</v>
      </c>
      <c r="B800" t="s">
        <v>14207</v>
      </c>
      <c r="C800" t="s">
        <v>14202</v>
      </c>
      <c r="D800" t="s">
        <v>14203</v>
      </c>
      <c r="E800" t="s">
        <v>14204</v>
      </c>
      <c r="F800">
        <f t="shared" si="24"/>
        <v>8.3625976178443792E-2</v>
      </c>
      <c r="G800">
        <f t="shared" si="25"/>
        <v>0.16314697710704387</v>
      </c>
      <c r="H800" t="s">
        <v>28</v>
      </c>
      <c r="I800">
        <v>26.876661300659201</v>
      </c>
      <c r="J800">
        <v>26.046165466308601</v>
      </c>
      <c r="K800">
        <v>28.034437179565401</v>
      </c>
      <c r="L800">
        <v>28.013877868652301</v>
      </c>
      <c r="M800">
        <v>28.073419570922901</v>
      </c>
      <c r="N800" t="s">
        <v>14208</v>
      </c>
      <c r="O800" t="s">
        <v>29</v>
      </c>
      <c r="P800" t="s">
        <v>14209</v>
      </c>
      <c r="Q800" t="s">
        <v>30</v>
      </c>
      <c r="R800" t="s">
        <v>1999</v>
      </c>
      <c r="T800" t="s">
        <v>32</v>
      </c>
      <c r="U800" t="s">
        <v>42</v>
      </c>
      <c r="V800">
        <v>1</v>
      </c>
      <c r="W800">
        <v>2.5915899999999999E-2</v>
      </c>
      <c r="X800">
        <v>104.01</v>
      </c>
      <c r="Y800">
        <v>66.201999999999998</v>
      </c>
      <c r="Z800">
        <v>9.3657686880021895</v>
      </c>
      <c r="AA800">
        <v>1441</v>
      </c>
      <c r="AB800">
        <v>100.569</v>
      </c>
      <c r="AC800" t="s">
        <v>28</v>
      </c>
    </row>
    <row r="801" spans="1:29" x14ac:dyDescent="0.2">
      <c r="A801" t="s">
        <v>10025</v>
      </c>
      <c r="B801" t="s">
        <v>10019</v>
      </c>
      <c r="C801" t="s">
        <v>10021</v>
      </c>
      <c r="D801" t="s">
        <v>10022</v>
      </c>
      <c r="E801" t="s">
        <v>10023</v>
      </c>
      <c r="F801">
        <f t="shared" si="24"/>
        <v>2.2580608527475114E-2</v>
      </c>
      <c r="G801">
        <f t="shared" si="25"/>
        <v>0.16322862704555499</v>
      </c>
      <c r="H801" t="s">
        <v>28</v>
      </c>
      <c r="I801">
        <v>26.165590286254901</v>
      </c>
      <c r="J801">
        <v>25.8579006195068</v>
      </c>
      <c r="K801">
        <v>26.6004543304443</v>
      </c>
      <c r="L801">
        <v>26.530513763427699</v>
      </c>
      <c r="M801">
        <v>26.135259628295898</v>
      </c>
      <c r="N801" t="s">
        <v>10020</v>
      </c>
      <c r="O801" t="s">
        <v>29</v>
      </c>
      <c r="P801" t="s">
        <v>10024</v>
      </c>
      <c r="Q801" t="s">
        <v>30</v>
      </c>
      <c r="R801" t="s">
        <v>5476</v>
      </c>
      <c r="S801" t="s">
        <v>4603</v>
      </c>
      <c r="T801" t="s">
        <v>32</v>
      </c>
      <c r="U801" t="s">
        <v>33</v>
      </c>
      <c r="V801">
        <v>0.99999400000000005</v>
      </c>
      <c r="W801">
        <v>5.7559199999999996E-60</v>
      </c>
      <c r="X801">
        <v>275.2</v>
      </c>
      <c r="Y801">
        <v>253.97</v>
      </c>
      <c r="Z801">
        <v>9.5742512545399308</v>
      </c>
      <c r="AA801">
        <v>204</v>
      </c>
      <c r="AB801">
        <v>52.279499999999999</v>
      </c>
      <c r="AC801" t="s">
        <v>28</v>
      </c>
    </row>
    <row r="802" spans="1:29" x14ac:dyDescent="0.2">
      <c r="A802" t="s">
        <v>19133</v>
      </c>
      <c r="B802" t="s">
        <v>19130</v>
      </c>
      <c r="C802" t="s">
        <v>19124</v>
      </c>
      <c r="D802" t="s">
        <v>19125</v>
      </c>
      <c r="E802" t="s">
        <v>19126</v>
      </c>
      <c r="F802">
        <f t="shared" si="24"/>
        <v>6.8068647479178915E-2</v>
      </c>
      <c r="G802">
        <f t="shared" si="25"/>
        <v>0.16341771067989125</v>
      </c>
      <c r="H802">
        <v>26.8364143371582</v>
      </c>
      <c r="I802" t="s">
        <v>28</v>
      </c>
      <c r="J802">
        <v>27.5547180175781</v>
      </c>
      <c r="K802">
        <v>28.5622367858887</v>
      </c>
      <c r="L802">
        <v>28.456659317016602</v>
      </c>
      <c r="M802" t="s">
        <v>28</v>
      </c>
      <c r="N802" t="s">
        <v>19131</v>
      </c>
      <c r="O802" t="s">
        <v>29</v>
      </c>
      <c r="P802" t="s">
        <v>19132</v>
      </c>
      <c r="Q802" t="s">
        <v>30</v>
      </c>
      <c r="R802" t="s">
        <v>19129</v>
      </c>
      <c r="T802" t="s">
        <v>32</v>
      </c>
      <c r="U802" t="s">
        <v>189</v>
      </c>
      <c r="V802">
        <v>1</v>
      </c>
      <c r="W802">
        <v>4.54807E-7</v>
      </c>
      <c r="X802">
        <v>182.02</v>
      </c>
      <c r="Y802">
        <v>168.43</v>
      </c>
      <c r="Z802">
        <v>9.9831524989729203</v>
      </c>
      <c r="AA802">
        <v>224</v>
      </c>
      <c r="AB802">
        <v>122.342</v>
      </c>
      <c r="AC802" t="s">
        <v>28</v>
      </c>
    </row>
    <row r="803" spans="1:29" x14ac:dyDescent="0.2">
      <c r="A803" t="s">
        <v>3655</v>
      </c>
      <c r="B803" t="s">
        <v>3652</v>
      </c>
      <c r="C803" t="s">
        <v>3623</v>
      </c>
      <c r="D803" t="s">
        <v>3624</v>
      </c>
      <c r="E803" t="s">
        <v>3625</v>
      </c>
      <c r="F803">
        <f t="shared" si="24"/>
        <v>3.1281231941879518E-2</v>
      </c>
      <c r="G803">
        <f t="shared" si="25"/>
        <v>0.16369529437300243</v>
      </c>
      <c r="H803">
        <v>29.3792514801025</v>
      </c>
      <c r="I803">
        <v>30.098861694335898</v>
      </c>
      <c r="J803">
        <v>29.036769866943398</v>
      </c>
      <c r="K803">
        <v>30.338623046875</v>
      </c>
      <c r="L803">
        <v>30.2822875976563</v>
      </c>
      <c r="M803">
        <v>29.834154129028299</v>
      </c>
      <c r="N803" t="s">
        <v>3653</v>
      </c>
      <c r="O803" t="s">
        <v>29</v>
      </c>
      <c r="P803" t="s">
        <v>3654</v>
      </c>
      <c r="Q803" t="s">
        <v>30</v>
      </c>
      <c r="R803" t="s">
        <v>3651</v>
      </c>
      <c r="T803" t="s">
        <v>32</v>
      </c>
      <c r="U803" t="s">
        <v>33</v>
      </c>
      <c r="V803">
        <v>0.96921199999999996</v>
      </c>
      <c r="W803">
        <v>1.18422E-4</v>
      </c>
      <c r="X803">
        <v>182.55</v>
      </c>
      <c r="Y803">
        <v>163.97</v>
      </c>
      <c r="Z803">
        <v>9.9041093817042096</v>
      </c>
      <c r="AA803">
        <v>1460</v>
      </c>
      <c r="AB803">
        <v>14.9856</v>
      </c>
      <c r="AC803" t="s">
        <v>28</v>
      </c>
    </row>
    <row r="804" spans="1:29" x14ac:dyDescent="0.2">
      <c r="A804" t="s">
        <v>10714</v>
      </c>
      <c r="B804" t="s">
        <v>10710</v>
      </c>
      <c r="C804" t="s">
        <v>10705</v>
      </c>
      <c r="D804" t="s">
        <v>10712</v>
      </c>
      <c r="E804" t="s">
        <v>10707</v>
      </c>
      <c r="F804">
        <f t="shared" si="24"/>
        <v>5.2213384709530873E-2</v>
      </c>
      <c r="G804">
        <f t="shared" si="25"/>
        <v>0.16390505987705803</v>
      </c>
      <c r="H804" t="s">
        <v>28</v>
      </c>
      <c r="I804">
        <v>27.8813362121582</v>
      </c>
      <c r="J804">
        <v>27.334495544433601</v>
      </c>
      <c r="K804">
        <v>28.680097579956101</v>
      </c>
      <c r="L804">
        <v>28.608758926391602</v>
      </c>
      <c r="M804">
        <v>28.587314605712901</v>
      </c>
      <c r="N804" t="s">
        <v>10711</v>
      </c>
      <c r="O804" t="s">
        <v>29</v>
      </c>
      <c r="P804" t="s">
        <v>10713</v>
      </c>
      <c r="Q804" t="s">
        <v>30</v>
      </c>
      <c r="R804" t="s">
        <v>1408</v>
      </c>
      <c r="T804" t="s">
        <v>32</v>
      </c>
      <c r="U804" t="s">
        <v>33</v>
      </c>
      <c r="V804">
        <v>1</v>
      </c>
      <c r="W804">
        <v>1.58343E-151</v>
      </c>
      <c r="X804">
        <v>425.79</v>
      </c>
      <c r="Y804">
        <v>369.22</v>
      </c>
      <c r="Z804">
        <v>9.7341515033129493</v>
      </c>
      <c r="AA804">
        <v>881</v>
      </c>
      <c r="AB804">
        <v>56.488199999999999</v>
      </c>
      <c r="AC804">
        <v>0.64763999999999999</v>
      </c>
    </row>
    <row r="805" spans="1:29" x14ac:dyDescent="0.2">
      <c r="A805" t="s">
        <v>2950</v>
      </c>
      <c r="B805" t="s">
        <v>2947</v>
      </c>
      <c r="C805" t="s">
        <v>2942</v>
      </c>
      <c r="D805" t="s">
        <v>2943</v>
      </c>
      <c r="E805" t="s">
        <v>2944</v>
      </c>
      <c r="F805">
        <f t="shared" si="24"/>
        <v>2.4325330951595597E-2</v>
      </c>
      <c r="G805">
        <f t="shared" si="25"/>
        <v>0.16409594301170685</v>
      </c>
      <c r="H805">
        <v>27.314580917358398</v>
      </c>
      <c r="I805">
        <v>27.5226039886475</v>
      </c>
      <c r="J805">
        <v>27.917751312255898</v>
      </c>
      <c r="K805">
        <v>27.706750869751001</v>
      </c>
      <c r="L805">
        <v>28.430019378662099</v>
      </c>
      <c r="M805">
        <v>28.0253295898438</v>
      </c>
      <c r="N805" t="s">
        <v>2948</v>
      </c>
      <c r="O805" t="s">
        <v>29</v>
      </c>
      <c r="P805" t="s">
        <v>2949</v>
      </c>
      <c r="Q805" t="s">
        <v>30</v>
      </c>
      <c r="R805" t="s">
        <v>169</v>
      </c>
      <c r="T805" t="s">
        <v>32</v>
      </c>
      <c r="U805" t="s">
        <v>33</v>
      </c>
      <c r="V805">
        <v>0.99942399999999998</v>
      </c>
      <c r="W805">
        <v>1.3656700000000001E-4</v>
      </c>
      <c r="X805">
        <v>121.04</v>
      </c>
      <c r="Y805">
        <v>106.62</v>
      </c>
      <c r="Z805">
        <v>10.358334670974701</v>
      </c>
      <c r="AA805">
        <v>77</v>
      </c>
      <c r="AB805">
        <v>32.396299999999997</v>
      </c>
      <c r="AC805" t="s">
        <v>28</v>
      </c>
    </row>
    <row r="806" spans="1:29" x14ac:dyDescent="0.2">
      <c r="A806" t="s">
        <v>1555</v>
      </c>
      <c r="B806" t="s">
        <v>1541</v>
      </c>
      <c r="C806" t="s">
        <v>1543</v>
      </c>
      <c r="D806" t="s">
        <v>1544</v>
      </c>
      <c r="E806" t="s">
        <v>1545</v>
      </c>
      <c r="F806">
        <f t="shared" si="24"/>
        <v>-2.4312052594097015E-2</v>
      </c>
      <c r="G806">
        <f t="shared" si="25"/>
        <v>0.1641786984269458</v>
      </c>
      <c r="H806" t="s">
        <v>28</v>
      </c>
      <c r="I806">
        <v>27.8786506652832</v>
      </c>
      <c r="J806">
        <v>27.548559188842798</v>
      </c>
      <c r="K806">
        <v>27.124650955200199</v>
      </c>
      <c r="L806">
        <v>27.376335144043001</v>
      </c>
      <c r="M806" t="s">
        <v>28</v>
      </c>
      <c r="N806" t="s">
        <v>1553</v>
      </c>
      <c r="O806" t="s">
        <v>29</v>
      </c>
      <c r="P806" t="s">
        <v>1554</v>
      </c>
      <c r="Q806" t="s">
        <v>30</v>
      </c>
      <c r="R806" t="s">
        <v>1552</v>
      </c>
      <c r="T806" t="s">
        <v>32</v>
      </c>
      <c r="U806" t="s">
        <v>42</v>
      </c>
      <c r="V806">
        <v>1</v>
      </c>
      <c r="W806">
        <v>1.3548099999999999E-3</v>
      </c>
      <c r="X806">
        <v>140.78</v>
      </c>
      <c r="Y806">
        <v>117.4</v>
      </c>
      <c r="Z806">
        <v>8.5976074408031007</v>
      </c>
      <c r="AA806">
        <v>414</v>
      </c>
      <c r="AB806">
        <v>115.004</v>
      </c>
      <c r="AC806" t="s">
        <v>28</v>
      </c>
    </row>
    <row r="807" spans="1:29" x14ac:dyDescent="0.2">
      <c r="A807" t="s">
        <v>17168</v>
      </c>
      <c r="B807" t="s">
        <v>17162</v>
      </c>
      <c r="C807" t="s">
        <v>17164</v>
      </c>
      <c r="D807" t="s">
        <v>17165</v>
      </c>
      <c r="E807" t="s">
        <v>17166</v>
      </c>
      <c r="F807">
        <f t="shared" si="24"/>
        <v>2.4904497188570986E-2</v>
      </c>
      <c r="G807">
        <f t="shared" si="25"/>
        <v>0.16491491932952926</v>
      </c>
      <c r="H807" t="s">
        <v>28</v>
      </c>
      <c r="I807">
        <v>25.749525070190401</v>
      </c>
      <c r="J807">
        <v>25.4244480133057</v>
      </c>
      <c r="K807">
        <v>25.854885101318398</v>
      </c>
      <c r="L807">
        <v>26.1654376983643</v>
      </c>
      <c r="M807">
        <v>26.077224731445298</v>
      </c>
      <c r="N807" t="s">
        <v>17163</v>
      </c>
      <c r="O807" t="s">
        <v>29</v>
      </c>
      <c r="P807" t="s">
        <v>17167</v>
      </c>
      <c r="Q807" t="s">
        <v>30</v>
      </c>
      <c r="R807" t="s">
        <v>2282</v>
      </c>
      <c r="T807" t="s">
        <v>32</v>
      </c>
      <c r="V807">
        <v>1</v>
      </c>
      <c r="W807">
        <v>1.4756E-2</v>
      </c>
      <c r="X807">
        <v>81.337999999999994</v>
      </c>
      <c r="Y807">
        <v>44.912999999999997</v>
      </c>
      <c r="Z807">
        <v>8.3102045888979994</v>
      </c>
      <c r="AA807">
        <v>30</v>
      </c>
      <c r="AB807">
        <v>61.559899999999999</v>
      </c>
      <c r="AC807" t="s">
        <v>28</v>
      </c>
    </row>
    <row r="808" spans="1:29" x14ac:dyDescent="0.2">
      <c r="A808" t="s">
        <v>12246</v>
      </c>
      <c r="B808" t="s">
        <v>12241</v>
      </c>
      <c r="C808" t="s">
        <v>12243</v>
      </c>
      <c r="D808" t="s">
        <v>12244</v>
      </c>
      <c r="E808">
        <v>37500</v>
      </c>
      <c r="F808">
        <f t="shared" si="24"/>
        <v>2.9964910259310227E-2</v>
      </c>
      <c r="G808">
        <f t="shared" si="25"/>
        <v>0.16544566549491105</v>
      </c>
      <c r="H808">
        <v>32.702003479003899</v>
      </c>
      <c r="I808">
        <v>33.658958435058601</v>
      </c>
      <c r="J808">
        <v>32.599124908447301</v>
      </c>
      <c r="K808">
        <v>33.538089752197301</v>
      </c>
      <c r="L808">
        <v>33.999256134033203</v>
      </c>
      <c r="M808">
        <v>33.499645233154297</v>
      </c>
      <c r="N808" t="s">
        <v>12242</v>
      </c>
      <c r="O808" t="s">
        <v>29</v>
      </c>
      <c r="P808" t="s">
        <v>12245</v>
      </c>
      <c r="Q808" t="s">
        <v>30</v>
      </c>
      <c r="R808" t="s">
        <v>2686</v>
      </c>
      <c r="S808" t="s">
        <v>6141</v>
      </c>
      <c r="T808" t="s">
        <v>32</v>
      </c>
      <c r="U808" t="s">
        <v>189</v>
      </c>
      <c r="V808">
        <v>0.99982000000000004</v>
      </c>
      <c r="W808">
        <v>4.0076700000000002E-6</v>
      </c>
      <c r="X808">
        <v>170.11</v>
      </c>
      <c r="Y808">
        <v>134.57</v>
      </c>
      <c r="Z808">
        <v>9.5617690155743897</v>
      </c>
      <c r="AA808">
        <v>826</v>
      </c>
      <c r="AB808">
        <v>37.415199999999999</v>
      </c>
      <c r="AC808" t="s">
        <v>28</v>
      </c>
    </row>
    <row r="809" spans="1:29" x14ac:dyDescent="0.2">
      <c r="A809" t="s">
        <v>14191</v>
      </c>
      <c r="B809" t="s">
        <v>14188</v>
      </c>
      <c r="C809" t="s">
        <v>14158</v>
      </c>
      <c r="D809" t="s">
        <v>14159</v>
      </c>
      <c r="E809" t="s">
        <v>14160</v>
      </c>
      <c r="F809">
        <f t="shared" si="24"/>
        <v>3.8492209068578885E-2</v>
      </c>
      <c r="G809">
        <f t="shared" si="25"/>
        <v>0.16596685450321286</v>
      </c>
      <c r="H809">
        <v>27.6884574890137</v>
      </c>
      <c r="I809">
        <v>28.879732131958001</v>
      </c>
      <c r="J809">
        <v>27.864019393920898</v>
      </c>
      <c r="K809">
        <v>28.962373733520501</v>
      </c>
      <c r="L809">
        <v>29.1399250030518</v>
      </c>
      <c r="M809">
        <v>28.6129474639893</v>
      </c>
      <c r="N809" t="s">
        <v>14189</v>
      </c>
      <c r="O809" t="s">
        <v>29</v>
      </c>
      <c r="P809" t="s">
        <v>14190</v>
      </c>
      <c r="Q809" t="s">
        <v>30</v>
      </c>
      <c r="R809" t="s">
        <v>93</v>
      </c>
      <c r="T809" t="s">
        <v>32</v>
      </c>
      <c r="U809" t="s">
        <v>33</v>
      </c>
      <c r="V809">
        <v>0.88130399999999998</v>
      </c>
      <c r="W809">
        <v>2.25595E-26</v>
      </c>
      <c r="X809">
        <v>182.89</v>
      </c>
      <c r="Y809">
        <v>169.15</v>
      </c>
      <c r="Z809">
        <v>9.2570783059665693</v>
      </c>
      <c r="AA809">
        <v>61</v>
      </c>
      <c r="AB809">
        <v>8.7068999999999992</v>
      </c>
      <c r="AC809" t="s">
        <v>28</v>
      </c>
    </row>
    <row r="810" spans="1:29" x14ac:dyDescent="0.2">
      <c r="A810" t="s">
        <v>20800</v>
      </c>
      <c r="B810" t="s">
        <v>20794</v>
      </c>
      <c r="C810" t="s">
        <v>20796</v>
      </c>
      <c r="D810" t="s">
        <v>20797</v>
      </c>
      <c r="E810" t="s">
        <v>20798</v>
      </c>
      <c r="F810">
        <f t="shared" si="24"/>
        <v>-3.6896027746954302E-2</v>
      </c>
      <c r="G810">
        <f t="shared" si="25"/>
        <v>0.16609059056035694</v>
      </c>
      <c r="H810" t="s">
        <v>28</v>
      </c>
      <c r="I810">
        <v>27.398929595947301</v>
      </c>
      <c r="J810">
        <v>26.9755249023438</v>
      </c>
      <c r="K810">
        <v>27.046455383300799</v>
      </c>
      <c r="L810">
        <v>26.4886569976807</v>
      </c>
      <c r="M810">
        <v>25.967126846313501</v>
      </c>
      <c r="N810" t="s">
        <v>20795</v>
      </c>
      <c r="O810" t="s">
        <v>29</v>
      </c>
      <c r="P810" t="s">
        <v>20799</v>
      </c>
      <c r="Q810" t="s">
        <v>30</v>
      </c>
      <c r="R810" t="s">
        <v>1031</v>
      </c>
      <c r="T810" t="s">
        <v>32</v>
      </c>
      <c r="U810" t="s">
        <v>42</v>
      </c>
      <c r="V810">
        <v>0.96279700000000001</v>
      </c>
      <c r="W810">
        <v>7.7275699999999996E-3</v>
      </c>
      <c r="X810">
        <v>70.234999999999999</v>
      </c>
      <c r="Y810">
        <v>40.744</v>
      </c>
      <c r="Z810">
        <v>8.9757809420048105</v>
      </c>
      <c r="AA810">
        <v>459</v>
      </c>
      <c r="AB810">
        <v>17.209599999999998</v>
      </c>
      <c r="AC810" t="s">
        <v>28</v>
      </c>
    </row>
    <row r="811" spans="1:29" x14ac:dyDescent="0.2">
      <c r="A811" t="s">
        <v>13031</v>
      </c>
      <c r="B811" t="s">
        <v>13028</v>
      </c>
      <c r="C811" t="s">
        <v>13023</v>
      </c>
      <c r="D811" t="s">
        <v>13024</v>
      </c>
      <c r="E811" t="s">
        <v>13025</v>
      </c>
      <c r="F811">
        <f t="shared" si="24"/>
        <v>-1.6605468866659732E-2</v>
      </c>
      <c r="G811">
        <f t="shared" si="25"/>
        <v>0.16641421723281205</v>
      </c>
      <c r="H811">
        <v>26.607666015625</v>
      </c>
      <c r="I811">
        <v>26.638513565063501</v>
      </c>
      <c r="J811">
        <v>26.7591342926025</v>
      </c>
      <c r="K811">
        <v>26.6214275360107</v>
      </c>
      <c r="L811">
        <v>26.3587551116943</v>
      </c>
      <c r="M811">
        <v>26.109546661376999</v>
      </c>
      <c r="N811" t="s">
        <v>13029</v>
      </c>
      <c r="O811" t="s">
        <v>29</v>
      </c>
      <c r="P811" t="s">
        <v>13030</v>
      </c>
      <c r="Q811" t="s">
        <v>30</v>
      </c>
      <c r="R811" t="s">
        <v>8848</v>
      </c>
      <c r="T811" t="s">
        <v>32</v>
      </c>
      <c r="U811" t="s">
        <v>42</v>
      </c>
      <c r="V811">
        <v>0.99998900000000002</v>
      </c>
      <c r="W811">
        <v>1.7941499999999999E-4</v>
      </c>
      <c r="X811">
        <v>152.66999999999999</v>
      </c>
      <c r="Y811">
        <v>125.92</v>
      </c>
      <c r="Z811">
        <v>9.0459876056609705</v>
      </c>
      <c r="AA811">
        <v>1039</v>
      </c>
      <c r="AB811">
        <v>49.534799999999997</v>
      </c>
      <c r="AC811" t="s">
        <v>28</v>
      </c>
    </row>
    <row r="812" spans="1:29" x14ac:dyDescent="0.2">
      <c r="A812" t="s">
        <v>17204</v>
      </c>
      <c r="B812" t="s">
        <v>17186</v>
      </c>
      <c r="C812" t="s">
        <v>17186</v>
      </c>
      <c r="D812" t="s">
        <v>17187</v>
      </c>
      <c r="E812" t="s">
        <v>17188</v>
      </c>
      <c r="F812">
        <f t="shared" si="24"/>
        <v>-1.6462059023740643E-2</v>
      </c>
      <c r="G812">
        <f t="shared" si="25"/>
        <v>0.16710719350335784</v>
      </c>
      <c r="H812">
        <v>29.4206733703613</v>
      </c>
      <c r="I812">
        <v>29.103645324706999</v>
      </c>
      <c r="J812">
        <v>28.866792678833001</v>
      </c>
      <c r="K812">
        <v>28.862453460693398</v>
      </c>
      <c r="L812">
        <v>28.700513839721701</v>
      </c>
      <c r="M812">
        <v>28.836624145507798</v>
      </c>
      <c r="N812">
        <v>427</v>
      </c>
      <c r="O812" t="s">
        <v>29</v>
      </c>
      <c r="P812" t="s">
        <v>17203</v>
      </c>
      <c r="Q812" t="s">
        <v>30</v>
      </c>
      <c r="R812" t="s">
        <v>93</v>
      </c>
      <c r="T812" t="s">
        <v>32</v>
      </c>
      <c r="U812" t="s">
        <v>42</v>
      </c>
      <c r="V812">
        <v>0.99989099999999997</v>
      </c>
      <c r="W812">
        <v>6.5105900000000003E-5</v>
      </c>
      <c r="X812">
        <v>162.47999999999999</v>
      </c>
      <c r="Y812">
        <v>146.82</v>
      </c>
      <c r="Z812">
        <v>9.2463262075123698</v>
      </c>
      <c r="AA812">
        <v>1769</v>
      </c>
      <c r="AB812">
        <v>39.632199999999997</v>
      </c>
      <c r="AC812" t="s">
        <v>28</v>
      </c>
    </row>
    <row r="813" spans="1:29" x14ac:dyDescent="0.2">
      <c r="A813" t="s">
        <v>349</v>
      </c>
      <c r="B813" t="s">
        <v>320</v>
      </c>
      <c r="C813" t="s">
        <v>322</v>
      </c>
      <c r="D813" t="s">
        <v>323</v>
      </c>
      <c r="E813" t="s">
        <v>324</v>
      </c>
      <c r="F813">
        <f t="shared" si="24"/>
        <v>3.6272592793030786E-2</v>
      </c>
      <c r="G813">
        <f t="shared" si="25"/>
        <v>0.16724564783722753</v>
      </c>
      <c r="H813">
        <v>27.903284072876001</v>
      </c>
      <c r="I813">
        <v>29.090278625488299</v>
      </c>
      <c r="J813">
        <v>28.237676620483398</v>
      </c>
      <c r="K813">
        <v>29.246990203857401</v>
      </c>
      <c r="L813">
        <v>28.7612915039063</v>
      </c>
      <c r="M813">
        <v>29.393028259277301</v>
      </c>
      <c r="N813" t="s">
        <v>347</v>
      </c>
      <c r="O813" t="s">
        <v>29</v>
      </c>
      <c r="P813" t="s">
        <v>348</v>
      </c>
      <c r="Q813" t="s">
        <v>30</v>
      </c>
      <c r="R813" t="s">
        <v>346</v>
      </c>
      <c r="T813" t="s">
        <v>32</v>
      </c>
      <c r="U813" t="s">
        <v>42</v>
      </c>
      <c r="V813">
        <v>0.99888200000000005</v>
      </c>
      <c r="W813">
        <v>2.4439099999999999E-14</v>
      </c>
      <c r="X813">
        <v>134.63</v>
      </c>
      <c r="Y813">
        <v>125.66</v>
      </c>
      <c r="Z813">
        <v>8.4118216564350892</v>
      </c>
      <c r="AA813">
        <v>102</v>
      </c>
      <c r="AB813">
        <v>29.5167</v>
      </c>
      <c r="AC813" t="s">
        <v>28</v>
      </c>
    </row>
    <row r="814" spans="1:29" x14ac:dyDescent="0.2">
      <c r="A814" t="s">
        <v>5806</v>
      </c>
      <c r="B814" t="s">
        <v>5800</v>
      </c>
      <c r="C814" t="s">
        <v>5790</v>
      </c>
      <c r="D814" t="s">
        <v>5791</v>
      </c>
      <c r="E814" t="s">
        <v>5792</v>
      </c>
      <c r="F814">
        <f t="shared" si="24"/>
        <v>4.3741270400632491E-2</v>
      </c>
      <c r="G814">
        <f t="shared" si="25"/>
        <v>0.16774381715273753</v>
      </c>
      <c r="H814" t="s">
        <v>28</v>
      </c>
      <c r="I814">
        <v>28.0936069488525</v>
      </c>
      <c r="J814">
        <v>27.473981857299801</v>
      </c>
      <c r="K814">
        <v>28.8331298828125</v>
      </c>
      <c r="L814">
        <v>28.445020675659201</v>
      </c>
      <c r="M814" t="s">
        <v>28</v>
      </c>
      <c r="N814" t="s">
        <v>5804</v>
      </c>
      <c r="O814" t="s">
        <v>29</v>
      </c>
      <c r="P814" t="s">
        <v>5805</v>
      </c>
      <c r="Q814" t="s">
        <v>30</v>
      </c>
      <c r="R814" t="s">
        <v>2338</v>
      </c>
      <c r="T814" t="s">
        <v>32</v>
      </c>
      <c r="U814" t="s">
        <v>189</v>
      </c>
      <c r="V814">
        <v>0.99999800000000005</v>
      </c>
      <c r="W814">
        <v>1.90804E-19</v>
      </c>
      <c r="X814">
        <v>155.16999999999999</v>
      </c>
      <c r="Y814">
        <v>149.57</v>
      </c>
      <c r="Z814">
        <v>8.3397296186846006</v>
      </c>
      <c r="AA814">
        <v>402</v>
      </c>
      <c r="AB814">
        <v>60.126100000000001</v>
      </c>
      <c r="AC814" t="s">
        <v>28</v>
      </c>
    </row>
    <row r="815" spans="1:29" x14ac:dyDescent="0.2">
      <c r="A815" t="s">
        <v>12830</v>
      </c>
      <c r="B815" t="s">
        <v>12821</v>
      </c>
      <c r="C815" t="s">
        <v>12823</v>
      </c>
      <c r="D815" t="s">
        <v>12824</v>
      </c>
      <c r="E815" t="s">
        <v>12825</v>
      </c>
      <c r="F815">
        <f t="shared" si="24"/>
        <v>-3.5949342674906688E-2</v>
      </c>
      <c r="G815">
        <f t="shared" si="25"/>
        <v>0.16804839321514378</v>
      </c>
      <c r="H815">
        <v>27.9179801940918</v>
      </c>
      <c r="I815">
        <v>27.769323348998999</v>
      </c>
      <c r="J815">
        <v>27.961076736450199</v>
      </c>
      <c r="K815">
        <v>27.770458221435501</v>
      </c>
      <c r="L815">
        <v>26.6342258453369</v>
      </c>
      <c r="M815">
        <v>27.185085296630898</v>
      </c>
      <c r="N815" t="s">
        <v>12828</v>
      </c>
      <c r="O815" t="s">
        <v>29</v>
      </c>
      <c r="P815" t="s">
        <v>12829</v>
      </c>
      <c r="Q815" t="s">
        <v>30</v>
      </c>
      <c r="R815" t="s">
        <v>1266</v>
      </c>
      <c r="S815" t="s">
        <v>4632</v>
      </c>
      <c r="T815" t="s">
        <v>32</v>
      </c>
      <c r="U815" t="s">
        <v>9169</v>
      </c>
      <c r="V815">
        <v>0.99965400000000004</v>
      </c>
      <c r="W815">
        <v>1.15088E-12</v>
      </c>
      <c r="X815">
        <v>113.97</v>
      </c>
      <c r="Y815">
        <v>107.24</v>
      </c>
      <c r="Z815">
        <v>8.9092992275295995</v>
      </c>
      <c r="AA815">
        <v>12</v>
      </c>
      <c r="AB815">
        <v>34.603400000000001</v>
      </c>
      <c r="AC815">
        <v>1.4724999999999999</v>
      </c>
    </row>
    <row r="816" spans="1:29" x14ac:dyDescent="0.2">
      <c r="A816" t="s">
        <v>9812</v>
      </c>
      <c r="B816" t="s">
        <v>9809</v>
      </c>
      <c r="C816" t="s">
        <v>9804</v>
      </c>
      <c r="D816" t="s">
        <v>9805</v>
      </c>
      <c r="E816" t="s">
        <v>9806</v>
      </c>
      <c r="F816">
        <f t="shared" si="24"/>
        <v>4.8570399911840839E-2</v>
      </c>
      <c r="G816">
        <f t="shared" si="25"/>
        <v>0.16907064823662707</v>
      </c>
      <c r="H816">
        <v>30.377099990844702</v>
      </c>
      <c r="I816">
        <v>29.626379013061499</v>
      </c>
      <c r="J816" t="s">
        <v>28</v>
      </c>
      <c r="K816">
        <v>31.298109054565401</v>
      </c>
      <c r="L816" t="s">
        <v>28</v>
      </c>
      <c r="M816">
        <v>30.759862899780298</v>
      </c>
      <c r="N816" t="s">
        <v>9810</v>
      </c>
      <c r="O816" t="s">
        <v>29</v>
      </c>
      <c r="P816" t="s">
        <v>9811</v>
      </c>
      <c r="Q816" t="s">
        <v>30</v>
      </c>
      <c r="T816" t="s">
        <v>32</v>
      </c>
      <c r="U816" t="s">
        <v>33</v>
      </c>
      <c r="V816">
        <v>0.98530499999999999</v>
      </c>
      <c r="W816">
        <v>1.29543E-4</v>
      </c>
      <c r="X816">
        <v>95.153000000000006</v>
      </c>
      <c r="Y816">
        <v>59.45</v>
      </c>
      <c r="Z816">
        <v>8.6389981315479503</v>
      </c>
      <c r="AA816">
        <v>890</v>
      </c>
      <c r="AB816">
        <v>18.264199999999999</v>
      </c>
      <c r="AC816" t="s">
        <v>28</v>
      </c>
    </row>
    <row r="817" spans="1:29" x14ac:dyDescent="0.2">
      <c r="A817" t="s">
        <v>6748</v>
      </c>
      <c r="B817" t="s">
        <v>6742</v>
      </c>
      <c r="C817" t="s">
        <v>6744</v>
      </c>
      <c r="D817" t="s">
        <v>6745</v>
      </c>
      <c r="E817" t="s">
        <v>6746</v>
      </c>
      <c r="F817">
        <f t="shared" si="24"/>
        <v>2.1171669853718343E-2</v>
      </c>
      <c r="G817">
        <f t="shared" si="25"/>
        <v>0.16907687781704275</v>
      </c>
      <c r="H817" t="s">
        <v>28</v>
      </c>
      <c r="I817">
        <v>26.4076747894287</v>
      </c>
      <c r="J817">
        <v>26.4041862487793</v>
      </c>
      <c r="K817">
        <v>26.690057754516602</v>
      </c>
      <c r="L817">
        <v>26.9025363922119</v>
      </c>
      <c r="M817" t="s">
        <v>28</v>
      </c>
      <c r="N817" t="s">
        <v>6743</v>
      </c>
      <c r="O817" t="s">
        <v>29</v>
      </c>
      <c r="P817" t="s">
        <v>6747</v>
      </c>
      <c r="Q817" t="s">
        <v>30</v>
      </c>
      <c r="R817" t="s">
        <v>180</v>
      </c>
      <c r="S817" t="s">
        <v>6749</v>
      </c>
      <c r="T817" t="s">
        <v>32</v>
      </c>
      <c r="U817" t="s">
        <v>489</v>
      </c>
      <c r="V817">
        <v>0.99870400000000004</v>
      </c>
      <c r="W817">
        <v>2.4326900000000002E-10</v>
      </c>
      <c r="X817">
        <v>203.11</v>
      </c>
      <c r="Y817">
        <v>151.77000000000001</v>
      </c>
      <c r="Z817">
        <v>8.6144226060244993</v>
      </c>
      <c r="AA817">
        <v>435</v>
      </c>
      <c r="AB817">
        <v>28.869399999999999</v>
      </c>
      <c r="AC817" t="s">
        <v>28</v>
      </c>
    </row>
    <row r="818" spans="1:29" x14ac:dyDescent="0.2">
      <c r="A818" t="s">
        <v>19421</v>
      </c>
      <c r="B818" t="s">
        <v>19418</v>
      </c>
      <c r="C818" t="s">
        <v>19413</v>
      </c>
      <c r="D818" t="s">
        <v>19414</v>
      </c>
      <c r="E818" t="s">
        <v>19415</v>
      </c>
      <c r="F818">
        <f t="shared" si="24"/>
        <v>4.1662044768012413E-2</v>
      </c>
      <c r="G818">
        <f t="shared" si="25"/>
        <v>0.16909327879156966</v>
      </c>
      <c r="H818" t="s">
        <v>28</v>
      </c>
      <c r="I818">
        <v>28.904117584228501</v>
      </c>
      <c r="J818">
        <v>28.2756862640381</v>
      </c>
      <c r="K818">
        <v>29.457088470458999</v>
      </c>
      <c r="L818">
        <v>29.091363906860401</v>
      </c>
      <c r="M818">
        <v>29.734214782714801</v>
      </c>
      <c r="N818" t="s">
        <v>19419</v>
      </c>
      <c r="O818" t="s">
        <v>29</v>
      </c>
      <c r="P818" t="s">
        <v>19420</v>
      </c>
      <c r="Q818" t="s">
        <v>30</v>
      </c>
      <c r="R818" t="s">
        <v>93</v>
      </c>
      <c r="S818" t="s">
        <v>487</v>
      </c>
      <c r="T818" t="s">
        <v>32</v>
      </c>
      <c r="U818" t="s">
        <v>33</v>
      </c>
      <c r="V818">
        <v>0.78390899999999997</v>
      </c>
      <c r="W818">
        <v>2.0581199999999998E-8</v>
      </c>
      <c r="X818">
        <v>157.97</v>
      </c>
      <c r="Y818">
        <v>142</v>
      </c>
      <c r="Z818">
        <v>8.9368051849449106</v>
      </c>
      <c r="AA818">
        <v>403</v>
      </c>
      <c r="AB818">
        <v>6.9907199999999996</v>
      </c>
      <c r="AC818" t="s">
        <v>28</v>
      </c>
    </row>
    <row r="819" spans="1:29" x14ac:dyDescent="0.2">
      <c r="A819" t="s">
        <v>1802</v>
      </c>
      <c r="B819" t="s">
        <v>1796</v>
      </c>
      <c r="C819" t="s">
        <v>1798</v>
      </c>
      <c r="D819" t="s">
        <v>1799</v>
      </c>
      <c r="E819" t="s">
        <v>1800</v>
      </c>
      <c r="F819">
        <f t="shared" si="24"/>
        <v>-3.7074589862321851E-2</v>
      </c>
      <c r="G819">
        <f t="shared" si="25"/>
        <v>0.16930044556989729</v>
      </c>
      <c r="H819">
        <v>26.873847961425799</v>
      </c>
      <c r="I819">
        <v>27.110084533691399</v>
      </c>
      <c r="J819">
        <v>27.210111618041999</v>
      </c>
      <c r="K819">
        <v>26.142620086669901</v>
      </c>
      <c r="L819">
        <v>26.613439559936499</v>
      </c>
      <c r="M819" t="s">
        <v>28</v>
      </c>
      <c r="N819" t="s">
        <v>1797</v>
      </c>
      <c r="O819" t="s">
        <v>29</v>
      </c>
      <c r="P819" t="s">
        <v>1801</v>
      </c>
      <c r="Q819" t="s">
        <v>30</v>
      </c>
      <c r="R819" t="s">
        <v>583</v>
      </c>
      <c r="T819" t="s">
        <v>32</v>
      </c>
      <c r="U819" t="s">
        <v>33</v>
      </c>
      <c r="V819">
        <v>1</v>
      </c>
      <c r="W819">
        <v>2.6267700000000001E-61</v>
      </c>
      <c r="X819">
        <v>315.93</v>
      </c>
      <c r="Y819">
        <v>276.3</v>
      </c>
      <c r="Z819">
        <v>9.5858328224759202</v>
      </c>
      <c r="AA819">
        <v>615</v>
      </c>
      <c r="AB819">
        <v>167.779</v>
      </c>
      <c r="AC819">
        <v>6.6970000000000001</v>
      </c>
    </row>
    <row r="820" spans="1:29" x14ac:dyDescent="0.2">
      <c r="A820" t="s">
        <v>23977</v>
      </c>
      <c r="B820" t="s">
        <v>23974</v>
      </c>
      <c r="C820" t="s">
        <v>12356</v>
      </c>
      <c r="D820" t="s">
        <v>12357</v>
      </c>
      <c r="E820" t="s">
        <v>12358</v>
      </c>
      <c r="F820">
        <f t="shared" si="24"/>
        <v>2.8689539343652034E-2</v>
      </c>
      <c r="G820">
        <f t="shared" si="25"/>
        <v>0.16954327340388878</v>
      </c>
      <c r="H820" t="s">
        <v>28</v>
      </c>
      <c r="I820">
        <v>25.872228622436499</v>
      </c>
      <c r="J820">
        <v>25.804126739501999</v>
      </c>
      <c r="K820">
        <v>26.203367233276399</v>
      </c>
      <c r="L820">
        <v>26.510913848876999</v>
      </c>
      <c r="M820" t="s">
        <v>28</v>
      </c>
      <c r="N820" t="s">
        <v>23975</v>
      </c>
      <c r="O820" t="s">
        <v>29</v>
      </c>
      <c r="P820" t="s">
        <v>23976</v>
      </c>
      <c r="Q820" t="s">
        <v>23177</v>
      </c>
      <c r="R820" t="s">
        <v>23973</v>
      </c>
      <c r="T820" t="s">
        <v>32</v>
      </c>
      <c r="U820" t="s">
        <v>42</v>
      </c>
      <c r="V820">
        <v>1</v>
      </c>
      <c r="W820">
        <v>4.4218399999999999E-24</v>
      </c>
      <c r="X820">
        <v>156.26</v>
      </c>
      <c r="Y820">
        <v>148.88</v>
      </c>
      <c r="Z820">
        <v>8.8541723921671895</v>
      </c>
      <c r="AA820">
        <v>100</v>
      </c>
      <c r="AB820">
        <v>135.11199999999999</v>
      </c>
      <c r="AC820" t="s">
        <v>28</v>
      </c>
    </row>
    <row r="821" spans="1:29" x14ac:dyDescent="0.2">
      <c r="A821" t="s">
        <v>23980</v>
      </c>
      <c r="B821" t="s">
        <v>23974</v>
      </c>
      <c r="C821" t="s">
        <v>12356</v>
      </c>
      <c r="D821" t="s">
        <v>12357</v>
      </c>
      <c r="E821" t="s">
        <v>12358</v>
      </c>
      <c r="F821">
        <f t="shared" si="24"/>
        <v>2.8689539343652034E-2</v>
      </c>
      <c r="G821">
        <f t="shared" si="25"/>
        <v>0.16954327340388878</v>
      </c>
      <c r="H821" t="s">
        <v>28</v>
      </c>
      <c r="I821">
        <v>25.872228622436499</v>
      </c>
      <c r="J821">
        <v>25.804126739501999</v>
      </c>
      <c r="K821">
        <v>26.203367233276399</v>
      </c>
      <c r="L821">
        <v>26.510913848876999</v>
      </c>
      <c r="M821" t="s">
        <v>28</v>
      </c>
      <c r="N821" t="s">
        <v>23978</v>
      </c>
      <c r="O821" t="s">
        <v>29</v>
      </c>
      <c r="P821" t="s">
        <v>23979</v>
      </c>
      <c r="Q821" t="s">
        <v>23177</v>
      </c>
      <c r="R821" t="s">
        <v>562</v>
      </c>
      <c r="T821" t="s">
        <v>32</v>
      </c>
      <c r="V821">
        <v>0.95325700000000002</v>
      </c>
      <c r="W821">
        <v>1.13907E-2</v>
      </c>
      <c r="X821">
        <v>133.83000000000001</v>
      </c>
      <c r="Y821">
        <v>61.603000000000002</v>
      </c>
      <c r="Z821">
        <v>7.3488692737115304</v>
      </c>
      <c r="AA821">
        <v>116</v>
      </c>
      <c r="AB821">
        <v>13.094900000000001</v>
      </c>
      <c r="AC821" t="s">
        <v>28</v>
      </c>
    </row>
    <row r="822" spans="1:29" x14ac:dyDescent="0.2">
      <c r="A822" t="s">
        <v>7497</v>
      </c>
      <c r="B822" t="s">
        <v>7491</v>
      </c>
      <c r="C822" t="s">
        <v>7493</v>
      </c>
      <c r="D822" t="s">
        <v>7494</v>
      </c>
      <c r="E822" t="s">
        <v>7495</v>
      </c>
      <c r="F822">
        <f t="shared" si="24"/>
        <v>1.5188698120049825E-2</v>
      </c>
      <c r="G822">
        <f t="shared" si="25"/>
        <v>0.16962194407448536</v>
      </c>
      <c r="H822">
        <v>29.275976181030298</v>
      </c>
      <c r="I822">
        <v>29.311033248901399</v>
      </c>
      <c r="J822" t="s">
        <v>28</v>
      </c>
      <c r="K822">
        <v>29.4992771148682</v>
      </c>
      <c r="L822">
        <v>29.895664215087901</v>
      </c>
      <c r="M822">
        <v>29.415666580200199</v>
      </c>
      <c r="N822" t="s">
        <v>7492</v>
      </c>
      <c r="O822" t="s">
        <v>29</v>
      </c>
      <c r="P822" t="s">
        <v>7496</v>
      </c>
      <c r="Q822" t="s">
        <v>30</v>
      </c>
      <c r="R822" t="s">
        <v>4088</v>
      </c>
      <c r="T822" t="s">
        <v>32</v>
      </c>
      <c r="U822" t="s">
        <v>33</v>
      </c>
      <c r="V822">
        <v>0.844499</v>
      </c>
      <c r="W822">
        <v>3.3741599999999999E-9</v>
      </c>
      <c r="X822">
        <v>133.94999999999999</v>
      </c>
      <c r="Y822">
        <v>114.62</v>
      </c>
      <c r="Z822">
        <v>9.5289423974157295</v>
      </c>
      <c r="AA822">
        <v>46</v>
      </c>
      <c r="AB822">
        <v>7.3486799999999999</v>
      </c>
      <c r="AC822" t="s">
        <v>28</v>
      </c>
    </row>
    <row r="823" spans="1:29" x14ac:dyDescent="0.2">
      <c r="A823" t="s">
        <v>18737</v>
      </c>
      <c r="B823" t="s">
        <v>18732</v>
      </c>
      <c r="C823" t="s">
        <v>18733</v>
      </c>
      <c r="D823" t="s">
        <v>18734</v>
      </c>
      <c r="E823" t="s">
        <v>18735</v>
      </c>
      <c r="F823">
        <f t="shared" si="24"/>
        <v>9.6660189710043396E-3</v>
      </c>
      <c r="G823">
        <f t="shared" si="25"/>
        <v>0.17023298152650848</v>
      </c>
      <c r="H823">
        <v>28.169160842895501</v>
      </c>
      <c r="I823">
        <v>28.401617050170898</v>
      </c>
      <c r="J823">
        <v>28.1388759613037</v>
      </c>
      <c r="K823">
        <v>28.306173324585</v>
      </c>
      <c r="L823">
        <v>28.401739120483398</v>
      </c>
      <c r="M823">
        <v>28.5711994171143</v>
      </c>
      <c r="N823" t="s">
        <v>1276</v>
      </c>
      <c r="O823" t="s">
        <v>29</v>
      </c>
      <c r="P823" t="s">
        <v>18736</v>
      </c>
      <c r="Q823" t="s">
        <v>30</v>
      </c>
      <c r="R823" t="s">
        <v>72</v>
      </c>
      <c r="T823" t="s">
        <v>32</v>
      </c>
      <c r="U823" t="s">
        <v>42</v>
      </c>
      <c r="V823">
        <v>0.92080600000000001</v>
      </c>
      <c r="W823">
        <v>1.7250699999999999E-4</v>
      </c>
      <c r="X823">
        <v>157.47</v>
      </c>
      <c r="Y823">
        <v>135.46</v>
      </c>
      <c r="Z823">
        <v>9.06681027562583</v>
      </c>
      <c r="AA823">
        <v>1185</v>
      </c>
      <c r="AB823">
        <v>10.6547</v>
      </c>
      <c r="AC823" t="s">
        <v>28</v>
      </c>
    </row>
    <row r="824" spans="1:29" x14ac:dyDescent="0.2">
      <c r="A824" t="s">
        <v>12436</v>
      </c>
      <c r="B824" t="s">
        <v>12424</v>
      </c>
      <c r="C824" t="s">
        <v>11807</v>
      </c>
      <c r="D824" t="s">
        <v>12426</v>
      </c>
      <c r="E824" t="s">
        <v>12427</v>
      </c>
      <c r="F824">
        <f t="shared" si="24"/>
        <v>5.5223013528503097E-2</v>
      </c>
      <c r="G824">
        <f t="shared" si="25"/>
        <v>0.17102116632838996</v>
      </c>
      <c r="H824">
        <v>27.533784866333001</v>
      </c>
      <c r="I824">
        <v>28.156003952026399</v>
      </c>
      <c r="J824" t="s">
        <v>28</v>
      </c>
      <c r="K824">
        <v>28.989181518554702</v>
      </c>
      <c r="L824">
        <v>28.964109420776399</v>
      </c>
      <c r="M824">
        <v>28.8408908843994</v>
      </c>
      <c r="N824" t="s">
        <v>12434</v>
      </c>
      <c r="O824" t="s">
        <v>29</v>
      </c>
      <c r="P824" t="s">
        <v>12435</v>
      </c>
      <c r="Q824" t="s">
        <v>30</v>
      </c>
      <c r="T824" t="s">
        <v>32</v>
      </c>
      <c r="U824" t="s">
        <v>489</v>
      </c>
      <c r="V824">
        <v>1</v>
      </c>
      <c r="W824">
        <v>3.20142E-3</v>
      </c>
      <c r="X824">
        <v>111.86</v>
      </c>
      <c r="Y824">
        <v>95.016999999999996</v>
      </c>
      <c r="Z824">
        <v>8.5067214492434893</v>
      </c>
      <c r="AA824">
        <v>381</v>
      </c>
      <c r="AB824">
        <v>78.957499999999996</v>
      </c>
      <c r="AC824">
        <v>0.10992</v>
      </c>
    </row>
    <row r="825" spans="1:29" x14ac:dyDescent="0.2">
      <c r="A825" t="s">
        <v>2437</v>
      </c>
      <c r="B825" t="s">
        <v>2434</v>
      </c>
      <c r="C825" t="s">
        <v>2412</v>
      </c>
      <c r="D825" t="s">
        <v>2413</v>
      </c>
      <c r="E825" t="s">
        <v>2414</v>
      </c>
      <c r="F825">
        <f t="shared" si="24"/>
        <v>5.4011969250044978E-2</v>
      </c>
      <c r="G825">
        <f t="shared" si="25"/>
        <v>0.17104553505564074</v>
      </c>
      <c r="H825">
        <v>27.078977584838899</v>
      </c>
      <c r="I825">
        <v>27.4437160491943</v>
      </c>
      <c r="J825">
        <v>28.2210807800293</v>
      </c>
      <c r="K825" t="s">
        <v>28</v>
      </c>
      <c r="L825">
        <v>29.0454921722412</v>
      </c>
      <c r="M825">
        <v>28.221357345581101</v>
      </c>
      <c r="N825" t="s">
        <v>2435</v>
      </c>
      <c r="O825" t="s">
        <v>29</v>
      </c>
      <c r="P825" t="s">
        <v>2436</v>
      </c>
      <c r="Q825" t="s">
        <v>30</v>
      </c>
      <c r="R825" t="s">
        <v>2433</v>
      </c>
      <c r="T825" t="s">
        <v>32</v>
      </c>
      <c r="U825" t="s">
        <v>42</v>
      </c>
      <c r="V825">
        <v>0.81389299999999998</v>
      </c>
      <c r="W825">
        <v>1.04813E-17</v>
      </c>
      <c r="X825">
        <v>248.21</v>
      </c>
      <c r="Y825">
        <v>223.7</v>
      </c>
      <c r="Z825">
        <v>8.7481337368027603</v>
      </c>
      <c r="AA825">
        <v>1466</v>
      </c>
      <c r="AB825">
        <v>6.4080599999999999</v>
      </c>
      <c r="AC825" t="s">
        <v>28</v>
      </c>
    </row>
    <row r="826" spans="1:29" x14ac:dyDescent="0.2">
      <c r="A826" t="s">
        <v>9925</v>
      </c>
      <c r="B826" t="s">
        <v>9921</v>
      </c>
      <c r="C826" t="s">
        <v>9921</v>
      </c>
      <c r="D826" t="s">
        <v>9922</v>
      </c>
      <c r="E826" t="s">
        <v>9923</v>
      </c>
      <c r="F826">
        <f t="shared" si="24"/>
        <v>3.5278741794410755E-2</v>
      </c>
      <c r="G826">
        <f t="shared" si="25"/>
        <v>0.17106584496170021</v>
      </c>
      <c r="H826">
        <v>27.445375442504901</v>
      </c>
      <c r="I826">
        <v>27.934495925903299</v>
      </c>
      <c r="J826">
        <v>26.78369140625</v>
      </c>
      <c r="K826">
        <v>28.1890983581543</v>
      </c>
      <c r="L826">
        <v>27.942571640014599</v>
      </c>
      <c r="M826" t="s">
        <v>28</v>
      </c>
      <c r="N826">
        <v>14</v>
      </c>
      <c r="O826" t="s">
        <v>29</v>
      </c>
      <c r="P826" t="s">
        <v>9924</v>
      </c>
      <c r="Q826" t="s">
        <v>30</v>
      </c>
      <c r="R826" t="s">
        <v>2306</v>
      </c>
      <c r="T826" t="s">
        <v>32</v>
      </c>
      <c r="U826" t="s">
        <v>33</v>
      </c>
      <c r="V826">
        <v>0.99668000000000001</v>
      </c>
      <c r="W826">
        <v>1.8474E-12</v>
      </c>
      <c r="X826">
        <v>194.1</v>
      </c>
      <c r="Y826">
        <v>157.91</v>
      </c>
      <c r="Z826">
        <v>9.2981322917796092</v>
      </c>
      <c r="AA826">
        <v>3130</v>
      </c>
      <c r="AB826">
        <v>25.670300000000001</v>
      </c>
      <c r="AC826" t="s">
        <v>28</v>
      </c>
    </row>
    <row r="827" spans="1:29" x14ac:dyDescent="0.2">
      <c r="A827" t="s">
        <v>19073</v>
      </c>
      <c r="B827" t="s">
        <v>19068</v>
      </c>
      <c r="C827" t="s">
        <v>19069</v>
      </c>
      <c r="D827" t="s">
        <v>19070</v>
      </c>
      <c r="E827" t="s">
        <v>19071</v>
      </c>
      <c r="F827">
        <f t="shared" si="24"/>
        <v>-5.6382714362078423E-2</v>
      </c>
      <c r="G827">
        <f t="shared" si="25"/>
        <v>0.17112217372138766</v>
      </c>
      <c r="H827">
        <v>26.231124877929702</v>
      </c>
      <c r="I827">
        <v>25.155067443847699</v>
      </c>
      <c r="J827">
        <v>26.835691452026399</v>
      </c>
      <c r="K827">
        <v>25.292530059814499</v>
      </c>
      <c r="L827">
        <v>24.791984558105501</v>
      </c>
      <c r="M827">
        <v>25.139305114746101</v>
      </c>
      <c r="N827" t="s">
        <v>16726</v>
      </c>
      <c r="O827" t="s">
        <v>29</v>
      </c>
      <c r="P827" t="s">
        <v>19072</v>
      </c>
      <c r="Q827" t="s">
        <v>30</v>
      </c>
      <c r="R827" t="s">
        <v>19067</v>
      </c>
      <c r="T827" t="s">
        <v>32</v>
      </c>
      <c r="U827" t="s">
        <v>33</v>
      </c>
      <c r="V827">
        <v>0.99998699999999996</v>
      </c>
      <c r="W827">
        <v>4.0081900000000002E-6</v>
      </c>
      <c r="X827">
        <v>193.45</v>
      </c>
      <c r="Y827">
        <v>159.58000000000001</v>
      </c>
      <c r="Z827">
        <v>8.4848690327204004</v>
      </c>
      <c r="AA827">
        <v>9</v>
      </c>
      <c r="AB827">
        <v>48.996400000000001</v>
      </c>
      <c r="AC827" t="s">
        <v>28</v>
      </c>
    </row>
    <row r="828" spans="1:29" x14ac:dyDescent="0.2">
      <c r="A828" t="s">
        <v>9741</v>
      </c>
      <c r="B828" t="s">
        <v>9735</v>
      </c>
      <c r="C828" t="s">
        <v>9735</v>
      </c>
      <c r="D828" t="s">
        <v>9736</v>
      </c>
      <c r="E828" t="s">
        <v>9737</v>
      </c>
      <c r="F828">
        <f t="shared" si="24"/>
        <v>1.8222416731690463E-2</v>
      </c>
      <c r="G828">
        <f t="shared" si="25"/>
        <v>0.17167845777303417</v>
      </c>
      <c r="H828">
        <v>31.47971534729</v>
      </c>
      <c r="I828">
        <v>31.5921440124512</v>
      </c>
      <c r="J828">
        <v>31.695030212402301</v>
      </c>
      <c r="K828">
        <v>32.1048393249512</v>
      </c>
      <c r="L828">
        <v>31.604700088501001</v>
      </c>
      <c r="M828">
        <v>32.261924743652301</v>
      </c>
      <c r="N828">
        <v>677</v>
      </c>
      <c r="O828" t="s">
        <v>29</v>
      </c>
      <c r="P828" t="s">
        <v>9740</v>
      </c>
      <c r="Q828" t="s">
        <v>30</v>
      </c>
      <c r="R828" t="s">
        <v>55</v>
      </c>
      <c r="T828" t="s">
        <v>32</v>
      </c>
      <c r="U828" t="s">
        <v>42</v>
      </c>
      <c r="V828">
        <v>0.99161100000000002</v>
      </c>
      <c r="W828">
        <v>1.5981700000000001E-3</v>
      </c>
      <c r="X828">
        <v>119.03</v>
      </c>
      <c r="Y828">
        <v>74.146000000000001</v>
      </c>
      <c r="Z828">
        <v>8.9987909800228092</v>
      </c>
      <c r="AA828">
        <v>483</v>
      </c>
      <c r="AB828">
        <v>20.726199999999999</v>
      </c>
      <c r="AC828" t="s">
        <v>28</v>
      </c>
    </row>
    <row r="829" spans="1:29" x14ac:dyDescent="0.2">
      <c r="A829" t="s">
        <v>12904</v>
      </c>
      <c r="B829" t="s">
        <v>12898</v>
      </c>
      <c r="C829" t="s">
        <v>12898</v>
      </c>
      <c r="D829" t="s">
        <v>12899</v>
      </c>
      <c r="E829" t="s">
        <v>12900</v>
      </c>
      <c r="F829">
        <f t="shared" si="24"/>
        <v>3.1896367855803548E-2</v>
      </c>
      <c r="G829">
        <f t="shared" si="25"/>
        <v>0.17245475513612621</v>
      </c>
      <c r="H829">
        <v>28.7661037445068</v>
      </c>
      <c r="I829">
        <v>29.254848480224599</v>
      </c>
      <c r="J829">
        <v>29.1738376617432</v>
      </c>
      <c r="K829">
        <v>30.1401691436768</v>
      </c>
      <c r="L829">
        <v>29.92578125</v>
      </c>
      <c r="M829">
        <v>29.078086853027301</v>
      </c>
      <c r="N829">
        <v>132</v>
      </c>
      <c r="O829" t="s">
        <v>29</v>
      </c>
      <c r="P829" t="s">
        <v>12903</v>
      </c>
      <c r="Q829" t="s">
        <v>30</v>
      </c>
      <c r="R829" t="s">
        <v>9310</v>
      </c>
      <c r="T829" t="s">
        <v>32</v>
      </c>
      <c r="U829" t="s">
        <v>567</v>
      </c>
      <c r="V829">
        <v>0.99990000000000001</v>
      </c>
      <c r="W829">
        <v>1.6608100000000001E-2</v>
      </c>
      <c r="X829">
        <v>98.055000000000007</v>
      </c>
      <c r="Y829">
        <v>21.885000000000002</v>
      </c>
      <c r="Z829">
        <v>8.4141708325310596</v>
      </c>
      <c r="AA829">
        <v>756</v>
      </c>
      <c r="AB829">
        <v>39.996200000000002</v>
      </c>
      <c r="AC829" t="s">
        <v>28</v>
      </c>
    </row>
    <row r="830" spans="1:29" x14ac:dyDescent="0.2">
      <c r="A830" t="s">
        <v>2612</v>
      </c>
      <c r="B830" t="s">
        <v>2607</v>
      </c>
      <c r="C830" t="s">
        <v>2609</v>
      </c>
      <c r="D830" t="s">
        <v>2610</v>
      </c>
      <c r="E830">
        <v>38961</v>
      </c>
      <c r="F830">
        <f t="shared" si="24"/>
        <v>-2.2180596462764764E-2</v>
      </c>
      <c r="G830">
        <f t="shared" si="25"/>
        <v>0.17272035265147498</v>
      </c>
      <c r="H830">
        <v>27.904146194458001</v>
      </c>
      <c r="I830">
        <v>28.065071105956999</v>
      </c>
      <c r="J830">
        <v>27.6716194152832</v>
      </c>
      <c r="K830">
        <v>27.288681030273398</v>
      </c>
      <c r="L830">
        <v>27.621147155761701</v>
      </c>
      <c r="M830" t="s">
        <v>28</v>
      </c>
      <c r="N830" t="s">
        <v>2608</v>
      </c>
      <c r="O830" t="s">
        <v>29</v>
      </c>
      <c r="P830" t="s">
        <v>2611</v>
      </c>
      <c r="Q830" t="s">
        <v>30</v>
      </c>
      <c r="R830" t="s">
        <v>2606</v>
      </c>
      <c r="T830" t="s">
        <v>32</v>
      </c>
      <c r="U830" t="s">
        <v>33</v>
      </c>
      <c r="V830">
        <v>0.99976500000000001</v>
      </c>
      <c r="W830">
        <v>6.2670100000000002E-4</v>
      </c>
      <c r="X830">
        <v>127.52</v>
      </c>
      <c r="Y830">
        <v>105.85</v>
      </c>
      <c r="Z830">
        <v>9.5711729102296292</v>
      </c>
      <c r="AA830">
        <v>154</v>
      </c>
      <c r="AB830">
        <v>36.936900000000001</v>
      </c>
      <c r="AC830">
        <v>101</v>
      </c>
    </row>
    <row r="831" spans="1:29" x14ac:dyDescent="0.2">
      <c r="A831" t="s">
        <v>17938</v>
      </c>
      <c r="B831" t="s">
        <v>17932</v>
      </c>
      <c r="C831" t="s">
        <v>17934</v>
      </c>
      <c r="D831" t="s">
        <v>17935</v>
      </c>
      <c r="E831" t="s">
        <v>17936</v>
      </c>
      <c r="F831">
        <f t="shared" si="24"/>
        <v>4.3598830440991429E-2</v>
      </c>
      <c r="G831">
        <f t="shared" si="25"/>
        <v>0.17290649826799767</v>
      </c>
      <c r="H831">
        <v>28.030338287353501</v>
      </c>
      <c r="I831">
        <v>28.932666778564499</v>
      </c>
      <c r="J831">
        <v>28.807165145873999</v>
      </c>
      <c r="K831">
        <v>30.005977630615199</v>
      </c>
      <c r="L831">
        <v>29.772802352905298</v>
      </c>
      <c r="M831">
        <v>28.622962951660199</v>
      </c>
      <c r="N831" t="s">
        <v>17933</v>
      </c>
      <c r="O831" t="s">
        <v>29</v>
      </c>
      <c r="P831" t="s">
        <v>17937</v>
      </c>
      <c r="Q831" t="s">
        <v>30</v>
      </c>
      <c r="R831" t="s">
        <v>293</v>
      </c>
      <c r="T831" t="s">
        <v>32</v>
      </c>
      <c r="U831" t="s">
        <v>189</v>
      </c>
      <c r="V831">
        <v>0.99680999999999997</v>
      </c>
      <c r="W831">
        <v>1.0339699999999999E-15</v>
      </c>
      <c r="X831">
        <v>235.38</v>
      </c>
      <c r="Y831">
        <v>200.6</v>
      </c>
      <c r="Z831">
        <v>9.4813566210791294</v>
      </c>
      <c r="AA831">
        <v>203</v>
      </c>
      <c r="AB831">
        <v>25.303899999999999</v>
      </c>
      <c r="AC831" t="s">
        <v>28</v>
      </c>
    </row>
    <row r="832" spans="1:29" x14ac:dyDescent="0.2">
      <c r="A832" t="s">
        <v>12607</v>
      </c>
      <c r="B832" t="s">
        <v>12595</v>
      </c>
      <c r="C832" t="s">
        <v>12590</v>
      </c>
      <c r="D832" t="s">
        <v>12591</v>
      </c>
      <c r="E832" t="s">
        <v>12592</v>
      </c>
      <c r="F832">
        <f t="shared" si="24"/>
        <v>4.5554117637425881E-2</v>
      </c>
      <c r="G832">
        <f t="shared" si="25"/>
        <v>0.1729173208538389</v>
      </c>
      <c r="H832" t="s">
        <v>28</v>
      </c>
      <c r="I832">
        <v>28.623695373535199</v>
      </c>
      <c r="J832">
        <v>28.116592407226602</v>
      </c>
      <c r="K832">
        <v>29.273797988891602</v>
      </c>
      <c r="L832">
        <v>29.285509109497099</v>
      </c>
      <c r="M832">
        <v>29.281425476074201</v>
      </c>
      <c r="N832" t="s">
        <v>12605</v>
      </c>
      <c r="O832" t="s">
        <v>29</v>
      </c>
      <c r="P832" t="s">
        <v>12606</v>
      </c>
      <c r="Q832" t="s">
        <v>30</v>
      </c>
      <c r="R832" t="s">
        <v>55</v>
      </c>
      <c r="S832" t="s">
        <v>487</v>
      </c>
      <c r="T832" t="s">
        <v>32</v>
      </c>
      <c r="U832" t="s">
        <v>33</v>
      </c>
      <c r="V832">
        <v>0.99964399999999998</v>
      </c>
      <c r="W832">
        <v>1.01933E-4</v>
      </c>
      <c r="X832">
        <v>125.93</v>
      </c>
      <c r="Y832">
        <v>104.33</v>
      </c>
      <c r="Z832">
        <v>8.5987029826834291</v>
      </c>
      <c r="AA832">
        <v>1502</v>
      </c>
      <c r="AB832">
        <v>34.289099999999998</v>
      </c>
      <c r="AC832" t="s">
        <v>28</v>
      </c>
    </row>
    <row r="833" spans="1:29" x14ac:dyDescent="0.2">
      <c r="A833" t="s">
        <v>14678</v>
      </c>
      <c r="B833" t="s">
        <v>14672</v>
      </c>
      <c r="C833" t="s">
        <v>14674</v>
      </c>
      <c r="D833" t="s">
        <v>14675</v>
      </c>
      <c r="E833" t="s">
        <v>14676</v>
      </c>
      <c r="F833">
        <f t="shared" si="24"/>
        <v>3.3509958418358493E-2</v>
      </c>
      <c r="G833">
        <f t="shared" si="25"/>
        <v>0.17301716437120013</v>
      </c>
      <c r="H833" t="s">
        <v>28</v>
      </c>
      <c r="I833">
        <v>27.7180995941162</v>
      </c>
      <c r="J833">
        <v>27.271686553955099</v>
      </c>
      <c r="K833">
        <v>28.0687141418457</v>
      </c>
      <c r="L833">
        <v>28.321952819824201</v>
      </c>
      <c r="M833">
        <v>28.032335281372099</v>
      </c>
      <c r="N833" t="s">
        <v>14673</v>
      </c>
      <c r="O833" t="s">
        <v>29</v>
      </c>
      <c r="P833" t="s">
        <v>14677</v>
      </c>
      <c r="Q833" t="s">
        <v>30</v>
      </c>
      <c r="R833" t="s">
        <v>14671</v>
      </c>
      <c r="T833" t="s">
        <v>32</v>
      </c>
      <c r="U833" t="s">
        <v>189</v>
      </c>
      <c r="V833">
        <v>1</v>
      </c>
      <c r="W833">
        <v>3.9928499999999998E-11</v>
      </c>
      <c r="X833">
        <v>212.7</v>
      </c>
      <c r="Y833">
        <v>168.89</v>
      </c>
      <c r="Z833">
        <v>9.6193020758756091</v>
      </c>
      <c r="AA833">
        <v>388</v>
      </c>
      <c r="AB833">
        <v>158.614</v>
      </c>
      <c r="AC833" t="s">
        <v>28</v>
      </c>
    </row>
    <row r="834" spans="1:29" x14ac:dyDescent="0.2">
      <c r="A834" t="s">
        <v>4248</v>
      </c>
      <c r="B834" t="s">
        <v>4242</v>
      </c>
      <c r="C834" t="s">
        <v>4244</v>
      </c>
      <c r="D834" t="s">
        <v>4245</v>
      </c>
      <c r="E834" t="s">
        <v>4246</v>
      </c>
      <c r="F834">
        <f t="shared" ref="F834:F897" si="26">IF(AND(COUNTIF(H834:J834,"=NaN")&lt;2,COUNTIF(K834:M834,"=NaN")&lt;2),-LOG(AVERAGE(H834:J834)/AVERAGE(K834:M834),2),0)</f>
        <v>4.7548278488240836E-2</v>
      </c>
      <c r="G834">
        <f t="shared" ref="G834:G897" si="27">IF(AND(COUNTIF(H834:J834,"=NaN")&lt;2,COUNTIF(K834:M834,"=NaN")&lt;2),_xlfn.T.TEST(H834:J834,K834:M834,2,3),1)</f>
        <v>0.17331310341008443</v>
      </c>
      <c r="H834" t="s">
        <v>28</v>
      </c>
      <c r="I834">
        <v>27.035486221313501</v>
      </c>
      <c r="J834">
        <v>26.908847808837901</v>
      </c>
      <c r="K834">
        <v>27.6291618347168</v>
      </c>
      <c r="L834">
        <v>28.728712081909201</v>
      </c>
      <c r="M834">
        <v>27.269903182983398</v>
      </c>
      <c r="N834" t="s">
        <v>4243</v>
      </c>
      <c r="O834" t="s">
        <v>29</v>
      </c>
      <c r="P834" t="s">
        <v>4247</v>
      </c>
      <c r="Q834" t="s">
        <v>30</v>
      </c>
      <c r="R834" t="s">
        <v>4241</v>
      </c>
      <c r="T834" t="s">
        <v>32</v>
      </c>
      <c r="U834" t="s">
        <v>189</v>
      </c>
      <c r="V834">
        <v>1</v>
      </c>
      <c r="W834">
        <v>8.2732500000000004E-10</v>
      </c>
      <c r="X834">
        <v>193.3</v>
      </c>
      <c r="Y834">
        <v>167.87</v>
      </c>
      <c r="Z834">
        <v>8.6900453802894493</v>
      </c>
      <c r="AA834">
        <v>1207</v>
      </c>
      <c r="AB834">
        <v>116.482</v>
      </c>
      <c r="AC834" t="s">
        <v>28</v>
      </c>
    </row>
    <row r="835" spans="1:29" x14ac:dyDescent="0.2">
      <c r="A835" t="s">
        <v>22692</v>
      </c>
      <c r="B835" t="s">
        <v>22688</v>
      </c>
      <c r="C835" t="s">
        <v>22688</v>
      </c>
      <c r="D835" t="s">
        <v>22689</v>
      </c>
      <c r="E835" t="s">
        <v>22690</v>
      </c>
      <c r="F835">
        <f t="shared" si="26"/>
        <v>-3.6498662605071973E-2</v>
      </c>
      <c r="G835">
        <f t="shared" si="27"/>
        <v>0.17439214609533468</v>
      </c>
      <c r="H835" t="s">
        <v>28</v>
      </c>
      <c r="I835">
        <v>26.734796524047901</v>
      </c>
      <c r="J835">
        <v>26.2678337097168</v>
      </c>
      <c r="K835" t="s">
        <v>28</v>
      </c>
      <c r="L835">
        <v>25.621650695800799</v>
      </c>
      <c r="M835">
        <v>26.056888580322301</v>
      </c>
      <c r="N835">
        <v>158</v>
      </c>
      <c r="O835" t="s">
        <v>27</v>
      </c>
      <c r="P835" t="s">
        <v>22691</v>
      </c>
      <c r="Q835" t="s">
        <v>30</v>
      </c>
      <c r="R835" t="s">
        <v>21722</v>
      </c>
      <c r="T835" t="s">
        <v>32</v>
      </c>
      <c r="U835" t="s">
        <v>42</v>
      </c>
      <c r="V835">
        <v>0.95987100000000003</v>
      </c>
      <c r="W835">
        <v>6.4913099999999996E-7</v>
      </c>
      <c r="X835">
        <v>94.260999999999996</v>
      </c>
      <c r="Y835">
        <v>82.33</v>
      </c>
      <c r="Z835">
        <v>8.5744595603602303</v>
      </c>
      <c r="AA835">
        <v>735</v>
      </c>
      <c r="AB835">
        <v>13.919</v>
      </c>
      <c r="AC835" t="s">
        <v>28</v>
      </c>
    </row>
    <row r="836" spans="1:29" x14ac:dyDescent="0.2">
      <c r="A836" t="s">
        <v>24212</v>
      </c>
      <c r="B836" t="s">
        <v>17639</v>
      </c>
      <c r="C836" t="s">
        <v>17641</v>
      </c>
      <c r="D836" t="s">
        <v>17642</v>
      </c>
      <c r="E836" t="s">
        <v>17643</v>
      </c>
      <c r="F836">
        <f t="shared" si="26"/>
        <v>6.093712011921687E-2</v>
      </c>
      <c r="G836">
        <f t="shared" si="27"/>
        <v>0.17442902507439048</v>
      </c>
      <c r="H836" t="s">
        <v>28</v>
      </c>
      <c r="I836">
        <v>28.195213317871101</v>
      </c>
      <c r="J836">
        <v>27.246355056762699</v>
      </c>
      <c r="K836">
        <v>29.527198791503899</v>
      </c>
      <c r="L836">
        <v>28.259120941162099</v>
      </c>
      <c r="M836">
        <v>28.963916778564499</v>
      </c>
      <c r="N836" t="s">
        <v>17640</v>
      </c>
      <c r="O836" t="s">
        <v>29</v>
      </c>
      <c r="P836" t="s">
        <v>17644</v>
      </c>
      <c r="Q836" t="s">
        <v>23177</v>
      </c>
      <c r="R836" t="s">
        <v>17638</v>
      </c>
      <c r="T836" t="s">
        <v>32</v>
      </c>
      <c r="U836" t="s">
        <v>189</v>
      </c>
      <c r="V836">
        <v>0.97551299999999996</v>
      </c>
      <c r="W836">
        <v>2.29316E-15</v>
      </c>
      <c r="X836">
        <v>141.49</v>
      </c>
      <c r="Y836">
        <v>131.86000000000001</v>
      </c>
      <c r="Z836">
        <v>8.5043621053456899</v>
      </c>
      <c r="AA836">
        <v>355</v>
      </c>
      <c r="AB836">
        <v>16.003</v>
      </c>
      <c r="AC836" t="s">
        <v>28</v>
      </c>
    </row>
    <row r="837" spans="1:29" x14ac:dyDescent="0.2">
      <c r="A837" t="s">
        <v>1065</v>
      </c>
      <c r="B837" t="s">
        <v>1055</v>
      </c>
      <c r="C837" t="s">
        <v>1057</v>
      </c>
      <c r="D837" t="s">
        <v>1058</v>
      </c>
      <c r="E837" t="s">
        <v>1059</v>
      </c>
      <c r="F837">
        <f t="shared" si="26"/>
        <v>2.8295802610662602E-2</v>
      </c>
      <c r="G837">
        <f t="shared" si="27"/>
        <v>0.17493534716325179</v>
      </c>
      <c r="H837">
        <v>27.215675354003899</v>
      </c>
      <c r="I837">
        <v>27.194789886474599</v>
      </c>
      <c r="J837">
        <v>28.0173854827881</v>
      </c>
      <c r="K837">
        <v>27.90305519104</v>
      </c>
      <c r="L837">
        <v>28.137264251708999</v>
      </c>
      <c r="M837" t="s">
        <v>28</v>
      </c>
      <c r="N837" t="s">
        <v>1063</v>
      </c>
      <c r="O837" t="s">
        <v>29</v>
      </c>
      <c r="P837" t="s">
        <v>1064</v>
      </c>
      <c r="Q837" t="s">
        <v>30</v>
      </c>
      <c r="R837" t="s">
        <v>1062</v>
      </c>
      <c r="T837" t="s">
        <v>32</v>
      </c>
      <c r="V837">
        <v>0.89889200000000002</v>
      </c>
      <c r="W837">
        <v>8.3794299999999996E-4</v>
      </c>
      <c r="X837">
        <v>130.16</v>
      </c>
      <c r="Y837">
        <v>96.076999999999998</v>
      </c>
      <c r="Z837">
        <v>8.5363185043512093</v>
      </c>
      <c r="AA837">
        <v>329</v>
      </c>
      <c r="AB837">
        <v>9.4892000000000003</v>
      </c>
      <c r="AC837" t="s">
        <v>28</v>
      </c>
    </row>
    <row r="838" spans="1:29" x14ac:dyDescent="0.2">
      <c r="A838" t="s">
        <v>7937</v>
      </c>
      <c r="B838" t="s">
        <v>7934</v>
      </c>
      <c r="C838" t="s">
        <v>7921</v>
      </c>
      <c r="D838" t="s">
        <v>7922</v>
      </c>
      <c r="E838" t="s">
        <v>7923</v>
      </c>
      <c r="F838">
        <f t="shared" si="26"/>
        <v>5.0632732953637356E-2</v>
      </c>
      <c r="G838">
        <f t="shared" si="27"/>
        <v>0.17508206981667496</v>
      </c>
      <c r="H838">
        <v>27.409246444702099</v>
      </c>
      <c r="I838" t="s">
        <v>28</v>
      </c>
      <c r="J838">
        <v>27.429420471191399</v>
      </c>
      <c r="K838" t="s">
        <v>28</v>
      </c>
      <c r="L838">
        <v>28.121688842773398</v>
      </c>
      <c r="M838">
        <v>28.675764083862301</v>
      </c>
      <c r="N838" t="s">
        <v>7935</v>
      </c>
      <c r="O838" t="s">
        <v>29</v>
      </c>
      <c r="P838" t="s">
        <v>7936</v>
      </c>
      <c r="Q838" t="s">
        <v>30</v>
      </c>
      <c r="R838" t="s">
        <v>2512</v>
      </c>
      <c r="S838" t="s">
        <v>2929</v>
      </c>
      <c r="T838" t="s">
        <v>32</v>
      </c>
      <c r="U838" t="s">
        <v>33</v>
      </c>
      <c r="V838">
        <v>0.87947699999999995</v>
      </c>
      <c r="W838">
        <v>4.6971800000000004E-12</v>
      </c>
      <c r="X838">
        <v>173.87</v>
      </c>
      <c r="Y838">
        <v>157.72999999999999</v>
      </c>
      <c r="Z838">
        <v>9.6263506342627103</v>
      </c>
      <c r="AA838">
        <v>1793</v>
      </c>
      <c r="AB838">
        <v>8.6448400000000003</v>
      </c>
      <c r="AC838">
        <v>33.448999999999998</v>
      </c>
    </row>
    <row r="839" spans="1:29" x14ac:dyDescent="0.2">
      <c r="A839" t="s">
        <v>14786</v>
      </c>
      <c r="B839" t="s">
        <v>14783</v>
      </c>
      <c r="C839" t="s">
        <v>14778</v>
      </c>
      <c r="D839" t="s">
        <v>14779</v>
      </c>
      <c r="E839" t="s">
        <v>14780</v>
      </c>
      <c r="F839">
        <f t="shared" si="26"/>
        <v>4.2211164700009469E-2</v>
      </c>
      <c r="G839">
        <f t="shared" si="27"/>
        <v>0.1753140273635698</v>
      </c>
      <c r="H839">
        <v>27.6930541992188</v>
      </c>
      <c r="I839">
        <v>28.295089721679702</v>
      </c>
      <c r="J839">
        <v>27.2575492858887</v>
      </c>
      <c r="K839">
        <v>28.534490585327099</v>
      </c>
      <c r="L839">
        <v>29.2690124511719</v>
      </c>
      <c r="M839">
        <v>27.913820266723601</v>
      </c>
      <c r="N839" t="s">
        <v>14784</v>
      </c>
      <c r="O839" t="s">
        <v>29</v>
      </c>
      <c r="P839" t="s">
        <v>14785</v>
      </c>
      <c r="Q839" t="s">
        <v>30</v>
      </c>
      <c r="R839" t="s">
        <v>1999</v>
      </c>
      <c r="T839" t="s">
        <v>32</v>
      </c>
      <c r="U839" t="s">
        <v>33</v>
      </c>
      <c r="V839">
        <v>1</v>
      </c>
      <c r="W839">
        <v>1.5972499999999999E-49</v>
      </c>
      <c r="X839">
        <v>289.72000000000003</v>
      </c>
      <c r="Y839">
        <v>265.24</v>
      </c>
      <c r="Z839">
        <v>8.8142542566391509</v>
      </c>
      <c r="AA839">
        <v>776</v>
      </c>
      <c r="AB839">
        <v>143.13300000000001</v>
      </c>
      <c r="AC839" t="s">
        <v>28</v>
      </c>
    </row>
    <row r="840" spans="1:29" x14ac:dyDescent="0.2">
      <c r="A840" t="s">
        <v>19626</v>
      </c>
      <c r="B840" t="s">
        <v>19623</v>
      </c>
      <c r="C840" t="s">
        <v>19613</v>
      </c>
      <c r="D840" t="s">
        <v>19614</v>
      </c>
      <c r="E840" t="s">
        <v>19615</v>
      </c>
      <c r="F840">
        <f t="shared" si="26"/>
        <v>4.8887338252872017E-2</v>
      </c>
      <c r="G840">
        <f t="shared" si="27"/>
        <v>0.17567528881502406</v>
      </c>
      <c r="H840">
        <v>26.7539157867432</v>
      </c>
      <c r="I840">
        <v>27.389606475830099</v>
      </c>
      <c r="J840" t="s">
        <v>28</v>
      </c>
      <c r="K840">
        <v>28.327701568603501</v>
      </c>
      <c r="L840">
        <v>27.6819744110107</v>
      </c>
      <c r="M840" t="s">
        <v>28</v>
      </c>
      <c r="N840" t="s">
        <v>19624</v>
      </c>
      <c r="O840" t="s">
        <v>29</v>
      </c>
      <c r="P840" t="s">
        <v>19625</v>
      </c>
      <c r="Q840" t="s">
        <v>30</v>
      </c>
      <c r="R840" t="s">
        <v>220</v>
      </c>
      <c r="T840" t="s">
        <v>32</v>
      </c>
      <c r="U840" t="s">
        <v>33</v>
      </c>
      <c r="V840">
        <v>0.999996</v>
      </c>
      <c r="W840">
        <v>1.6029200000000001E-3</v>
      </c>
      <c r="X840">
        <v>165.63</v>
      </c>
      <c r="Y840">
        <v>96.207999999999998</v>
      </c>
      <c r="Z840">
        <v>8.8544821535007792</v>
      </c>
      <c r="AA840">
        <v>156</v>
      </c>
      <c r="AB840">
        <v>53.505800000000001</v>
      </c>
      <c r="AC840">
        <v>0.86443000000000003</v>
      </c>
    </row>
    <row r="841" spans="1:29" x14ac:dyDescent="0.2">
      <c r="A841" t="s">
        <v>23904</v>
      </c>
      <c r="B841" t="s">
        <v>11668</v>
      </c>
      <c r="C841" t="s">
        <v>11668</v>
      </c>
      <c r="D841" t="s">
        <v>11669</v>
      </c>
      <c r="E841" t="s">
        <v>11670</v>
      </c>
      <c r="F841">
        <f t="shared" si="26"/>
        <v>3.8645234064541477E-2</v>
      </c>
      <c r="G841">
        <f t="shared" si="27"/>
        <v>0.17579046616383237</v>
      </c>
      <c r="H841">
        <v>28.366279602050799</v>
      </c>
      <c r="I841">
        <v>29.108091354370099</v>
      </c>
      <c r="J841">
        <v>27.802549362182599</v>
      </c>
      <c r="K841">
        <v>29.2505397796631</v>
      </c>
      <c r="L841">
        <v>29.1441860198975</v>
      </c>
      <c r="M841" t="s">
        <v>28</v>
      </c>
      <c r="N841">
        <v>421</v>
      </c>
      <c r="O841" t="s">
        <v>29</v>
      </c>
      <c r="P841" t="s">
        <v>23903</v>
      </c>
      <c r="Q841" t="s">
        <v>23177</v>
      </c>
      <c r="R841" t="s">
        <v>1408</v>
      </c>
      <c r="S841" t="s">
        <v>6141</v>
      </c>
      <c r="T841" t="s">
        <v>32</v>
      </c>
      <c r="U841" t="s">
        <v>33</v>
      </c>
      <c r="V841">
        <v>0.99993200000000004</v>
      </c>
      <c r="W841">
        <v>7.8532899999999998E-7</v>
      </c>
      <c r="X841">
        <v>178.22</v>
      </c>
      <c r="Y841">
        <v>156.30000000000001</v>
      </c>
      <c r="Z841">
        <v>10.144044637111</v>
      </c>
      <c r="AA841">
        <v>313</v>
      </c>
      <c r="AB841">
        <v>41.649799999999999</v>
      </c>
      <c r="AC841" t="s">
        <v>28</v>
      </c>
    </row>
    <row r="842" spans="1:29" x14ac:dyDescent="0.2">
      <c r="A842" t="s">
        <v>23906</v>
      </c>
      <c r="B842" t="s">
        <v>11668</v>
      </c>
      <c r="C842" t="s">
        <v>11668</v>
      </c>
      <c r="D842" t="s">
        <v>11669</v>
      </c>
      <c r="E842" t="s">
        <v>11670</v>
      </c>
      <c r="F842">
        <f t="shared" si="26"/>
        <v>3.8645234064541477E-2</v>
      </c>
      <c r="G842">
        <f t="shared" si="27"/>
        <v>0.17579046616383237</v>
      </c>
      <c r="H842">
        <v>28.366279602050799</v>
      </c>
      <c r="I842">
        <v>29.108091354370099</v>
      </c>
      <c r="J842">
        <v>27.802549362182599</v>
      </c>
      <c r="K842">
        <v>29.2505397796631</v>
      </c>
      <c r="L842">
        <v>29.1441860198975</v>
      </c>
      <c r="M842" t="s">
        <v>28</v>
      </c>
      <c r="N842">
        <v>423</v>
      </c>
      <c r="O842" t="s">
        <v>29</v>
      </c>
      <c r="P842" t="s">
        <v>23905</v>
      </c>
      <c r="Q842" t="s">
        <v>23177</v>
      </c>
      <c r="R842" t="s">
        <v>2547</v>
      </c>
      <c r="S842" t="s">
        <v>6141</v>
      </c>
      <c r="T842" t="s">
        <v>32</v>
      </c>
      <c r="U842" t="s">
        <v>42</v>
      </c>
      <c r="V842">
        <v>1</v>
      </c>
      <c r="W842">
        <v>1.34983E-3</v>
      </c>
      <c r="X842">
        <v>107.65</v>
      </c>
      <c r="Y842">
        <v>77.207999999999998</v>
      </c>
      <c r="Z842">
        <v>8.6386988657685304</v>
      </c>
      <c r="AA842">
        <v>1310</v>
      </c>
      <c r="AB842">
        <v>107.646</v>
      </c>
      <c r="AC842" t="s">
        <v>28</v>
      </c>
    </row>
    <row r="843" spans="1:29" x14ac:dyDescent="0.2">
      <c r="A843" t="s">
        <v>12210</v>
      </c>
      <c r="B843" t="s">
        <v>12188</v>
      </c>
      <c r="C843" t="s">
        <v>12190</v>
      </c>
      <c r="D843" t="s">
        <v>12191</v>
      </c>
      <c r="E843" t="s">
        <v>12192</v>
      </c>
      <c r="F843">
        <f t="shared" si="26"/>
        <v>3.9103441399578762E-2</v>
      </c>
      <c r="G843">
        <f t="shared" si="27"/>
        <v>0.17606703884591826</v>
      </c>
      <c r="H843">
        <v>28.271907806396499</v>
      </c>
      <c r="I843">
        <v>28.8520412445068</v>
      </c>
      <c r="J843">
        <v>27.529026031494102</v>
      </c>
      <c r="K843">
        <v>28.841972351074201</v>
      </c>
      <c r="L843">
        <v>29.061161041259801</v>
      </c>
      <c r="M843">
        <v>29.075691223144499</v>
      </c>
      <c r="N843" t="s">
        <v>12208</v>
      </c>
      <c r="O843" t="s">
        <v>29</v>
      </c>
      <c r="P843" t="s">
        <v>12209</v>
      </c>
      <c r="Q843" t="s">
        <v>30</v>
      </c>
      <c r="R843" t="s">
        <v>419</v>
      </c>
      <c r="T843" t="s">
        <v>32</v>
      </c>
      <c r="U843" t="s">
        <v>189</v>
      </c>
      <c r="V843">
        <v>1</v>
      </c>
      <c r="W843">
        <v>2.2561099999999999E-48</v>
      </c>
      <c r="X843">
        <v>273.01</v>
      </c>
      <c r="Y843">
        <v>192.5</v>
      </c>
      <c r="Z843">
        <v>9.8900519632492596</v>
      </c>
      <c r="AA843">
        <v>214</v>
      </c>
      <c r="AB843">
        <v>185.45400000000001</v>
      </c>
      <c r="AC843">
        <v>41.774999999999999</v>
      </c>
    </row>
    <row r="844" spans="1:29" x14ac:dyDescent="0.2">
      <c r="A844" t="s">
        <v>15389</v>
      </c>
      <c r="B844" t="s">
        <v>15379</v>
      </c>
      <c r="C844" t="s">
        <v>15381</v>
      </c>
      <c r="D844" t="s">
        <v>15382</v>
      </c>
      <c r="E844" t="s">
        <v>15383</v>
      </c>
      <c r="F844">
        <f t="shared" si="26"/>
        <v>2.5438797044137311E-2</v>
      </c>
      <c r="G844">
        <f t="shared" si="27"/>
        <v>0.17626158970632572</v>
      </c>
      <c r="H844" t="s">
        <v>28</v>
      </c>
      <c r="I844">
        <v>27.818849563598601</v>
      </c>
      <c r="J844">
        <v>27.466920852661101</v>
      </c>
      <c r="K844">
        <v>28.295484542846701</v>
      </c>
      <c r="L844">
        <v>27.9737758636475</v>
      </c>
      <c r="M844" t="s">
        <v>28</v>
      </c>
      <c r="N844" t="s">
        <v>15387</v>
      </c>
      <c r="O844" t="s">
        <v>29</v>
      </c>
      <c r="P844" t="s">
        <v>15388</v>
      </c>
      <c r="Q844" t="s">
        <v>30</v>
      </c>
      <c r="R844" t="s">
        <v>15386</v>
      </c>
      <c r="T844" t="s">
        <v>32</v>
      </c>
      <c r="U844" t="s">
        <v>42</v>
      </c>
      <c r="V844">
        <v>0.97738899999999995</v>
      </c>
      <c r="W844">
        <v>1.0946E-3</v>
      </c>
      <c r="X844">
        <v>82.477000000000004</v>
      </c>
      <c r="Y844">
        <v>68.316000000000003</v>
      </c>
      <c r="Z844">
        <v>8.8725874384016006</v>
      </c>
      <c r="AA844">
        <v>239</v>
      </c>
      <c r="AB844">
        <v>16.357399999999998</v>
      </c>
      <c r="AC844" t="s">
        <v>28</v>
      </c>
    </row>
    <row r="845" spans="1:29" x14ac:dyDescent="0.2">
      <c r="A845" t="s">
        <v>10623</v>
      </c>
      <c r="B845" t="s">
        <v>10620</v>
      </c>
      <c r="C845" t="s">
        <v>10615</v>
      </c>
      <c r="D845" t="s">
        <v>10616</v>
      </c>
      <c r="E845" t="s">
        <v>10617</v>
      </c>
      <c r="F845">
        <f t="shared" si="26"/>
        <v>3.1656156480653661E-2</v>
      </c>
      <c r="G845">
        <f t="shared" si="27"/>
        <v>0.17633470770795606</v>
      </c>
      <c r="H845" t="s">
        <v>28</v>
      </c>
      <c r="I845">
        <v>26.002687454223601</v>
      </c>
      <c r="J845">
        <v>25.6083164215088</v>
      </c>
      <c r="K845">
        <v>26.121809005737301</v>
      </c>
      <c r="L845">
        <v>26.118980407714801</v>
      </c>
      <c r="M845">
        <v>26.893192291259801</v>
      </c>
      <c r="N845" t="s">
        <v>10621</v>
      </c>
      <c r="O845" t="s">
        <v>29</v>
      </c>
      <c r="P845" t="s">
        <v>10622</v>
      </c>
      <c r="Q845" t="s">
        <v>30</v>
      </c>
      <c r="R845" t="s">
        <v>4163</v>
      </c>
      <c r="U845" t="s">
        <v>42</v>
      </c>
      <c r="V845">
        <v>1</v>
      </c>
      <c r="W845">
        <v>7.3413900000000001E-34</v>
      </c>
      <c r="X845">
        <v>265.43</v>
      </c>
      <c r="Y845">
        <v>232.16</v>
      </c>
      <c r="Z845">
        <v>9.3876745162747905</v>
      </c>
      <c r="AA845">
        <v>443</v>
      </c>
      <c r="AB845">
        <v>105.40300000000001</v>
      </c>
      <c r="AC845" t="s">
        <v>28</v>
      </c>
    </row>
    <row r="846" spans="1:29" x14ac:dyDescent="0.2">
      <c r="A846" t="s">
        <v>18466</v>
      </c>
      <c r="B846" t="s">
        <v>18460</v>
      </c>
      <c r="C846" t="s">
        <v>18452</v>
      </c>
      <c r="D846" t="s">
        <v>18453</v>
      </c>
      <c r="E846" t="s">
        <v>18454</v>
      </c>
      <c r="F846">
        <f t="shared" si="26"/>
        <v>-4.3073441218998448E-2</v>
      </c>
      <c r="G846">
        <f t="shared" si="27"/>
        <v>0.17642865288318305</v>
      </c>
      <c r="H846">
        <v>26.959363937377901</v>
      </c>
      <c r="I846">
        <v>26.571870803833001</v>
      </c>
      <c r="J846">
        <v>27.781379699706999</v>
      </c>
      <c r="K846">
        <v>25.923023223876999</v>
      </c>
      <c r="L846">
        <v>26.03466796875</v>
      </c>
      <c r="M846">
        <v>26.963117599487301</v>
      </c>
      <c r="N846" t="s">
        <v>18464</v>
      </c>
      <c r="O846" t="s">
        <v>29</v>
      </c>
      <c r="P846" t="s">
        <v>18465</v>
      </c>
      <c r="Q846" t="s">
        <v>30</v>
      </c>
      <c r="R846" t="s">
        <v>55</v>
      </c>
      <c r="S846" t="s">
        <v>18457</v>
      </c>
      <c r="T846" t="s">
        <v>32</v>
      </c>
      <c r="U846" t="s">
        <v>42</v>
      </c>
      <c r="V846">
        <v>1</v>
      </c>
      <c r="W846">
        <v>6.6459599999999996E-5</v>
      </c>
      <c r="X846">
        <v>156.19999999999999</v>
      </c>
      <c r="Y846">
        <v>111.77</v>
      </c>
      <c r="Z846">
        <v>9.3744000378022392</v>
      </c>
      <c r="AA846">
        <v>391</v>
      </c>
      <c r="AB846">
        <v>93.649000000000001</v>
      </c>
      <c r="AC846" t="s">
        <v>28</v>
      </c>
    </row>
    <row r="847" spans="1:29" x14ac:dyDescent="0.2">
      <c r="A847" t="s">
        <v>3881</v>
      </c>
      <c r="B847" t="s">
        <v>3875</v>
      </c>
      <c r="C847" t="s">
        <v>3877</v>
      </c>
      <c r="D847" t="s">
        <v>3878</v>
      </c>
      <c r="E847" t="s">
        <v>3879</v>
      </c>
      <c r="F847">
        <f t="shared" si="26"/>
        <v>-2.4887676355568954E-2</v>
      </c>
      <c r="G847">
        <f t="shared" si="27"/>
        <v>0.17656345597501188</v>
      </c>
      <c r="H847">
        <v>29.051029205322301</v>
      </c>
      <c r="I847">
        <v>28.910020828247099</v>
      </c>
      <c r="J847">
        <v>29.091188430786101</v>
      </c>
      <c r="K847">
        <v>28.527572631835898</v>
      </c>
      <c r="L847">
        <v>28.944583892822301</v>
      </c>
      <c r="M847">
        <v>28.0912380218506</v>
      </c>
      <c r="N847" t="s">
        <v>3876</v>
      </c>
      <c r="O847" t="s">
        <v>29</v>
      </c>
      <c r="P847" t="s">
        <v>3880</v>
      </c>
      <c r="Q847" t="s">
        <v>30</v>
      </c>
      <c r="R847" t="s">
        <v>1274</v>
      </c>
      <c r="T847" t="s">
        <v>32</v>
      </c>
      <c r="U847" t="s">
        <v>33</v>
      </c>
      <c r="V847">
        <v>0.99993900000000002</v>
      </c>
      <c r="W847">
        <v>1.04561E-3</v>
      </c>
      <c r="X847">
        <v>152.22999999999999</v>
      </c>
      <c r="Y847">
        <v>98.756</v>
      </c>
      <c r="Z847">
        <v>9.6559735521557108</v>
      </c>
      <c r="AA847">
        <v>662</v>
      </c>
      <c r="AB847">
        <v>42.145200000000003</v>
      </c>
      <c r="AC847" t="s">
        <v>28</v>
      </c>
    </row>
    <row r="848" spans="1:29" x14ac:dyDescent="0.2">
      <c r="A848" t="s">
        <v>14379</v>
      </c>
      <c r="B848" t="s">
        <v>14373</v>
      </c>
      <c r="C848" t="s">
        <v>14375</v>
      </c>
      <c r="D848" t="s">
        <v>14376</v>
      </c>
      <c r="E848" t="s">
        <v>14377</v>
      </c>
      <c r="F848">
        <f t="shared" si="26"/>
        <v>3.3131432542014345E-2</v>
      </c>
      <c r="G848">
        <f t="shared" si="27"/>
        <v>0.17664851649846811</v>
      </c>
      <c r="H848">
        <v>29.586830139160199</v>
      </c>
      <c r="I848">
        <v>29.068252563476602</v>
      </c>
      <c r="J848">
        <v>28.8267498016357</v>
      </c>
      <c r="K848">
        <v>30.200344085693398</v>
      </c>
      <c r="L848">
        <v>30.1404132843018</v>
      </c>
      <c r="M848">
        <v>29.173337936401399</v>
      </c>
      <c r="N848" t="s">
        <v>14374</v>
      </c>
      <c r="O848" t="s">
        <v>29</v>
      </c>
      <c r="P848" t="s">
        <v>14378</v>
      </c>
      <c r="Q848" t="s">
        <v>30</v>
      </c>
      <c r="R848" t="s">
        <v>841</v>
      </c>
      <c r="T848" t="s">
        <v>32</v>
      </c>
      <c r="U848" t="s">
        <v>33</v>
      </c>
      <c r="V848">
        <v>0.81939300000000004</v>
      </c>
      <c r="W848">
        <v>1.9435900000000001E-20</v>
      </c>
      <c r="X848">
        <v>143.88999999999999</v>
      </c>
      <c r="Y848">
        <v>137.56</v>
      </c>
      <c r="Z848">
        <v>8.8864568827254704</v>
      </c>
      <c r="AA848">
        <v>1259</v>
      </c>
      <c r="AB848">
        <v>6.5556400000000004</v>
      </c>
      <c r="AC848" t="s">
        <v>28</v>
      </c>
    </row>
    <row r="849" spans="1:29" x14ac:dyDescent="0.2">
      <c r="A849" t="s">
        <v>17829</v>
      </c>
      <c r="B849" t="s">
        <v>17826</v>
      </c>
      <c r="C849" t="s">
        <v>17821</v>
      </c>
      <c r="D849" t="s">
        <v>17822</v>
      </c>
      <c r="E849" t="s">
        <v>17823</v>
      </c>
      <c r="F849">
        <f t="shared" si="26"/>
        <v>5.3243156271576934E-2</v>
      </c>
      <c r="G849">
        <f t="shared" si="27"/>
        <v>0.17700305106837769</v>
      </c>
      <c r="H849">
        <v>23.786262512206999</v>
      </c>
      <c r="I849">
        <v>23.771326065063501</v>
      </c>
      <c r="J849" t="s">
        <v>28</v>
      </c>
      <c r="K849">
        <v>24.417188644409201</v>
      </c>
      <c r="L849">
        <v>24.928318023681602</v>
      </c>
      <c r="M849" t="s">
        <v>28</v>
      </c>
      <c r="N849" t="s">
        <v>17827</v>
      </c>
      <c r="O849" t="s">
        <v>29</v>
      </c>
      <c r="P849" t="s">
        <v>17828</v>
      </c>
      <c r="Q849" t="s">
        <v>30</v>
      </c>
      <c r="R849" t="s">
        <v>161</v>
      </c>
      <c r="T849" t="s">
        <v>32</v>
      </c>
      <c r="U849" t="s">
        <v>33</v>
      </c>
      <c r="V849">
        <v>0.77240699999999995</v>
      </c>
      <c r="W849">
        <v>4.8962300000000003E-27</v>
      </c>
      <c r="X849">
        <v>190.6</v>
      </c>
      <c r="Y849">
        <v>160.06</v>
      </c>
      <c r="Z849">
        <v>9.0994389155535096</v>
      </c>
      <c r="AA849">
        <v>1139</v>
      </c>
      <c r="AB849">
        <v>8.3674300000000006</v>
      </c>
      <c r="AC849" t="s">
        <v>28</v>
      </c>
    </row>
    <row r="850" spans="1:29" x14ac:dyDescent="0.2">
      <c r="A850" t="s">
        <v>15721</v>
      </c>
      <c r="B850" t="s">
        <v>15718</v>
      </c>
      <c r="C850" t="s">
        <v>15712</v>
      </c>
      <c r="D850" t="s">
        <v>15713</v>
      </c>
      <c r="E850" t="s">
        <v>15714</v>
      </c>
      <c r="F850">
        <f t="shared" si="26"/>
        <v>-6.1158553661711176E-2</v>
      </c>
      <c r="G850">
        <f t="shared" si="27"/>
        <v>0.17758309804039785</v>
      </c>
      <c r="H850">
        <v>28.7377319335938</v>
      </c>
      <c r="I850">
        <v>28.6169834136963</v>
      </c>
      <c r="J850">
        <v>28.188909530639599</v>
      </c>
      <c r="K850">
        <v>28.223108291626001</v>
      </c>
      <c r="L850">
        <v>27.564418792724599</v>
      </c>
      <c r="M850">
        <v>26.205532073974599</v>
      </c>
      <c r="N850" t="s">
        <v>15719</v>
      </c>
      <c r="O850" t="s">
        <v>29</v>
      </c>
      <c r="P850" t="s">
        <v>15720</v>
      </c>
      <c r="Q850" t="s">
        <v>30</v>
      </c>
      <c r="R850" t="s">
        <v>15717</v>
      </c>
      <c r="T850" t="s">
        <v>32</v>
      </c>
      <c r="U850" t="s">
        <v>33</v>
      </c>
      <c r="V850">
        <v>0.99995199999999995</v>
      </c>
      <c r="W850">
        <v>8.4175300000000004E-13</v>
      </c>
      <c r="X850">
        <v>179.81</v>
      </c>
      <c r="Y850">
        <v>156.21</v>
      </c>
      <c r="Z850">
        <v>7.6162969280536004</v>
      </c>
      <c r="AA850">
        <v>5552</v>
      </c>
      <c r="AB850">
        <v>43.177300000000002</v>
      </c>
      <c r="AC850">
        <v>0.37852999999999998</v>
      </c>
    </row>
    <row r="851" spans="1:29" x14ac:dyDescent="0.2">
      <c r="A851" t="s">
        <v>12485</v>
      </c>
      <c r="B851" t="s">
        <v>12475</v>
      </c>
      <c r="C851" t="s">
        <v>12477</v>
      </c>
      <c r="D851" t="s">
        <v>12478</v>
      </c>
      <c r="E851" t="s">
        <v>12479</v>
      </c>
      <c r="F851">
        <f t="shared" si="26"/>
        <v>2.2346809638902565E-2</v>
      </c>
      <c r="G851">
        <f t="shared" si="27"/>
        <v>0.17818337786081828</v>
      </c>
      <c r="H851">
        <v>28.116245269775401</v>
      </c>
      <c r="I851">
        <v>28.308996200561499</v>
      </c>
      <c r="J851">
        <v>27.566959381103501</v>
      </c>
      <c r="K851">
        <v>28.245403289794901</v>
      </c>
      <c r="L851">
        <v>28.565000534057599</v>
      </c>
      <c r="M851">
        <v>28.492933273315401</v>
      </c>
      <c r="N851" t="s">
        <v>12483</v>
      </c>
      <c r="O851" t="s">
        <v>29</v>
      </c>
      <c r="P851" t="s">
        <v>12484</v>
      </c>
      <c r="Q851" t="s">
        <v>30</v>
      </c>
      <c r="R851" t="s">
        <v>12482</v>
      </c>
      <c r="T851" t="s">
        <v>32</v>
      </c>
      <c r="U851" t="s">
        <v>33</v>
      </c>
      <c r="V851">
        <v>0.99999800000000005</v>
      </c>
      <c r="W851">
        <v>8.4717600000000003E-10</v>
      </c>
      <c r="X851">
        <v>141.22999999999999</v>
      </c>
      <c r="Y851">
        <v>116.03</v>
      </c>
      <c r="Z851">
        <v>8.6783635714481804</v>
      </c>
      <c r="AA851">
        <v>254</v>
      </c>
      <c r="AB851">
        <v>58.137999999999998</v>
      </c>
      <c r="AC851" t="s">
        <v>28</v>
      </c>
    </row>
    <row r="852" spans="1:29" x14ac:dyDescent="0.2">
      <c r="A852" t="s">
        <v>20090</v>
      </c>
      <c r="B852" t="s">
        <v>20086</v>
      </c>
      <c r="C852" t="s">
        <v>20086</v>
      </c>
      <c r="D852" t="s">
        <v>20087</v>
      </c>
      <c r="E852" t="s">
        <v>20088</v>
      </c>
      <c r="F852">
        <f t="shared" si="26"/>
        <v>4.2601624798577889E-2</v>
      </c>
      <c r="G852">
        <f t="shared" si="27"/>
        <v>0.17863858482301723</v>
      </c>
      <c r="H852">
        <v>26.827356338501001</v>
      </c>
      <c r="I852">
        <v>28.153011322021499</v>
      </c>
      <c r="J852">
        <v>27.606325149536101</v>
      </c>
      <c r="K852">
        <v>28.073318481445298</v>
      </c>
      <c r="L852">
        <v>27.986579895019499</v>
      </c>
      <c r="M852">
        <v>29.001876831054702</v>
      </c>
      <c r="N852">
        <v>127</v>
      </c>
      <c r="O852" t="s">
        <v>29</v>
      </c>
      <c r="P852" t="s">
        <v>20089</v>
      </c>
      <c r="Q852" t="s">
        <v>30</v>
      </c>
      <c r="R852" t="s">
        <v>10732</v>
      </c>
      <c r="T852" t="s">
        <v>32</v>
      </c>
      <c r="U852" t="s">
        <v>33</v>
      </c>
      <c r="V852">
        <v>0.99106000000000005</v>
      </c>
      <c r="W852">
        <v>8.5428899999999995E-82</v>
      </c>
      <c r="X852">
        <v>330.28</v>
      </c>
      <c r="Y852">
        <v>303.98</v>
      </c>
      <c r="Z852">
        <v>8.7764323901919497</v>
      </c>
      <c r="AA852">
        <v>64</v>
      </c>
      <c r="AB852">
        <v>20.447600000000001</v>
      </c>
      <c r="AC852" t="s">
        <v>28</v>
      </c>
    </row>
    <row r="853" spans="1:29" x14ac:dyDescent="0.2">
      <c r="A853" t="s">
        <v>8155</v>
      </c>
      <c r="B853" t="s">
        <v>8151</v>
      </c>
      <c r="C853" t="s">
        <v>8151</v>
      </c>
      <c r="D853" t="s">
        <v>8152</v>
      </c>
      <c r="E853" t="s">
        <v>8153</v>
      </c>
      <c r="F853">
        <f t="shared" si="26"/>
        <v>3.2023660402572006E-2</v>
      </c>
      <c r="G853">
        <f t="shared" si="27"/>
        <v>0.17875190021584417</v>
      </c>
      <c r="H853">
        <v>28.6982307434082</v>
      </c>
      <c r="I853">
        <v>29.317970275878899</v>
      </c>
      <c r="J853">
        <v>29.8562927246094</v>
      </c>
      <c r="K853">
        <v>30.208856582641602</v>
      </c>
      <c r="L853">
        <v>29.8130798339844</v>
      </c>
      <c r="M853">
        <v>29.822881698608398</v>
      </c>
      <c r="N853">
        <v>23</v>
      </c>
      <c r="O853" t="s">
        <v>29</v>
      </c>
      <c r="P853" t="s">
        <v>8154</v>
      </c>
      <c r="Q853" t="s">
        <v>30</v>
      </c>
      <c r="R853" t="s">
        <v>1118</v>
      </c>
      <c r="T853" t="s">
        <v>32</v>
      </c>
      <c r="U853" t="s">
        <v>33</v>
      </c>
      <c r="V853">
        <v>0.99994300000000003</v>
      </c>
      <c r="W853">
        <v>1.45926E-3</v>
      </c>
      <c r="X853">
        <v>98.531000000000006</v>
      </c>
      <c r="Y853">
        <v>78.483000000000004</v>
      </c>
      <c r="Z853">
        <v>9.3330440298234905</v>
      </c>
      <c r="AA853">
        <v>569</v>
      </c>
      <c r="AB853">
        <v>42.406399999999998</v>
      </c>
      <c r="AC853">
        <v>4.7567000000000004</v>
      </c>
    </row>
    <row r="854" spans="1:29" x14ac:dyDescent="0.2">
      <c r="A854" t="s">
        <v>20560</v>
      </c>
      <c r="B854" t="s">
        <v>20455</v>
      </c>
      <c r="C854" t="s">
        <v>20457</v>
      </c>
      <c r="D854" t="s">
        <v>20458</v>
      </c>
      <c r="E854" t="s">
        <v>20459</v>
      </c>
      <c r="F854">
        <f t="shared" si="26"/>
        <v>-3.3279995980167232E-2</v>
      </c>
      <c r="G854">
        <f t="shared" si="27"/>
        <v>0.17876849240708029</v>
      </c>
      <c r="H854" t="s">
        <v>28</v>
      </c>
      <c r="I854">
        <v>28.978502273559599</v>
      </c>
      <c r="J854">
        <v>28.996473312377901</v>
      </c>
      <c r="K854">
        <v>28.846311569213899</v>
      </c>
      <c r="L854">
        <v>27.7289714813232</v>
      </c>
      <c r="M854">
        <v>28.404096603393601</v>
      </c>
      <c r="N854" t="s">
        <v>20558</v>
      </c>
      <c r="O854" t="s">
        <v>29</v>
      </c>
      <c r="P854" t="s">
        <v>20559</v>
      </c>
      <c r="Q854" t="s">
        <v>30</v>
      </c>
      <c r="R854" t="s">
        <v>9820</v>
      </c>
      <c r="T854" t="s">
        <v>32</v>
      </c>
      <c r="U854" t="s">
        <v>33</v>
      </c>
      <c r="V854">
        <v>0.84698399999999996</v>
      </c>
      <c r="W854">
        <v>4.6799599999999998E-4</v>
      </c>
      <c r="X854">
        <v>140.63</v>
      </c>
      <c r="Y854">
        <v>131.77000000000001</v>
      </c>
      <c r="Z854">
        <v>8.5231609449886001</v>
      </c>
      <c r="AA854">
        <v>530</v>
      </c>
      <c r="AB854">
        <v>7.4313700000000003</v>
      </c>
      <c r="AC854" t="s">
        <v>28</v>
      </c>
    </row>
    <row r="855" spans="1:29" x14ac:dyDescent="0.2">
      <c r="A855" t="s">
        <v>21854</v>
      </c>
      <c r="B855" t="s">
        <v>21851</v>
      </c>
      <c r="C855" t="s">
        <v>8378</v>
      </c>
      <c r="D855" t="s">
        <v>8379</v>
      </c>
      <c r="E855" t="s">
        <v>8380</v>
      </c>
      <c r="F855">
        <f t="shared" si="26"/>
        <v>5.1969642384549937E-2</v>
      </c>
      <c r="G855">
        <f t="shared" si="27"/>
        <v>0.1789034827086218</v>
      </c>
      <c r="H855">
        <v>27.427583694458001</v>
      </c>
      <c r="I855">
        <v>28.5140495300293</v>
      </c>
      <c r="J855">
        <v>26.773542404174801</v>
      </c>
      <c r="K855">
        <v>28.713649749755898</v>
      </c>
      <c r="L855" t="s">
        <v>28</v>
      </c>
      <c r="M855">
        <v>28.4524230957031</v>
      </c>
      <c r="N855" t="s">
        <v>21852</v>
      </c>
      <c r="O855" t="s">
        <v>27</v>
      </c>
      <c r="P855" t="s">
        <v>21853</v>
      </c>
      <c r="Q855" t="s">
        <v>30</v>
      </c>
      <c r="R855" t="s">
        <v>21850</v>
      </c>
      <c r="S855" t="s">
        <v>487</v>
      </c>
      <c r="T855" t="s">
        <v>32</v>
      </c>
      <c r="U855" t="s">
        <v>33</v>
      </c>
      <c r="V855">
        <v>1</v>
      </c>
      <c r="W855">
        <v>3.1103399999999998E-5</v>
      </c>
      <c r="X855">
        <v>116.29</v>
      </c>
      <c r="Y855">
        <v>81.337999999999994</v>
      </c>
      <c r="Z855">
        <v>9.0364292656266691</v>
      </c>
      <c r="AA855">
        <v>568</v>
      </c>
      <c r="AB855">
        <v>69.140799999999999</v>
      </c>
      <c r="AC855" t="s">
        <v>28</v>
      </c>
    </row>
    <row r="856" spans="1:29" x14ac:dyDescent="0.2">
      <c r="A856" t="s">
        <v>12203</v>
      </c>
      <c r="B856" t="s">
        <v>12200</v>
      </c>
      <c r="C856" t="s">
        <v>12190</v>
      </c>
      <c r="D856" t="s">
        <v>12191</v>
      </c>
      <c r="E856" t="s">
        <v>12192</v>
      </c>
      <c r="F856">
        <f t="shared" si="26"/>
        <v>2.6076688780352509E-2</v>
      </c>
      <c r="G856">
        <f t="shared" si="27"/>
        <v>0.1790288194204101</v>
      </c>
      <c r="H856" t="s">
        <v>28</v>
      </c>
      <c r="I856">
        <v>25.286514282226602</v>
      </c>
      <c r="J856">
        <v>25.523307800293001</v>
      </c>
      <c r="K856">
        <v>26.0447692871094</v>
      </c>
      <c r="L856">
        <v>25.691789627075199</v>
      </c>
      <c r="M856" t="s">
        <v>28</v>
      </c>
      <c r="N856" t="s">
        <v>12201</v>
      </c>
      <c r="O856" t="s">
        <v>29</v>
      </c>
      <c r="P856" t="s">
        <v>12202</v>
      </c>
      <c r="Q856" t="s">
        <v>30</v>
      </c>
      <c r="R856" t="s">
        <v>12199</v>
      </c>
      <c r="T856" t="s">
        <v>32</v>
      </c>
      <c r="U856" t="s">
        <v>33</v>
      </c>
      <c r="V856">
        <v>1</v>
      </c>
      <c r="W856">
        <v>6.2443799999999997E-13</v>
      </c>
      <c r="X856">
        <v>234.52</v>
      </c>
      <c r="Y856">
        <v>209.82</v>
      </c>
      <c r="Z856">
        <v>9.3869268067955698</v>
      </c>
      <c r="AA856">
        <v>148</v>
      </c>
      <c r="AB856">
        <v>69.525800000000004</v>
      </c>
      <c r="AC856">
        <v>0.40949000000000002</v>
      </c>
    </row>
    <row r="857" spans="1:29" x14ac:dyDescent="0.2">
      <c r="A857" t="s">
        <v>452</v>
      </c>
      <c r="B857" t="s">
        <v>449</v>
      </c>
      <c r="C857" t="s">
        <v>438</v>
      </c>
      <c r="D857" t="s">
        <v>439</v>
      </c>
      <c r="E857" t="s">
        <v>440</v>
      </c>
      <c r="F857">
        <f t="shared" si="26"/>
        <v>2.0603671082817174E-2</v>
      </c>
      <c r="G857">
        <f t="shared" si="27"/>
        <v>0.17956932606447643</v>
      </c>
      <c r="H857">
        <v>28.744483947753899</v>
      </c>
      <c r="I857">
        <v>29.480390548706101</v>
      </c>
      <c r="J857">
        <v>29.1838073730469</v>
      </c>
      <c r="K857">
        <v>29.7597846984863</v>
      </c>
      <c r="L857">
        <v>29.402450561523398</v>
      </c>
      <c r="M857">
        <v>29.503719329833999</v>
      </c>
      <c r="N857" t="s">
        <v>450</v>
      </c>
      <c r="O857" t="s">
        <v>29</v>
      </c>
      <c r="P857" t="s">
        <v>451</v>
      </c>
      <c r="Q857" t="s">
        <v>30</v>
      </c>
      <c r="R857" t="s">
        <v>448</v>
      </c>
      <c r="T857" t="s">
        <v>32</v>
      </c>
      <c r="U857" t="s">
        <v>33</v>
      </c>
      <c r="V857">
        <v>0.99255400000000005</v>
      </c>
      <c r="W857">
        <v>6.2695100000000003E-24</v>
      </c>
      <c r="X857">
        <v>155.1</v>
      </c>
      <c r="Y857">
        <v>151.35</v>
      </c>
      <c r="Z857">
        <v>8.0009110621312196</v>
      </c>
      <c r="AA857">
        <v>136</v>
      </c>
      <c r="AB857">
        <v>21.4451</v>
      </c>
      <c r="AC857" t="s">
        <v>28</v>
      </c>
    </row>
    <row r="858" spans="1:29" x14ac:dyDescent="0.2">
      <c r="A858" t="s">
        <v>3201</v>
      </c>
      <c r="B858" t="s">
        <v>3195</v>
      </c>
      <c r="C858" t="s">
        <v>3197</v>
      </c>
      <c r="D858" t="s">
        <v>3198</v>
      </c>
      <c r="E858" t="s">
        <v>3199</v>
      </c>
      <c r="F858">
        <f t="shared" si="26"/>
        <v>3.408276491118277E-2</v>
      </c>
      <c r="G858">
        <f t="shared" si="27"/>
        <v>0.17979241016508996</v>
      </c>
      <c r="H858">
        <v>30.731416702270501</v>
      </c>
      <c r="I858">
        <v>31.99391746521</v>
      </c>
      <c r="J858">
        <v>31.066957473754901</v>
      </c>
      <c r="K858">
        <v>31.999473571777301</v>
      </c>
      <c r="L858">
        <v>32.193634033203097</v>
      </c>
      <c r="M858">
        <v>31.8413486480713</v>
      </c>
      <c r="N858" t="s">
        <v>3196</v>
      </c>
      <c r="O858" t="s">
        <v>29</v>
      </c>
      <c r="P858" t="s">
        <v>3200</v>
      </c>
      <c r="Q858" t="s">
        <v>30</v>
      </c>
      <c r="R858" t="s">
        <v>3194</v>
      </c>
      <c r="T858" t="s">
        <v>32</v>
      </c>
      <c r="U858" t="s">
        <v>42</v>
      </c>
      <c r="V858">
        <v>0.99970800000000004</v>
      </c>
      <c r="W858">
        <v>3.4063300000000001E-31</v>
      </c>
      <c r="X858">
        <v>177.21</v>
      </c>
      <c r="Y858">
        <v>157.69999999999999</v>
      </c>
      <c r="Z858">
        <v>8.1800685009012195</v>
      </c>
      <c r="AA858">
        <v>2081</v>
      </c>
      <c r="AB858">
        <v>36.2408</v>
      </c>
      <c r="AC858" t="s">
        <v>28</v>
      </c>
    </row>
    <row r="859" spans="1:29" x14ac:dyDescent="0.2">
      <c r="A859" t="s">
        <v>15691</v>
      </c>
      <c r="B859" t="s">
        <v>15685</v>
      </c>
      <c r="C859" t="s">
        <v>15687</v>
      </c>
      <c r="D859" t="s">
        <v>15688</v>
      </c>
      <c r="E859" t="s">
        <v>15689</v>
      </c>
      <c r="F859">
        <f t="shared" si="26"/>
        <v>1.9589211956617985E-2</v>
      </c>
      <c r="G859">
        <f t="shared" si="27"/>
        <v>0.17993649676810561</v>
      </c>
      <c r="H859" t="s">
        <v>28</v>
      </c>
      <c r="I859">
        <v>31.017704010009801</v>
      </c>
      <c r="J859">
        <v>30.7197151184082</v>
      </c>
      <c r="K859">
        <v>31.1350994110107</v>
      </c>
      <c r="L859">
        <v>31.669111251831101</v>
      </c>
      <c r="M859">
        <v>31.067918777465799</v>
      </c>
      <c r="N859" t="s">
        <v>15686</v>
      </c>
      <c r="O859" t="s">
        <v>29</v>
      </c>
      <c r="P859" t="s">
        <v>15690</v>
      </c>
      <c r="Q859" t="s">
        <v>30</v>
      </c>
      <c r="R859" t="s">
        <v>15684</v>
      </c>
      <c r="T859" t="s">
        <v>32</v>
      </c>
      <c r="U859" t="s">
        <v>189</v>
      </c>
      <c r="V859">
        <v>0.999861</v>
      </c>
      <c r="W859">
        <v>1.08126E-99</v>
      </c>
      <c r="X859">
        <v>364.14</v>
      </c>
      <c r="Y859">
        <v>340.96</v>
      </c>
      <c r="Z859">
        <v>8.6080336968271407</v>
      </c>
      <c r="AA859">
        <v>509</v>
      </c>
      <c r="AB859">
        <v>38.9099</v>
      </c>
      <c r="AC859">
        <v>0.40793000000000001</v>
      </c>
    </row>
    <row r="860" spans="1:29" x14ac:dyDescent="0.2">
      <c r="A860" t="s">
        <v>13534</v>
      </c>
      <c r="B860" t="s">
        <v>13528</v>
      </c>
      <c r="C860" t="s">
        <v>13530</v>
      </c>
      <c r="D860" t="s">
        <v>13531</v>
      </c>
      <c r="E860" t="s">
        <v>13532</v>
      </c>
      <c r="F860">
        <f t="shared" si="26"/>
        <v>-2.9367196888284156E-2</v>
      </c>
      <c r="G860">
        <f t="shared" si="27"/>
        <v>0.18013976159359213</v>
      </c>
      <c r="H860" t="s">
        <v>28</v>
      </c>
      <c r="I860">
        <v>27.6023654937744</v>
      </c>
      <c r="J860">
        <v>27.1842346191406</v>
      </c>
      <c r="K860">
        <v>26.719861984252901</v>
      </c>
      <c r="L860" t="s">
        <v>28</v>
      </c>
      <c r="M860">
        <v>26.9627876281738</v>
      </c>
      <c r="N860" t="s">
        <v>13529</v>
      </c>
      <c r="O860" t="s">
        <v>29</v>
      </c>
      <c r="P860" t="s">
        <v>13533</v>
      </c>
      <c r="Q860" t="s">
        <v>30</v>
      </c>
      <c r="R860" t="s">
        <v>4509</v>
      </c>
      <c r="T860" t="s">
        <v>32</v>
      </c>
      <c r="U860" t="s">
        <v>33</v>
      </c>
      <c r="V860">
        <v>0.99948199999999998</v>
      </c>
      <c r="W860">
        <v>4.9195399999999996E-4</v>
      </c>
      <c r="X860">
        <v>130.56</v>
      </c>
      <c r="Y860">
        <v>98.72</v>
      </c>
      <c r="Z860">
        <v>8.3319938380422602</v>
      </c>
      <c r="AA860">
        <v>463</v>
      </c>
      <c r="AB860">
        <v>33.573500000000003</v>
      </c>
      <c r="AC860" t="s">
        <v>28</v>
      </c>
    </row>
    <row r="861" spans="1:29" x14ac:dyDescent="0.2">
      <c r="A861" t="s">
        <v>19427</v>
      </c>
      <c r="B861" t="s">
        <v>19423</v>
      </c>
      <c r="C861" t="s">
        <v>19425</v>
      </c>
      <c r="D861" t="s">
        <v>4036</v>
      </c>
      <c r="E861" t="s">
        <v>4037</v>
      </c>
      <c r="F861">
        <f t="shared" si="26"/>
        <v>2.9413909786824295E-2</v>
      </c>
      <c r="G861">
        <f t="shared" si="27"/>
        <v>0.18044493483834023</v>
      </c>
      <c r="H861">
        <v>28.004102706909201</v>
      </c>
      <c r="I861">
        <v>27.985548019409201</v>
      </c>
      <c r="J861" t="s">
        <v>28</v>
      </c>
      <c r="K861">
        <v>28.211921691894499</v>
      </c>
      <c r="L861">
        <v>28.367696762085</v>
      </c>
      <c r="M861">
        <v>29.134721755981399</v>
      </c>
      <c r="N861" t="s">
        <v>19424</v>
      </c>
      <c r="O861" t="s">
        <v>29</v>
      </c>
      <c r="P861" t="s">
        <v>19426</v>
      </c>
      <c r="Q861" t="s">
        <v>30</v>
      </c>
      <c r="R861" t="s">
        <v>19422</v>
      </c>
      <c r="T861" t="s">
        <v>32</v>
      </c>
      <c r="U861" t="s">
        <v>33</v>
      </c>
      <c r="V861">
        <v>0.99637900000000001</v>
      </c>
      <c r="W861">
        <v>1.01695E-3</v>
      </c>
      <c r="X861">
        <v>134.99</v>
      </c>
      <c r="Y861">
        <v>116.89</v>
      </c>
      <c r="Z861">
        <v>9.7032311747109397</v>
      </c>
      <c r="AA861">
        <v>70</v>
      </c>
      <c r="AB861">
        <v>24.5487</v>
      </c>
      <c r="AC861">
        <v>551.1</v>
      </c>
    </row>
    <row r="862" spans="1:29" x14ac:dyDescent="0.2">
      <c r="A862" t="s">
        <v>545</v>
      </c>
      <c r="B862" t="s">
        <v>533</v>
      </c>
      <c r="C862" t="s">
        <v>528</v>
      </c>
      <c r="D862" t="s">
        <v>529</v>
      </c>
      <c r="E862" t="s">
        <v>530</v>
      </c>
      <c r="F862">
        <f t="shared" si="26"/>
        <v>-6.8276552068906399E-2</v>
      </c>
      <c r="G862">
        <f t="shared" si="27"/>
        <v>0.18090783257695389</v>
      </c>
      <c r="H862" t="s">
        <v>28</v>
      </c>
      <c r="I862">
        <v>28.6963081359863</v>
      </c>
      <c r="J862">
        <v>27.768943786621101</v>
      </c>
      <c r="K862" t="s">
        <v>28</v>
      </c>
      <c r="L862">
        <v>26.477830886840799</v>
      </c>
      <c r="M862">
        <v>27.3774108886719</v>
      </c>
      <c r="N862" t="s">
        <v>543</v>
      </c>
      <c r="O862" t="s">
        <v>29</v>
      </c>
      <c r="P862" t="s">
        <v>544</v>
      </c>
      <c r="Q862" t="s">
        <v>30</v>
      </c>
      <c r="R862" t="s">
        <v>542</v>
      </c>
      <c r="T862" t="s">
        <v>32</v>
      </c>
      <c r="U862" t="s">
        <v>42</v>
      </c>
      <c r="V862">
        <v>1</v>
      </c>
      <c r="W862">
        <v>8.2116499999999992E-3</v>
      </c>
      <c r="X862">
        <v>105.4</v>
      </c>
      <c r="Y862">
        <v>61.762</v>
      </c>
      <c r="Z862">
        <v>8.3365998062515807</v>
      </c>
      <c r="AA862">
        <v>196</v>
      </c>
      <c r="AB862">
        <v>83.081400000000002</v>
      </c>
      <c r="AC862" t="s">
        <v>28</v>
      </c>
    </row>
    <row r="863" spans="1:29" x14ac:dyDescent="0.2">
      <c r="A863" t="s">
        <v>7694</v>
      </c>
      <c r="B863" t="s">
        <v>7688</v>
      </c>
      <c r="C863" t="s">
        <v>7690</v>
      </c>
      <c r="D863" t="s">
        <v>7691</v>
      </c>
      <c r="E863" t="s">
        <v>7692</v>
      </c>
      <c r="F863">
        <f t="shared" si="26"/>
        <v>3.270797593576405E-2</v>
      </c>
      <c r="G863">
        <f t="shared" si="27"/>
        <v>0.18135120313535347</v>
      </c>
      <c r="H863">
        <v>29.1388034820557</v>
      </c>
      <c r="I863">
        <v>29.321479797363299</v>
      </c>
      <c r="J863">
        <v>28.3626899719238</v>
      </c>
      <c r="K863">
        <v>29.967054367065401</v>
      </c>
      <c r="L863">
        <v>29.038732528686499</v>
      </c>
      <c r="M863">
        <v>29.808071136474599</v>
      </c>
      <c r="N863" t="s">
        <v>7689</v>
      </c>
      <c r="O863" t="s">
        <v>29</v>
      </c>
      <c r="P863" t="s">
        <v>7693</v>
      </c>
      <c r="Q863" t="s">
        <v>30</v>
      </c>
      <c r="R863" t="s">
        <v>3816</v>
      </c>
      <c r="S863" t="s">
        <v>7695</v>
      </c>
      <c r="T863" t="s">
        <v>32</v>
      </c>
      <c r="U863" t="s">
        <v>42</v>
      </c>
      <c r="V863">
        <v>0.992649</v>
      </c>
      <c r="W863">
        <v>1.2139200000000001E-3</v>
      </c>
      <c r="X863">
        <v>112.58</v>
      </c>
      <c r="Y863">
        <v>93.509</v>
      </c>
      <c r="Z863">
        <v>8.11727129565576</v>
      </c>
      <c r="AA863">
        <v>46</v>
      </c>
      <c r="AB863">
        <v>21.3048</v>
      </c>
      <c r="AC863" t="s">
        <v>28</v>
      </c>
    </row>
    <row r="864" spans="1:29" x14ac:dyDescent="0.2">
      <c r="A864" t="s">
        <v>9474</v>
      </c>
      <c r="B864" t="s">
        <v>9468</v>
      </c>
      <c r="C864" t="s">
        <v>9442</v>
      </c>
      <c r="D864" t="s">
        <v>9443</v>
      </c>
      <c r="E864" t="s">
        <v>9444</v>
      </c>
      <c r="F864">
        <f t="shared" si="26"/>
        <v>-2.3494967948517968E-2</v>
      </c>
      <c r="G864">
        <f t="shared" si="27"/>
        <v>0.18153450351032527</v>
      </c>
      <c r="H864">
        <v>28.45383644104</v>
      </c>
      <c r="I864">
        <v>28.1816291809082</v>
      </c>
      <c r="J864" t="s">
        <v>28</v>
      </c>
      <c r="K864">
        <v>27.847806930541999</v>
      </c>
      <c r="L864">
        <v>27.8727931976318</v>
      </c>
      <c r="M864" t="s">
        <v>28</v>
      </c>
      <c r="N864" t="s">
        <v>9472</v>
      </c>
      <c r="O864" t="s">
        <v>29</v>
      </c>
      <c r="P864" t="s">
        <v>9473</v>
      </c>
      <c r="Q864" t="s">
        <v>30</v>
      </c>
      <c r="R864" t="s">
        <v>228</v>
      </c>
      <c r="T864" t="s">
        <v>32</v>
      </c>
      <c r="U864" t="s">
        <v>33</v>
      </c>
      <c r="V864">
        <v>0.99870800000000004</v>
      </c>
      <c r="W864">
        <v>1.4151499999999999E-40</v>
      </c>
      <c r="X864">
        <v>285.04000000000002</v>
      </c>
      <c r="Y864">
        <v>221.57</v>
      </c>
      <c r="Z864">
        <v>9.6067574474466308</v>
      </c>
      <c r="AA864">
        <v>459</v>
      </c>
      <c r="AB864">
        <v>29.423500000000001</v>
      </c>
      <c r="AC864" t="s">
        <v>28</v>
      </c>
    </row>
    <row r="865" spans="1:29" x14ac:dyDescent="0.2">
      <c r="A865" t="s">
        <v>8048</v>
      </c>
      <c r="B865" t="s">
        <v>8045</v>
      </c>
      <c r="C865" t="s">
        <v>8040</v>
      </c>
      <c r="D865" t="s">
        <v>8041</v>
      </c>
      <c r="E865" t="s">
        <v>8042</v>
      </c>
      <c r="F865">
        <f t="shared" si="26"/>
        <v>3.8051085381611137E-2</v>
      </c>
      <c r="G865">
        <f t="shared" si="27"/>
        <v>0.18178488877460508</v>
      </c>
      <c r="H865" t="s">
        <v>28</v>
      </c>
      <c r="I865">
        <v>27.483238220214801</v>
      </c>
      <c r="J865">
        <v>26.894811630248999</v>
      </c>
      <c r="K865">
        <v>28.322725296020501</v>
      </c>
      <c r="L865">
        <v>27.693452835083001</v>
      </c>
      <c r="M865">
        <v>27.730850219726602</v>
      </c>
      <c r="N865" t="s">
        <v>8046</v>
      </c>
      <c r="O865" t="s">
        <v>29</v>
      </c>
      <c r="P865" t="s">
        <v>8047</v>
      </c>
      <c r="Q865" t="s">
        <v>30</v>
      </c>
      <c r="R865" t="s">
        <v>2606</v>
      </c>
      <c r="T865" t="s">
        <v>32</v>
      </c>
      <c r="U865" t="s">
        <v>33</v>
      </c>
      <c r="V865">
        <v>1</v>
      </c>
      <c r="W865">
        <v>6.5494799999999999E-3</v>
      </c>
      <c r="X865">
        <v>107.09</v>
      </c>
      <c r="Y865">
        <v>69.908000000000001</v>
      </c>
      <c r="Z865">
        <v>9.5445393082907604</v>
      </c>
      <c r="AA865">
        <v>637</v>
      </c>
      <c r="AB865">
        <v>69.554100000000005</v>
      </c>
      <c r="AC865" t="s">
        <v>28</v>
      </c>
    </row>
    <row r="866" spans="1:29" x14ac:dyDescent="0.2">
      <c r="A866" t="s">
        <v>10491</v>
      </c>
      <c r="B866" t="s">
        <v>10485</v>
      </c>
      <c r="C866" t="s">
        <v>10487</v>
      </c>
      <c r="D866" t="s">
        <v>10488</v>
      </c>
      <c r="E866" t="s">
        <v>10489</v>
      </c>
      <c r="F866">
        <f t="shared" si="26"/>
        <v>4.0380000819415826E-2</v>
      </c>
      <c r="G866">
        <f t="shared" si="27"/>
        <v>0.18192606893819882</v>
      </c>
      <c r="H866">
        <v>27.9116516113281</v>
      </c>
      <c r="I866">
        <v>29.321994781494102</v>
      </c>
      <c r="J866">
        <v>28.8890190124512</v>
      </c>
      <c r="K866">
        <v>29.376707077026399</v>
      </c>
      <c r="L866">
        <v>29.398237228393601</v>
      </c>
      <c r="M866">
        <v>29.792284011840799</v>
      </c>
      <c r="N866" t="s">
        <v>10486</v>
      </c>
      <c r="O866" t="s">
        <v>29</v>
      </c>
      <c r="P866" t="s">
        <v>10490</v>
      </c>
      <c r="Q866" t="s">
        <v>30</v>
      </c>
      <c r="R866" t="s">
        <v>10484</v>
      </c>
      <c r="T866" t="s">
        <v>32</v>
      </c>
      <c r="U866" t="s">
        <v>33</v>
      </c>
      <c r="V866">
        <v>0.99999899999999997</v>
      </c>
      <c r="W866">
        <v>3.9338499999999996E-6</v>
      </c>
      <c r="X866">
        <v>152.94</v>
      </c>
      <c r="Y866">
        <v>123</v>
      </c>
      <c r="Z866">
        <v>8.8805163417221706</v>
      </c>
      <c r="AA866">
        <v>198</v>
      </c>
      <c r="AB866">
        <v>59.888500000000001</v>
      </c>
      <c r="AC866" t="s">
        <v>28</v>
      </c>
    </row>
    <row r="867" spans="1:29" x14ac:dyDescent="0.2">
      <c r="A867" t="s">
        <v>3365</v>
      </c>
      <c r="B867" t="s">
        <v>3359</v>
      </c>
      <c r="C867" t="s">
        <v>3354</v>
      </c>
      <c r="D867" t="s">
        <v>3355</v>
      </c>
      <c r="E867" t="s">
        <v>3356</v>
      </c>
      <c r="F867">
        <f t="shared" si="26"/>
        <v>2.558291901590903E-2</v>
      </c>
      <c r="G867">
        <f t="shared" si="27"/>
        <v>0.1819958571403073</v>
      </c>
      <c r="H867">
        <v>29.297256469726602</v>
      </c>
      <c r="I867">
        <v>28.6802654266357</v>
      </c>
      <c r="J867">
        <v>29.435911178588899</v>
      </c>
      <c r="K867">
        <v>29.420955657958999</v>
      </c>
      <c r="L867">
        <v>29.448390960693398</v>
      </c>
      <c r="M867">
        <v>30.107990264892599</v>
      </c>
      <c r="N867" t="s">
        <v>3363</v>
      </c>
      <c r="O867" t="s">
        <v>29</v>
      </c>
      <c r="P867" t="s">
        <v>3364</v>
      </c>
      <c r="Q867" t="s">
        <v>30</v>
      </c>
      <c r="R867" t="s">
        <v>3083</v>
      </c>
      <c r="T867" t="s">
        <v>32</v>
      </c>
      <c r="U867" t="s">
        <v>42</v>
      </c>
      <c r="V867">
        <v>0.99937699999999996</v>
      </c>
      <c r="W867">
        <v>8.81816E-4</v>
      </c>
      <c r="X867">
        <v>158.08000000000001</v>
      </c>
      <c r="Y867">
        <v>134.94</v>
      </c>
      <c r="Z867">
        <v>8.7776370309401806</v>
      </c>
      <c r="AA867">
        <v>795</v>
      </c>
      <c r="AB867">
        <v>32.054200000000002</v>
      </c>
      <c r="AC867" t="s">
        <v>28</v>
      </c>
    </row>
    <row r="868" spans="1:29" x14ac:dyDescent="0.2">
      <c r="A868" t="s">
        <v>3168</v>
      </c>
      <c r="B868" t="s">
        <v>3162</v>
      </c>
      <c r="C868" t="s">
        <v>3164</v>
      </c>
      <c r="D868" t="s">
        <v>3165</v>
      </c>
      <c r="E868" t="s">
        <v>3166</v>
      </c>
      <c r="F868">
        <f t="shared" si="26"/>
        <v>4.4758323523798771E-2</v>
      </c>
      <c r="G868">
        <f t="shared" si="27"/>
        <v>0.18299211868328241</v>
      </c>
      <c r="H868" t="s">
        <v>28</v>
      </c>
      <c r="I868">
        <v>26.372220993041999</v>
      </c>
      <c r="J868">
        <v>25.908252716064499</v>
      </c>
      <c r="K868">
        <v>27.281623840331999</v>
      </c>
      <c r="L868">
        <v>26.646226882934599</v>
      </c>
      <c r="M868" t="s">
        <v>28</v>
      </c>
      <c r="N868" t="s">
        <v>3163</v>
      </c>
      <c r="O868" t="s">
        <v>29</v>
      </c>
      <c r="P868" t="s">
        <v>3167</v>
      </c>
      <c r="Q868" t="s">
        <v>30</v>
      </c>
      <c r="T868" t="s">
        <v>32</v>
      </c>
      <c r="U868" t="s">
        <v>33</v>
      </c>
      <c r="V868">
        <v>1</v>
      </c>
      <c r="W868">
        <v>9.7901800000000002E-6</v>
      </c>
      <c r="X868">
        <v>193.11</v>
      </c>
      <c r="Y868">
        <v>167.55</v>
      </c>
      <c r="Z868">
        <v>9.5069377582913699</v>
      </c>
      <c r="AA868">
        <v>360</v>
      </c>
      <c r="AB868">
        <v>66.793800000000005</v>
      </c>
      <c r="AC868" t="s">
        <v>28</v>
      </c>
    </row>
    <row r="869" spans="1:29" x14ac:dyDescent="0.2">
      <c r="A869" t="s">
        <v>16560</v>
      </c>
      <c r="B869" t="s">
        <v>16556</v>
      </c>
      <c r="C869" t="s">
        <v>16556</v>
      </c>
      <c r="D869" t="s">
        <v>16557</v>
      </c>
      <c r="E869" t="s">
        <v>16558</v>
      </c>
      <c r="F869">
        <f t="shared" si="26"/>
        <v>4.8706929670245695E-2</v>
      </c>
      <c r="G869">
        <f t="shared" si="27"/>
        <v>0.18351486078499252</v>
      </c>
      <c r="H869">
        <v>26.490219116210898</v>
      </c>
      <c r="I869">
        <v>27.590137481689499</v>
      </c>
      <c r="J869">
        <v>26.985439300537099</v>
      </c>
      <c r="K869">
        <v>28.623416900634801</v>
      </c>
      <c r="L869">
        <v>27.060543060302699</v>
      </c>
      <c r="M869">
        <v>28.165428161621101</v>
      </c>
      <c r="N869">
        <v>566</v>
      </c>
      <c r="O869" t="s">
        <v>29</v>
      </c>
      <c r="P869" t="s">
        <v>16559</v>
      </c>
      <c r="Q869" t="s">
        <v>30</v>
      </c>
      <c r="R869" t="s">
        <v>2338</v>
      </c>
      <c r="T869" t="s">
        <v>32</v>
      </c>
      <c r="U869" t="s">
        <v>33</v>
      </c>
      <c r="V869">
        <v>0.99983</v>
      </c>
      <c r="W869">
        <v>2.8081299999999998E-6</v>
      </c>
      <c r="X869">
        <v>196.02</v>
      </c>
      <c r="Y869">
        <v>161.25</v>
      </c>
      <c r="Z869">
        <v>9.4792729117768602</v>
      </c>
      <c r="AA869">
        <v>357</v>
      </c>
      <c r="AB869">
        <v>37.684899999999999</v>
      </c>
      <c r="AC869" t="s">
        <v>28</v>
      </c>
    </row>
    <row r="870" spans="1:29" x14ac:dyDescent="0.2">
      <c r="A870" t="s">
        <v>17648</v>
      </c>
      <c r="B870" t="s">
        <v>17639</v>
      </c>
      <c r="C870" t="s">
        <v>17641</v>
      </c>
      <c r="D870" t="s">
        <v>17642</v>
      </c>
      <c r="E870" t="s">
        <v>17643</v>
      </c>
      <c r="F870">
        <f t="shared" si="26"/>
        <v>4.6129584954933057E-2</v>
      </c>
      <c r="G870">
        <f t="shared" si="27"/>
        <v>0.18355923829602638</v>
      </c>
      <c r="H870">
        <v>26.929426193237301</v>
      </c>
      <c r="I870">
        <v>26.704509735107401</v>
      </c>
      <c r="J870">
        <v>26.326545715331999</v>
      </c>
      <c r="K870">
        <v>27.854955673217798</v>
      </c>
      <c r="L870">
        <v>27.184043884277301</v>
      </c>
      <c r="M870" t="s">
        <v>28</v>
      </c>
      <c r="N870" t="s">
        <v>17646</v>
      </c>
      <c r="O870" t="s">
        <v>29</v>
      </c>
      <c r="P870" t="s">
        <v>17647</v>
      </c>
      <c r="Q870" t="s">
        <v>30</v>
      </c>
      <c r="R870" t="s">
        <v>6172</v>
      </c>
      <c r="T870" t="s">
        <v>32</v>
      </c>
      <c r="U870" t="s">
        <v>189</v>
      </c>
      <c r="V870">
        <v>0.98354299999999995</v>
      </c>
      <c r="W870">
        <v>9.8471499999999994E-6</v>
      </c>
      <c r="X870">
        <v>105.77</v>
      </c>
      <c r="Y870">
        <v>96.313999999999993</v>
      </c>
      <c r="Z870">
        <v>8.7038671889085304</v>
      </c>
      <c r="AA870">
        <v>520</v>
      </c>
      <c r="AB870">
        <v>18.2837</v>
      </c>
      <c r="AC870" t="s">
        <v>28</v>
      </c>
    </row>
    <row r="871" spans="1:29" x14ac:dyDescent="0.2">
      <c r="A871" t="s">
        <v>2165</v>
      </c>
      <c r="B871" t="s">
        <v>2161</v>
      </c>
      <c r="C871" t="s">
        <v>2161</v>
      </c>
      <c r="D871" t="s">
        <v>2162</v>
      </c>
      <c r="E871" t="s">
        <v>2163</v>
      </c>
      <c r="F871">
        <f t="shared" si="26"/>
        <v>1.6626635862217059E-2</v>
      </c>
      <c r="G871">
        <f t="shared" si="27"/>
        <v>0.18373161911239611</v>
      </c>
      <c r="H871">
        <v>28.461311340331999</v>
      </c>
      <c r="I871">
        <v>28.752449035644499</v>
      </c>
      <c r="J871">
        <v>28.161012649536101</v>
      </c>
      <c r="K871">
        <v>28.6546840667725</v>
      </c>
      <c r="L871">
        <v>28.881132125854499</v>
      </c>
      <c r="M871">
        <v>28.828567504882798</v>
      </c>
      <c r="N871">
        <v>428</v>
      </c>
      <c r="O871" t="s">
        <v>29</v>
      </c>
      <c r="P871" t="s">
        <v>2164</v>
      </c>
      <c r="Q871" t="s">
        <v>30</v>
      </c>
      <c r="R871" t="s">
        <v>1972</v>
      </c>
      <c r="T871" t="s">
        <v>32</v>
      </c>
      <c r="U871" t="s">
        <v>33</v>
      </c>
      <c r="V871">
        <v>0.999946</v>
      </c>
      <c r="W871">
        <v>1.23495E-13</v>
      </c>
      <c r="X871">
        <v>187.39</v>
      </c>
      <c r="Y871">
        <v>163.41</v>
      </c>
      <c r="Z871">
        <v>9.0652808711027504</v>
      </c>
      <c r="AA871">
        <v>394</v>
      </c>
      <c r="AB871">
        <v>42.6646</v>
      </c>
      <c r="AC871">
        <v>10.659000000000001</v>
      </c>
    </row>
    <row r="872" spans="1:29" x14ac:dyDescent="0.2">
      <c r="A872" t="s">
        <v>6616</v>
      </c>
      <c r="B872" t="s">
        <v>6612</v>
      </c>
      <c r="C872" t="s">
        <v>6612</v>
      </c>
      <c r="D872" t="s">
        <v>6613</v>
      </c>
      <c r="E872" t="s">
        <v>6614</v>
      </c>
      <c r="F872">
        <f t="shared" si="26"/>
        <v>2.0055981924486252E-2</v>
      </c>
      <c r="G872">
        <f t="shared" si="27"/>
        <v>0.18396874449168649</v>
      </c>
      <c r="H872">
        <v>28.549219131469702</v>
      </c>
      <c r="I872">
        <v>29.273553848266602</v>
      </c>
      <c r="J872">
        <v>28.965734481811499</v>
      </c>
      <c r="K872">
        <v>29.511375427246101</v>
      </c>
      <c r="L872">
        <v>29.2547817230225</v>
      </c>
      <c r="M872">
        <v>29.237287521362301</v>
      </c>
      <c r="N872">
        <v>66</v>
      </c>
      <c r="O872" t="s">
        <v>29</v>
      </c>
      <c r="P872" t="s">
        <v>6615</v>
      </c>
      <c r="Q872" t="s">
        <v>30</v>
      </c>
      <c r="R872" t="s">
        <v>129</v>
      </c>
      <c r="T872" t="s">
        <v>32</v>
      </c>
      <c r="U872" t="s">
        <v>33</v>
      </c>
      <c r="V872">
        <v>0.95953900000000003</v>
      </c>
      <c r="W872">
        <v>2.30798E-97</v>
      </c>
      <c r="X872">
        <v>356.81</v>
      </c>
      <c r="Y872">
        <v>338.89</v>
      </c>
      <c r="Z872">
        <v>8.3727095303859294</v>
      </c>
      <c r="AA872">
        <v>172</v>
      </c>
      <c r="AB872">
        <v>13.7502</v>
      </c>
      <c r="AC872">
        <v>7.3203000000000004E-2</v>
      </c>
    </row>
    <row r="873" spans="1:29" x14ac:dyDescent="0.2">
      <c r="A873" t="s">
        <v>8620</v>
      </c>
      <c r="B873" t="s">
        <v>8616</v>
      </c>
      <c r="C873" t="s">
        <v>8616</v>
      </c>
      <c r="D873" t="s">
        <v>8617</v>
      </c>
      <c r="E873" t="s">
        <v>8618</v>
      </c>
      <c r="F873">
        <f t="shared" si="26"/>
        <v>-1.9563952292836938E-2</v>
      </c>
      <c r="G873">
        <f t="shared" si="27"/>
        <v>0.18449578473355799</v>
      </c>
      <c r="H873">
        <v>28.722568511962901</v>
      </c>
      <c r="I873">
        <v>29.341489791870099</v>
      </c>
      <c r="J873">
        <v>29.282905578613299</v>
      </c>
      <c r="K873">
        <v>28.693784713745099</v>
      </c>
      <c r="L873">
        <v>28.737442016601602</v>
      </c>
      <c r="M873">
        <v>28.7392463684082</v>
      </c>
      <c r="N873">
        <v>20</v>
      </c>
      <c r="O873" t="s">
        <v>29</v>
      </c>
      <c r="P873" t="s">
        <v>8619</v>
      </c>
      <c r="Q873" t="s">
        <v>30</v>
      </c>
      <c r="R873" t="s">
        <v>1220</v>
      </c>
      <c r="T873" t="s">
        <v>32</v>
      </c>
      <c r="U873" t="s">
        <v>33</v>
      </c>
      <c r="V873">
        <v>0.99861200000000006</v>
      </c>
      <c r="W873">
        <v>1.05444E-11</v>
      </c>
      <c r="X873">
        <v>141.09</v>
      </c>
      <c r="Y873">
        <v>122.69</v>
      </c>
      <c r="Z873">
        <v>8.8319976772359006</v>
      </c>
      <c r="AA873">
        <v>170</v>
      </c>
      <c r="AB873">
        <v>30.508800000000001</v>
      </c>
      <c r="AC873" t="s">
        <v>28</v>
      </c>
    </row>
    <row r="874" spans="1:29" x14ac:dyDescent="0.2">
      <c r="A874" t="s">
        <v>23374</v>
      </c>
      <c r="B874" t="s">
        <v>23371</v>
      </c>
      <c r="C874" t="s">
        <v>3751</v>
      </c>
      <c r="D874" t="s">
        <v>3752</v>
      </c>
      <c r="E874" t="s">
        <v>3753</v>
      </c>
      <c r="F874">
        <f t="shared" si="26"/>
        <v>3.528261749410027E-2</v>
      </c>
      <c r="G874">
        <f t="shared" si="27"/>
        <v>0.18522806900537522</v>
      </c>
      <c r="H874">
        <v>27.611330032348601</v>
      </c>
      <c r="I874">
        <v>27.220573425293001</v>
      </c>
      <c r="J874">
        <v>26.4382839202881</v>
      </c>
      <c r="K874">
        <v>27.914390563964801</v>
      </c>
      <c r="L874" t="s">
        <v>28</v>
      </c>
      <c r="M874">
        <v>27.607101440429702</v>
      </c>
      <c r="N874" t="s">
        <v>23372</v>
      </c>
      <c r="O874" t="s">
        <v>29</v>
      </c>
      <c r="P874" t="s">
        <v>23373</v>
      </c>
      <c r="Q874" t="s">
        <v>23177</v>
      </c>
      <c r="R874" t="s">
        <v>2389</v>
      </c>
      <c r="T874" t="s">
        <v>32</v>
      </c>
      <c r="U874" t="s">
        <v>33</v>
      </c>
      <c r="V874">
        <v>1</v>
      </c>
      <c r="W874">
        <v>1.76616E-2</v>
      </c>
      <c r="X874">
        <v>132.79</v>
      </c>
      <c r="Y874">
        <v>105.31</v>
      </c>
      <c r="Z874">
        <v>9.1833267966016301</v>
      </c>
      <c r="AA874">
        <v>1844</v>
      </c>
      <c r="AB874">
        <v>125.818</v>
      </c>
      <c r="AC874">
        <v>22.388999999999999</v>
      </c>
    </row>
    <row r="875" spans="1:29" x14ac:dyDescent="0.2">
      <c r="A875" t="s">
        <v>15478</v>
      </c>
      <c r="B875" t="s">
        <v>15469</v>
      </c>
      <c r="C875" t="s">
        <v>15469</v>
      </c>
      <c r="D875" t="s">
        <v>15470</v>
      </c>
      <c r="E875" t="s">
        <v>15471</v>
      </c>
      <c r="F875">
        <f t="shared" si="26"/>
        <v>5.6028656745173482E-2</v>
      </c>
      <c r="G875">
        <f t="shared" si="27"/>
        <v>0.18527178010726938</v>
      </c>
      <c r="H875" t="s">
        <v>28</v>
      </c>
      <c r="I875">
        <v>27.144819259643601</v>
      </c>
      <c r="J875">
        <v>26.274442672729499</v>
      </c>
      <c r="K875">
        <v>28.191736221313501</v>
      </c>
      <c r="L875">
        <v>27.155666351318398</v>
      </c>
      <c r="M875">
        <v>27.9546012878418</v>
      </c>
      <c r="N875">
        <v>459</v>
      </c>
      <c r="O875" t="s">
        <v>29</v>
      </c>
      <c r="P875" t="s">
        <v>15477</v>
      </c>
      <c r="Q875" t="s">
        <v>30</v>
      </c>
      <c r="R875" t="s">
        <v>15476</v>
      </c>
      <c r="T875" t="s">
        <v>32</v>
      </c>
      <c r="U875" t="s">
        <v>42</v>
      </c>
      <c r="V875">
        <v>0.99978400000000001</v>
      </c>
      <c r="W875">
        <v>2.6930200000000001E-10</v>
      </c>
      <c r="X875">
        <v>192.6</v>
      </c>
      <c r="Y875">
        <v>168</v>
      </c>
      <c r="Z875">
        <v>8.4781189850774599</v>
      </c>
      <c r="AA875">
        <v>199</v>
      </c>
      <c r="AB875">
        <v>36.661999999999999</v>
      </c>
      <c r="AC875">
        <v>0.17837</v>
      </c>
    </row>
    <row r="876" spans="1:29" x14ac:dyDescent="0.2">
      <c r="A876" t="s">
        <v>21841</v>
      </c>
      <c r="B876" t="s">
        <v>8270</v>
      </c>
      <c r="C876" t="s">
        <v>8265</v>
      </c>
      <c r="D876" t="s">
        <v>8266</v>
      </c>
      <c r="E876" t="s">
        <v>8267</v>
      </c>
      <c r="F876">
        <f t="shared" si="26"/>
        <v>2.6414641844619356E-2</v>
      </c>
      <c r="G876">
        <f t="shared" si="27"/>
        <v>0.18527200196746932</v>
      </c>
      <c r="H876">
        <v>29.480525970458999</v>
      </c>
      <c r="I876">
        <v>30.367864608764599</v>
      </c>
      <c r="J876">
        <v>30.2366046905518</v>
      </c>
      <c r="K876">
        <v>30.9754848480225</v>
      </c>
      <c r="L876">
        <v>30.4276237487793</v>
      </c>
      <c r="M876">
        <v>30.3464660644531</v>
      </c>
      <c r="N876" t="s">
        <v>21839</v>
      </c>
      <c r="O876" t="s">
        <v>27</v>
      </c>
      <c r="P876" t="s">
        <v>21840</v>
      </c>
      <c r="Q876" t="s">
        <v>30</v>
      </c>
      <c r="R876" t="s">
        <v>21838</v>
      </c>
      <c r="S876" t="s">
        <v>21842</v>
      </c>
      <c r="T876" t="s">
        <v>32</v>
      </c>
      <c r="U876" t="s">
        <v>33</v>
      </c>
      <c r="V876">
        <v>1</v>
      </c>
      <c r="W876">
        <v>5.4999200000000002E-6</v>
      </c>
      <c r="X876">
        <v>108.57</v>
      </c>
      <c r="Y876">
        <v>96.909000000000006</v>
      </c>
      <c r="Z876">
        <v>8.9710948549943303</v>
      </c>
      <c r="AA876">
        <v>598</v>
      </c>
      <c r="AB876">
        <v>85.842200000000005</v>
      </c>
      <c r="AC876" t="s">
        <v>28</v>
      </c>
    </row>
    <row r="877" spans="1:29" x14ac:dyDescent="0.2">
      <c r="A877" t="s">
        <v>7406</v>
      </c>
      <c r="B877" t="s">
        <v>7400</v>
      </c>
      <c r="C877" t="s">
        <v>7402</v>
      </c>
      <c r="D877" t="s">
        <v>7403</v>
      </c>
      <c r="E877" t="s">
        <v>7404</v>
      </c>
      <c r="F877">
        <f t="shared" si="26"/>
        <v>5.4969725040544912E-2</v>
      </c>
      <c r="G877">
        <f t="shared" si="27"/>
        <v>0.18548547010717234</v>
      </c>
      <c r="H877" t="s">
        <v>28</v>
      </c>
      <c r="I877">
        <v>26.176303863525401</v>
      </c>
      <c r="J877">
        <v>25.937709808349599</v>
      </c>
      <c r="K877">
        <v>27.4212551116943</v>
      </c>
      <c r="L877">
        <v>26.7167263031006</v>
      </c>
      <c r="M877" t="s">
        <v>28</v>
      </c>
      <c r="N877" t="s">
        <v>7401</v>
      </c>
      <c r="O877" t="s">
        <v>29</v>
      </c>
      <c r="P877" t="s">
        <v>7405</v>
      </c>
      <c r="Q877" t="s">
        <v>30</v>
      </c>
      <c r="R877" t="s">
        <v>93</v>
      </c>
      <c r="T877" t="s">
        <v>32</v>
      </c>
      <c r="U877" t="s">
        <v>42</v>
      </c>
      <c r="V877">
        <v>0.99978800000000001</v>
      </c>
      <c r="W877">
        <v>1.1871000000000001E-14</v>
      </c>
      <c r="X877">
        <v>194.19</v>
      </c>
      <c r="Y877">
        <v>176.78</v>
      </c>
      <c r="Z877">
        <v>9.5840710221355394</v>
      </c>
      <c r="AA877">
        <v>140</v>
      </c>
      <c r="AB877">
        <v>38.073399999999999</v>
      </c>
      <c r="AC877" t="s">
        <v>28</v>
      </c>
    </row>
    <row r="878" spans="1:29" x14ac:dyDescent="0.2">
      <c r="A878" t="s">
        <v>24740</v>
      </c>
      <c r="B878" t="s">
        <v>1758</v>
      </c>
      <c r="C878" t="s">
        <v>1758</v>
      </c>
      <c r="D878" t="s">
        <v>9774</v>
      </c>
      <c r="E878" t="s">
        <v>9775</v>
      </c>
      <c r="F878">
        <f t="shared" si="26"/>
        <v>3.7671810575838183E-2</v>
      </c>
      <c r="G878">
        <f t="shared" si="27"/>
        <v>0.18569759655874216</v>
      </c>
      <c r="H878">
        <v>26.5359802246094</v>
      </c>
      <c r="I878" t="s">
        <v>28</v>
      </c>
      <c r="J878">
        <v>27.058996200561499</v>
      </c>
      <c r="K878">
        <v>28.069635391235401</v>
      </c>
      <c r="L878">
        <v>27.481622695922901</v>
      </c>
      <c r="M878">
        <v>26.968070983886701</v>
      </c>
      <c r="N878">
        <v>1396</v>
      </c>
      <c r="O878" t="s">
        <v>27</v>
      </c>
      <c r="P878" t="s">
        <v>24739</v>
      </c>
      <c r="Q878" t="s">
        <v>23177</v>
      </c>
      <c r="R878" t="s">
        <v>21274</v>
      </c>
      <c r="T878" t="s">
        <v>32</v>
      </c>
      <c r="U878" t="s">
        <v>42</v>
      </c>
      <c r="V878">
        <v>0.99056</v>
      </c>
      <c r="W878">
        <v>9.0479700000000002E-11</v>
      </c>
      <c r="X878">
        <v>179.67</v>
      </c>
      <c r="Y878">
        <v>131.83000000000001</v>
      </c>
      <c r="Z878">
        <v>9.5276041259532693</v>
      </c>
      <c r="AA878">
        <v>687</v>
      </c>
      <c r="AB878">
        <v>20.209199999999999</v>
      </c>
      <c r="AC878" t="s">
        <v>28</v>
      </c>
    </row>
    <row r="879" spans="1:29" x14ac:dyDescent="0.2">
      <c r="A879" t="s">
        <v>11842</v>
      </c>
      <c r="B879" t="s">
        <v>11827</v>
      </c>
      <c r="C879" t="s">
        <v>11829</v>
      </c>
      <c r="D879" t="s">
        <v>11830</v>
      </c>
      <c r="E879" t="s">
        <v>11831</v>
      </c>
      <c r="F879">
        <f t="shared" si="26"/>
        <v>4.3386571971190932E-2</v>
      </c>
      <c r="G879">
        <f t="shared" si="27"/>
        <v>0.18584946195757568</v>
      </c>
      <c r="H879">
        <v>28.772188186645501</v>
      </c>
      <c r="I879">
        <v>30.346042633056602</v>
      </c>
      <c r="J879">
        <v>29.674079895019499</v>
      </c>
      <c r="K879">
        <v>30.484813690185501</v>
      </c>
      <c r="L879">
        <v>30.5172824859619</v>
      </c>
      <c r="M879" t="s">
        <v>28</v>
      </c>
      <c r="N879" t="s">
        <v>11840</v>
      </c>
      <c r="O879" t="s">
        <v>29</v>
      </c>
      <c r="P879" t="s">
        <v>11841</v>
      </c>
      <c r="Q879" t="s">
        <v>30</v>
      </c>
      <c r="R879" t="s">
        <v>5175</v>
      </c>
      <c r="S879" t="s">
        <v>2746</v>
      </c>
      <c r="T879" t="s">
        <v>32</v>
      </c>
      <c r="U879" t="s">
        <v>33</v>
      </c>
      <c r="V879">
        <v>0.99489499999999997</v>
      </c>
      <c r="W879">
        <v>1.44595E-2</v>
      </c>
      <c r="X879">
        <v>117.89</v>
      </c>
      <c r="Y879">
        <v>30.634</v>
      </c>
      <c r="Z879">
        <v>9.1773344555057008</v>
      </c>
      <c r="AA879">
        <v>664</v>
      </c>
      <c r="AB879">
        <v>22.908300000000001</v>
      </c>
      <c r="AC879" t="s">
        <v>28</v>
      </c>
    </row>
    <row r="880" spans="1:29" x14ac:dyDescent="0.2">
      <c r="A880" t="s">
        <v>18367</v>
      </c>
      <c r="B880" t="s">
        <v>18361</v>
      </c>
      <c r="C880" t="s">
        <v>18363</v>
      </c>
      <c r="D880" t="s">
        <v>18364</v>
      </c>
      <c r="E880" t="s">
        <v>18365</v>
      </c>
      <c r="F880">
        <f t="shared" si="26"/>
        <v>-3.96790560759651E-2</v>
      </c>
      <c r="G880">
        <f t="shared" si="27"/>
        <v>0.18627561111342977</v>
      </c>
      <c r="H880" t="s">
        <v>28</v>
      </c>
      <c r="I880">
        <v>28.368904113769499</v>
      </c>
      <c r="J880">
        <v>28.945449829101602</v>
      </c>
      <c r="K880">
        <v>28.008064270019499</v>
      </c>
      <c r="L880">
        <v>27.751428604126001</v>
      </c>
      <c r="M880" t="s">
        <v>28</v>
      </c>
      <c r="N880" t="s">
        <v>18362</v>
      </c>
      <c r="O880" t="s">
        <v>29</v>
      </c>
      <c r="P880" t="s">
        <v>18366</v>
      </c>
      <c r="Q880" t="s">
        <v>30</v>
      </c>
      <c r="R880" t="s">
        <v>841</v>
      </c>
      <c r="T880" t="s">
        <v>32</v>
      </c>
      <c r="U880" t="s">
        <v>33</v>
      </c>
      <c r="V880">
        <v>0.99999199999999999</v>
      </c>
      <c r="W880">
        <v>4.10562E-4</v>
      </c>
      <c r="X880">
        <v>114.7</v>
      </c>
      <c r="Y880">
        <v>76.765000000000001</v>
      </c>
      <c r="Z880">
        <v>9.09258030069131</v>
      </c>
      <c r="AA880">
        <v>217</v>
      </c>
      <c r="AB880">
        <v>50.992800000000003</v>
      </c>
      <c r="AC880" t="s">
        <v>28</v>
      </c>
    </row>
    <row r="881" spans="1:29" x14ac:dyDescent="0.2">
      <c r="A881" t="s">
        <v>10056</v>
      </c>
      <c r="B881" t="s">
        <v>10050</v>
      </c>
      <c r="C881" t="s">
        <v>10052</v>
      </c>
      <c r="D881" t="s">
        <v>10053</v>
      </c>
      <c r="E881" t="s">
        <v>10054</v>
      </c>
      <c r="F881">
        <f t="shared" si="26"/>
        <v>4.5881828565938837E-2</v>
      </c>
      <c r="G881">
        <f t="shared" si="27"/>
        <v>0.18653506020772184</v>
      </c>
      <c r="H881" t="s">
        <v>28</v>
      </c>
      <c r="I881">
        <v>25.674707412719702</v>
      </c>
      <c r="J881">
        <v>25.079729080200199</v>
      </c>
      <c r="K881">
        <v>25.908756256103501</v>
      </c>
      <c r="L881">
        <v>26.4857578277588</v>
      </c>
      <c r="M881" t="s">
        <v>28</v>
      </c>
      <c r="N881" t="s">
        <v>10051</v>
      </c>
      <c r="O881" t="s">
        <v>29</v>
      </c>
      <c r="P881" t="s">
        <v>10055</v>
      </c>
      <c r="Q881" t="s">
        <v>30</v>
      </c>
      <c r="R881" t="s">
        <v>3812</v>
      </c>
      <c r="S881" t="s">
        <v>10057</v>
      </c>
      <c r="T881" t="s">
        <v>32</v>
      </c>
      <c r="U881" t="s">
        <v>33</v>
      </c>
      <c r="V881">
        <v>0.767818</v>
      </c>
      <c r="W881">
        <v>8.9470100000000005E-9</v>
      </c>
      <c r="X881">
        <v>111.38</v>
      </c>
      <c r="Y881">
        <v>99.992000000000004</v>
      </c>
      <c r="Z881">
        <v>9.0184508323863604</v>
      </c>
      <c r="AA881">
        <v>526</v>
      </c>
      <c r="AB881">
        <v>5.1943099999999998</v>
      </c>
      <c r="AC881" t="s">
        <v>28</v>
      </c>
    </row>
    <row r="882" spans="1:29" x14ac:dyDescent="0.2">
      <c r="A882" t="s">
        <v>10211</v>
      </c>
      <c r="B882" t="s">
        <v>10193</v>
      </c>
      <c r="C882" t="s">
        <v>10195</v>
      </c>
      <c r="D882" t="s">
        <v>10196</v>
      </c>
      <c r="E882" t="s">
        <v>10197</v>
      </c>
      <c r="F882">
        <f t="shared" si="26"/>
        <v>2.2867950880439223E-2</v>
      </c>
      <c r="G882">
        <f t="shared" si="27"/>
        <v>0.18665538279754354</v>
      </c>
      <c r="H882">
        <v>26.814210891723601</v>
      </c>
      <c r="I882">
        <v>27.3342399597168</v>
      </c>
      <c r="J882">
        <v>26.581901550293001</v>
      </c>
      <c r="K882">
        <v>27.36594581604</v>
      </c>
      <c r="L882">
        <v>27.2255458831787</v>
      </c>
      <c r="M882">
        <v>27.4287014007568</v>
      </c>
      <c r="N882" t="s">
        <v>10209</v>
      </c>
      <c r="O882" t="s">
        <v>29</v>
      </c>
      <c r="P882" t="s">
        <v>10210</v>
      </c>
      <c r="Q882" t="s">
        <v>30</v>
      </c>
      <c r="R882" t="s">
        <v>562</v>
      </c>
      <c r="T882" t="s">
        <v>32</v>
      </c>
      <c r="U882" t="s">
        <v>33</v>
      </c>
      <c r="V882">
        <v>1</v>
      </c>
      <c r="W882">
        <v>1.72845E-40</v>
      </c>
      <c r="X882">
        <v>205.61</v>
      </c>
      <c r="Y882">
        <v>192.27</v>
      </c>
      <c r="Z882">
        <v>9.6744385769595809</v>
      </c>
      <c r="AA882">
        <v>1312</v>
      </c>
      <c r="AB882">
        <v>106.449</v>
      </c>
      <c r="AC882">
        <v>0.81361000000000006</v>
      </c>
    </row>
    <row r="883" spans="1:29" x14ac:dyDescent="0.2">
      <c r="A883" t="s">
        <v>8022</v>
      </c>
      <c r="B883" t="s">
        <v>8016</v>
      </c>
      <c r="C883" t="s">
        <v>8018</v>
      </c>
      <c r="D883" t="s">
        <v>8019</v>
      </c>
      <c r="E883" t="s">
        <v>8020</v>
      </c>
      <c r="F883">
        <f t="shared" si="26"/>
        <v>-1.5569667599281693E-2</v>
      </c>
      <c r="G883">
        <f t="shared" si="27"/>
        <v>0.18675712489027835</v>
      </c>
      <c r="H883">
        <v>29.953519821166999</v>
      </c>
      <c r="I883">
        <v>30.3286018371582</v>
      </c>
      <c r="J883">
        <v>30.529249191284201</v>
      </c>
      <c r="K883">
        <v>29.9725437164307</v>
      </c>
      <c r="L883">
        <v>29.846746444702099</v>
      </c>
      <c r="M883">
        <v>30.017307281494102</v>
      </c>
      <c r="N883" t="s">
        <v>8017</v>
      </c>
      <c r="O883" t="s">
        <v>29</v>
      </c>
      <c r="P883" t="s">
        <v>8021</v>
      </c>
      <c r="Q883" t="s">
        <v>30</v>
      </c>
      <c r="R883" t="s">
        <v>3600</v>
      </c>
      <c r="S883" t="s">
        <v>493</v>
      </c>
      <c r="T883" t="s">
        <v>32</v>
      </c>
      <c r="U883" t="s">
        <v>33</v>
      </c>
      <c r="V883">
        <v>1</v>
      </c>
      <c r="W883">
        <v>5.2471699999999999E-6</v>
      </c>
      <c r="X883">
        <v>190.66</v>
      </c>
      <c r="Y883">
        <v>166.51</v>
      </c>
      <c r="Z883">
        <v>9.2380963076814098</v>
      </c>
      <c r="AA883">
        <v>250</v>
      </c>
      <c r="AB883">
        <v>86.287700000000001</v>
      </c>
      <c r="AC883" t="s">
        <v>28</v>
      </c>
    </row>
    <row r="884" spans="1:29" x14ac:dyDescent="0.2">
      <c r="A884" t="s">
        <v>11836</v>
      </c>
      <c r="B884" t="s">
        <v>11827</v>
      </c>
      <c r="C884" t="s">
        <v>11829</v>
      </c>
      <c r="D884" t="s">
        <v>11830</v>
      </c>
      <c r="E884" t="s">
        <v>11831</v>
      </c>
      <c r="F884">
        <f t="shared" si="26"/>
        <v>2.7923131693872213E-2</v>
      </c>
      <c r="G884">
        <f t="shared" si="27"/>
        <v>0.18720317808232012</v>
      </c>
      <c r="H884">
        <v>30.439661026001001</v>
      </c>
      <c r="I884">
        <v>30.193193435668899</v>
      </c>
      <c r="J884">
        <v>29.5385837554932</v>
      </c>
      <c r="K884">
        <v>31.0776271820068</v>
      </c>
      <c r="L884">
        <v>30.200578689575199</v>
      </c>
      <c r="M884">
        <v>30.6554851531982</v>
      </c>
      <c r="N884" t="s">
        <v>11834</v>
      </c>
      <c r="O884" t="s">
        <v>29</v>
      </c>
      <c r="P884" t="s">
        <v>11835</v>
      </c>
      <c r="Q884" t="s">
        <v>30</v>
      </c>
      <c r="R884" t="s">
        <v>1167</v>
      </c>
      <c r="T884" t="s">
        <v>32</v>
      </c>
      <c r="U884" t="s">
        <v>33</v>
      </c>
      <c r="V884">
        <v>0.99490400000000001</v>
      </c>
      <c r="W884">
        <v>2.2022799999999999E-2</v>
      </c>
      <c r="X884">
        <v>90.688999999999993</v>
      </c>
      <c r="Y884">
        <v>54.174999999999997</v>
      </c>
      <c r="Z884">
        <v>8.5047154665458908</v>
      </c>
      <c r="AA884">
        <v>714</v>
      </c>
      <c r="AB884">
        <v>20.0091</v>
      </c>
      <c r="AC884" t="s">
        <v>28</v>
      </c>
    </row>
    <row r="885" spans="1:29" x14ac:dyDescent="0.2">
      <c r="A885" t="s">
        <v>326</v>
      </c>
      <c r="B885" t="s">
        <v>320</v>
      </c>
      <c r="C885" t="s">
        <v>322</v>
      </c>
      <c r="D885" t="s">
        <v>323</v>
      </c>
      <c r="E885" t="s">
        <v>324</v>
      </c>
      <c r="F885">
        <f t="shared" si="26"/>
        <v>3.8128507117762118E-2</v>
      </c>
      <c r="G885">
        <f t="shared" si="27"/>
        <v>0.18748615176491198</v>
      </c>
      <c r="H885" t="s">
        <v>28</v>
      </c>
      <c r="I885">
        <v>27.405193328857401</v>
      </c>
      <c r="J885">
        <v>26.866674423217798</v>
      </c>
      <c r="K885">
        <v>28.113218307495099</v>
      </c>
      <c r="L885" t="s">
        <v>28</v>
      </c>
      <c r="M885">
        <v>27.612104415893601</v>
      </c>
      <c r="N885" t="s">
        <v>321</v>
      </c>
      <c r="O885" t="s">
        <v>29</v>
      </c>
      <c r="P885" t="s">
        <v>325</v>
      </c>
      <c r="Q885" t="s">
        <v>30</v>
      </c>
      <c r="R885" t="s">
        <v>319</v>
      </c>
      <c r="T885" t="s">
        <v>32</v>
      </c>
      <c r="U885" t="s">
        <v>42</v>
      </c>
      <c r="V885">
        <v>0.99999899999999997</v>
      </c>
      <c r="W885">
        <v>3.56428E-41</v>
      </c>
      <c r="X885">
        <v>301.04000000000002</v>
      </c>
      <c r="Y885">
        <v>275.31</v>
      </c>
      <c r="Z885">
        <v>8.6830470382388505</v>
      </c>
      <c r="AA885">
        <v>1474</v>
      </c>
      <c r="AB885">
        <v>62.371200000000002</v>
      </c>
      <c r="AC885" t="s">
        <v>28</v>
      </c>
    </row>
    <row r="886" spans="1:29" x14ac:dyDescent="0.2">
      <c r="A886" t="s">
        <v>24965</v>
      </c>
      <c r="B886" t="s">
        <v>22107</v>
      </c>
      <c r="C886" t="s">
        <v>22107</v>
      </c>
      <c r="D886" t="s">
        <v>22108</v>
      </c>
      <c r="E886" t="s">
        <v>22109</v>
      </c>
      <c r="F886">
        <f t="shared" si="26"/>
        <v>-0.13591710168278637</v>
      </c>
      <c r="G886">
        <f t="shared" si="27"/>
        <v>0.18765653937586782</v>
      </c>
      <c r="H886">
        <v>29.746952056884801</v>
      </c>
      <c r="I886">
        <v>30.0467414855957</v>
      </c>
      <c r="J886" t="s">
        <v>28</v>
      </c>
      <c r="K886" t="s">
        <v>28</v>
      </c>
      <c r="L886">
        <v>28.066097259521499</v>
      </c>
      <c r="M886">
        <v>26.351612091064499</v>
      </c>
      <c r="N886">
        <v>97</v>
      </c>
      <c r="O886" t="s">
        <v>29</v>
      </c>
      <c r="P886" t="s">
        <v>24964</v>
      </c>
      <c r="Q886" t="s">
        <v>24871</v>
      </c>
      <c r="R886" t="s">
        <v>180</v>
      </c>
      <c r="T886" t="s">
        <v>32</v>
      </c>
      <c r="U886" t="s">
        <v>33</v>
      </c>
      <c r="V886">
        <v>0.91680200000000001</v>
      </c>
      <c r="W886">
        <v>1.40171E-3</v>
      </c>
      <c r="X886">
        <v>133.07</v>
      </c>
      <c r="Y886">
        <v>110.99</v>
      </c>
      <c r="Z886">
        <v>8.2457346934565905</v>
      </c>
      <c r="AA886">
        <v>1538</v>
      </c>
      <c r="AB886">
        <v>13.9565</v>
      </c>
      <c r="AC886" t="s">
        <v>28</v>
      </c>
    </row>
    <row r="887" spans="1:29" x14ac:dyDescent="0.2">
      <c r="A887" t="s">
        <v>22403</v>
      </c>
      <c r="B887" t="s">
        <v>13581</v>
      </c>
      <c r="C887" t="s">
        <v>13575</v>
      </c>
      <c r="D887" t="s">
        <v>13576</v>
      </c>
      <c r="E887" t="s">
        <v>13577</v>
      </c>
      <c r="F887">
        <f t="shared" si="26"/>
        <v>2.9969886202247543E-2</v>
      </c>
      <c r="G887">
        <f t="shared" si="27"/>
        <v>0.18797844911101325</v>
      </c>
      <c r="H887">
        <v>26.767492294311499</v>
      </c>
      <c r="I887">
        <v>26.260566711425799</v>
      </c>
      <c r="J887">
        <v>27.126226425170898</v>
      </c>
      <c r="K887">
        <v>27.489299774169901</v>
      </c>
      <c r="L887" t="s">
        <v>28</v>
      </c>
      <c r="M887">
        <v>27.068559646606399</v>
      </c>
      <c r="N887" t="s">
        <v>22401</v>
      </c>
      <c r="O887" t="s">
        <v>27</v>
      </c>
      <c r="P887" t="s">
        <v>22402</v>
      </c>
      <c r="Q887" t="s">
        <v>30</v>
      </c>
      <c r="R887" t="s">
        <v>21309</v>
      </c>
      <c r="T887" t="s">
        <v>32</v>
      </c>
      <c r="U887" t="s">
        <v>33</v>
      </c>
      <c r="V887">
        <v>0.90158300000000002</v>
      </c>
      <c r="W887">
        <v>7.8253899999999996E-24</v>
      </c>
      <c r="X887">
        <v>213.44</v>
      </c>
      <c r="Y887">
        <v>193.07</v>
      </c>
      <c r="Z887">
        <v>9.5864747785714002</v>
      </c>
      <c r="AA887">
        <v>399</v>
      </c>
      <c r="AB887">
        <v>9.6193399999999993</v>
      </c>
      <c r="AC887">
        <v>149.22</v>
      </c>
    </row>
    <row r="888" spans="1:29" x14ac:dyDescent="0.2">
      <c r="A888" t="s">
        <v>20079</v>
      </c>
      <c r="B888" t="s">
        <v>20070</v>
      </c>
      <c r="C888" t="s">
        <v>20072</v>
      </c>
      <c r="D888" t="s">
        <v>20073</v>
      </c>
      <c r="E888" t="s">
        <v>20074</v>
      </c>
      <c r="F888">
        <f t="shared" si="26"/>
        <v>-1.3567208864227036E-2</v>
      </c>
      <c r="G888">
        <f t="shared" si="27"/>
        <v>0.18832818917744157</v>
      </c>
      <c r="H888" t="s">
        <v>28</v>
      </c>
      <c r="I888">
        <v>29.2017936706543</v>
      </c>
      <c r="J888">
        <v>28.977684020996101</v>
      </c>
      <c r="K888">
        <v>29.018871307373001</v>
      </c>
      <c r="L888">
        <v>28.7341823577881</v>
      </c>
      <c r="M888">
        <v>28.699323654174801</v>
      </c>
      <c r="N888" t="s">
        <v>20077</v>
      </c>
      <c r="O888" t="s">
        <v>29</v>
      </c>
      <c r="P888" t="s">
        <v>20078</v>
      </c>
      <c r="Q888" t="s">
        <v>30</v>
      </c>
      <c r="R888" t="s">
        <v>55</v>
      </c>
      <c r="T888" t="s">
        <v>32</v>
      </c>
      <c r="U888" t="s">
        <v>189</v>
      </c>
      <c r="V888">
        <v>0.99999700000000002</v>
      </c>
      <c r="W888">
        <v>2.7825299999999999E-38</v>
      </c>
      <c r="X888">
        <v>264.92</v>
      </c>
      <c r="Y888">
        <v>243.98</v>
      </c>
      <c r="Z888">
        <v>8.8599904319370708</v>
      </c>
      <c r="AA888">
        <v>726</v>
      </c>
      <c r="AB888">
        <v>54.954799999999999</v>
      </c>
      <c r="AC888" t="s">
        <v>28</v>
      </c>
    </row>
    <row r="889" spans="1:29" x14ac:dyDescent="0.2">
      <c r="A889" t="s">
        <v>8607</v>
      </c>
      <c r="B889" t="s">
        <v>8601</v>
      </c>
      <c r="C889" t="s">
        <v>8603</v>
      </c>
      <c r="D889" t="s">
        <v>8604</v>
      </c>
      <c r="E889" t="s">
        <v>8605</v>
      </c>
      <c r="F889">
        <f t="shared" si="26"/>
        <v>1.3471406123925677E-2</v>
      </c>
      <c r="G889">
        <f t="shared" si="27"/>
        <v>0.18887961027623773</v>
      </c>
      <c r="H889" t="s">
        <v>28</v>
      </c>
      <c r="I889">
        <v>28.8727626800537</v>
      </c>
      <c r="J889">
        <v>28.673406600952099</v>
      </c>
      <c r="K889">
        <v>28.890701293945298</v>
      </c>
      <c r="L889">
        <v>29.2872714996338</v>
      </c>
      <c r="M889">
        <v>28.951076507568398</v>
      </c>
      <c r="N889" t="s">
        <v>8602</v>
      </c>
      <c r="O889" t="s">
        <v>29</v>
      </c>
      <c r="P889" t="s">
        <v>8606</v>
      </c>
      <c r="Q889" t="s">
        <v>30</v>
      </c>
      <c r="R889" t="s">
        <v>6011</v>
      </c>
      <c r="T889" t="s">
        <v>32</v>
      </c>
      <c r="U889" t="s">
        <v>33</v>
      </c>
      <c r="V889">
        <v>1</v>
      </c>
      <c r="W889">
        <v>3.0857199999999999E-23</v>
      </c>
      <c r="X889">
        <v>155.93</v>
      </c>
      <c r="Y889">
        <v>142.66999999999999</v>
      </c>
      <c r="Z889">
        <v>9.1418885497058593</v>
      </c>
      <c r="AA889">
        <v>1718</v>
      </c>
      <c r="AB889">
        <v>68.716200000000001</v>
      </c>
      <c r="AC889">
        <v>10.06</v>
      </c>
    </row>
    <row r="890" spans="1:29" x14ac:dyDescent="0.2">
      <c r="A890" t="s">
        <v>6248</v>
      </c>
      <c r="B890" t="s">
        <v>6244</v>
      </c>
      <c r="C890" t="s">
        <v>6244</v>
      </c>
      <c r="D890" t="s">
        <v>6245</v>
      </c>
      <c r="E890" t="s">
        <v>6246</v>
      </c>
      <c r="F890">
        <f t="shared" si="26"/>
        <v>4.6321347697694373E-2</v>
      </c>
      <c r="G890">
        <f t="shared" si="27"/>
        <v>0.18888798927718731</v>
      </c>
      <c r="H890">
        <v>27.496099472045898</v>
      </c>
      <c r="I890">
        <v>27.5511283874512</v>
      </c>
      <c r="J890">
        <v>26.1430473327637</v>
      </c>
      <c r="K890">
        <v>28.164756774902301</v>
      </c>
      <c r="L890">
        <v>27.946313858032202</v>
      </c>
      <c r="M890">
        <v>27.7283229827881</v>
      </c>
      <c r="N890">
        <v>569</v>
      </c>
      <c r="O890" t="s">
        <v>29</v>
      </c>
      <c r="P890" t="s">
        <v>6247</v>
      </c>
      <c r="Q890" t="s">
        <v>30</v>
      </c>
      <c r="R890" t="s">
        <v>1039</v>
      </c>
      <c r="T890" t="s">
        <v>32</v>
      </c>
      <c r="U890" t="s">
        <v>33</v>
      </c>
      <c r="V890">
        <v>0.98548100000000005</v>
      </c>
      <c r="W890">
        <v>7.1111800000000006E-11</v>
      </c>
      <c r="X890">
        <v>124.18</v>
      </c>
      <c r="Y890">
        <v>106.57</v>
      </c>
      <c r="Z890">
        <v>8.3207692283386905</v>
      </c>
      <c r="AA890">
        <v>235</v>
      </c>
      <c r="AB890">
        <v>18.578800000000001</v>
      </c>
      <c r="AC890" t="s">
        <v>28</v>
      </c>
    </row>
    <row r="891" spans="1:29" x14ac:dyDescent="0.2">
      <c r="A891" t="s">
        <v>5731</v>
      </c>
      <c r="B891" t="s">
        <v>5726</v>
      </c>
      <c r="C891" t="s">
        <v>5727</v>
      </c>
      <c r="D891" t="s">
        <v>5728</v>
      </c>
      <c r="E891" t="s">
        <v>5729</v>
      </c>
      <c r="F891">
        <f t="shared" si="26"/>
        <v>2.0716973010316206E-2</v>
      </c>
      <c r="G891">
        <f t="shared" si="27"/>
        <v>0.18986450268398955</v>
      </c>
      <c r="H891" t="s">
        <v>28</v>
      </c>
      <c r="I891">
        <v>26.686323165893601</v>
      </c>
      <c r="J891">
        <v>26.987718582153299</v>
      </c>
      <c r="K891">
        <v>27.222877502441399</v>
      </c>
      <c r="L891">
        <v>27.102394104003899</v>
      </c>
      <c r="M891">
        <v>27.350263595581101</v>
      </c>
      <c r="N891" t="s">
        <v>2886</v>
      </c>
      <c r="O891" t="s">
        <v>29</v>
      </c>
      <c r="P891" t="s">
        <v>5730</v>
      </c>
      <c r="Q891" t="s">
        <v>30</v>
      </c>
      <c r="R891" t="s">
        <v>161</v>
      </c>
      <c r="T891" t="s">
        <v>32</v>
      </c>
      <c r="U891" t="s">
        <v>33</v>
      </c>
      <c r="V891">
        <v>1</v>
      </c>
      <c r="W891">
        <v>2.6574400000000001E-3</v>
      </c>
      <c r="X891">
        <v>164.34</v>
      </c>
      <c r="Y891">
        <v>115.55</v>
      </c>
      <c r="Z891">
        <v>8.9684409180219191</v>
      </c>
      <c r="AA891">
        <v>22</v>
      </c>
      <c r="AB891">
        <v>107.092</v>
      </c>
      <c r="AC891" t="s">
        <v>28</v>
      </c>
    </row>
    <row r="892" spans="1:29" x14ac:dyDescent="0.2">
      <c r="A892" t="s">
        <v>8526</v>
      </c>
      <c r="B892" t="s">
        <v>8523</v>
      </c>
      <c r="C892" t="s">
        <v>8511</v>
      </c>
      <c r="D892" t="s">
        <v>8512</v>
      </c>
      <c r="E892" t="s">
        <v>8513</v>
      </c>
      <c r="F892">
        <f t="shared" si="26"/>
        <v>-5.0316285658493005E-2</v>
      </c>
      <c r="G892">
        <f t="shared" si="27"/>
        <v>0.19008050767357196</v>
      </c>
      <c r="H892" t="s">
        <v>28</v>
      </c>
      <c r="I892">
        <v>25.3978366851807</v>
      </c>
      <c r="J892">
        <v>25.370693206787099</v>
      </c>
      <c r="K892">
        <v>24.2452507019043</v>
      </c>
      <c r="L892">
        <v>24.783166885376001</v>
      </c>
      <c r="M892" t="s">
        <v>28</v>
      </c>
      <c r="N892" t="s">
        <v>8524</v>
      </c>
      <c r="O892" t="s">
        <v>29</v>
      </c>
      <c r="P892" t="s">
        <v>8525</v>
      </c>
      <c r="Q892" t="s">
        <v>30</v>
      </c>
      <c r="R892" t="s">
        <v>93</v>
      </c>
      <c r="T892" t="s">
        <v>32</v>
      </c>
      <c r="U892" t="s">
        <v>33</v>
      </c>
      <c r="V892">
        <v>0.99978</v>
      </c>
      <c r="W892">
        <v>3.2783600000000002E-4</v>
      </c>
      <c r="X892">
        <v>193.15</v>
      </c>
      <c r="Y892">
        <v>121.99</v>
      </c>
      <c r="Z892">
        <v>9.0037189638231094</v>
      </c>
      <c r="AA892">
        <v>918</v>
      </c>
      <c r="AB892">
        <v>36.576599999999999</v>
      </c>
      <c r="AC892" t="s">
        <v>28</v>
      </c>
    </row>
    <row r="893" spans="1:29" x14ac:dyDescent="0.2">
      <c r="A893" t="s">
        <v>20886</v>
      </c>
      <c r="B893" t="s">
        <v>20876</v>
      </c>
      <c r="C893" t="s">
        <v>20876</v>
      </c>
      <c r="D893" t="s">
        <v>20877</v>
      </c>
      <c r="E893" t="s">
        <v>20878</v>
      </c>
      <c r="F893">
        <f t="shared" si="26"/>
        <v>-5.6775892266867946E-2</v>
      </c>
      <c r="G893">
        <f t="shared" si="27"/>
        <v>0.1903851591327253</v>
      </c>
      <c r="H893">
        <v>25.4699821472168</v>
      </c>
      <c r="I893">
        <v>24.947038650512699</v>
      </c>
      <c r="J893">
        <v>25.9172058105469</v>
      </c>
      <c r="K893">
        <v>24.872674942016602</v>
      </c>
      <c r="L893" t="s">
        <v>28</v>
      </c>
      <c r="M893">
        <v>24.0529975891113</v>
      </c>
      <c r="N893">
        <v>196</v>
      </c>
      <c r="O893" t="s">
        <v>29</v>
      </c>
      <c r="P893" t="s">
        <v>20885</v>
      </c>
      <c r="Q893" t="s">
        <v>30</v>
      </c>
      <c r="R893" t="s">
        <v>9455</v>
      </c>
      <c r="T893" t="s">
        <v>32</v>
      </c>
      <c r="U893" t="s">
        <v>33</v>
      </c>
      <c r="V893">
        <v>1</v>
      </c>
      <c r="W893">
        <v>6.3772700000000002E-27</v>
      </c>
      <c r="X893">
        <v>159.75</v>
      </c>
      <c r="Y893">
        <v>144.36000000000001</v>
      </c>
      <c r="Z893">
        <v>10.8517535290295</v>
      </c>
      <c r="AA893">
        <v>393</v>
      </c>
      <c r="AB893">
        <v>80.815799999999996</v>
      </c>
      <c r="AC893">
        <v>42.689</v>
      </c>
    </row>
    <row r="894" spans="1:29" x14ac:dyDescent="0.2">
      <c r="A894" t="s">
        <v>10763</v>
      </c>
      <c r="B894" t="s">
        <v>10754</v>
      </c>
      <c r="C894" t="s">
        <v>10756</v>
      </c>
      <c r="D894" t="s">
        <v>10757</v>
      </c>
      <c r="E894" t="s">
        <v>10758</v>
      </c>
      <c r="F894">
        <f t="shared" si="26"/>
        <v>2.6812411421841601E-2</v>
      </c>
      <c r="G894">
        <f t="shared" si="27"/>
        <v>0.190444284126396</v>
      </c>
      <c r="H894">
        <v>30.899803161621101</v>
      </c>
      <c r="I894">
        <v>31.634477615356399</v>
      </c>
      <c r="J894">
        <v>31.527898788452099</v>
      </c>
      <c r="K894">
        <v>31.95729637146</v>
      </c>
      <c r="L894">
        <v>32.436611175537102</v>
      </c>
      <c r="M894">
        <v>31.4327583312988</v>
      </c>
      <c r="N894" t="s">
        <v>10761</v>
      </c>
      <c r="O894" t="s">
        <v>29</v>
      </c>
      <c r="P894" t="s">
        <v>10762</v>
      </c>
      <c r="Q894" t="s">
        <v>30</v>
      </c>
      <c r="R894" t="s">
        <v>180</v>
      </c>
      <c r="T894" t="s">
        <v>32</v>
      </c>
      <c r="U894" t="s">
        <v>42</v>
      </c>
      <c r="V894">
        <v>0.99994700000000003</v>
      </c>
      <c r="W894">
        <v>3.0842600000000001E-3</v>
      </c>
      <c r="X894">
        <v>157.03</v>
      </c>
      <c r="Y894">
        <v>93.706000000000003</v>
      </c>
      <c r="Z894">
        <v>8.7937275401065005</v>
      </c>
      <c r="AA894">
        <v>37</v>
      </c>
      <c r="AB894">
        <v>42.782899999999998</v>
      </c>
      <c r="AC894">
        <v>8.1143000000000001</v>
      </c>
    </row>
    <row r="895" spans="1:29" x14ac:dyDescent="0.2">
      <c r="A895" t="s">
        <v>71</v>
      </c>
      <c r="B895" t="s">
        <v>64</v>
      </c>
      <c r="C895" t="s">
        <v>58</v>
      </c>
      <c r="D895" t="s">
        <v>59</v>
      </c>
      <c r="E895" t="s">
        <v>60</v>
      </c>
      <c r="F895">
        <f t="shared" si="26"/>
        <v>2.7405324099947254E-2</v>
      </c>
      <c r="G895">
        <f t="shared" si="27"/>
        <v>0.19046775553230927</v>
      </c>
      <c r="H895">
        <v>28.266780853271499</v>
      </c>
      <c r="I895">
        <v>29.222324371337901</v>
      </c>
      <c r="J895">
        <v>28.9157314300537</v>
      </c>
      <c r="K895">
        <v>29.112770080566399</v>
      </c>
      <c r="L895">
        <v>29.737102508544901</v>
      </c>
      <c r="M895">
        <v>29.211992263793899</v>
      </c>
      <c r="N895" t="s">
        <v>69</v>
      </c>
      <c r="O895" t="s">
        <v>29</v>
      </c>
      <c r="P895" t="s">
        <v>70</v>
      </c>
      <c r="Q895" t="s">
        <v>30</v>
      </c>
      <c r="R895" t="s">
        <v>68</v>
      </c>
      <c r="T895" t="s">
        <v>32</v>
      </c>
      <c r="V895">
        <v>0.99931000000000003</v>
      </c>
      <c r="W895">
        <v>1.3267000000000001E-3</v>
      </c>
      <c r="X895">
        <v>138.41999999999999</v>
      </c>
      <c r="Y895">
        <v>81.935000000000002</v>
      </c>
      <c r="Z895">
        <v>10.5720696236971</v>
      </c>
      <c r="AA895">
        <v>27</v>
      </c>
      <c r="AB895">
        <v>31.611599999999999</v>
      </c>
      <c r="AC895" t="s">
        <v>28</v>
      </c>
    </row>
    <row r="896" spans="1:29" x14ac:dyDescent="0.2">
      <c r="A896" t="s">
        <v>8089</v>
      </c>
      <c r="B896" t="s">
        <v>8086</v>
      </c>
      <c r="C896" t="s">
        <v>8067</v>
      </c>
      <c r="D896" t="s">
        <v>8068</v>
      </c>
      <c r="E896" t="s">
        <v>8069</v>
      </c>
      <c r="F896">
        <f t="shared" si="26"/>
        <v>3.4251944569964429E-2</v>
      </c>
      <c r="G896">
        <f t="shared" si="27"/>
        <v>0.19105777536912844</v>
      </c>
      <c r="H896" t="s">
        <v>28</v>
      </c>
      <c r="I896">
        <v>24.944940567016602</v>
      </c>
      <c r="J896">
        <v>24.865425109863299</v>
      </c>
      <c r="K896">
        <v>26.031389236450199</v>
      </c>
      <c r="L896">
        <v>25.519292831420898</v>
      </c>
      <c r="M896">
        <v>24.9599609375</v>
      </c>
      <c r="N896" t="s">
        <v>8087</v>
      </c>
      <c r="O896" t="s">
        <v>29</v>
      </c>
      <c r="P896" t="s">
        <v>8088</v>
      </c>
      <c r="Q896" t="s">
        <v>30</v>
      </c>
      <c r="R896" t="s">
        <v>427</v>
      </c>
      <c r="S896" t="s">
        <v>8090</v>
      </c>
      <c r="T896" t="s">
        <v>32</v>
      </c>
      <c r="U896" t="s">
        <v>189</v>
      </c>
      <c r="V896">
        <v>1</v>
      </c>
      <c r="W896">
        <v>2.9128800000000001E-4</v>
      </c>
      <c r="X896">
        <v>194.83</v>
      </c>
      <c r="Y896">
        <v>106.89</v>
      </c>
      <c r="Z896">
        <v>8.2144464457183908</v>
      </c>
      <c r="AA896">
        <v>146</v>
      </c>
      <c r="AB896">
        <v>126.319</v>
      </c>
      <c r="AC896" t="s">
        <v>28</v>
      </c>
    </row>
    <row r="897" spans="1:29" x14ac:dyDescent="0.2">
      <c r="A897" t="s">
        <v>21791</v>
      </c>
      <c r="B897" t="s">
        <v>21785</v>
      </c>
      <c r="C897" t="s">
        <v>21787</v>
      </c>
      <c r="D897" t="s">
        <v>21788</v>
      </c>
      <c r="E897" t="s">
        <v>21789</v>
      </c>
      <c r="F897">
        <f t="shared" si="26"/>
        <v>6.0084585300647017E-2</v>
      </c>
      <c r="G897">
        <f t="shared" si="27"/>
        <v>0.1913975007005369</v>
      </c>
      <c r="H897">
        <v>25.847232818603501</v>
      </c>
      <c r="I897" t="s">
        <v>28</v>
      </c>
      <c r="J897">
        <v>25.0586242675781</v>
      </c>
      <c r="K897">
        <v>26.6802978515625</v>
      </c>
      <c r="L897">
        <v>26.390426635742202</v>
      </c>
      <c r="M897" t="s">
        <v>28</v>
      </c>
      <c r="N897" t="s">
        <v>21786</v>
      </c>
      <c r="O897" t="s">
        <v>27</v>
      </c>
      <c r="P897" t="s">
        <v>21790</v>
      </c>
      <c r="Q897" t="s">
        <v>30</v>
      </c>
      <c r="R897" t="s">
        <v>21493</v>
      </c>
      <c r="T897" t="s">
        <v>32</v>
      </c>
      <c r="U897" t="s">
        <v>33</v>
      </c>
      <c r="V897">
        <v>0.98832399999999998</v>
      </c>
      <c r="W897">
        <v>1.3972699999999999E-3</v>
      </c>
      <c r="X897">
        <v>131.82</v>
      </c>
      <c r="Y897">
        <v>79.239999999999995</v>
      </c>
      <c r="Z897">
        <v>8.8994046058626601</v>
      </c>
      <c r="AA897">
        <v>456</v>
      </c>
      <c r="AB897">
        <v>20.546600000000002</v>
      </c>
      <c r="AC897" t="s">
        <v>28</v>
      </c>
    </row>
    <row r="898" spans="1:29" x14ac:dyDescent="0.2">
      <c r="A898" t="s">
        <v>11185</v>
      </c>
      <c r="B898" t="s">
        <v>11179</v>
      </c>
      <c r="C898" t="s">
        <v>11181</v>
      </c>
      <c r="D898" t="s">
        <v>11182</v>
      </c>
      <c r="E898" t="s">
        <v>11183</v>
      </c>
      <c r="F898">
        <f t="shared" ref="F898:F961" si="28">IF(AND(COUNTIF(H898:J898,"=NaN")&lt;2,COUNTIF(K898:M898,"=NaN")&lt;2),-LOG(AVERAGE(H898:J898)/AVERAGE(K898:M898),2),0)</f>
        <v>3.9787083381805588E-2</v>
      </c>
      <c r="G898">
        <f t="shared" ref="G898:G961" si="29">IF(AND(COUNTIF(H898:J898,"=NaN")&lt;2,COUNTIF(K898:M898,"=NaN")&lt;2),_xlfn.T.TEST(H898:J898,K898:M898,2,3),1)</f>
        <v>0.19140464791855477</v>
      </c>
      <c r="H898">
        <v>28.121097564697301</v>
      </c>
      <c r="I898">
        <v>29.505290985107401</v>
      </c>
      <c r="J898">
        <v>28.6564235687256</v>
      </c>
      <c r="K898">
        <v>29.5175075531006</v>
      </c>
      <c r="L898">
        <v>30.112472534179702</v>
      </c>
      <c r="M898">
        <v>29.0654811859131</v>
      </c>
      <c r="N898" t="s">
        <v>11180</v>
      </c>
      <c r="O898" t="s">
        <v>29</v>
      </c>
      <c r="P898" t="s">
        <v>11184</v>
      </c>
      <c r="Q898" t="s">
        <v>30</v>
      </c>
      <c r="R898" t="s">
        <v>7842</v>
      </c>
      <c r="T898" t="s">
        <v>32</v>
      </c>
      <c r="U898" t="s">
        <v>33</v>
      </c>
      <c r="V898">
        <v>0.99999800000000005</v>
      </c>
      <c r="W898">
        <v>1.24731E-30</v>
      </c>
      <c r="X898">
        <v>269.08999999999997</v>
      </c>
      <c r="Y898">
        <v>241.42</v>
      </c>
      <c r="Z898">
        <v>9.5180399054681892</v>
      </c>
      <c r="AA898">
        <v>197</v>
      </c>
      <c r="AB898">
        <v>56.5961</v>
      </c>
      <c r="AC898" t="s">
        <v>28</v>
      </c>
    </row>
    <row r="899" spans="1:29" x14ac:dyDescent="0.2">
      <c r="A899" t="s">
        <v>10433</v>
      </c>
      <c r="B899" t="s">
        <v>10420</v>
      </c>
      <c r="C899" t="s">
        <v>10422</v>
      </c>
      <c r="D899" t="s">
        <v>10423</v>
      </c>
      <c r="E899" t="s">
        <v>10424</v>
      </c>
      <c r="F899">
        <f t="shared" si="28"/>
        <v>-2.6592554623070738E-2</v>
      </c>
      <c r="G899">
        <f t="shared" si="29"/>
        <v>0.19142132108384599</v>
      </c>
      <c r="H899">
        <v>28.672563552856399</v>
      </c>
      <c r="I899">
        <v>29.629144668579102</v>
      </c>
      <c r="J899">
        <v>29.033754348754901</v>
      </c>
      <c r="K899">
        <v>28.482084274291999</v>
      </c>
      <c r="L899">
        <v>28.714239120483398</v>
      </c>
      <c r="M899">
        <v>28.544069290161101</v>
      </c>
      <c r="N899" t="s">
        <v>10431</v>
      </c>
      <c r="O899" t="s">
        <v>29</v>
      </c>
      <c r="P899" t="s">
        <v>10432</v>
      </c>
      <c r="Q899" t="s">
        <v>30</v>
      </c>
      <c r="R899" t="s">
        <v>3048</v>
      </c>
      <c r="T899" t="s">
        <v>32</v>
      </c>
      <c r="U899" t="s">
        <v>33</v>
      </c>
      <c r="V899">
        <v>1</v>
      </c>
      <c r="W899">
        <v>1.6750000000000001E-7</v>
      </c>
      <c r="X899">
        <v>203.27</v>
      </c>
      <c r="Y899">
        <v>188.3</v>
      </c>
      <c r="Z899">
        <v>9.0317315399458291</v>
      </c>
      <c r="AA899">
        <v>1856</v>
      </c>
      <c r="AB899">
        <v>65.859800000000007</v>
      </c>
      <c r="AC899" t="s">
        <v>28</v>
      </c>
    </row>
    <row r="900" spans="1:29" x14ac:dyDescent="0.2">
      <c r="A900" t="s">
        <v>16142</v>
      </c>
      <c r="B900" t="s">
        <v>16136</v>
      </c>
      <c r="C900" t="s">
        <v>16138</v>
      </c>
      <c r="D900" t="s">
        <v>16139</v>
      </c>
      <c r="E900" t="s">
        <v>16140</v>
      </c>
      <c r="F900">
        <f t="shared" si="28"/>
        <v>3.3260123799302981E-2</v>
      </c>
      <c r="G900">
        <f t="shared" si="29"/>
        <v>0.19149216526061164</v>
      </c>
      <c r="H900" t="s">
        <v>28</v>
      </c>
      <c r="I900">
        <v>25.2092189788818</v>
      </c>
      <c r="J900">
        <v>25.503639221191399</v>
      </c>
      <c r="K900">
        <v>26.124984741210898</v>
      </c>
      <c r="L900">
        <v>26.371973037719702</v>
      </c>
      <c r="M900">
        <v>25.34641456604</v>
      </c>
      <c r="N900" t="s">
        <v>16137</v>
      </c>
      <c r="O900" t="s">
        <v>29</v>
      </c>
      <c r="P900" t="s">
        <v>16141</v>
      </c>
      <c r="Q900" t="s">
        <v>30</v>
      </c>
      <c r="R900" t="s">
        <v>220</v>
      </c>
      <c r="T900" t="s">
        <v>32</v>
      </c>
      <c r="U900" t="s">
        <v>42</v>
      </c>
      <c r="V900">
        <v>1</v>
      </c>
      <c r="W900">
        <v>3.3822999999999998E-12</v>
      </c>
      <c r="X900">
        <v>144.78</v>
      </c>
      <c r="Y900">
        <v>131.97999999999999</v>
      </c>
      <c r="Z900">
        <v>8.5059906097795803</v>
      </c>
      <c r="AA900">
        <v>108</v>
      </c>
      <c r="AB900">
        <v>125.232</v>
      </c>
      <c r="AC900" t="s">
        <v>28</v>
      </c>
    </row>
    <row r="901" spans="1:29" x14ac:dyDescent="0.2">
      <c r="A901" t="s">
        <v>9628</v>
      </c>
      <c r="B901" t="s">
        <v>9624</v>
      </c>
      <c r="C901" t="s">
        <v>9624</v>
      </c>
      <c r="D901" t="s">
        <v>9625</v>
      </c>
      <c r="E901" t="s">
        <v>9626</v>
      </c>
      <c r="F901">
        <f t="shared" si="28"/>
        <v>2.9483292525442951E-2</v>
      </c>
      <c r="G901">
        <f t="shared" si="29"/>
        <v>0.19154818440772964</v>
      </c>
      <c r="H901">
        <v>29.728208541870099</v>
      </c>
      <c r="I901">
        <v>30.697019577026399</v>
      </c>
      <c r="J901">
        <v>29.692222595214801</v>
      </c>
      <c r="K901">
        <v>30.899730682373001</v>
      </c>
      <c r="L901">
        <v>30.4649963378906</v>
      </c>
      <c r="M901">
        <v>30.613334655761701</v>
      </c>
      <c r="N901">
        <v>22</v>
      </c>
      <c r="O901" t="s">
        <v>29</v>
      </c>
      <c r="P901" t="s">
        <v>9627</v>
      </c>
      <c r="Q901" t="s">
        <v>30</v>
      </c>
      <c r="R901" t="s">
        <v>841</v>
      </c>
      <c r="T901" t="s">
        <v>32</v>
      </c>
      <c r="U901" t="s">
        <v>189</v>
      </c>
      <c r="V901">
        <v>0.969194</v>
      </c>
      <c r="W901">
        <v>9.0894700000000005E-8</v>
      </c>
      <c r="X901">
        <v>216.83</v>
      </c>
      <c r="Y901">
        <v>137.76</v>
      </c>
      <c r="Z901">
        <v>8.2567898819268102</v>
      </c>
      <c r="AA901">
        <v>32</v>
      </c>
      <c r="AB901">
        <v>14.983000000000001</v>
      </c>
      <c r="AC901" t="s">
        <v>28</v>
      </c>
    </row>
    <row r="902" spans="1:29" x14ac:dyDescent="0.2">
      <c r="A902" t="s">
        <v>2259</v>
      </c>
      <c r="B902" t="s">
        <v>2256</v>
      </c>
      <c r="C902" t="s">
        <v>2247</v>
      </c>
      <c r="D902" t="s">
        <v>2248</v>
      </c>
      <c r="E902" t="s">
        <v>2249</v>
      </c>
      <c r="F902">
        <f t="shared" si="28"/>
        <v>3.7645382071574959E-2</v>
      </c>
      <c r="G902">
        <f t="shared" si="29"/>
        <v>0.19165109817067141</v>
      </c>
      <c r="H902">
        <v>29.450515747070298</v>
      </c>
      <c r="I902">
        <v>29.076099395751999</v>
      </c>
      <c r="J902">
        <v>28.3305263519287</v>
      </c>
      <c r="K902">
        <v>29.0681247711182</v>
      </c>
      <c r="L902">
        <v>29.778234481811499</v>
      </c>
      <c r="M902">
        <v>30.307043075561499</v>
      </c>
      <c r="N902" t="s">
        <v>2257</v>
      </c>
      <c r="O902" t="s">
        <v>29</v>
      </c>
      <c r="P902" t="s">
        <v>2258</v>
      </c>
      <c r="Q902" t="s">
        <v>30</v>
      </c>
      <c r="R902" t="s">
        <v>334</v>
      </c>
      <c r="T902" t="s">
        <v>32</v>
      </c>
      <c r="U902" t="s">
        <v>33</v>
      </c>
      <c r="V902">
        <v>1</v>
      </c>
      <c r="W902">
        <v>1.13454E-2</v>
      </c>
      <c r="X902">
        <v>108.1</v>
      </c>
      <c r="Y902">
        <v>66.507000000000005</v>
      </c>
      <c r="Z902">
        <v>9.8228151145099094</v>
      </c>
      <c r="AA902">
        <v>583</v>
      </c>
      <c r="AB902">
        <v>49.350499999999997</v>
      </c>
      <c r="AC902" t="s">
        <v>28</v>
      </c>
    </row>
    <row r="903" spans="1:29" x14ac:dyDescent="0.2">
      <c r="A903" t="s">
        <v>2932</v>
      </c>
      <c r="B903" t="s">
        <v>2907</v>
      </c>
      <c r="C903" t="s">
        <v>2909</v>
      </c>
      <c r="D903" t="s">
        <v>2910</v>
      </c>
      <c r="E903" t="s">
        <v>2911</v>
      </c>
      <c r="F903">
        <f t="shared" si="28"/>
        <v>5.12947971510581E-2</v>
      </c>
      <c r="G903">
        <f t="shared" si="29"/>
        <v>0.19177507977212094</v>
      </c>
      <c r="H903">
        <v>27.038314819335898</v>
      </c>
      <c r="I903">
        <v>28.853975296020501</v>
      </c>
      <c r="J903">
        <v>27.943523406982401</v>
      </c>
      <c r="K903">
        <v>29.0527648925781</v>
      </c>
      <c r="L903">
        <v>28.833793640136701</v>
      </c>
      <c r="M903">
        <v>28.983648300170898</v>
      </c>
      <c r="N903" t="s">
        <v>2930</v>
      </c>
      <c r="O903" t="s">
        <v>29</v>
      </c>
      <c r="P903" t="s">
        <v>2931</v>
      </c>
      <c r="Q903" t="s">
        <v>30</v>
      </c>
      <c r="R903" t="s">
        <v>153</v>
      </c>
      <c r="T903" t="s">
        <v>32</v>
      </c>
      <c r="U903" t="s">
        <v>33</v>
      </c>
      <c r="V903">
        <v>1</v>
      </c>
      <c r="W903">
        <v>4.27747E-16</v>
      </c>
      <c r="X903">
        <v>200.9</v>
      </c>
      <c r="Y903">
        <v>189.36</v>
      </c>
      <c r="Z903">
        <v>9.2509564393318904</v>
      </c>
      <c r="AA903">
        <v>437</v>
      </c>
      <c r="AB903">
        <v>113.401</v>
      </c>
      <c r="AC903" t="s">
        <v>28</v>
      </c>
    </row>
    <row r="904" spans="1:29" x14ac:dyDescent="0.2">
      <c r="A904" t="s">
        <v>10273</v>
      </c>
      <c r="B904" t="s">
        <v>10269</v>
      </c>
      <c r="C904" t="s">
        <v>10269</v>
      </c>
      <c r="D904" t="s">
        <v>10270</v>
      </c>
      <c r="E904" t="s">
        <v>10271</v>
      </c>
      <c r="F904">
        <f t="shared" si="28"/>
        <v>2.1029613176679052E-2</v>
      </c>
      <c r="G904">
        <f t="shared" si="29"/>
        <v>0.19218713573784119</v>
      </c>
      <c r="H904">
        <v>32.53076171875</v>
      </c>
      <c r="I904" t="s">
        <v>28</v>
      </c>
      <c r="J904">
        <v>32.891677856445298</v>
      </c>
      <c r="K904">
        <v>32.820541381835902</v>
      </c>
      <c r="L904">
        <v>33.171092987060497</v>
      </c>
      <c r="M904">
        <v>33.582958221435497</v>
      </c>
      <c r="N904">
        <v>17</v>
      </c>
      <c r="O904" t="s">
        <v>29</v>
      </c>
      <c r="P904" t="s">
        <v>10272</v>
      </c>
      <c r="Q904" t="s">
        <v>30</v>
      </c>
      <c r="R904" t="s">
        <v>10268</v>
      </c>
      <c r="T904" t="s">
        <v>32</v>
      </c>
      <c r="U904" t="s">
        <v>42</v>
      </c>
      <c r="V904">
        <v>0.99999899999999997</v>
      </c>
      <c r="W904">
        <v>1.43835E-6</v>
      </c>
      <c r="X904">
        <v>159.12</v>
      </c>
      <c r="Y904">
        <v>118.74</v>
      </c>
      <c r="Z904">
        <v>8.4301234512002896</v>
      </c>
      <c r="AA904">
        <v>463</v>
      </c>
      <c r="AB904">
        <v>61.672600000000003</v>
      </c>
      <c r="AC904" t="s">
        <v>28</v>
      </c>
    </row>
    <row r="905" spans="1:29" x14ac:dyDescent="0.2">
      <c r="A905" t="s">
        <v>13900</v>
      </c>
      <c r="B905" t="s">
        <v>13897</v>
      </c>
      <c r="C905" t="s">
        <v>13892</v>
      </c>
      <c r="D905" t="s">
        <v>13893</v>
      </c>
      <c r="E905" t="s">
        <v>13894</v>
      </c>
      <c r="F905">
        <f t="shared" si="28"/>
        <v>-3.0180773997552861E-2</v>
      </c>
      <c r="G905">
        <f t="shared" si="29"/>
        <v>0.19237304969066957</v>
      </c>
      <c r="H905">
        <v>26.662208557128899</v>
      </c>
      <c r="I905">
        <v>26.789300918579102</v>
      </c>
      <c r="J905">
        <v>27.400396347045898</v>
      </c>
      <c r="K905">
        <v>26.895389556884801</v>
      </c>
      <c r="L905">
        <v>25.965255737304702</v>
      </c>
      <c r="M905">
        <v>26.317430496215799</v>
      </c>
      <c r="N905" t="s">
        <v>13898</v>
      </c>
      <c r="O905" t="s">
        <v>29</v>
      </c>
      <c r="P905" t="s">
        <v>13899</v>
      </c>
      <c r="Q905" t="s">
        <v>30</v>
      </c>
      <c r="R905" t="s">
        <v>3736</v>
      </c>
      <c r="T905" t="s">
        <v>32</v>
      </c>
      <c r="U905" t="s">
        <v>33</v>
      </c>
      <c r="V905">
        <v>0.99996499999999999</v>
      </c>
      <c r="W905">
        <v>1.5591500000000001E-26</v>
      </c>
      <c r="X905">
        <v>226.71</v>
      </c>
      <c r="Y905">
        <v>192.33</v>
      </c>
      <c r="Z905">
        <v>9.2875554106423408</v>
      </c>
      <c r="AA905">
        <v>504</v>
      </c>
      <c r="AB905">
        <v>44.497700000000002</v>
      </c>
      <c r="AC905" t="s">
        <v>28</v>
      </c>
    </row>
    <row r="906" spans="1:29" x14ac:dyDescent="0.2">
      <c r="A906" t="s">
        <v>9497</v>
      </c>
      <c r="B906" t="s">
        <v>9491</v>
      </c>
      <c r="C906" t="s">
        <v>9493</v>
      </c>
      <c r="D906" t="s">
        <v>9494</v>
      </c>
      <c r="E906" t="s">
        <v>9495</v>
      </c>
      <c r="F906">
        <f t="shared" si="28"/>
        <v>-8.9209274379187825E-2</v>
      </c>
      <c r="G906">
        <f t="shared" si="29"/>
        <v>0.19279993375182972</v>
      </c>
      <c r="H906" t="s">
        <v>28</v>
      </c>
      <c r="I906">
        <v>29.650836944580099</v>
      </c>
      <c r="J906">
        <v>28.374595642089801</v>
      </c>
      <c r="K906">
        <v>26.860176086425799</v>
      </c>
      <c r="L906">
        <v>27.313024520873999</v>
      </c>
      <c r="M906">
        <v>27.645952224731399</v>
      </c>
      <c r="N906" t="s">
        <v>9492</v>
      </c>
      <c r="O906" t="s">
        <v>29</v>
      </c>
      <c r="P906" t="s">
        <v>9496</v>
      </c>
      <c r="Q906" t="s">
        <v>30</v>
      </c>
      <c r="R906" t="s">
        <v>3905</v>
      </c>
      <c r="T906" t="s">
        <v>32</v>
      </c>
      <c r="U906" t="s">
        <v>33</v>
      </c>
      <c r="V906">
        <v>0.87998799999999999</v>
      </c>
      <c r="W906">
        <v>4.0285299999999997E-40</v>
      </c>
      <c r="X906">
        <v>203.33</v>
      </c>
      <c r="Y906">
        <v>192.82</v>
      </c>
      <c r="Z906">
        <v>8.4710275327305506</v>
      </c>
      <c r="AA906">
        <v>300</v>
      </c>
      <c r="AB906">
        <v>10.950100000000001</v>
      </c>
      <c r="AC906" t="s">
        <v>28</v>
      </c>
    </row>
    <row r="907" spans="1:29" x14ac:dyDescent="0.2">
      <c r="A907" t="s">
        <v>16339</v>
      </c>
      <c r="B907" t="s">
        <v>16327</v>
      </c>
      <c r="C907" t="s">
        <v>16322</v>
      </c>
      <c r="D907" t="s">
        <v>16323</v>
      </c>
      <c r="E907" t="s">
        <v>16324</v>
      </c>
      <c r="F907">
        <f t="shared" si="28"/>
        <v>-2.6118889914884036E-2</v>
      </c>
      <c r="G907">
        <f t="shared" si="29"/>
        <v>0.19295228036287407</v>
      </c>
      <c r="H907">
        <v>27.150640487670898</v>
      </c>
      <c r="I907">
        <v>27.479234695434599</v>
      </c>
      <c r="J907">
        <v>26.8277187347412</v>
      </c>
      <c r="K907">
        <v>26.462903976440401</v>
      </c>
      <c r="L907">
        <v>26.867853164672901</v>
      </c>
      <c r="M907" t="s">
        <v>28</v>
      </c>
      <c r="N907" t="s">
        <v>16337</v>
      </c>
      <c r="O907" t="s">
        <v>29</v>
      </c>
      <c r="P907" t="s">
        <v>16338</v>
      </c>
      <c r="Q907" t="s">
        <v>30</v>
      </c>
      <c r="R907" t="s">
        <v>4413</v>
      </c>
      <c r="T907" t="s">
        <v>32</v>
      </c>
      <c r="U907" t="s">
        <v>189</v>
      </c>
      <c r="V907">
        <v>0.99577300000000002</v>
      </c>
      <c r="W907">
        <v>2.0012699999999999E-32</v>
      </c>
      <c r="X907">
        <v>189.24</v>
      </c>
      <c r="Y907">
        <v>183.07</v>
      </c>
      <c r="Z907">
        <v>10.521373480761</v>
      </c>
      <c r="AA907">
        <v>221</v>
      </c>
      <c r="AB907">
        <v>26.6783</v>
      </c>
      <c r="AC907">
        <v>2.3033999999999999</v>
      </c>
    </row>
    <row r="908" spans="1:29" x14ac:dyDescent="0.2">
      <c r="A908" t="s">
        <v>16603</v>
      </c>
      <c r="B908" t="s">
        <v>16599</v>
      </c>
      <c r="C908" t="s">
        <v>16599</v>
      </c>
      <c r="D908" t="s">
        <v>16600</v>
      </c>
      <c r="E908" t="s">
        <v>16601</v>
      </c>
      <c r="F908">
        <f t="shared" si="28"/>
        <v>8.2976494863782613E-3</v>
      </c>
      <c r="G908">
        <f t="shared" si="29"/>
        <v>0.19299140180019916</v>
      </c>
      <c r="H908" t="s">
        <v>28</v>
      </c>
      <c r="I908">
        <v>27.194320678710898</v>
      </c>
      <c r="J908">
        <v>27.115352630615199</v>
      </c>
      <c r="K908">
        <v>27.1664333343506</v>
      </c>
      <c r="L908">
        <v>27.316999435424801</v>
      </c>
      <c r="M908">
        <v>27.450969696044901</v>
      </c>
      <c r="N908">
        <v>23</v>
      </c>
      <c r="O908" t="s">
        <v>29</v>
      </c>
      <c r="P908" t="s">
        <v>16602</v>
      </c>
      <c r="Q908" t="s">
        <v>30</v>
      </c>
      <c r="R908" t="s">
        <v>16598</v>
      </c>
      <c r="T908" t="s">
        <v>32</v>
      </c>
      <c r="U908" t="s">
        <v>42</v>
      </c>
      <c r="V908">
        <v>0.99971299999999996</v>
      </c>
      <c r="W908">
        <v>9.5958599999999995E-3</v>
      </c>
      <c r="X908">
        <v>137.88</v>
      </c>
      <c r="Y908">
        <v>122</v>
      </c>
      <c r="Z908">
        <v>8.3922395603981101</v>
      </c>
      <c r="AA908">
        <v>18</v>
      </c>
      <c r="AB908">
        <v>35.418599999999998</v>
      </c>
      <c r="AC908" t="s">
        <v>28</v>
      </c>
    </row>
    <row r="909" spans="1:29" x14ac:dyDescent="0.2">
      <c r="A909" t="s">
        <v>2954</v>
      </c>
      <c r="B909" t="s">
        <v>2940</v>
      </c>
      <c r="C909" t="s">
        <v>2942</v>
      </c>
      <c r="D909" t="s">
        <v>2943</v>
      </c>
      <c r="E909" t="s">
        <v>2944</v>
      </c>
      <c r="F909">
        <f t="shared" si="28"/>
        <v>5.0758862514695517E-2</v>
      </c>
      <c r="G909">
        <f t="shared" si="29"/>
        <v>0.19328428572140705</v>
      </c>
      <c r="H909">
        <v>27.2809162139893</v>
      </c>
      <c r="I909" t="s">
        <v>28</v>
      </c>
      <c r="J909">
        <v>27.9261474609375</v>
      </c>
      <c r="K909">
        <v>28.6438884735107</v>
      </c>
      <c r="L909">
        <v>28.540119171142599</v>
      </c>
      <c r="M909" t="s">
        <v>28</v>
      </c>
      <c r="N909" t="s">
        <v>2952</v>
      </c>
      <c r="O909" t="s">
        <v>29</v>
      </c>
      <c r="P909" t="s">
        <v>2953</v>
      </c>
      <c r="Q909" t="s">
        <v>30</v>
      </c>
      <c r="R909" t="s">
        <v>2951</v>
      </c>
      <c r="T909" t="s">
        <v>32</v>
      </c>
      <c r="U909" t="s">
        <v>33</v>
      </c>
      <c r="V909">
        <v>1</v>
      </c>
      <c r="W909">
        <v>4.8130200000000002E-5</v>
      </c>
      <c r="X909">
        <v>164.48</v>
      </c>
      <c r="Y909">
        <v>89.951999999999998</v>
      </c>
      <c r="Z909">
        <v>9.6464625431631301</v>
      </c>
      <c r="AA909">
        <v>146</v>
      </c>
      <c r="AB909">
        <v>72.186800000000005</v>
      </c>
      <c r="AC909" t="s">
        <v>28</v>
      </c>
    </row>
    <row r="910" spans="1:29" x14ac:dyDescent="0.2">
      <c r="A910" t="s">
        <v>13045</v>
      </c>
      <c r="B910" t="s">
        <v>13039</v>
      </c>
      <c r="C910" t="s">
        <v>13041</v>
      </c>
      <c r="D910" t="s">
        <v>13042</v>
      </c>
      <c r="E910" t="s">
        <v>13043</v>
      </c>
      <c r="F910">
        <f t="shared" si="28"/>
        <v>2.7950634497255749E-2</v>
      </c>
      <c r="G910">
        <f t="shared" si="29"/>
        <v>0.1935698266754175</v>
      </c>
      <c r="H910">
        <v>27.661256790161101</v>
      </c>
      <c r="I910">
        <v>28.3929252624512</v>
      </c>
      <c r="J910">
        <v>27.514652252197301</v>
      </c>
      <c r="K910">
        <v>28.092952728271499</v>
      </c>
      <c r="L910">
        <v>28.810079574585</v>
      </c>
      <c r="M910">
        <v>28.300642013549801</v>
      </c>
      <c r="N910" t="s">
        <v>13040</v>
      </c>
      <c r="O910" t="s">
        <v>29</v>
      </c>
      <c r="P910" t="s">
        <v>13044</v>
      </c>
      <c r="Q910" t="s">
        <v>30</v>
      </c>
      <c r="R910" t="s">
        <v>55</v>
      </c>
      <c r="T910" t="s">
        <v>32</v>
      </c>
      <c r="U910" t="s">
        <v>189</v>
      </c>
      <c r="V910">
        <v>0.99994499999999997</v>
      </c>
      <c r="W910">
        <v>1.0714600000000001E-35</v>
      </c>
      <c r="X910">
        <v>284.51</v>
      </c>
      <c r="Y910">
        <v>232.03</v>
      </c>
      <c r="Z910">
        <v>9.5918656422647892</v>
      </c>
      <c r="AA910">
        <v>93</v>
      </c>
      <c r="AB910">
        <v>43.4925</v>
      </c>
      <c r="AC910">
        <v>2.7650999999999999</v>
      </c>
    </row>
    <row r="911" spans="1:29" x14ac:dyDescent="0.2">
      <c r="A911" t="s">
        <v>11069</v>
      </c>
      <c r="B911" t="s">
        <v>11056</v>
      </c>
      <c r="C911" t="s">
        <v>11056</v>
      </c>
      <c r="D911" t="s">
        <v>11057</v>
      </c>
      <c r="E911" t="s">
        <v>11058</v>
      </c>
      <c r="F911">
        <f t="shared" si="28"/>
        <v>2.2721190387943617E-2</v>
      </c>
      <c r="G911">
        <f t="shared" si="29"/>
        <v>0.19411441131984067</v>
      </c>
      <c r="H911" t="s">
        <v>28</v>
      </c>
      <c r="I911">
        <v>28.334325790405298</v>
      </c>
      <c r="J911">
        <v>28.7159099578857</v>
      </c>
      <c r="K911">
        <v>28.726991653442401</v>
      </c>
      <c r="L911">
        <v>29.115303039550799</v>
      </c>
      <c r="M911">
        <v>29.091464996337901</v>
      </c>
      <c r="N911">
        <v>4986</v>
      </c>
      <c r="O911" t="s">
        <v>29</v>
      </c>
      <c r="P911" t="s">
        <v>11068</v>
      </c>
      <c r="Q911" t="s">
        <v>30</v>
      </c>
      <c r="R911" t="s">
        <v>298</v>
      </c>
      <c r="T911" t="s">
        <v>32</v>
      </c>
      <c r="U911" t="s">
        <v>33</v>
      </c>
      <c r="V911">
        <v>1</v>
      </c>
      <c r="W911">
        <v>7.3733000000000002E-4</v>
      </c>
      <c r="X911">
        <v>129.38</v>
      </c>
      <c r="Y911">
        <v>66.165999999999997</v>
      </c>
      <c r="Z911">
        <v>9.7403942733989801</v>
      </c>
      <c r="AA911">
        <v>16</v>
      </c>
      <c r="AB911">
        <v>97.911299999999997</v>
      </c>
      <c r="AC911" t="s">
        <v>28</v>
      </c>
    </row>
    <row r="912" spans="1:29" x14ac:dyDescent="0.2">
      <c r="A912" t="s">
        <v>19762</v>
      </c>
      <c r="B912" t="s">
        <v>19756</v>
      </c>
      <c r="C912" t="s">
        <v>19758</v>
      </c>
      <c r="D912" t="s">
        <v>19759</v>
      </c>
      <c r="E912" t="s">
        <v>19760</v>
      </c>
      <c r="F912">
        <f t="shared" si="28"/>
        <v>3.1633020969367077E-2</v>
      </c>
      <c r="G912">
        <f t="shared" si="29"/>
        <v>0.19413917401653297</v>
      </c>
      <c r="H912">
        <v>23.961463928222699</v>
      </c>
      <c r="I912">
        <v>24.0054740905762</v>
      </c>
      <c r="J912" t="s">
        <v>28</v>
      </c>
      <c r="K912">
        <v>24.2989387512207</v>
      </c>
      <c r="L912">
        <v>25.064804077148398</v>
      </c>
      <c r="M912">
        <v>24.181695938110401</v>
      </c>
      <c r="N912" t="s">
        <v>19757</v>
      </c>
      <c r="O912" t="s">
        <v>29</v>
      </c>
      <c r="P912" t="s">
        <v>19761</v>
      </c>
      <c r="Q912" t="s">
        <v>30</v>
      </c>
      <c r="R912" t="s">
        <v>2453</v>
      </c>
      <c r="T912" t="s">
        <v>32</v>
      </c>
      <c r="U912" t="s">
        <v>42</v>
      </c>
      <c r="V912">
        <v>0.95875299999999997</v>
      </c>
      <c r="W912">
        <v>4.0447099999999996E-12</v>
      </c>
      <c r="X912">
        <v>152.66</v>
      </c>
      <c r="Y912">
        <v>130.88999999999999</v>
      </c>
      <c r="Z912">
        <v>9.1108253100549703</v>
      </c>
      <c r="AA912">
        <v>189</v>
      </c>
      <c r="AB912">
        <v>14.2415</v>
      </c>
      <c r="AC912" t="s">
        <v>28</v>
      </c>
    </row>
    <row r="913" spans="1:29" x14ac:dyDescent="0.2">
      <c r="A913" t="s">
        <v>4639</v>
      </c>
      <c r="B913" t="s">
        <v>4633</v>
      </c>
      <c r="C913" t="s">
        <v>4635</v>
      </c>
      <c r="D913" t="s">
        <v>4636</v>
      </c>
      <c r="E913" t="s">
        <v>4637</v>
      </c>
      <c r="F913">
        <f t="shared" si="28"/>
        <v>3.0191899398917959E-2</v>
      </c>
      <c r="G913">
        <f t="shared" si="29"/>
        <v>0.19452522861631694</v>
      </c>
      <c r="H913" t="s">
        <v>28</v>
      </c>
      <c r="I913">
        <v>25.6562194824219</v>
      </c>
      <c r="J913">
        <v>25.227769851684599</v>
      </c>
      <c r="K913">
        <v>26.149982452392599</v>
      </c>
      <c r="L913">
        <v>25.8100986480713</v>
      </c>
      <c r="M913" t="s">
        <v>28</v>
      </c>
      <c r="N913" t="s">
        <v>4634</v>
      </c>
      <c r="O913" t="s">
        <v>29</v>
      </c>
      <c r="P913" t="s">
        <v>4638</v>
      </c>
      <c r="Q913" t="s">
        <v>30</v>
      </c>
      <c r="R913" t="s">
        <v>2453</v>
      </c>
      <c r="T913" t="s">
        <v>32</v>
      </c>
      <c r="U913" t="s">
        <v>42</v>
      </c>
      <c r="V913">
        <v>1</v>
      </c>
      <c r="W913">
        <v>4.0626500000000001E-5</v>
      </c>
      <c r="X913">
        <v>142.56</v>
      </c>
      <c r="Y913">
        <v>59.811999999999998</v>
      </c>
      <c r="Z913">
        <v>8.4884237937239</v>
      </c>
      <c r="AA913">
        <v>1407</v>
      </c>
      <c r="AB913">
        <v>142.56200000000001</v>
      </c>
      <c r="AC913" t="s">
        <v>28</v>
      </c>
    </row>
    <row r="914" spans="1:29" x14ac:dyDescent="0.2">
      <c r="A914" t="s">
        <v>19149</v>
      </c>
      <c r="B914" t="s">
        <v>19145</v>
      </c>
      <c r="C914" t="s">
        <v>19145</v>
      </c>
      <c r="D914" t="s">
        <v>19146</v>
      </c>
      <c r="E914" t="s">
        <v>19147</v>
      </c>
      <c r="F914">
        <f t="shared" si="28"/>
        <v>2.0538307432059349E-2</v>
      </c>
      <c r="G914">
        <f t="shared" si="29"/>
        <v>0.19452906130939879</v>
      </c>
      <c r="H914">
        <v>28.335943222045898</v>
      </c>
      <c r="I914">
        <v>29.098535537719702</v>
      </c>
      <c r="J914">
        <v>28.706586837768601</v>
      </c>
      <c r="K914">
        <v>29.090305328369102</v>
      </c>
      <c r="L914">
        <v>29.272975921630898</v>
      </c>
      <c r="M914">
        <v>29.012865066528299</v>
      </c>
      <c r="N914">
        <v>71</v>
      </c>
      <c r="O914" t="s">
        <v>29</v>
      </c>
      <c r="P914" t="s">
        <v>19148</v>
      </c>
      <c r="Q914" t="s">
        <v>30</v>
      </c>
      <c r="R914" t="s">
        <v>613</v>
      </c>
      <c r="T914" t="s">
        <v>32</v>
      </c>
      <c r="U914" t="s">
        <v>33</v>
      </c>
      <c r="V914">
        <v>1</v>
      </c>
      <c r="W914">
        <v>1.6587699999999999E-27</v>
      </c>
      <c r="X914">
        <v>204.41</v>
      </c>
      <c r="Y914">
        <v>174.79</v>
      </c>
      <c r="Z914">
        <v>9.2466954950961195</v>
      </c>
      <c r="AA914">
        <v>127</v>
      </c>
      <c r="AB914">
        <v>112.82899999999999</v>
      </c>
      <c r="AC914" t="s">
        <v>28</v>
      </c>
    </row>
    <row r="915" spans="1:29" x14ac:dyDescent="0.2">
      <c r="A915" t="s">
        <v>17711</v>
      </c>
      <c r="B915" t="s">
        <v>17707</v>
      </c>
      <c r="C915" t="s">
        <v>17707</v>
      </c>
      <c r="D915" t="s">
        <v>17708</v>
      </c>
      <c r="E915" t="s">
        <v>17709</v>
      </c>
      <c r="F915">
        <f t="shared" si="28"/>
        <v>6.3381801731100709E-2</v>
      </c>
      <c r="G915">
        <f t="shared" si="29"/>
        <v>0.19460399190101155</v>
      </c>
      <c r="H915" t="s">
        <v>28</v>
      </c>
      <c r="I915">
        <v>26.9316806793213</v>
      </c>
      <c r="J915">
        <v>26.580753326416001</v>
      </c>
      <c r="K915">
        <v>27.508090972900401</v>
      </c>
      <c r="L915">
        <v>28.407707214355501</v>
      </c>
      <c r="M915" t="s">
        <v>28</v>
      </c>
      <c r="N915">
        <v>77</v>
      </c>
      <c r="O915" t="s">
        <v>29</v>
      </c>
      <c r="P915" t="s">
        <v>17710</v>
      </c>
      <c r="Q915" t="s">
        <v>30</v>
      </c>
      <c r="R915" t="s">
        <v>411</v>
      </c>
      <c r="T915" t="s">
        <v>32</v>
      </c>
      <c r="U915" t="s">
        <v>42</v>
      </c>
      <c r="V915">
        <v>0.99989399999999995</v>
      </c>
      <c r="W915">
        <v>3.37803E-46</v>
      </c>
      <c r="X915">
        <v>307.97000000000003</v>
      </c>
      <c r="Y915">
        <v>284.14999999999998</v>
      </c>
      <c r="Z915">
        <v>9.6713580034434905</v>
      </c>
      <c r="AA915">
        <v>86</v>
      </c>
      <c r="AB915">
        <v>39.757100000000001</v>
      </c>
      <c r="AC915">
        <v>6.2183999999999999</v>
      </c>
    </row>
    <row r="916" spans="1:29" x14ac:dyDescent="0.2">
      <c r="A916" t="s">
        <v>12398</v>
      </c>
      <c r="B916" t="s">
        <v>12387</v>
      </c>
      <c r="C916" t="s">
        <v>12387</v>
      </c>
      <c r="D916" t="s">
        <v>12388</v>
      </c>
      <c r="E916" t="s">
        <v>12389</v>
      </c>
      <c r="F916">
        <f t="shared" si="28"/>
        <v>2.0409290693116925E-2</v>
      </c>
      <c r="G916">
        <f t="shared" si="29"/>
        <v>0.19470768452040704</v>
      </c>
      <c r="H916">
        <v>27.2635612487793</v>
      </c>
      <c r="I916">
        <v>27.939325332641602</v>
      </c>
      <c r="J916">
        <v>27.777246475219702</v>
      </c>
      <c r="K916">
        <v>28.170545578002901</v>
      </c>
      <c r="L916">
        <v>27.937698364257798</v>
      </c>
      <c r="M916" t="s">
        <v>28</v>
      </c>
      <c r="N916">
        <v>264</v>
      </c>
      <c r="O916" t="s">
        <v>29</v>
      </c>
      <c r="P916" t="s">
        <v>12397</v>
      </c>
      <c r="Q916" t="s">
        <v>30</v>
      </c>
      <c r="R916" t="s">
        <v>4490</v>
      </c>
      <c r="T916" t="s">
        <v>32</v>
      </c>
      <c r="U916" t="s">
        <v>33</v>
      </c>
      <c r="V916">
        <v>0.99802900000000005</v>
      </c>
      <c r="W916">
        <v>3.3473000000000003E-5</v>
      </c>
      <c r="X916">
        <v>184.37</v>
      </c>
      <c r="Y916">
        <v>161.88</v>
      </c>
      <c r="Z916">
        <v>9.5435465780295896</v>
      </c>
      <c r="AA916">
        <v>304</v>
      </c>
      <c r="AB916">
        <v>27.016999999999999</v>
      </c>
      <c r="AC916" t="s">
        <v>28</v>
      </c>
    </row>
    <row r="917" spans="1:29" x14ac:dyDescent="0.2">
      <c r="A917" t="s">
        <v>12777</v>
      </c>
      <c r="B917" t="s">
        <v>12771</v>
      </c>
      <c r="C917" t="s">
        <v>12773</v>
      </c>
      <c r="D917" t="s">
        <v>12774</v>
      </c>
      <c r="E917" t="s">
        <v>12775</v>
      </c>
      <c r="F917">
        <f t="shared" si="28"/>
        <v>-4.3650095062583015E-2</v>
      </c>
      <c r="G917">
        <f t="shared" si="29"/>
        <v>0.19483828605031278</v>
      </c>
      <c r="H917" t="s">
        <v>28</v>
      </c>
      <c r="I917">
        <v>25.809730529785199</v>
      </c>
      <c r="J917">
        <v>25.425056457519499</v>
      </c>
      <c r="K917">
        <v>25.5784797668457</v>
      </c>
      <c r="L917">
        <v>24.7978839874268</v>
      </c>
      <c r="M917">
        <v>24.1854057312012</v>
      </c>
      <c r="N917" t="s">
        <v>12772</v>
      </c>
      <c r="O917" t="s">
        <v>29</v>
      </c>
      <c r="P917" t="s">
        <v>12776</v>
      </c>
      <c r="Q917" t="s">
        <v>30</v>
      </c>
      <c r="R917" t="s">
        <v>7817</v>
      </c>
      <c r="T917" t="s">
        <v>32</v>
      </c>
      <c r="U917" t="s">
        <v>33</v>
      </c>
      <c r="V917">
        <v>0.99120399999999997</v>
      </c>
      <c r="W917">
        <v>2.1155899999999998E-6</v>
      </c>
      <c r="X917">
        <v>215.77</v>
      </c>
      <c r="Y917">
        <v>141.78</v>
      </c>
      <c r="Z917">
        <v>8.6579827609120592</v>
      </c>
      <c r="AA917">
        <v>358</v>
      </c>
      <c r="AB917">
        <v>20.518799999999999</v>
      </c>
      <c r="AC917" t="s">
        <v>28</v>
      </c>
    </row>
    <row r="918" spans="1:29" x14ac:dyDescent="0.2">
      <c r="A918" t="s">
        <v>492</v>
      </c>
      <c r="B918" t="s">
        <v>480</v>
      </c>
      <c r="C918" t="s">
        <v>482</v>
      </c>
      <c r="D918" t="s">
        <v>483</v>
      </c>
      <c r="E918" t="s">
        <v>484</v>
      </c>
      <c r="F918">
        <f t="shared" si="28"/>
        <v>-4.951080760570304E-2</v>
      </c>
      <c r="G918">
        <f t="shared" si="29"/>
        <v>0.19484591245361105</v>
      </c>
      <c r="H918">
        <v>27.081518173217798</v>
      </c>
      <c r="I918">
        <v>28.353717803955099</v>
      </c>
      <c r="J918">
        <v>28.7673034667969</v>
      </c>
      <c r="K918">
        <v>26.677074432373001</v>
      </c>
      <c r="L918">
        <v>27.177692413330099</v>
      </c>
      <c r="M918">
        <v>27.507108688354499</v>
      </c>
      <c r="N918" t="s">
        <v>490</v>
      </c>
      <c r="O918" t="s">
        <v>29</v>
      </c>
      <c r="P918" t="s">
        <v>491</v>
      </c>
      <c r="Q918" t="s">
        <v>30</v>
      </c>
      <c r="R918" t="s">
        <v>488</v>
      </c>
      <c r="S918" t="s">
        <v>493</v>
      </c>
      <c r="T918" t="s">
        <v>32</v>
      </c>
      <c r="U918" t="s">
        <v>33</v>
      </c>
      <c r="V918">
        <v>1</v>
      </c>
      <c r="W918">
        <v>1.3858000000000001E-14</v>
      </c>
      <c r="X918">
        <v>138.80000000000001</v>
      </c>
      <c r="Y918">
        <v>129.81</v>
      </c>
      <c r="Z918">
        <v>9.2064480643665192</v>
      </c>
      <c r="AA918">
        <v>41</v>
      </c>
      <c r="AB918">
        <v>84.3887</v>
      </c>
      <c r="AC918" t="s">
        <v>28</v>
      </c>
    </row>
    <row r="919" spans="1:29" x14ac:dyDescent="0.2">
      <c r="A919" t="s">
        <v>24330</v>
      </c>
      <c r="B919" t="s">
        <v>24327</v>
      </c>
      <c r="C919" t="s">
        <v>19051</v>
      </c>
      <c r="D919" t="s">
        <v>19052</v>
      </c>
      <c r="E919" t="s">
        <v>19053</v>
      </c>
      <c r="F919">
        <f t="shared" si="28"/>
        <v>2.9610981222831564E-2</v>
      </c>
      <c r="G919">
        <f t="shared" si="29"/>
        <v>0.19519200667205114</v>
      </c>
      <c r="H919" t="s">
        <v>28</v>
      </c>
      <c r="I919">
        <v>28.445652008056602</v>
      </c>
      <c r="J919">
        <v>28.056776046752901</v>
      </c>
      <c r="K919">
        <v>28.779533386230501</v>
      </c>
      <c r="L919">
        <v>28.8965740203857</v>
      </c>
      <c r="M919">
        <v>28.835058212280298</v>
      </c>
      <c r="N919" t="s">
        <v>24328</v>
      </c>
      <c r="O919" t="s">
        <v>29</v>
      </c>
      <c r="P919" t="s">
        <v>24329</v>
      </c>
      <c r="Q919" t="s">
        <v>23177</v>
      </c>
      <c r="R919" t="s">
        <v>1031</v>
      </c>
      <c r="T919" t="s">
        <v>32</v>
      </c>
      <c r="U919" t="s">
        <v>42</v>
      </c>
      <c r="V919">
        <v>0.99999899999999997</v>
      </c>
      <c r="W919">
        <v>6.7274600000000005E-10</v>
      </c>
      <c r="X919">
        <v>186.05</v>
      </c>
      <c r="Y919">
        <v>161.09</v>
      </c>
      <c r="Z919">
        <v>9.6201256401131001</v>
      </c>
      <c r="AA919">
        <v>2</v>
      </c>
      <c r="AB919">
        <v>58.658299999999997</v>
      </c>
      <c r="AC919">
        <v>12.2</v>
      </c>
    </row>
    <row r="920" spans="1:29" x14ac:dyDescent="0.2">
      <c r="A920" t="s">
        <v>24846</v>
      </c>
      <c r="B920" t="s">
        <v>24327</v>
      </c>
      <c r="C920" t="s">
        <v>19051</v>
      </c>
      <c r="D920" t="s">
        <v>19052</v>
      </c>
      <c r="E920" t="s">
        <v>19053</v>
      </c>
      <c r="F920">
        <f t="shared" si="28"/>
        <v>2.9610981222831564E-2</v>
      </c>
      <c r="G920">
        <f t="shared" si="29"/>
        <v>0.19519200667205114</v>
      </c>
      <c r="H920" t="s">
        <v>28</v>
      </c>
      <c r="I920">
        <v>28.445652008056602</v>
      </c>
      <c r="J920">
        <v>28.056776046752901</v>
      </c>
      <c r="K920">
        <v>28.779533386230501</v>
      </c>
      <c r="L920">
        <v>28.8965740203857</v>
      </c>
      <c r="M920">
        <v>28.835058212280298</v>
      </c>
      <c r="N920" t="s">
        <v>24844</v>
      </c>
      <c r="O920" t="s">
        <v>27</v>
      </c>
      <c r="P920" t="s">
        <v>24845</v>
      </c>
      <c r="Q920" t="s">
        <v>23177</v>
      </c>
      <c r="R920" t="s">
        <v>6856</v>
      </c>
      <c r="T920" t="s">
        <v>32</v>
      </c>
      <c r="U920" t="s">
        <v>42</v>
      </c>
      <c r="V920">
        <v>0.80821500000000002</v>
      </c>
      <c r="W920">
        <v>2.2052299999999999E-5</v>
      </c>
      <c r="X920">
        <v>160.04</v>
      </c>
      <c r="Y920">
        <v>131.41999999999999</v>
      </c>
      <c r="Z920">
        <v>8.5374916772908005</v>
      </c>
      <c r="AA920">
        <v>178</v>
      </c>
      <c r="AB920">
        <v>6.2471100000000002</v>
      </c>
      <c r="AC920" t="s">
        <v>28</v>
      </c>
    </row>
    <row r="921" spans="1:29" x14ac:dyDescent="0.2">
      <c r="A921" t="s">
        <v>8819</v>
      </c>
      <c r="B921" t="s">
        <v>8813</v>
      </c>
      <c r="C921" t="s">
        <v>8815</v>
      </c>
      <c r="D921" t="s">
        <v>8816</v>
      </c>
      <c r="E921" t="s">
        <v>8817</v>
      </c>
      <c r="F921">
        <f t="shared" si="28"/>
        <v>-1.6178923258239906E-2</v>
      </c>
      <c r="G921">
        <f t="shared" si="29"/>
        <v>0.19526496330305143</v>
      </c>
      <c r="H921">
        <v>31.1327114105225</v>
      </c>
      <c r="I921">
        <v>31.601604461669901</v>
      </c>
      <c r="J921">
        <v>31.562700271606399</v>
      </c>
      <c r="K921">
        <v>30.797456741333001</v>
      </c>
      <c r="L921">
        <v>31.377824783325199</v>
      </c>
      <c r="M921">
        <v>31.0701599121094</v>
      </c>
      <c r="N921" t="s">
        <v>8814</v>
      </c>
      <c r="O921" t="s">
        <v>29</v>
      </c>
      <c r="P921" t="s">
        <v>8818</v>
      </c>
      <c r="Q921" t="s">
        <v>30</v>
      </c>
      <c r="R921" t="s">
        <v>72</v>
      </c>
      <c r="S921" t="s">
        <v>2746</v>
      </c>
      <c r="T921" t="s">
        <v>32</v>
      </c>
      <c r="U921" t="s">
        <v>33</v>
      </c>
      <c r="V921">
        <v>0.84296599999999999</v>
      </c>
      <c r="W921">
        <v>4.1981999999999998E-56</v>
      </c>
      <c r="X921">
        <v>292.60000000000002</v>
      </c>
      <c r="Y921">
        <v>271.3</v>
      </c>
      <c r="Z921">
        <v>9.8371589814229008</v>
      </c>
      <c r="AA921">
        <v>454</v>
      </c>
      <c r="AB921">
        <v>7.7700399999999998</v>
      </c>
      <c r="AC921" t="s">
        <v>28</v>
      </c>
    </row>
    <row r="922" spans="1:29" x14ac:dyDescent="0.2">
      <c r="A922" t="s">
        <v>18299</v>
      </c>
      <c r="B922" t="s">
        <v>18264</v>
      </c>
      <c r="C922" t="s">
        <v>18259</v>
      </c>
      <c r="D922" t="s">
        <v>18260</v>
      </c>
      <c r="E922" t="s">
        <v>18261</v>
      </c>
      <c r="F922">
        <f t="shared" si="28"/>
        <v>3.0730354088323523E-2</v>
      </c>
      <c r="G922">
        <f t="shared" si="29"/>
        <v>0.19543566059602421</v>
      </c>
      <c r="H922">
        <v>26.691522598266602</v>
      </c>
      <c r="I922">
        <v>27.063734054565401</v>
      </c>
      <c r="J922">
        <v>26.786809921264599</v>
      </c>
      <c r="K922">
        <v>27.0267543792725</v>
      </c>
      <c r="L922">
        <v>27.212987899780298</v>
      </c>
      <c r="M922">
        <v>28.0363254547119</v>
      </c>
      <c r="N922" t="s">
        <v>18297</v>
      </c>
      <c r="O922" t="s">
        <v>29</v>
      </c>
      <c r="P922" t="s">
        <v>18298</v>
      </c>
      <c r="Q922" t="s">
        <v>30</v>
      </c>
      <c r="R922" t="s">
        <v>727</v>
      </c>
      <c r="T922" t="s">
        <v>32</v>
      </c>
      <c r="U922" t="s">
        <v>33</v>
      </c>
      <c r="V922">
        <v>0.84471399999999996</v>
      </c>
      <c r="W922">
        <v>3.7418999999999998E-3</v>
      </c>
      <c r="X922">
        <v>86.378</v>
      </c>
      <c r="Y922">
        <v>80.906999999999996</v>
      </c>
      <c r="Z922">
        <v>9.0916317906268098</v>
      </c>
      <c r="AA922">
        <v>2240</v>
      </c>
      <c r="AB922">
        <v>7.3557800000000002</v>
      </c>
      <c r="AC922" t="s">
        <v>28</v>
      </c>
    </row>
    <row r="923" spans="1:29" x14ac:dyDescent="0.2">
      <c r="A923" t="s">
        <v>10658</v>
      </c>
      <c r="B923" t="s">
        <v>10653</v>
      </c>
      <c r="C923" t="s">
        <v>10654</v>
      </c>
      <c r="D923" t="s">
        <v>10655</v>
      </c>
      <c r="E923" t="s">
        <v>10656</v>
      </c>
      <c r="F923">
        <f t="shared" si="28"/>
        <v>4.5311823461149515E-2</v>
      </c>
      <c r="G923">
        <f t="shared" si="29"/>
        <v>0.19545514049504623</v>
      </c>
      <c r="H923">
        <v>25.757684707641602</v>
      </c>
      <c r="I923">
        <v>27.295001983642599</v>
      </c>
      <c r="J923">
        <v>26.349117279052699</v>
      </c>
      <c r="K923">
        <v>27.390016555786101</v>
      </c>
      <c r="L923">
        <v>27.114658355712901</v>
      </c>
      <c r="M923">
        <v>27.430538177490199</v>
      </c>
      <c r="N923" t="s">
        <v>2716</v>
      </c>
      <c r="O923" t="s">
        <v>29</v>
      </c>
      <c r="P923" t="s">
        <v>10657</v>
      </c>
      <c r="Q923" t="s">
        <v>30</v>
      </c>
      <c r="T923" t="s">
        <v>32</v>
      </c>
      <c r="U923" t="s">
        <v>33</v>
      </c>
      <c r="V923">
        <v>1</v>
      </c>
      <c r="W923">
        <v>3.6860300000000002E-22</v>
      </c>
      <c r="X923">
        <v>190.33</v>
      </c>
      <c r="Y923">
        <v>172.18</v>
      </c>
      <c r="Z923">
        <v>9.9050885646052897</v>
      </c>
      <c r="AA923">
        <v>146</v>
      </c>
      <c r="AB923">
        <v>80.912400000000005</v>
      </c>
      <c r="AC923" t="s">
        <v>28</v>
      </c>
    </row>
    <row r="924" spans="1:29" x14ac:dyDescent="0.2">
      <c r="A924" t="s">
        <v>6631</v>
      </c>
      <c r="B924" t="s">
        <v>6628</v>
      </c>
      <c r="C924" t="s">
        <v>6623</v>
      </c>
      <c r="D924" t="s">
        <v>6624</v>
      </c>
      <c r="E924" t="s">
        <v>6625</v>
      </c>
      <c r="F924">
        <f t="shared" si="28"/>
        <v>1.5180380393225787E-2</v>
      </c>
      <c r="G924">
        <f t="shared" si="29"/>
        <v>0.19589436578083738</v>
      </c>
      <c r="H924">
        <v>28.5044956207275</v>
      </c>
      <c r="I924">
        <v>28.551458358764599</v>
      </c>
      <c r="J924">
        <v>28.3153591156006</v>
      </c>
      <c r="K924">
        <v>29.028732299804702</v>
      </c>
      <c r="L924">
        <v>28.777027130126999</v>
      </c>
      <c r="M924">
        <v>28.468593597412099</v>
      </c>
      <c r="N924" t="s">
        <v>6629</v>
      </c>
      <c r="O924" t="s">
        <v>29</v>
      </c>
      <c r="P924" t="s">
        <v>6630</v>
      </c>
      <c r="Q924" t="s">
        <v>30</v>
      </c>
      <c r="R924" t="s">
        <v>3083</v>
      </c>
      <c r="T924" t="s">
        <v>32</v>
      </c>
      <c r="U924" t="s">
        <v>33</v>
      </c>
      <c r="V924">
        <v>1</v>
      </c>
      <c r="W924">
        <v>1.0741799999999999E-4</v>
      </c>
      <c r="X924">
        <v>104.53</v>
      </c>
      <c r="Y924">
        <v>87.840999999999994</v>
      </c>
      <c r="Z924">
        <v>8.6388584998467</v>
      </c>
      <c r="AA924">
        <v>536</v>
      </c>
      <c r="AB924">
        <v>104.526</v>
      </c>
      <c r="AC924" t="s">
        <v>28</v>
      </c>
    </row>
    <row r="925" spans="1:29" x14ac:dyDescent="0.2">
      <c r="A925" t="s">
        <v>17862</v>
      </c>
      <c r="B925" t="s">
        <v>17858</v>
      </c>
      <c r="C925" t="s">
        <v>17858</v>
      </c>
      <c r="D925" t="s">
        <v>17859</v>
      </c>
      <c r="E925" t="s">
        <v>17860</v>
      </c>
      <c r="F925">
        <f t="shared" si="28"/>
        <v>-2.5946939172084939E-2</v>
      </c>
      <c r="G925">
        <f t="shared" si="29"/>
        <v>0.19646901212495282</v>
      </c>
      <c r="H925">
        <v>29.5017280578613</v>
      </c>
      <c r="I925">
        <v>28.9073600769043</v>
      </c>
      <c r="J925">
        <v>29.459983825683601</v>
      </c>
      <c r="K925">
        <v>28.9897766113281</v>
      </c>
      <c r="L925">
        <v>28.545469284057599</v>
      </c>
      <c r="M925" t="s">
        <v>28</v>
      </c>
      <c r="N925">
        <v>1456</v>
      </c>
      <c r="O925" t="s">
        <v>29</v>
      </c>
      <c r="P925" t="s">
        <v>17861</v>
      </c>
      <c r="Q925" t="s">
        <v>30</v>
      </c>
      <c r="R925" t="s">
        <v>17857</v>
      </c>
      <c r="T925" t="s">
        <v>32</v>
      </c>
      <c r="U925" t="s">
        <v>33</v>
      </c>
      <c r="V925">
        <v>0.92397899999999999</v>
      </c>
      <c r="W925">
        <v>3.3741899999999999E-4</v>
      </c>
      <c r="X925">
        <v>130.72999999999999</v>
      </c>
      <c r="Y925">
        <v>110.65</v>
      </c>
      <c r="Z925">
        <v>9.08343094816051</v>
      </c>
      <c r="AA925">
        <v>568</v>
      </c>
      <c r="AB925">
        <v>10.847300000000001</v>
      </c>
      <c r="AC925" t="s">
        <v>28</v>
      </c>
    </row>
    <row r="926" spans="1:29" x14ac:dyDescent="0.2">
      <c r="A926" t="s">
        <v>8806</v>
      </c>
      <c r="B926" t="s">
        <v>8803</v>
      </c>
      <c r="C926" t="s">
        <v>8797</v>
      </c>
      <c r="D926" t="s">
        <v>8798</v>
      </c>
      <c r="E926" t="s">
        <v>8799</v>
      </c>
      <c r="F926">
        <f t="shared" si="28"/>
        <v>2.8018946170112476E-2</v>
      </c>
      <c r="G926">
        <f t="shared" si="29"/>
        <v>0.19652485186616209</v>
      </c>
      <c r="H926">
        <v>27.594556808471701</v>
      </c>
      <c r="I926">
        <v>28.244586944580099</v>
      </c>
      <c r="J926">
        <v>28.597507476806602</v>
      </c>
      <c r="K926">
        <v>28.806703567504901</v>
      </c>
      <c r="L926">
        <v>28.921730041503899</v>
      </c>
      <c r="M926">
        <v>28.364110946655298</v>
      </c>
      <c r="N926" t="s">
        <v>8804</v>
      </c>
      <c r="O926" t="s">
        <v>29</v>
      </c>
      <c r="P926" t="s">
        <v>8805</v>
      </c>
      <c r="Q926" t="s">
        <v>30</v>
      </c>
      <c r="R926" t="s">
        <v>8802</v>
      </c>
      <c r="S926" t="s">
        <v>8807</v>
      </c>
      <c r="T926" t="s">
        <v>32</v>
      </c>
      <c r="U926" t="s">
        <v>33</v>
      </c>
      <c r="V926">
        <v>0.92818800000000001</v>
      </c>
      <c r="W926">
        <v>6.9961899999999996E-21</v>
      </c>
      <c r="X926">
        <v>175.07</v>
      </c>
      <c r="Y926">
        <v>168.04</v>
      </c>
      <c r="Z926">
        <v>8.9099035396936408</v>
      </c>
      <c r="AA926">
        <v>773</v>
      </c>
      <c r="AB926">
        <v>11.118600000000001</v>
      </c>
      <c r="AC926" t="s">
        <v>28</v>
      </c>
    </row>
    <row r="927" spans="1:29" x14ac:dyDescent="0.2">
      <c r="A927" t="s">
        <v>18267</v>
      </c>
      <c r="B927" t="s">
        <v>18264</v>
      </c>
      <c r="C927" t="s">
        <v>18259</v>
      </c>
      <c r="D927" t="s">
        <v>18260</v>
      </c>
      <c r="E927" t="s">
        <v>18261</v>
      </c>
      <c r="F927">
        <f t="shared" si="28"/>
        <v>2.1630079248259059E-2</v>
      </c>
      <c r="G927">
        <f t="shared" si="29"/>
        <v>0.19671701145486181</v>
      </c>
      <c r="H927" t="s">
        <v>28</v>
      </c>
      <c r="I927">
        <v>25.719131469726602</v>
      </c>
      <c r="J927">
        <v>25.404121398925799</v>
      </c>
      <c r="K927">
        <v>26.053184509277301</v>
      </c>
      <c r="L927">
        <v>25.8423252105713</v>
      </c>
      <c r="M927" t="s">
        <v>28</v>
      </c>
      <c r="N927" t="s">
        <v>18265</v>
      </c>
      <c r="O927" t="s">
        <v>29</v>
      </c>
      <c r="P927" t="s">
        <v>18266</v>
      </c>
      <c r="Q927" t="s">
        <v>30</v>
      </c>
      <c r="R927" t="s">
        <v>220</v>
      </c>
      <c r="T927" t="s">
        <v>32</v>
      </c>
      <c r="U927" t="s">
        <v>33</v>
      </c>
      <c r="V927">
        <v>0.96758900000000003</v>
      </c>
      <c r="W927">
        <v>1.75484E-5</v>
      </c>
      <c r="X927">
        <v>125.45</v>
      </c>
      <c r="Y927">
        <v>104.8</v>
      </c>
      <c r="Z927">
        <v>8.4075438579770605</v>
      </c>
      <c r="AA927">
        <v>2229</v>
      </c>
      <c r="AB927">
        <v>14.9719</v>
      </c>
      <c r="AC927" t="s">
        <v>28</v>
      </c>
    </row>
    <row r="928" spans="1:29" x14ac:dyDescent="0.2">
      <c r="A928" t="s">
        <v>8412</v>
      </c>
      <c r="B928" t="s">
        <v>8403</v>
      </c>
      <c r="C928" t="s">
        <v>8405</v>
      </c>
      <c r="D928" t="s">
        <v>8406</v>
      </c>
      <c r="E928" t="s">
        <v>8407</v>
      </c>
      <c r="F928">
        <f t="shared" si="28"/>
        <v>1.7634774023720431E-2</v>
      </c>
      <c r="G928">
        <f t="shared" si="29"/>
        <v>0.19693685853743631</v>
      </c>
      <c r="H928">
        <v>28.939184188842798</v>
      </c>
      <c r="I928">
        <v>29.574756622314499</v>
      </c>
      <c r="J928">
        <v>29.4416408538818</v>
      </c>
      <c r="K928">
        <v>29.566179275512699</v>
      </c>
      <c r="L928">
        <v>29.748344421386701</v>
      </c>
      <c r="M928">
        <v>29.722780227661101</v>
      </c>
      <c r="N928" t="s">
        <v>8410</v>
      </c>
      <c r="O928" t="s">
        <v>29</v>
      </c>
      <c r="P928" t="s">
        <v>8411</v>
      </c>
      <c r="Q928" t="s">
        <v>30</v>
      </c>
      <c r="R928" t="s">
        <v>220</v>
      </c>
      <c r="T928" t="s">
        <v>32</v>
      </c>
      <c r="U928" t="s">
        <v>33</v>
      </c>
      <c r="V928">
        <v>0.80293899999999996</v>
      </c>
      <c r="W928">
        <v>6.6271400000000001E-22</v>
      </c>
      <c r="X928">
        <v>122.16</v>
      </c>
      <c r="Y928">
        <v>116.78</v>
      </c>
      <c r="Z928">
        <v>9.16229550277275</v>
      </c>
      <c r="AA928">
        <v>75</v>
      </c>
      <c r="AB928">
        <v>6.3730900000000004</v>
      </c>
      <c r="AC928">
        <v>0.72487999999999997</v>
      </c>
    </row>
    <row r="929" spans="1:29" x14ac:dyDescent="0.2">
      <c r="A929" t="s">
        <v>22159</v>
      </c>
      <c r="B929" t="s">
        <v>10754</v>
      </c>
      <c r="C929" t="s">
        <v>10756</v>
      </c>
      <c r="D929" t="s">
        <v>10757</v>
      </c>
      <c r="E929" t="s">
        <v>10758</v>
      </c>
      <c r="F929">
        <f t="shared" si="28"/>
        <v>4.5648977443062198E-2</v>
      </c>
      <c r="G929">
        <f t="shared" si="29"/>
        <v>0.19731174943681881</v>
      </c>
      <c r="H929" t="s">
        <v>28</v>
      </c>
      <c r="I929">
        <v>26.7340202331543</v>
      </c>
      <c r="J929">
        <v>26.2974529266357</v>
      </c>
      <c r="K929" t="s">
        <v>28</v>
      </c>
      <c r="L929">
        <v>27.716203689575199</v>
      </c>
      <c r="M929">
        <v>27.020092010498001</v>
      </c>
      <c r="N929" t="s">
        <v>22157</v>
      </c>
      <c r="O929" t="s">
        <v>27</v>
      </c>
      <c r="P929" t="s">
        <v>22158</v>
      </c>
      <c r="Q929" t="s">
        <v>30</v>
      </c>
      <c r="R929" t="s">
        <v>21396</v>
      </c>
      <c r="T929" t="s">
        <v>32</v>
      </c>
      <c r="U929" t="s">
        <v>33</v>
      </c>
      <c r="V929">
        <v>1</v>
      </c>
      <c r="W929">
        <v>2.6969199999999999E-10</v>
      </c>
      <c r="X929">
        <v>226.15</v>
      </c>
      <c r="Y929">
        <v>180.08</v>
      </c>
      <c r="Z929">
        <v>9.9839688973337601</v>
      </c>
      <c r="AA929">
        <v>1282</v>
      </c>
      <c r="AB929">
        <v>150.45699999999999</v>
      </c>
      <c r="AC929" t="s">
        <v>28</v>
      </c>
    </row>
    <row r="930" spans="1:29" x14ac:dyDescent="0.2">
      <c r="A930" t="s">
        <v>4828</v>
      </c>
      <c r="B930" t="s">
        <v>4822</v>
      </c>
      <c r="C930" t="s">
        <v>4824</v>
      </c>
      <c r="D930" t="s">
        <v>4825</v>
      </c>
      <c r="E930" t="s">
        <v>4826</v>
      </c>
      <c r="F930">
        <f t="shared" si="28"/>
        <v>5.3212465109149412E-2</v>
      </c>
      <c r="G930">
        <f t="shared" si="29"/>
        <v>0.19746263695759597</v>
      </c>
      <c r="H930">
        <v>26.8437385559082</v>
      </c>
      <c r="I930">
        <v>26.720645904541001</v>
      </c>
      <c r="J930">
        <v>27.3750095367432</v>
      </c>
      <c r="K930">
        <v>28.402877807617202</v>
      </c>
      <c r="L930" t="s">
        <v>28</v>
      </c>
      <c r="M930">
        <v>27.5841274261475</v>
      </c>
      <c r="N930" t="s">
        <v>4823</v>
      </c>
      <c r="O930" t="s">
        <v>29</v>
      </c>
      <c r="P930" t="s">
        <v>4827</v>
      </c>
      <c r="Q930" t="s">
        <v>30</v>
      </c>
      <c r="R930" t="s">
        <v>2030</v>
      </c>
      <c r="T930" t="s">
        <v>32</v>
      </c>
      <c r="U930" t="s">
        <v>33</v>
      </c>
      <c r="V930">
        <v>0.99998699999999996</v>
      </c>
      <c r="W930">
        <v>2.4880899999999999E-24</v>
      </c>
      <c r="X930">
        <v>220.88</v>
      </c>
      <c r="Y930">
        <v>194.41</v>
      </c>
      <c r="Z930">
        <v>9.8112733077119501</v>
      </c>
      <c r="AA930">
        <v>451</v>
      </c>
      <c r="AB930">
        <v>49.763599999999997</v>
      </c>
      <c r="AC930" t="s">
        <v>28</v>
      </c>
    </row>
    <row r="931" spans="1:29" x14ac:dyDescent="0.2">
      <c r="A931" t="s">
        <v>8726</v>
      </c>
      <c r="B931" t="s">
        <v>8718</v>
      </c>
      <c r="C931" t="s">
        <v>8720</v>
      </c>
      <c r="D931" t="s">
        <v>8721</v>
      </c>
      <c r="E931" t="s">
        <v>8722</v>
      </c>
      <c r="F931">
        <f t="shared" si="28"/>
        <v>-2.6635725759892478E-2</v>
      </c>
      <c r="G931">
        <f t="shared" si="29"/>
        <v>0.1975231625978843</v>
      </c>
      <c r="H931">
        <v>28.395624160766602</v>
      </c>
      <c r="I931">
        <v>29.317796707153299</v>
      </c>
      <c r="J931">
        <v>28.990695953369102</v>
      </c>
      <c r="K931">
        <v>28.569896697998001</v>
      </c>
      <c r="L931">
        <v>28.579566955566399</v>
      </c>
      <c r="M931">
        <v>27.9685668945313</v>
      </c>
      <c r="N931" t="s">
        <v>1581</v>
      </c>
      <c r="O931" t="s">
        <v>29</v>
      </c>
      <c r="P931" t="s">
        <v>8725</v>
      </c>
      <c r="Q931" t="s">
        <v>30</v>
      </c>
      <c r="R931" t="s">
        <v>3083</v>
      </c>
      <c r="T931" t="s">
        <v>32</v>
      </c>
      <c r="U931" t="s">
        <v>42</v>
      </c>
      <c r="V931">
        <v>0.96328599999999998</v>
      </c>
      <c r="W931">
        <v>1.7873099999999999E-9</v>
      </c>
      <c r="X931">
        <v>205.78</v>
      </c>
      <c r="Y931">
        <v>180.13</v>
      </c>
      <c r="Z931">
        <v>9.2305000118414693</v>
      </c>
      <c r="AA931">
        <v>221</v>
      </c>
      <c r="AB931">
        <v>14.196400000000001</v>
      </c>
      <c r="AC931" t="s">
        <v>28</v>
      </c>
    </row>
    <row r="932" spans="1:29" x14ac:dyDescent="0.2">
      <c r="A932" t="s">
        <v>11547</v>
      </c>
      <c r="B932" t="s">
        <v>11544</v>
      </c>
      <c r="C932" t="s">
        <v>11539</v>
      </c>
      <c r="D932" t="s">
        <v>11540</v>
      </c>
      <c r="E932" t="s">
        <v>11541</v>
      </c>
      <c r="F932">
        <f t="shared" si="28"/>
        <v>4.4482343396663099E-2</v>
      </c>
      <c r="G932">
        <f t="shared" si="29"/>
        <v>0.1976907707778964</v>
      </c>
      <c r="H932">
        <v>25.777860641479499</v>
      </c>
      <c r="I932">
        <v>25.886928558349599</v>
      </c>
      <c r="J932">
        <v>25.855525970458999</v>
      </c>
      <c r="K932">
        <v>26.249578475952099</v>
      </c>
      <c r="L932">
        <v>26.196254730224599</v>
      </c>
      <c r="M932">
        <v>27.501880645751999</v>
      </c>
      <c r="N932" t="s">
        <v>11545</v>
      </c>
      <c r="O932" t="s">
        <v>29</v>
      </c>
      <c r="P932" t="s">
        <v>11546</v>
      </c>
      <c r="Q932" t="s">
        <v>30</v>
      </c>
      <c r="R932" t="s">
        <v>161</v>
      </c>
      <c r="T932" t="s">
        <v>32</v>
      </c>
      <c r="U932" t="s">
        <v>33</v>
      </c>
      <c r="V932">
        <v>0.99982499999999996</v>
      </c>
      <c r="W932">
        <v>1.82719E-152</v>
      </c>
      <c r="X932">
        <v>418.58</v>
      </c>
      <c r="Y932">
        <v>382.74</v>
      </c>
      <c r="Z932">
        <v>9.2073380952883603</v>
      </c>
      <c r="AA932">
        <v>662</v>
      </c>
      <c r="AB932">
        <v>37.578400000000002</v>
      </c>
      <c r="AC932" t="s">
        <v>28</v>
      </c>
    </row>
    <row r="933" spans="1:29" x14ac:dyDescent="0.2">
      <c r="A933" t="s">
        <v>22340</v>
      </c>
      <c r="B933" t="s">
        <v>22337</v>
      </c>
      <c r="C933" t="s">
        <v>12672</v>
      </c>
      <c r="D933" t="s">
        <v>12673</v>
      </c>
      <c r="E933" t="s">
        <v>12674</v>
      </c>
      <c r="F933">
        <f t="shared" si="28"/>
        <v>2.536141232261388E-2</v>
      </c>
      <c r="G933">
        <f t="shared" si="29"/>
        <v>0.19775187890287227</v>
      </c>
      <c r="H933" t="s">
        <v>28</v>
      </c>
      <c r="I933">
        <v>25.744117736816399</v>
      </c>
      <c r="J933">
        <v>25.400608062744102</v>
      </c>
      <c r="K933">
        <v>25.959672927856399</v>
      </c>
      <c r="L933" t="s">
        <v>28</v>
      </c>
      <c r="M933">
        <v>26.092084884643601</v>
      </c>
      <c r="N933" t="s">
        <v>22338</v>
      </c>
      <c r="O933" t="s">
        <v>27</v>
      </c>
      <c r="P933" t="s">
        <v>22339</v>
      </c>
      <c r="Q933" t="s">
        <v>30</v>
      </c>
      <c r="R933" t="s">
        <v>21101</v>
      </c>
      <c r="T933" t="s">
        <v>32</v>
      </c>
      <c r="U933" t="s">
        <v>33</v>
      </c>
      <c r="V933">
        <v>0.96240700000000001</v>
      </c>
      <c r="W933">
        <v>2.6669599999999999E-3</v>
      </c>
      <c r="X933">
        <v>139.32</v>
      </c>
      <c r="Y933">
        <v>88.055999999999997</v>
      </c>
      <c r="Z933">
        <v>9.9080558740987694</v>
      </c>
      <c r="AA933">
        <v>575</v>
      </c>
      <c r="AB933">
        <v>14.082599999999999</v>
      </c>
      <c r="AC933" t="s">
        <v>28</v>
      </c>
    </row>
    <row r="934" spans="1:29" x14ac:dyDescent="0.2">
      <c r="A934" t="s">
        <v>16234</v>
      </c>
      <c r="B934" t="s">
        <v>16228</v>
      </c>
      <c r="C934" t="s">
        <v>16230</v>
      </c>
      <c r="D934" t="s">
        <v>16231</v>
      </c>
      <c r="E934" t="s">
        <v>16232</v>
      </c>
      <c r="F934">
        <f t="shared" si="28"/>
        <v>-2.2336128050578004E-2</v>
      </c>
      <c r="G934">
        <f t="shared" si="29"/>
        <v>0.19786907887178715</v>
      </c>
      <c r="H934">
        <v>27.0203037261963</v>
      </c>
      <c r="I934">
        <v>27.6116123199463</v>
      </c>
      <c r="J934">
        <v>27.518333435058601</v>
      </c>
      <c r="K934">
        <v>27.152381896972699</v>
      </c>
      <c r="L934">
        <v>27.175218582153299</v>
      </c>
      <c r="M934">
        <v>26.560575485229499</v>
      </c>
      <c r="N934" t="s">
        <v>16229</v>
      </c>
      <c r="O934" t="s">
        <v>29</v>
      </c>
      <c r="P934" t="s">
        <v>16233</v>
      </c>
      <c r="Q934" t="s">
        <v>30</v>
      </c>
      <c r="R934" t="s">
        <v>16227</v>
      </c>
      <c r="T934" t="s">
        <v>32</v>
      </c>
      <c r="U934" t="s">
        <v>189</v>
      </c>
      <c r="V934">
        <v>0.98280900000000004</v>
      </c>
      <c r="W934">
        <v>7.1261100000000001E-5</v>
      </c>
      <c r="X934">
        <v>78.043000000000006</v>
      </c>
      <c r="Y934">
        <v>70.762</v>
      </c>
      <c r="Z934">
        <v>8.9673981936748994</v>
      </c>
      <c r="AA934">
        <v>314</v>
      </c>
      <c r="AB934">
        <v>16.448899999999998</v>
      </c>
      <c r="AC934" t="s">
        <v>28</v>
      </c>
    </row>
    <row r="935" spans="1:29" x14ac:dyDescent="0.2">
      <c r="A935" t="s">
        <v>20069</v>
      </c>
      <c r="B935" t="s">
        <v>20065</v>
      </c>
      <c r="C935" t="s">
        <v>20065</v>
      </c>
      <c r="D935" t="s">
        <v>20066</v>
      </c>
      <c r="E935" t="s">
        <v>20067</v>
      </c>
      <c r="F935">
        <f t="shared" si="28"/>
        <v>-2.7291137411050416E-2</v>
      </c>
      <c r="G935">
        <f t="shared" si="29"/>
        <v>0.19788506025498173</v>
      </c>
      <c r="H935" t="s">
        <v>28</v>
      </c>
      <c r="I935">
        <v>29.069431304931602</v>
      </c>
      <c r="J935">
        <v>28.622299194335898</v>
      </c>
      <c r="K935">
        <v>28.4656772613525</v>
      </c>
      <c r="L935">
        <v>28.382656097412099</v>
      </c>
      <c r="M935">
        <v>28.0676364898682</v>
      </c>
      <c r="N935">
        <v>401</v>
      </c>
      <c r="O935" t="s">
        <v>29</v>
      </c>
      <c r="P935" t="s">
        <v>20068</v>
      </c>
      <c r="Q935" t="s">
        <v>30</v>
      </c>
      <c r="R935" t="s">
        <v>117</v>
      </c>
      <c r="T935" t="s">
        <v>32</v>
      </c>
      <c r="U935" t="s">
        <v>33</v>
      </c>
      <c r="V935">
        <v>0.99920299999999995</v>
      </c>
      <c r="W935">
        <v>1.9579700000000001E-34</v>
      </c>
      <c r="X935">
        <v>268.08</v>
      </c>
      <c r="Y935">
        <v>255.29</v>
      </c>
      <c r="Z935">
        <v>9.5875875045960299</v>
      </c>
      <c r="AA935">
        <v>62</v>
      </c>
      <c r="AB935">
        <v>30.979800000000001</v>
      </c>
      <c r="AC935">
        <v>0.97848999999999997</v>
      </c>
    </row>
    <row r="936" spans="1:29" x14ac:dyDescent="0.2">
      <c r="A936" t="s">
        <v>8929</v>
      </c>
      <c r="B936" t="s">
        <v>8925</v>
      </c>
      <c r="C936" t="s">
        <v>8925</v>
      </c>
      <c r="D936" t="s">
        <v>8926</v>
      </c>
      <c r="E936" t="s">
        <v>8927</v>
      </c>
      <c r="F936">
        <f t="shared" si="28"/>
        <v>5.3075857314920004E-2</v>
      </c>
      <c r="G936">
        <f t="shared" si="29"/>
        <v>0.19790571684042799</v>
      </c>
      <c r="H936">
        <v>29.7513637542725</v>
      </c>
      <c r="I936">
        <v>30.1620693206787</v>
      </c>
      <c r="J936">
        <v>28.203872680664102</v>
      </c>
      <c r="K936">
        <v>30.232721328735401</v>
      </c>
      <c r="L936">
        <v>30.957677841186499</v>
      </c>
      <c r="M936">
        <v>30.229057312011701</v>
      </c>
      <c r="N936">
        <v>933</v>
      </c>
      <c r="O936" t="s">
        <v>29</v>
      </c>
      <c r="P936" t="s">
        <v>8928</v>
      </c>
      <c r="Q936" t="s">
        <v>30</v>
      </c>
      <c r="R936" t="s">
        <v>220</v>
      </c>
      <c r="T936" t="s">
        <v>32</v>
      </c>
      <c r="U936" t="s">
        <v>189</v>
      </c>
      <c r="V936">
        <v>1</v>
      </c>
      <c r="W936">
        <v>2.1807199999999999E-39</v>
      </c>
      <c r="X936">
        <v>276.62</v>
      </c>
      <c r="Y936">
        <v>257.22000000000003</v>
      </c>
      <c r="Z936">
        <v>9.8805277781988092</v>
      </c>
      <c r="AA936">
        <v>102</v>
      </c>
      <c r="AB936">
        <v>140.27699999999999</v>
      </c>
      <c r="AC936">
        <v>12.013</v>
      </c>
    </row>
    <row r="937" spans="1:29" x14ac:dyDescent="0.2">
      <c r="A937" t="s">
        <v>5794</v>
      </c>
      <c r="B937" t="s">
        <v>5788</v>
      </c>
      <c r="C937" t="s">
        <v>5790</v>
      </c>
      <c r="D937" t="s">
        <v>5791</v>
      </c>
      <c r="E937" t="s">
        <v>5792</v>
      </c>
      <c r="F937">
        <f t="shared" si="28"/>
        <v>1.194484553957725E-2</v>
      </c>
      <c r="G937">
        <f t="shared" si="29"/>
        <v>0.19792212436179477</v>
      </c>
      <c r="H937">
        <v>28.196714401245099</v>
      </c>
      <c r="I937">
        <v>27.936407089233398</v>
      </c>
      <c r="J937">
        <v>27.763635635376001</v>
      </c>
      <c r="K937">
        <v>28.114212036132798</v>
      </c>
      <c r="L937">
        <v>28.173360824585</v>
      </c>
      <c r="M937">
        <v>28.306694030761701</v>
      </c>
      <c r="N937" t="s">
        <v>5789</v>
      </c>
      <c r="O937" t="s">
        <v>29</v>
      </c>
      <c r="P937" t="s">
        <v>5793</v>
      </c>
      <c r="Q937" t="s">
        <v>30</v>
      </c>
      <c r="R937" t="s">
        <v>2417</v>
      </c>
      <c r="T937" t="s">
        <v>32</v>
      </c>
      <c r="U937" t="s">
        <v>33</v>
      </c>
      <c r="V937">
        <v>0.94465200000000005</v>
      </c>
      <c r="W937">
        <v>3.6817700000000003E-8</v>
      </c>
      <c r="X937">
        <v>94.188000000000002</v>
      </c>
      <c r="Y937">
        <v>87.960999999999999</v>
      </c>
      <c r="Z937">
        <v>8.9957623935438207</v>
      </c>
      <c r="AA937">
        <v>292</v>
      </c>
      <c r="AB937">
        <v>11.4231</v>
      </c>
      <c r="AC937" t="s">
        <v>28</v>
      </c>
    </row>
    <row r="938" spans="1:29" x14ac:dyDescent="0.2">
      <c r="A938" t="s">
        <v>22720</v>
      </c>
      <c r="B938" t="s">
        <v>22714</v>
      </c>
      <c r="C938" t="s">
        <v>22716</v>
      </c>
      <c r="D938" t="s">
        <v>22717</v>
      </c>
      <c r="E938" t="s">
        <v>22718</v>
      </c>
      <c r="F938">
        <f t="shared" si="28"/>
        <v>-5.109552084781778E-2</v>
      </c>
      <c r="G938">
        <f t="shared" si="29"/>
        <v>0.19902983236501295</v>
      </c>
      <c r="H938">
        <v>26.610063552856399</v>
      </c>
      <c r="I938">
        <v>27.2158603668213</v>
      </c>
      <c r="J938" t="s">
        <v>28</v>
      </c>
      <c r="K938">
        <v>25.982418060302699</v>
      </c>
      <c r="L938" t="s">
        <v>28</v>
      </c>
      <c r="M938">
        <v>25.970531463623001</v>
      </c>
      <c r="N938" t="s">
        <v>22715</v>
      </c>
      <c r="O938" t="s">
        <v>27</v>
      </c>
      <c r="P938" t="s">
        <v>22719</v>
      </c>
      <c r="Q938" t="s">
        <v>30</v>
      </c>
      <c r="R938" t="s">
        <v>1408</v>
      </c>
      <c r="T938" t="s">
        <v>32</v>
      </c>
      <c r="U938" t="s">
        <v>33</v>
      </c>
      <c r="V938">
        <v>0.86573900000000004</v>
      </c>
      <c r="W938">
        <v>8.7595199999999998E-10</v>
      </c>
      <c r="X938">
        <v>192.46</v>
      </c>
      <c r="Y938">
        <v>176.23</v>
      </c>
      <c r="Z938">
        <v>9.2796213224840596</v>
      </c>
      <c r="AA938">
        <v>738</v>
      </c>
      <c r="AB938">
        <v>8.0943900000000006</v>
      </c>
      <c r="AC938" t="s">
        <v>28</v>
      </c>
    </row>
    <row r="939" spans="1:29" x14ac:dyDescent="0.2">
      <c r="A939" t="s">
        <v>14056</v>
      </c>
      <c r="B939" t="s">
        <v>14050</v>
      </c>
      <c r="C939" t="s">
        <v>14052</v>
      </c>
      <c r="D939" t="s">
        <v>14053</v>
      </c>
      <c r="E939" t="s">
        <v>14054</v>
      </c>
      <c r="F939">
        <f t="shared" si="28"/>
        <v>4.0618882974210124E-2</v>
      </c>
      <c r="G939">
        <f t="shared" si="29"/>
        <v>0.19948738287751841</v>
      </c>
      <c r="H939">
        <v>27.217433929443398</v>
      </c>
      <c r="I939">
        <v>26.6342258453369</v>
      </c>
      <c r="J939">
        <v>26.567699432373001</v>
      </c>
      <c r="K939">
        <v>28.134965896606399</v>
      </c>
      <c r="L939">
        <v>26.761671066284201</v>
      </c>
      <c r="M939">
        <v>27.819093704223601</v>
      </c>
      <c r="N939" t="s">
        <v>14051</v>
      </c>
      <c r="O939" t="s">
        <v>29</v>
      </c>
      <c r="P939" t="s">
        <v>14055</v>
      </c>
      <c r="Q939" t="s">
        <v>30</v>
      </c>
      <c r="R939" t="s">
        <v>5579</v>
      </c>
      <c r="T939" t="s">
        <v>32</v>
      </c>
      <c r="U939" t="s">
        <v>33</v>
      </c>
      <c r="V939">
        <v>1</v>
      </c>
      <c r="W939">
        <v>2.68E-30</v>
      </c>
      <c r="X939">
        <v>229.76</v>
      </c>
      <c r="Y939">
        <v>198.65</v>
      </c>
      <c r="Z939">
        <v>9.4348562097403796</v>
      </c>
      <c r="AA939">
        <v>103</v>
      </c>
      <c r="AB939">
        <v>41.491199999999999</v>
      </c>
      <c r="AC939" t="s">
        <v>28</v>
      </c>
    </row>
    <row r="940" spans="1:29" x14ac:dyDescent="0.2">
      <c r="A940" t="s">
        <v>19250</v>
      </c>
      <c r="B940" t="s">
        <v>19238</v>
      </c>
      <c r="C940" t="s">
        <v>19240</v>
      </c>
      <c r="D940" t="s">
        <v>19241</v>
      </c>
      <c r="E940" t="s">
        <v>19242</v>
      </c>
      <c r="F940">
        <f t="shared" si="28"/>
        <v>2.7527516795361199E-2</v>
      </c>
      <c r="G940">
        <f t="shared" si="29"/>
        <v>0.19949034348988151</v>
      </c>
      <c r="H940">
        <v>27.980382919311499</v>
      </c>
      <c r="I940">
        <v>27.999755859375</v>
      </c>
      <c r="J940">
        <v>27.1952610015869</v>
      </c>
      <c r="K940">
        <v>28.271062850952099</v>
      </c>
      <c r="L940">
        <v>28.637994766235401</v>
      </c>
      <c r="M940">
        <v>27.868618011474599</v>
      </c>
      <c r="N940" t="s">
        <v>19248</v>
      </c>
      <c r="O940" t="s">
        <v>29</v>
      </c>
      <c r="P940" t="s">
        <v>19249</v>
      </c>
      <c r="Q940" t="s">
        <v>30</v>
      </c>
      <c r="R940" t="s">
        <v>8969</v>
      </c>
      <c r="T940" t="s">
        <v>32</v>
      </c>
      <c r="U940" t="s">
        <v>33</v>
      </c>
      <c r="V940">
        <v>1</v>
      </c>
      <c r="W940">
        <v>4.0919800000000001E-41</v>
      </c>
      <c r="X940">
        <v>296.27</v>
      </c>
      <c r="Y940">
        <v>245.24</v>
      </c>
      <c r="Z940">
        <v>9.9929200613985607</v>
      </c>
      <c r="AA940">
        <v>82</v>
      </c>
      <c r="AB940">
        <v>293.12599999999998</v>
      </c>
      <c r="AC940">
        <v>24.245000000000001</v>
      </c>
    </row>
    <row r="941" spans="1:29" x14ac:dyDescent="0.2">
      <c r="A941" t="s">
        <v>23468</v>
      </c>
      <c r="B941" t="s">
        <v>5459</v>
      </c>
      <c r="C941" t="s">
        <v>5461</v>
      </c>
      <c r="D941" t="s">
        <v>5462</v>
      </c>
      <c r="E941" t="s">
        <v>5463</v>
      </c>
      <c r="F941">
        <f t="shared" si="28"/>
        <v>6.0008851294626013E-2</v>
      </c>
      <c r="G941">
        <f t="shared" si="29"/>
        <v>0.19952069767228778</v>
      </c>
      <c r="H941" t="s">
        <v>28</v>
      </c>
      <c r="I941">
        <v>26.843858718872099</v>
      </c>
      <c r="J941">
        <v>25.9404907226563</v>
      </c>
      <c r="K941" t="s">
        <v>28</v>
      </c>
      <c r="L941">
        <v>27.881687164306602</v>
      </c>
      <c r="M941">
        <v>27.144527435302699</v>
      </c>
      <c r="N941" t="s">
        <v>5460</v>
      </c>
      <c r="O941" t="s">
        <v>29</v>
      </c>
      <c r="P941" t="s">
        <v>5464</v>
      </c>
      <c r="Q941" t="s">
        <v>23177</v>
      </c>
      <c r="R941" t="s">
        <v>319</v>
      </c>
      <c r="T941" t="s">
        <v>32</v>
      </c>
      <c r="U941" t="s">
        <v>33</v>
      </c>
      <c r="V941">
        <v>1</v>
      </c>
      <c r="W941">
        <v>8.35659E-19</v>
      </c>
      <c r="X941">
        <v>231.45</v>
      </c>
      <c r="Y941">
        <v>214.31</v>
      </c>
      <c r="Z941">
        <v>10.0717347638798</v>
      </c>
      <c r="AA941">
        <v>398</v>
      </c>
      <c r="AB941">
        <v>118.242</v>
      </c>
      <c r="AC941" t="s">
        <v>28</v>
      </c>
    </row>
    <row r="942" spans="1:29" x14ac:dyDescent="0.2">
      <c r="A942" t="s">
        <v>16452</v>
      </c>
      <c r="B942" t="s">
        <v>16445</v>
      </c>
      <c r="C942" t="s">
        <v>16440</v>
      </c>
      <c r="D942" t="s">
        <v>16441</v>
      </c>
      <c r="E942" t="s">
        <v>16442</v>
      </c>
      <c r="F942">
        <f t="shared" si="28"/>
        <v>3.7746764863547035E-2</v>
      </c>
      <c r="G942">
        <f t="shared" si="29"/>
        <v>0.20014694746471817</v>
      </c>
      <c r="H942">
        <v>28.238267898559599</v>
      </c>
      <c r="I942" t="s">
        <v>28</v>
      </c>
      <c r="J942">
        <v>27.62331199646</v>
      </c>
      <c r="K942">
        <v>28.349716186523398</v>
      </c>
      <c r="L942">
        <v>28.785781860351602</v>
      </c>
      <c r="M942">
        <v>28.87815284729</v>
      </c>
      <c r="N942" t="s">
        <v>6315</v>
      </c>
      <c r="O942" t="s">
        <v>29</v>
      </c>
      <c r="P942" t="s">
        <v>16451</v>
      </c>
      <c r="Q942" t="s">
        <v>30</v>
      </c>
      <c r="R942" t="s">
        <v>1898</v>
      </c>
      <c r="T942" t="s">
        <v>32</v>
      </c>
      <c r="U942" t="s">
        <v>33</v>
      </c>
      <c r="V942">
        <v>0.94310799999999995</v>
      </c>
      <c r="W942">
        <v>7.1703899999999999E-8</v>
      </c>
      <c r="X942">
        <v>159.88</v>
      </c>
      <c r="Y942">
        <v>145.62</v>
      </c>
      <c r="Z942">
        <v>8.8261849828456107</v>
      </c>
      <c r="AA942">
        <v>559</v>
      </c>
      <c r="AB942">
        <v>12.2593</v>
      </c>
      <c r="AC942" t="s">
        <v>28</v>
      </c>
    </row>
    <row r="943" spans="1:29" x14ac:dyDescent="0.2">
      <c r="A943" t="s">
        <v>2459</v>
      </c>
      <c r="B943" t="s">
        <v>2418</v>
      </c>
      <c r="C943" t="s">
        <v>2412</v>
      </c>
      <c r="D943" t="s">
        <v>2413</v>
      </c>
      <c r="E943" t="s">
        <v>2414</v>
      </c>
      <c r="F943">
        <f t="shared" si="28"/>
        <v>1.5668006466923068E-2</v>
      </c>
      <c r="G943">
        <f t="shared" si="29"/>
        <v>0.20019820809165659</v>
      </c>
      <c r="H943">
        <v>29.3912868499756</v>
      </c>
      <c r="I943">
        <v>29.8317260742188</v>
      </c>
      <c r="J943">
        <v>29.2538356781006</v>
      </c>
      <c r="K943">
        <v>29.744901657104499</v>
      </c>
      <c r="L943" t="s">
        <v>28</v>
      </c>
      <c r="M943">
        <v>29.883741378784201</v>
      </c>
      <c r="N943" t="s">
        <v>2457</v>
      </c>
      <c r="O943" t="s">
        <v>29</v>
      </c>
      <c r="P943" t="s">
        <v>2458</v>
      </c>
      <c r="Q943" t="s">
        <v>30</v>
      </c>
      <c r="R943" t="s">
        <v>841</v>
      </c>
      <c r="T943" t="s">
        <v>32</v>
      </c>
      <c r="U943" t="s">
        <v>33</v>
      </c>
      <c r="V943">
        <v>0.99999300000000002</v>
      </c>
      <c r="W943">
        <v>1.1628699999999999E-56</v>
      </c>
      <c r="X943">
        <v>304.24</v>
      </c>
      <c r="Y943">
        <v>265.2</v>
      </c>
      <c r="Z943">
        <v>9.0941215958405603</v>
      </c>
      <c r="AA943">
        <v>75</v>
      </c>
      <c r="AB943">
        <v>51.359299999999998</v>
      </c>
      <c r="AC943" t="s">
        <v>28</v>
      </c>
    </row>
    <row r="944" spans="1:29" x14ac:dyDescent="0.2">
      <c r="A944" t="s">
        <v>20741</v>
      </c>
      <c r="B944" t="s">
        <v>20722</v>
      </c>
      <c r="C944" t="s">
        <v>20722</v>
      </c>
      <c r="D944" t="s">
        <v>20723</v>
      </c>
      <c r="E944" t="s">
        <v>20724</v>
      </c>
      <c r="F944">
        <f t="shared" si="28"/>
        <v>-5.6093684808234755E-2</v>
      </c>
      <c r="G944">
        <f t="shared" si="29"/>
        <v>0.20026350381291874</v>
      </c>
      <c r="H944">
        <v>33.128124237060497</v>
      </c>
      <c r="I944">
        <v>31.2889003753662</v>
      </c>
      <c r="J944">
        <v>33.456722259521499</v>
      </c>
      <c r="K944">
        <v>31.080997467041001</v>
      </c>
      <c r="L944">
        <v>31.3194789886475</v>
      </c>
      <c r="M944">
        <v>31.7408542633057</v>
      </c>
      <c r="N944">
        <v>672</v>
      </c>
      <c r="O944" t="s">
        <v>29</v>
      </c>
      <c r="P944" t="s">
        <v>20740</v>
      </c>
      <c r="Q944" t="s">
        <v>30</v>
      </c>
      <c r="R944" t="s">
        <v>435</v>
      </c>
      <c r="T944" t="s">
        <v>32</v>
      </c>
      <c r="U944" t="s">
        <v>33</v>
      </c>
      <c r="V944">
        <v>0.94995300000000005</v>
      </c>
      <c r="W944">
        <v>6.4298800000000004E-4</v>
      </c>
      <c r="X944">
        <v>135.56</v>
      </c>
      <c r="Y944">
        <v>92.260999999999996</v>
      </c>
      <c r="Z944">
        <v>8.4642211975344495</v>
      </c>
      <c r="AA944">
        <v>780</v>
      </c>
      <c r="AB944">
        <v>12.7921</v>
      </c>
      <c r="AC944" t="s">
        <v>28</v>
      </c>
    </row>
    <row r="945" spans="1:29" x14ac:dyDescent="0.2">
      <c r="A945" t="s">
        <v>5287</v>
      </c>
      <c r="B945" t="s">
        <v>5285</v>
      </c>
      <c r="C945" t="s">
        <v>5285</v>
      </c>
      <c r="E945" t="s">
        <v>5274</v>
      </c>
      <c r="F945">
        <f t="shared" si="28"/>
        <v>1.1574571464033479E-2</v>
      </c>
      <c r="G945">
        <f t="shared" si="29"/>
        <v>0.20062610091498451</v>
      </c>
      <c r="H945">
        <v>29.1569938659668</v>
      </c>
      <c r="I945">
        <v>29.361875534057599</v>
      </c>
      <c r="J945">
        <v>29.020515441894499</v>
      </c>
      <c r="K945">
        <v>29.637321472168001</v>
      </c>
      <c r="L945">
        <v>29.245018005371101</v>
      </c>
      <c r="M945">
        <v>29.362188339233398</v>
      </c>
      <c r="N945">
        <v>119</v>
      </c>
      <c r="O945" t="s">
        <v>29</v>
      </c>
      <c r="P945" t="s">
        <v>5286</v>
      </c>
      <c r="Q945" t="s">
        <v>30</v>
      </c>
      <c r="R945" t="s">
        <v>153</v>
      </c>
      <c r="U945" t="s">
        <v>42</v>
      </c>
      <c r="V945">
        <v>0.99998799999999999</v>
      </c>
      <c r="W945">
        <v>2.0698900000000001E-4</v>
      </c>
      <c r="X945">
        <v>130.47</v>
      </c>
      <c r="Y945">
        <v>97.608999999999995</v>
      </c>
      <c r="Z945">
        <v>9.2182203041755493</v>
      </c>
      <c r="AA945">
        <v>29</v>
      </c>
      <c r="AB945">
        <v>49.383000000000003</v>
      </c>
      <c r="AC945">
        <v>1.7121999999999999</v>
      </c>
    </row>
    <row r="946" spans="1:29" x14ac:dyDescent="0.2">
      <c r="A946" t="s">
        <v>21489</v>
      </c>
      <c r="B946" t="s">
        <v>5031</v>
      </c>
      <c r="C946" t="s">
        <v>5033</v>
      </c>
      <c r="D946" t="s">
        <v>5034</v>
      </c>
      <c r="E946" t="s">
        <v>5035</v>
      </c>
      <c r="F946">
        <f t="shared" si="28"/>
        <v>-2.9613049946156121E-2</v>
      </c>
      <c r="G946">
        <f t="shared" si="29"/>
        <v>0.20064365257404082</v>
      </c>
      <c r="H946">
        <v>28.434202194213899</v>
      </c>
      <c r="I946">
        <v>29.4693508148193</v>
      </c>
      <c r="J946">
        <v>29.025356292724599</v>
      </c>
      <c r="K946">
        <v>28.2449054718018</v>
      </c>
      <c r="L946">
        <v>28.8447570800781</v>
      </c>
      <c r="M946">
        <v>28.073114395141602</v>
      </c>
      <c r="N946" t="s">
        <v>21487</v>
      </c>
      <c r="O946" t="s">
        <v>27</v>
      </c>
      <c r="P946" t="s">
        <v>21488</v>
      </c>
      <c r="Q946" t="s">
        <v>30</v>
      </c>
      <c r="R946" t="s">
        <v>21486</v>
      </c>
      <c r="T946" t="s">
        <v>32</v>
      </c>
      <c r="U946" t="s">
        <v>33</v>
      </c>
      <c r="V946">
        <v>1</v>
      </c>
      <c r="W946">
        <v>1.6390200000000001E-5</v>
      </c>
      <c r="X946">
        <v>109.41</v>
      </c>
      <c r="Y946">
        <v>101.42</v>
      </c>
      <c r="Z946">
        <v>8.4087486061842398</v>
      </c>
      <c r="AA946">
        <v>363</v>
      </c>
      <c r="AB946">
        <v>88.790400000000005</v>
      </c>
      <c r="AC946" t="s">
        <v>28</v>
      </c>
    </row>
    <row r="947" spans="1:29" x14ac:dyDescent="0.2">
      <c r="A947" t="s">
        <v>2142</v>
      </c>
      <c r="B947" t="s">
        <v>2139</v>
      </c>
      <c r="C947" t="s">
        <v>2133</v>
      </c>
      <c r="D947" t="s">
        <v>2134</v>
      </c>
      <c r="E947" t="s">
        <v>2135</v>
      </c>
      <c r="F947">
        <f t="shared" si="28"/>
        <v>5.4634202734936119E-2</v>
      </c>
      <c r="G947">
        <f t="shared" si="29"/>
        <v>0.20088578403802365</v>
      </c>
      <c r="H947" t="s">
        <v>28</v>
      </c>
      <c r="I947">
        <v>26.579889297485401</v>
      </c>
      <c r="J947">
        <v>25.889808654785199</v>
      </c>
      <c r="K947">
        <v>27.305564880371101</v>
      </c>
      <c r="L947">
        <v>27.1892395019531</v>
      </c>
      <c r="M947" t="s">
        <v>28</v>
      </c>
      <c r="N947" t="s">
        <v>2140</v>
      </c>
      <c r="O947" t="s">
        <v>29</v>
      </c>
      <c r="P947" t="s">
        <v>2141</v>
      </c>
      <c r="Q947" t="s">
        <v>30</v>
      </c>
      <c r="R947" t="s">
        <v>2138</v>
      </c>
      <c r="T947" t="s">
        <v>32</v>
      </c>
      <c r="U947" t="s">
        <v>33</v>
      </c>
      <c r="V947">
        <v>0.99999899999999997</v>
      </c>
      <c r="W947">
        <v>1.3849699999999999E-3</v>
      </c>
      <c r="X947">
        <v>125.66</v>
      </c>
      <c r="Y947">
        <v>84.353999999999999</v>
      </c>
      <c r="Z947">
        <v>9.4441853720971594</v>
      </c>
      <c r="AA947">
        <v>181</v>
      </c>
      <c r="AB947">
        <v>60.090600000000002</v>
      </c>
      <c r="AC947" t="s">
        <v>28</v>
      </c>
    </row>
    <row r="948" spans="1:29" x14ac:dyDescent="0.2">
      <c r="A948" t="s">
        <v>24010</v>
      </c>
      <c r="B948" t="s">
        <v>13209</v>
      </c>
      <c r="C948" t="s">
        <v>13203</v>
      </c>
      <c r="D948" t="s">
        <v>13204</v>
      </c>
      <c r="E948" t="s">
        <v>13205</v>
      </c>
      <c r="F948">
        <f t="shared" si="28"/>
        <v>3.6049387964908863E-2</v>
      </c>
      <c r="G948">
        <f t="shared" si="29"/>
        <v>0.20132408898936777</v>
      </c>
      <c r="H948">
        <v>28.620378494262699</v>
      </c>
      <c r="I948">
        <v>29.868000030517599</v>
      </c>
      <c r="J948">
        <v>28.749799728393601</v>
      </c>
      <c r="K948">
        <v>29.887508392333999</v>
      </c>
      <c r="L948">
        <v>29.7428302764893</v>
      </c>
      <c r="M948" t="s">
        <v>28</v>
      </c>
      <c r="N948" t="s">
        <v>13210</v>
      </c>
      <c r="O948" t="s">
        <v>29</v>
      </c>
      <c r="P948" t="s">
        <v>13211</v>
      </c>
      <c r="Q948" t="s">
        <v>23177</v>
      </c>
      <c r="R948" t="s">
        <v>13208</v>
      </c>
      <c r="S948" t="s">
        <v>6141</v>
      </c>
      <c r="T948" t="s">
        <v>32</v>
      </c>
      <c r="U948" t="s">
        <v>33</v>
      </c>
      <c r="V948">
        <v>0.98131599999999997</v>
      </c>
      <c r="W948">
        <v>1.08471E-8</v>
      </c>
      <c r="X948">
        <v>173.71</v>
      </c>
      <c r="Y948">
        <v>159.81</v>
      </c>
      <c r="Z948">
        <v>9.7703290713655306</v>
      </c>
      <c r="AA948">
        <v>1318</v>
      </c>
      <c r="AB948">
        <v>19.057500000000001</v>
      </c>
      <c r="AC948" t="s">
        <v>28</v>
      </c>
    </row>
    <row r="949" spans="1:29" x14ac:dyDescent="0.2">
      <c r="A949" t="s">
        <v>24787</v>
      </c>
      <c r="B949" t="s">
        <v>13209</v>
      </c>
      <c r="C949" t="s">
        <v>13203</v>
      </c>
      <c r="D949" t="s">
        <v>13204</v>
      </c>
      <c r="E949" t="s">
        <v>13205</v>
      </c>
      <c r="F949">
        <f t="shared" si="28"/>
        <v>3.6049387964908863E-2</v>
      </c>
      <c r="G949">
        <f t="shared" si="29"/>
        <v>0.20132408898936777</v>
      </c>
      <c r="H949">
        <v>28.620378494262699</v>
      </c>
      <c r="I949">
        <v>29.868000030517599</v>
      </c>
      <c r="J949">
        <v>28.749799728393601</v>
      </c>
      <c r="K949">
        <v>29.887508392333999</v>
      </c>
      <c r="L949">
        <v>29.7428302764893</v>
      </c>
      <c r="M949" t="s">
        <v>28</v>
      </c>
      <c r="N949" t="s">
        <v>22382</v>
      </c>
      <c r="O949" t="s">
        <v>27</v>
      </c>
      <c r="P949" t="s">
        <v>22383</v>
      </c>
      <c r="Q949" t="s">
        <v>23177</v>
      </c>
      <c r="R949" t="s">
        <v>9157</v>
      </c>
      <c r="T949" t="s">
        <v>32</v>
      </c>
      <c r="U949" t="s">
        <v>33</v>
      </c>
      <c r="V949">
        <v>1</v>
      </c>
      <c r="W949">
        <v>1.17976E-3</v>
      </c>
      <c r="X949">
        <v>147.41999999999999</v>
      </c>
      <c r="Y949">
        <v>58.844999999999999</v>
      </c>
      <c r="Z949">
        <v>9.1846346565862707</v>
      </c>
      <c r="AA949">
        <v>296</v>
      </c>
      <c r="AB949">
        <v>108.3</v>
      </c>
      <c r="AC949" t="s">
        <v>28</v>
      </c>
    </row>
    <row r="950" spans="1:29" x14ac:dyDescent="0.2">
      <c r="A950" t="s">
        <v>4342</v>
      </c>
      <c r="B950" t="s">
        <v>4336</v>
      </c>
      <c r="C950" t="s">
        <v>4338</v>
      </c>
      <c r="D950" t="s">
        <v>4339</v>
      </c>
      <c r="E950" t="s">
        <v>4340</v>
      </c>
      <c r="F950">
        <f t="shared" si="28"/>
        <v>5.2274924966787123E-2</v>
      </c>
      <c r="G950">
        <f t="shared" si="29"/>
        <v>0.20144262951918737</v>
      </c>
      <c r="H950">
        <v>29.543920516967798</v>
      </c>
      <c r="I950">
        <v>28.919258117675799</v>
      </c>
      <c r="J950">
        <v>30.942935943603501</v>
      </c>
      <c r="K950">
        <v>31.111787796020501</v>
      </c>
      <c r="L950">
        <v>30.568374633789102</v>
      </c>
      <c r="M950">
        <v>31.024919509887699</v>
      </c>
      <c r="N950" t="s">
        <v>4337</v>
      </c>
      <c r="O950" t="s">
        <v>29</v>
      </c>
      <c r="P950" t="s">
        <v>4341</v>
      </c>
      <c r="Q950" t="s">
        <v>30</v>
      </c>
      <c r="R950" t="s">
        <v>4335</v>
      </c>
      <c r="T950" t="s">
        <v>32</v>
      </c>
      <c r="U950" t="s">
        <v>33</v>
      </c>
      <c r="V950">
        <v>0.99999700000000002</v>
      </c>
      <c r="W950">
        <v>2.1461900000000001E-4</v>
      </c>
      <c r="X950">
        <v>192.12</v>
      </c>
      <c r="Y950">
        <v>179.76</v>
      </c>
      <c r="Z950">
        <v>9.1439511164239597</v>
      </c>
      <c r="AA950">
        <v>1513</v>
      </c>
      <c r="AB950">
        <v>55.158099999999997</v>
      </c>
      <c r="AC950" t="s">
        <v>28</v>
      </c>
    </row>
    <row r="951" spans="1:29" x14ac:dyDescent="0.2">
      <c r="A951" t="s">
        <v>14138</v>
      </c>
      <c r="B951" t="s">
        <v>14132</v>
      </c>
      <c r="C951" t="s">
        <v>14134</v>
      </c>
      <c r="D951" t="s">
        <v>14135</v>
      </c>
      <c r="E951" t="s">
        <v>14136</v>
      </c>
      <c r="F951">
        <f t="shared" si="28"/>
        <v>3.6788140575306522E-2</v>
      </c>
      <c r="G951">
        <f t="shared" si="29"/>
        <v>0.20144806531071122</v>
      </c>
      <c r="H951">
        <v>26.843021392822301</v>
      </c>
      <c r="I951" t="s">
        <v>28</v>
      </c>
      <c r="J951">
        <v>26.752895355224599</v>
      </c>
      <c r="K951">
        <v>28.220342636108398</v>
      </c>
      <c r="L951">
        <v>27.013185501098601</v>
      </c>
      <c r="M951">
        <v>27.236719131469702</v>
      </c>
      <c r="N951" t="s">
        <v>14133</v>
      </c>
      <c r="O951" t="s">
        <v>29</v>
      </c>
      <c r="P951" t="s">
        <v>14137</v>
      </c>
      <c r="Q951" t="s">
        <v>30</v>
      </c>
      <c r="R951" t="s">
        <v>137</v>
      </c>
      <c r="T951" t="s">
        <v>32</v>
      </c>
      <c r="U951" t="s">
        <v>42</v>
      </c>
      <c r="V951">
        <v>0.99997999999999998</v>
      </c>
      <c r="W951">
        <v>1.46093E-14</v>
      </c>
      <c r="X951">
        <v>191.07</v>
      </c>
      <c r="Y951">
        <v>167.39</v>
      </c>
      <c r="Z951">
        <v>9.7498058589391707</v>
      </c>
      <c r="AA951">
        <v>21</v>
      </c>
      <c r="AB951">
        <v>46.906399999999998</v>
      </c>
      <c r="AC951" t="s">
        <v>28</v>
      </c>
    </row>
    <row r="952" spans="1:29" x14ac:dyDescent="0.2">
      <c r="A952" t="s">
        <v>14488</v>
      </c>
      <c r="B952" t="s">
        <v>14482</v>
      </c>
      <c r="C952" t="s">
        <v>14484</v>
      </c>
      <c r="D952" t="s">
        <v>14485</v>
      </c>
      <c r="E952" t="s">
        <v>14486</v>
      </c>
      <c r="F952">
        <f t="shared" si="28"/>
        <v>4.0046274794195154E-2</v>
      </c>
      <c r="G952">
        <f t="shared" si="29"/>
        <v>0.20175222090832437</v>
      </c>
      <c r="H952">
        <v>27.784814834594702</v>
      </c>
      <c r="I952">
        <v>28.407018661498999</v>
      </c>
      <c r="J952" t="s">
        <v>28</v>
      </c>
      <c r="K952">
        <v>29.066764831543001</v>
      </c>
      <c r="L952">
        <v>28.643062591552699</v>
      </c>
      <c r="M952">
        <v>28.950353622436499</v>
      </c>
      <c r="N952" t="s">
        <v>14483</v>
      </c>
      <c r="O952" t="s">
        <v>29</v>
      </c>
      <c r="P952" t="s">
        <v>14487</v>
      </c>
      <c r="Q952" t="s">
        <v>30</v>
      </c>
      <c r="R952" t="s">
        <v>5537</v>
      </c>
      <c r="T952" t="s">
        <v>32</v>
      </c>
      <c r="U952" t="s">
        <v>42</v>
      </c>
      <c r="V952">
        <v>0.89192300000000002</v>
      </c>
      <c r="W952">
        <v>2.33319E-7</v>
      </c>
      <c r="X952">
        <v>159.22</v>
      </c>
      <c r="Y952">
        <v>127.46</v>
      </c>
      <c r="Z952">
        <v>8.5956615308988997</v>
      </c>
      <c r="AA952">
        <v>168</v>
      </c>
      <c r="AB952">
        <v>9.1659400000000009</v>
      </c>
      <c r="AC952" t="s">
        <v>28</v>
      </c>
    </row>
    <row r="953" spans="1:29" x14ac:dyDescent="0.2">
      <c r="A953" t="s">
        <v>8973</v>
      </c>
      <c r="B953" t="s">
        <v>8958</v>
      </c>
      <c r="C953" t="s">
        <v>8960</v>
      </c>
      <c r="D953" t="s">
        <v>8961</v>
      </c>
      <c r="E953" t="s">
        <v>8962</v>
      </c>
      <c r="F953">
        <f t="shared" si="28"/>
        <v>5.412799523484204E-2</v>
      </c>
      <c r="G953">
        <f t="shared" si="29"/>
        <v>0.20210157324942757</v>
      </c>
      <c r="H953">
        <v>28.47900390625</v>
      </c>
      <c r="I953">
        <v>29.286083221435501</v>
      </c>
      <c r="J953" t="s">
        <v>28</v>
      </c>
      <c r="K953" t="s">
        <v>28</v>
      </c>
      <c r="L953">
        <v>30.102495193481399</v>
      </c>
      <c r="M953">
        <v>29.871030807495099</v>
      </c>
      <c r="N953" t="s">
        <v>2838</v>
      </c>
      <c r="O953" t="s">
        <v>29</v>
      </c>
      <c r="P953" t="s">
        <v>8972</v>
      </c>
      <c r="Q953" t="s">
        <v>30</v>
      </c>
      <c r="R953" t="s">
        <v>1862</v>
      </c>
      <c r="T953" t="s">
        <v>32</v>
      </c>
      <c r="U953" t="s">
        <v>42</v>
      </c>
      <c r="V953">
        <v>0.99998600000000004</v>
      </c>
      <c r="W953">
        <v>2.5064699999999998E-32</v>
      </c>
      <c r="X953">
        <v>162.19</v>
      </c>
      <c r="Y953">
        <v>153.26</v>
      </c>
      <c r="Z953">
        <v>8.7712199019495305</v>
      </c>
      <c r="AA953">
        <v>846</v>
      </c>
      <c r="AB953">
        <v>49.476300000000002</v>
      </c>
      <c r="AC953" t="s">
        <v>28</v>
      </c>
    </row>
    <row r="954" spans="1:29" x14ac:dyDescent="0.2">
      <c r="A954" t="s">
        <v>24382</v>
      </c>
      <c r="B954" t="s">
        <v>19996</v>
      </c>
      <c r="C954" t="s">
        <v>19998</v>
      </c>
      <c r="D954" t="s">
        <v>19999</v>
      </c>
      <c r="E954" t="s">
        <v>20000</v>
      </c>
      <c r="F954">
        <f t="shared" si="28"/>
        <v>-8.2413195367981324E-3</v>
      </c>
      <c r="G954">
        <f t="shared" si="29"/>
        <v>0.20221930850922035</v>
      </c>
      <c r="H954" t="s">
        <v>28</v>
      </c>
      <c r="I954">
        <v>27.758308410644499</v>
      </c>
      <c r="J954">
        <v>27.8968906402588</v>
      </c>
      <c r="K954">
        <v>27.599176406860401</v>
      </c>
      <c r="L954">
        <v>27.637823104858398</v>
      </c>
      <c r="M954">
        <v>27.770267486572301</v>
      </c>
      <c r="N954" t="s">
        <v>24380</v>
      </c>
      <c r="O954" t="s">
        <v>29</v>
      </c>
      <c r="P954" t="s">
        <v>24381</v>
      </c>
      <c r="Q954" t="s">
        <v>23177</v>
      </c>
      <c r="R954" t="s">
        <v>93</v>
      </c>
      <c r="T954" t="s">
        <v>32</v>
      </c>
      <c r="U954" t="s">
        <v>33</v>
      </c>
      <c r="V954">
        <v>1</v>
      </c>
      <c r="W954">
        <v>9.3593799999999997E-45</v>
      </c>
      <c r="X954">
        <v>288.41000000000003</v>
      </c>
      <c r="Y954">
        <v>270.60000000000002</v>
      </c>
      <c r="Z954">
        <v>9.7119084120840693</v>
      </c>
      <c r="AA954">
        <v>1464</v>
      </c>
      <c r="AB954">
        <v>148.18799999999999</v>
      </c>
      <c r="AC954">
        <v>13.903</v>
      </c>
    </row>
    <row r="955" spans="1:29" x14ac:dyDescent="0.2">
      <c r="A955" t="s">
        <v>12382</v>
      </c>
      <c r="B955" t="s">
        <v>12378</v>
      </c>
      <c r="C955" t="s">
        <v>12378</v>
      </c>
      <c r="D955" t="s">
        <v>12379</v>
      </c>
      <c r="E955" t="s">
        <v>12380</v>
      </c>
      <c r="F955">
        <f t="shared" si="28"/>
        <v>4.1005840573466019E-2</v>
      </c>
      <c r="G955">
        <f t="shared" si="29"/>
        <v>0.20235051711154114</v>
      </c>
      <c r="H955">
        <v>29.105970382690401</v>
      </c>
      <c r="I955">
        <v>28.725399017333999</v>
      </c>
      <c r="J955">
        <v>28.650478363037099</v>
      </c>
      <c r="K955">
        <v>30.526918411254901</v>
      </c>
      <c r="L955">
        <v>29.456794738769499</v>
      </c>
      <c r="M955">
        <v>28.991481781005898</v>
      </c>
      <c r="N955">
        <v>645</v>
      </c>
      <c r="O955" t="s">
        <v>29</v>
      </c>
      <c r="P955" t="s">
        <v>12381</v>
      </c>
      <c r="Q955" t="s">
        <v>30</v>
      </c>
      <c r="R955" t="s">
        <v>2425</v>
      </c>
      <c r="T955" t="s">
        <v>32</v>
      </c>
      <c r="U955" t="s">
        <v>33</v>
      </c>
      <c r="V955">
        <v>0.89831799999999995</v>
      </c>
      <c r="W955">
        <v>1.0359E-4</v>
      </c>
      <c r="X955">
        <v>149.41</v>
      </c>
      <c r="Y955">
        <v>102.22</v>
      </c>
      <c r="Z955">
        <v>7.9779612593374498</v>
      </c>
      <c r="AA955">
        <v>59</v>
      </c>
      <c r="AB955">
        <v>9.4619300000000006</v>
      </c>
      <c r="AC955" t="s">
        <v>28</v>
      </c>
    </row>
    <row r="956" spans="1:29" x14ac:dyDescent="0.2">
      <c r="A956" t="s">
        <v>9892</v>
      </c>
      <c r="B956" t="s">
        <v>9889</v>
      </c>
      <c r="C956" t="s">
        <v>2247</v>
      </c>
      <c r="D956" t="s">
        <v>2248</v>
      </c>
      <c r="E956" t="s">
        <v>2249</v>
      </c>
      <c r="F956">
        <f t="shared" si="28"/>
        <v>1.1940608605134313E-2</v>
      </c>
      <c r="G956">
        <f t="shared" si="29"/>
        <v>0.20249363800094258</v>
      </c>
      <c r="H956">
        <v>28.3175163269043</v>
      </c>
      <c r="I956">
        <v>28.481044769287099</v>
      </c>
      <c r="J956" t="s">
        <v>28</v>
      </c>
      <c r="K956">
        <v>28.729974746704102</v>
      </c>
      <c r="L956" t="s">
        <v>28</v>
      </c>
      <c r="M956">
        <v>28.540636062622099</v>
      </c>
      <c r="N956" t="s">
        <v>9890</v>
      </c>
      <c r="O956" t="s">
        <v>29</v>
      </c>
      <c r="P956" t="s">
        <v>9891</v>
      </c>
      <c r="Q956" t="s">
        <v>30</v>
      </c>
      <c r="R956" t="s">
        <v>161</v>
      </c>
      <c r="T956" t="s">
        <v>32</v>
      </c>
      <c r="U956" t="s">
        <v>33</v>
      </c>
      <c r="V956">
        <v>1</v>
      </c>
      <c r="W956">
        <v>1.6106299999999999E-5</v>
      </c>
      <c r="X956">
        <v>137.4</v>
      </c>
      <c r="Y956">
        <v>109.66</v>
      </c>
      <c r="Z956">
        <v>9.3067466080777095</v>
      </c>
      <c r="AA956">
        <v>681</v>
      </c>
      <c r="AB956">
        <v>59.512</v>
      </c>
      <c r="AC956" t="s">
        <v>28</v>
      </c>
    </row>
    <row r="957" spans="1:29" x14ac:dyDescent="0.2">
      <c r="A957" t="s">
        <v>24764</v>
      </c>
      <c r="B957" t="s">
        <v>22222</v>
      </c>
      <c r="C957" t="s">
        <v>22222</v>
      </c>
      <c r="D957" t="s">
        <v>22223</v>
      </c>
      <c r="E957" t="s">
        <v>22224</v>
      </c>
      <c r="F957">
        <f t="shared" si="28"/>
        <v>6.0041092508925267E-2</v>
      </c>
      <c r="G957">
        <f t="shared" si="29"/>
        <v>0.2029415240683711</v>
      </c>
      <c r="H957">
        <v>27.06640625</v>
      </c>
      <c r="I957">
        <v>27.832555770873999</v>
      </c>
      <c r="J957" t="s">
        <v>28</v>
      </c>
      <c r="K957">
        <v>29.093481063842798</v>
      </c>
      <c r="L957" t="s">
        <v>28</v>
      </c>
      <c r="M957">
        <v>28.1384372711182</v>
      </c>
      <c r="N957">
        <v>37</v>
      </c>
      <c r="O957" t="s">
        <v>27</v>
      </c>
      <c r="P957" t="s">
        <v>24763</v>
      </c>
      <c r="Q957" t="s">
        <v>23177</v>
      </c>
      <c r="R957" t="s">
        <v>21130</v>
      </c>
      <c r="T957" t="s">
        <v>32</v>
      </c>
      <c r="U957" t="s">
        <v>33</v>
      </c>
      <c r="V957">
        <v>1</v>
      </c>
      <c r="W957">
        <v>1.8516100000000001E-30</v>
      </c>
      <c r="X957">
        <v>250.79</v>
      </c>
      <c r="Y957">
        <v>200.12</v>
      </c>
      <c r="Z957">
        <v>9.8766680721553595</v>
      </c>
      <c r="AA957">
        <v>573</v>
      </c>
      <c r="AB957">
        <v>92.111800000000002</v>
      </c>
      <c r="AC957" t="s">
        <v>28</v>
      </c>
    </row>
    <row r="958" spans="1:29" x14ac:dyDescent="0.2">
      <c r="A958" t="s">
        <v>21095</v>
      </c>
      <c r="B958" t="s">
        <v>21089</v>
      </c>
      <c r="C958" t="s">
        <v>21091</v>
      </c>
      <c r="D958" t="s">
        <v>21092</v>
      </c>
      <c r="E958" t="s">
        <v>21093</v>
      </c>
      <c r="F958">
        <f t="shared" si="28"/>
        <v>2.1527994719337824E-2</v>
      </c>
      <c r="G958">
        <f t="shared" si="29"/>
        <v>0.20326612602308744</v>
      </c>
      <c r="H958">
        <v>29.5035495758057</v>
      </c>
      <c r="I958">
        <v>29.872703552246101</v>
      </c>
      <c r="J958" t="s">
        <v>28</v>
      </c>
      <c r="K958">
        <v>30.236946105956999</v>
      </c>
      <c r="L958" t="s">
        <v>28</v>
      </c>
      <c r="M958">
        <v>30.031967163085898</v>
      </c>
      <c r="N958" t="s">
        <v>21090</v>
      </c>
      <c r="O958" t="s">
        <v>29</v>
      </c>
      <c r="P958" t="s">
        <v>21094</v>
      </c>
      <c r="Q958" t="s">
        <v>30</v>
      </c>
      <c r="R958" t="s">
        <v>21088</v>
      </c>
      <c r="T958" t="s">
        <v>32</v>
      </c>
      <c r="U958" t="s">
        <v>42</v>
      </c>
      <c r="V958">
        <v>0.99999899999999997</v>
      </c>
      <c r="W958">
        <v>8.8616800000000008E-9</v>
      </c>
      <c r="X958">
        <v>164.98</v>
      </c>
      <c r="Y958">
        <v>143.63</v>
      </c>
      <c r="Z958">
        <v>8.6789278976766795</v>
      </c>
      <c r="AA958">
        <v>155</v>
      </c>
      <c r="AB958">
        <v>60.560899999999997</v>
      </c>
      <c r="AC958" t="s">
        <v>28</v>
      </c>
    </row>
    <row r="959" spans="1:29" x14ac:dyDescent="0.2">
      <c r="A959" t="s">
        <v>14468</v>
      </c>
      <c r="B959" t="s">
        <v>14458</v>
      </c>
      <c r="C959" t="s">
        <v>14459</v>
      </c>
      <c r="D959" t="s">
        <v>14460</v>
      </c>
      <c r="E959" t="s">
        <v>14461</v>
      </c>
      <c r="F959">
        <f t="shared" si="28"/>
        <v>2.7237017106188598E-2</v>
      </c>
      <c r="G959">
        <f t="shared" si="29"/>
        <v>0.20370054473200014</v>
      </c>
      <c r="H959">
        <v>29.704164505004901</v>
      </c>
      <c r="I959">
        <v>30.751268386840799</v>
      </c>
      <c r="J959">
        <v>30.017971038818398</v>
      </c>
      <c r="K959">
        <v>30.7107124328613</v>
      </c>
      <c r="L959">
        <v>30.682359695434599</v>
      </c>
      <c r="M959">
        <v>30.804628372192401</v>
      </c>
      <c r="N959" t="s">
        <v>14466</v>
      </c>
      <c r="O959" t="s">
        <v>29</v>
      </c>
      <c r="P959" t="s">
        <v>14467</v>
      </c>
      <c r="Q959" t="s">
        <v>30</v>
      </c>
      <c r="R959" t="s">
        <v>2282</v>
      </c>
      <c r="T959" t="s">
        <v>32</v>
      </c>
      <c r="U959" t="s">
        <v>33</v>
      </c>
      <c r="V959">
        <v>0.84822600000000004</v>
      </c>
      <c r="W959">
        <v>1.2882E-6</v>
      </c>
      <c r="X959">
        <v>147.53</v>
      </c>
      <c r="Y959">
        <v>137.07</v>
      </c>
      <c r="Z959">
        <v>8.1584831126992494</v>
      </c>
      <c r="AA959">
        <v>3094</v>
      </c>
      <c r="AB959">
        <v>7.4746300000000003</v>
      </c>
      <c r="AC959" t="s">
        <v>28</v>
      </c>
    </row>
    <row r="960" spans="1:29" x14ac:dyDescent="0.2">
      <c r="A960" t="s">
        <v>2554</v>
      </c>
      <c r="B960" t="s">
        <v>2548</v>
      </c>
      <c r="C960" t="s">
        <v>2550</v>
      </c>
      <c r="D960" t="s">
        <v>2551</v>
      </c>
      <c r="E960" t="s">
        <v>2552</v>
      </c>
      <c r="F960">
        <f t="shared" si="28"/>
        <v>-2.2762708538704966E-2</v>
      </c>
      <c r="G960">
        <f t="shared" si="29"/>
        <v>0.20395435108821855</v>
      </c>
      <c r="H960" t="s">
        <v>28</v>
      </c>
      <c r="I960">
        <v>26.2660121917725</v>
      </c>
      <c r="J960">
        <v>26.608089447021499</v>
      </c>
      <c r="K960">
        <v>26.1156711578369</v>
      </c>
      <c r="L960">
        <v>25.9307346343994</v>
      </c>
      <c r="M960" t="s">
        <v>28</v>
      </c>
      <c r="N960" t="s">
        <v>2549</v>
      </c>
      <c r="O960" t="s">
        <v>29</v>
      </c>
      <c r="P960" t="s">
        <v>2553</v>
      </c>
      <c r="Q960" t="s">
        <v>30</v>
      </c>
      <c r="R960" t="s">
        <v>2547</v>
      </c>
      <c r="T960" t="s">
        <v>32</v>
      </c>
      <c r="U960" t="s">
        <v>42</v>
      </c>
      <c r="V960">
        <v>0.99963100000000005</v>
      </c>
      <c r="W960">
        <v>7.4276300000000002E-36</v>
      </c>
      <c r="X960">
        <v>290.64</v>
      </c>
      <c r="Y960">
        <v>290.64</v>
      </c>
      <c r="Z960">
        <v>10.568025623037901</v>
      </c>
      <c r="AA960">
        <v>464</v>
      </c>
      <c r="AB960">
        <v>34.651800000000001</v>
      </c>
      <c r="AC960">
        <v>135.52000000000001</v>
      </c>
    </row>
    <row r="961" spans="1:29" x14ac:dyDescent="0.2">
      <c r="A961" t="s">
        <v>11055</v>
      </c>
      <c r="B961" t="s">
        <v>11046</v>
      </c>
      <c r="C961" t="s">
        <v>11048</v>
      </c>
      <c r="D961" t="s">
        <v>11049</v>
      </c>
      <c r="E961" t="s">
        <v>11050</v>
      </c>
      <c r="F961">
        <f t="shared" si="28"/>
        <v>4.6862765805345284E-2</v>
      </c>
      <c r="G961">
        <f t="shared" si="29"/>
        <v>0.20438197589704465</v>
      </c>
      <c r="H961" t="s">
        <v>28</v>
      </c>
      <c r="I961">
        <v>27.879585266113299</v>
      </c>
      <c r="J961">
        <v>27.226373672485401</v>
      </c>
      <c r="K961">
        <v>28.390466690063501</v>
      </c>
      <c r="L961">
        <v>28.6152648925781</v>
      </c>
      <c r="M961">
        <v>28.3822841644287</v>
      </c>
      <c r="N961" t="s">
        <v>11053</v>
      </c>
      <c r="O961" t="s">
        <v>29</v>
      </c>
      <c r="P961" t="s">
        <v>11054</v>
      </c>
      <c r="Q961" t="s">
        <v>30</v>
      </c>
      <c r="R961" t="s">
        <v>1392</v>
      </c>
      <c r="T961" t="s">
        <v>32</v>
      </c>
      <c r="U961" t="s">
        <v>33</v>
      </c>
      <c r="V961">
        <v>1</v>
      </c>
      <c r="W961">
        <v>1.2146000000000001E-25</v>
      </c>
      <c r="X961">
        <v>256.35000000000002</v>
      </c>
      <c r="Y961">
        <v>224.51</v>
      </c>
      <c r="Z961">
        <v>9.6906478657435908</v>
      </c>
      <c r="AA961">
        <v>271</v>
      </c>
      <c r="AB961">
        <v>166.45099999999999</v>
      </c>
      <c r="AC961" t="s">
        <v>28</v>
      </c>
    </row>
    <row r="962" spans="1:29" x14ac:dyDescent="0.2">
      <c r="A962" t="s">
        <v>14807</v>
      </c>
      <c r="B962" t="s">
        <v>14783</v>
      </c>
      <c r="C962" t="s">
        <v>14778</v>
      </c>
      <c r="D962" t="s">
        <v>14779</v>
      </c>
      <c r="E962" t="s">
        <v>14780</v>
      </c>
      <c r="F962">
        <f t="shared" ref="F962:F1025" si="30">IF(AND(COUNTIF(H962:J962,"=NaN")&lt;2,COUNTIF(K962:M962,"=NaN")&lt;2),-LOG(AVERAGE(H962:J962)/AVERAGE(K962:M962),2),0)</f>
        <v>-3.3495167576601578E-2</v>
      </c>
      <c r="G962">
        <f t="shared" ref="G962:G1025" si="31">IF(AND(COUNTIF(H962:J962,"=NaN")&lt;2,COUNTIF(K962:M962,"=NaN")&lt;2),_xlfn.T.TEST(H962:J962,K962:M962,2,3),1)</f>
        <v>0.20522305633780291</v>
      </c>
      <c r="H962" t="s">
        <v>28</v>
      </c>
      <c r="I962">
        <v>28.033964157104499</v>
      </c>
      <c r="J962">
        <v>28.441898345947301</v>
      </c>
      <c r="K962">
        <v>27.319585800170898</v>
      </c>
      <c r="L962">
        <v>27.860176086425799</v>
      </c>
      <c r="M962" t="s">
        <v>28</v>
      </c>
      <c r="N962" t="s">
        <v>14805</v>
      </c>
      <c r="O962" t="s">
        <v>29</v>
      </c>
      <c r="P962" t="s">
        <v>14806</v>
      </c>
      <c r="Q962" t="s">
        <v>30</v>
      </c>
      <c r="R962" t="s">
        <v>2467</v>
      </c>
      <c r="T962" t="s">
        <v>32</v>
      </c>
      <c r="U962" t="s">
        <v>33</v>
      </c>
      <c r="V962">
        <v>0.99999899999999997</v>
      </c>
      <c r="W962">
        <v>6.5486399999999996E-64</v>
      </c>
      <c r="X962">
        <v>270</v>
      </c>
      <c r="Y962">
        <v>262.10000000000002</v>
      </c>
      <c r="Z962">
        <v>9.5530087057273594</v>
      </c>
      <c r="AA962">
        <v>66</v>
      </c>
      <c r="AB962">
        <v>59.1098</v>
      </c>
      <c r="AC962">
        <v>0.57345999999999997</v>
      </c>
    </row>
    <row r="963" spans="1:29" x14ac:dyDescent="0.2">
      <c r="A963" t="s">
        <v>19210</v>
      </c>
      <c r="B963" t="s">
        <v>19206</v>
      </c>
      <c r="C963" t="s">
        <v>19206</v>
      </c>
      <c r="D963" t="s">
        <v>19207</v>
      </c>
      <c r="E963" t="s">
        <v>19208</v>
      </c>
      <c r="F963">
        <f t="shared" si="30"/>
        <v>-5.5710160746295805E-2</v>
      </c>
      <c r="G963">
        <f t="shared" si="31"/>
        <v>0.20536921113921225</v>
      </c>
      <c r="H963">
        <v>25.5592041015625</v>
      </c>
      <c r="I963">
        <v>25.884275436401399</v>
      </c>
      <c r="J963">
        <v>26.100591659545898</v>
      </c>
      <c r="K963">
        <v>24.633949279785199</v>
      </c>
      <c r="L963">
        <v>24.073656082153299</v>
      </c>
      <c r="M963">
        <v>25.899152755737301</v>
      </c>
      <c r="N963">
        <v>970</v>
      </c>
      <c r="O963" t="s">
        <v>29</v>
      </c>
      <c r="P963" t="s">
        <v>19209</v>
      </c>
      <c r="Q963" t="s">
        <v>30</v>
      </c>
      <c r="R963" t="s">
        <v>298</v>
      </c>
      <c r="T963" t="s">
        <v>32</v>
      </c>
      <c r="U963" t="s">
        <v>33</v>
      </c>
      <c r="V963">
        <v>0.99998500000000001</v>
      </c>
      <c r="W963">
        <v>8.7449300000000002E-31</v>
      </c>
      <c r="X963">
        <v>262.25</v>
      </c>
      <c r="Y963">
        <v>218.66</v>
      </c>
      <c r="Z963">
        <v>9.3781616095549101</v>
      </c>
      <c r="AA963">
        <v>570</v>
      </c>
      <c r="AB963">
        <v>48.138599999999997</v>
      </c>
      <c r="AC963">
        <v>5.2773000000000003</v>
      </c>
    </row>
    <row r="964" spans="1:29" x14ac:dyDescent="0.2">
      <c r="A964" t="s">
        <v>8398</v>
      </c>
      <c r="B964" t="s">
        <v>8376</v>
      </c>
      <c r="C964" t="s">
        <v>8378</v>
      </c>
      <c r="D964" t="s">
        <v>8379</v>
      </c>
      <c r="E964" t="s">
        <v>8380</v>
      </c>
      <c r="F964">
        <f t="shared" si="30"/>
        <v>3.0077256048146886E-2</v>
      </c>
      <c r="G964">
        <f t="shared" si="31"/>
        <v>0.20539694514373699</v>
      </c>
      <c r="H964">
        <v>26.3515625</v>
      </c>
      <c r="I964">
        <v>27.383768081665</v>
      </c>
      <c r="J964">
        <v>26.815799713134801</v>
      </c>
      <c r="K964">
        <v>27.610908508300799</v>
      </c>
      <c r="L964">
        <v>27.647941589355501</v>
      </c>
      <c r="M964">
        <v>26.989234924316399</v>
      </c>
      <c r="N964" t="s">
        <v>8396</v>
      </c>
      <c r="O964" t="s">
        <v>29</v>
      </c>
      <c r="P964" t="s">
        <v>8397</v>
      </c>
      <c r="Q964" t="s">
        <v>30</v>
      </c>
      <c r="R964" t="s">
        <v>1043</v>
      </c>
      <c r="S964" t="s">
        <v>6141</v>
      </c>
      <c r="T964" t="s">
        <v>32</v>
      </c>
      <c r="U964" t="s">
        <v>42</v>
      </c>
      <c r="V964">
        <v>1</v>
      </c>
      <c r="W964">
        <v>1.0994500000000001E-56</v>
      </c>
      <c r="X964">
        <v>211.6</v>
      </c>
      <c r="Y964">
        <v>206.69</v>
      </c>
      <c r="Z964">
        <v>9.5999594488089297</v>
      </c>
      <c r="AA964">
        <v>1475</v>
      </c>
      <c r="AB964">
        <v>97.297700000000006</v>
      </c>
      <c r="AC964" t="s">
        <v>28</v>
      </c>
    </row>
    <row r="965" spans="1:29" x14ac:dyDescent="0.2">
      <c r="A965" t="s">
        <v>8651</v>
      </c>
      <c r="B965" t="s">
        <v>8645</v>
      </c>
      <c r="C965" t="s">
        <v>8647</v>
      </c>
      <c r="D965" t="s">
        <v>8648</v>
      </c>
      <c r="E965" t="s">
        <v>8649</v>
      </c>
      <c r="F965">
        <f t="shared" si="30"/>
        <v>-3.9387062797246859E-2</v>
      </c>
      <c r="G965">
        <f t="shared" si="31"/>
        <v>0.20603180635509047</v>
      </c>
      <c r="H965">
        <v>26.421850204467798</v>
      </c>
      <c r="I965">
        <v>27.485313415527301</v>
      </c>
      <c r="J965">
        <v>27.318723678588899</v>
      </c>
      <c r="K965">
        <v>26.6455383300781</v>
      </c>
      <c r="L965">
        <v>26.046684265136701</v>
      </c>
      <c r="M965" t="s">
        <v>28</v>
      </c>
      <c r="N965" t="s">
        <v>8646</v>
      </c>
      <c r="O965" t="s">
        <v>29</v>
      </c>
      <c r="P965" t="s">
        <v>8650</v>
      </c>
      <c r="Q965" t="s">
        <v>30</v>
      </c>
      <c r="R965" t="s">
        <v>8644</v>
      </c>
      <c r="T965" t="s">
        <v>32</v>
      </c>
      <c r="U965" t="s">
        <v>33</v>
      </c>
      <c r="V965">
        <v>0.91069999999999995</v>
      </c>
      <c r="W965">
        <v>9.2666600000000003E-4</v>
      </c>
      <c r="X965">
        <v>108.23</v>
      </c>
      <c r="Y965">
        <v>98.527000000000001</v>
      </c>
      <c r="Z965">
        <v>8.6636349754503001</v>
      </c>
      <c r="AA965">
        <v>16</v>
      </c>
      <c r="AB965">
        <v>12.3538</v>
      </c>
      <c r="AC965" t="s">
        <v>28</v>
      </c>
    </row>
    <row r="966" spans="1:29" x14ac:dyDescent="0.2">
      <c r="A966" t="s">
        <v>23337</v>
      </c>
      <c r="B966" t="s">
        <v>23334</v>
      </c>
      <c r="C966" t="s">
        <v>2942</v>
      </c>
      <c r="D966" t="s">
        <v>2943</v>
      </c>
      <c r="E966" t="s">
        <v>2944</v>
      </c>
      <c r="F966">
        <f t="shared" si="30"/>
        <v>4.2865934884427116E-2</v>
      </c>
      <c r="G966">
        <f t="shared" si="31"/>
        <v>0.20616540737900735</v>
      </c>
      <c r="H966">
        <v>24.584283828735401</v>
      </c>
      <c r="I966" t="s">
        <v>28</v>
      </c>
      <c r="J966">
        <v>25.044935226440401</v>
      </c>
      <c r="K966">
        <v>25.877292633056602</v>
      </c>
      <c r="L966">
        <v>25.248655319213899</v>
      </c>
      <c r="M966" t="s">
        <v>28</v>
      </c>
      <c r="N966" t="s">
        <v>23335</v>
      </c>
      <c r="O966" t="s">
        <v>29</v>
      </c>
      <c r="P966" t="s">
        <v>23336</v>
      </c>
      <c r="Q966" t="s">
        <v>23177</v>
      </c>
      <c r="R966" t="s">
        <v>3824</v>
      </c>
      <c r="T966" t="s">
        <v>32</v>
      </c>
      <c r="U966" t="s">
        <v>33</v>
      </c>
      <c r="V966">
        <v>0.99820299999999995</v>
      </c>
      <c r="W966">
        <v>5.6255100000000003E-5</v>
      </c>
      <c r="X966">
        <v>152</v>
      </c>
      <c r="Y966">
        <v>67.834000000000003</v>
      </c>
      <c r="Z966">
        <v>8.6378798188947705</v>
      </c>
      <c r="AA966">
        <v>510</v>
      </c>
      <c r="AB966">
        <v>27.069600000000001</v>
      </c>
      <c r="AC966" t="s">
        <v>28</v>
      </c>
    </row>
    <row r="967" spans="1:29" x14ac:dyDescent="0.2">
      <c r="A967" t="s">
        <v>23340</v>
      </c>
      <c r="B967" t="s">
        <v>23334</v>
      </c>
      <c r="C967" t="s">
        <v>2942</v>
      </c>
      <c r="D967" t="s">
        <v>2943</v>
      </c>
      <c r="E967" t="s">
        <v>2944</v>
      </c>
      <c r="F967">
        <f t="shared" si="30"/>
        <v>4.2865934884427116E-2</v>
      </c>
      <c r="G967">
        <f t="shared" si="31"/>
        <v>0.20616540737900735</v>
      </c>
      <c r="H967">
        <v>24.584283828735401</v>
      </c>
      <c r="I967" t="s">
        <v>28</v>
      </c>
      <c r="J967">
        <v>25.044935226440401</v>
      </c>
      <c r="K967">
        <v>25.877292633056602</v>
      </c>
      <c r="L967">
        <v>25.248655319213899</v>
      </c>
      <c r="M967" t="s">
        <v>28</v>
      </c>
      <c r="N967" t="s">
        <v>23338</v>
      </c>
      <c r="O967" t="s">
        <v>29</v>
      </c>
      <c r="P967" t="s">
        <v>23339</v>
      </c>
      <c r="Q967" t="s">
        <v>23177</v>
      </c>
      <c r="R967" t="s">
        <v>5484</v>
      </c>
      <c r="T967" t="s">
        <v>32</v>
      </c>
      <c r="U967" t="s">
        <v>33</v>
      </c>
      <c r="V967">
        <v>1</v>
      </c>
      <c r="W967">
        <v>1.47963E-3</v>
      </c>
      <c r="X967">
        <v>132.57</v>
      </c>
      <c r="Y967">
        <v>87.861999999999995</v>
      </c>
      <c r="Z967">
        <v>8.5269850685599895</v>
      </c>
      <c r="AA967">
        <v>60</v>
      </c>
      <c r="AB967">
        <v>90.142399999999995</v>
      </c>
      <c r="AC967" t="s">
        <v>28</v>
      </c>
    </row>
    <row r="968" spans="1:29" x14ac:dyDescent="0.2">
      <c r="A968" t="s">
        <v>3244</v>
      </c>
      <c r="B968" t="s">
        <v>3234</v>
      </c>
      <c r="C968" t="s">
        <v>3236</v>
      </c>
      <c r="D968" t="s">
        <v>3237</v>
      </c>
      <c r="E968" t="s">
        <v>3238</v>
      </c>
      <c r="F968">
        <f t="shared" si="30"/>
        <v>1.1978727017458899E-2</v>
      </c>
      <c r="G968">
        <f t="shared" si="31"/>
        <v>0.20625700460598442</v>
      </c>
      <c r="H968">
        <v>27.966697692871101</v>
      </c>
      <c r="I968">
        <v>27.920707702636701</v>
      </c>
      <c r="J968">
        <v>28.223108291626001</v>
      </c>
      <c r="K968">
        <v>28.169256210327099</v>
      </c>
      <c r="L968">
        <v>28.3719387054443</v>
      </c>
      <c r="M968" t="s">
        <v>28</v>
      </c>
      <c r="N968" t="s">
        <v>3242</v>
      </c>
      <c r="O968" t="s">
        <v>29</v>
      </c>
      <c r="P968" t="s">
        <v>3243</v>
      </c>
      <c r="Q968" t="s">
        <v>30</v>
      </c>
      <c r="R968" t="s">
        <v>3241</v>
      </c>
      <c r="T968" t="s">
        <v>32</v>
      </c>
      <c r="U968" t="s">
        <v>189</v>
      </c>
      <c r="V968">
        <v>1</v>
      </c>
      <c r="W968">
        <v>2.92268E-39</v>
      </c>
      <c r="X968">
        <v>196.8</v>
      </c>
      <c r="Y968">
        <v>162.53</v>
      </c>
      <c r="Z968">
        <v>9.9366896363322699</v>
      </c>
      <c r="AA968">
        <v>23</v>
      </c>
      <c r="AB968">
        <v>79.419899999999998</v>
      </c>
      <c r="AC968" t="s">
        <v>28</v>
      </c>
    </row>
    <row r="969" spans="1:29" x14ac:dyDescent="0.2">
      <c r="A969" t="s">
        <v>24463</v>
      </c>
      <c r="B969" t="s">
        <v>20478</v>
      </c>
      <c r="C969" t="s">
        <v>20457</v>
      </c>
      <c r="D969" t="s">
        <v>20458</v>
      </c>
      <c r="E969" t="s">
        <v>20459</v>
      </c>
      <c r="F969">
        <f t="shared" si="30"/>
        <v>-6.0534117100598021E-2</v>
      </c>
      <c r="G969">
        <f t="shared" si="31"/>
        <v>0.20638159242718448</v>
      </c>
      <c r="H969">
        <v>26.109865188598601</v>
      </c>
      <c r="I969">
        <v>25.430137634277301</v>
      </c>
      <c r="J969">
        <v>27.278081893920898</v>
      </c>
      <c r="K969">
        <v>25.592576980590799</v>
      </c>
      <c r="L969">
        <v>24.793672561645501</v>
      </c>
      <c r="M969" t="s">
        <v>28</v>
      </c>
      <c r="N969" t="s">
        <v>24461</v>
      </c>
      <c r="O969" t="s">
        <v>29</v>
      </c>
      <c r="P969" t="s">
        <v>24462</v>
      </c>
      <c r="Q969" t="s">
        <v>23177</v>
      </c>
      <c r="R969" t="s">
        <v>1043</v>
      </c>
      <c r="T969" t="s">
        <v>32</v>
      </c>
      <c r="U969" t="s">
        <v>33</v>
      </c>
      <c r="V969">
        <v>0.99999899999999997</v>
      </c>
      <c r="W969">
        <v>1.6503799999999999E-2</v>
      </c>
      <c r="X969">
        <v>90.826999999999998</v>
      </c>
      <c r="Y969">
        <v>70.128</v>
      </c>
      <c r="Z969">
        <v>8.3799035074515</v>
      </c>
      <c r="AA969">
        <v>716</v>
      </c>
      <c r="AB969">
        <v>62.608800000000002</v>
      </c>
      <c r="AC969" t="s">
        <v>28</v>
      </c>
    </row>
    <row r="970" spans="1:29" x14ac:dyDescent="0.2">
      <c r="A970" t="s">
        <v>24467</v>
      </c>
      <c r="B970" t="s">
        <v>20478</v>
      </c>
      <c r="C970" t="s">
        <v>20457</v>
      </c>
      <c r="D970" t="s">
        <v>20458</v>
      </c>
      <c r="E970" t="s">
        <v>20459</v>
      </c>
      <c r="F970">
        <f t="shared" si="30"/>
        <v>-6.0534117100598021E-2</v>
      </c>
      <c r="G970">
        <f t="shared" si="31"/>
        <v>0.20638159242718448</v>
      </c>
      <c r="H970">
        <v>26.109865188598601</v>
      </c>
      <c r="I970">
        <v>25.430137634277301</v>
      </c>
      <c r="J970">
        <v>27.278081893920898</v>
      </c>
      <c r="K970">
        <v>25.592576980590799</v>
      </c>
      <c r="L970">
        <v>24.793672561645501</v>
      </c>
      <c r="M970" t="s">
        <v>28</v>
      </c>
      <c r="N970" t="s">
        <v>24465</v>
      </c>
      <c r="O970" t="s">
        <v>29</v>
      </c>
      <c r="P970" t="s">
        <v>24466</v>
      </c>
      <c r="Q970" t="s">
        <v>23177</v>
      </c>
      <c r="R970" t="s">
        <v>24464</v>
      </c>
      <c r="T970" t="s">
        <v>32</v>
      </c>
      <c r="U970" t="s">
        <v>33</v>
      </c>
      <c r="V970">
        <v>0.88514599999999999</v>
      </c>
      <c r="W970">
        <v>6.5570500000000002E-6</v>
      </c>
      <c r="X970">
        <v>144.27000000000001</v>
      </c>
      <c r="Y970">
        <v>123.96</v>
      </c>
      <c r="Z970">
        <v>8.1943200453034208</v>
      </c>
      <c r="AA970">
        <v>552</v>
      </c>
      <c r="AB970">
        <v>10.000500000000001</v>
      </c>
      <c r="AC970" t="s">
        <v>28</v>
      </c>
    </row>
    <row r="971" spans="1:29" x14ac:dyDescent="0.2">
      <c r="A971" t="s">
        <v>12080</v>
      </c>
      <c r="B971" t="s">
        <v>12077</v>
      </c>
      <c r="C971" t="s">
        <v>12072</v>
      </c>
      <c r="D971" t="s">
        <v>12073</v>
      </c>
      <c r="E971" t="s">
        <v>12074</v>
      </c>
      <c r="F971">
        <f t="shared" si="30"/>
        <v>1.4101856335650493E-2</v>
      </c>
      <c r="G971">
        <f t="shared" si="31"/>
        <v>0.20651377839867013</v>
      </c>
      <c r="H971" t="s">
        <v>28</v>
      </c>
      <c r="I971">
        <v>29.301536560058601</v>
      </c>
      <c r="J971">
        <v>29.069431304931602</v>
      </c>
      <c r="K971">
        <v>29.625160217285199</v>
      </c>
      <c r="L971">
        <v>29.207715988159201</v>
      </c>
      <c r="M971">
        <v>29.5836067199707</v>
      </c>
      <c r="N971" t="s">
        <v>12078</v>
      </c>
      <c r="O971" t="s">
        <v>29</v>
      </c>
      <c r="P971" t="s">
        <v>12079</v>
      </c>
      <c r="Q971" t="s">
        <v>30</v>
      </c>
      <c r="R971" t="s">
        <v>1031</v>
      </c>
      <c r="T971" t="s">
        <v>32</v>
      </c>
      <c r="U971" t="s">
        <v>33</v>
      </c>
      <c r="V971">
        <v>0.98567700000000003</v>
      </c>
      <c r="W971">
        <v>5.6847600000000001E-7</v>
      </c>
      <c r="X971">
        <v>131.59</v>
      </c>
      <c r="Y971">
        <v>119.29</v>
      </c>
      <c r="Z971">
        <v>8.6610266491026202</v>
      </c>
      <c r="AA971">
        <v>733</v>
      </c>
      <c r="AB971">
        <v>18.368500000000001</v>
      </c>
      <c r="AC971" t="s">
        <v>28</v>
      </c>
    </row>
    <row r="972" spans="1:29" x14ac:dyDescent="0.2">
      <c r="A972" t="s">
        <v>2754</v>
      </c>
      <c r="B972" t="s">
        <v>2739</v>
      </c>
      <c r="C972" t="s">
        <v>2741</v>
      </c>
      <c r="D972" t="s">
        <v>2742</v>
      </c>
      <c r="E972" t="s">
        <v>2743</v>
      </c>
      <c r="F972">
        <f t="shared" si="30"/>
        <v>-3.4465328746290019E-2</v>
      </c>
      <c r="G972">
        <f t="shared" si="31"/>
        <v>0.20664628977759511</v>
      </c>
      <c r="H972" t="s">
        <v>28</v>
      </c>
      <c r="I972">
        <v>25.672550201416001</v>
      </c>
      <c r="J972">
        <v>26.161809921264599</v>
      </c>
      <c r="K972">
        <v>25.203367233276399</v>
      </c>
      <c r="L972">
        <v>25.4073677062988</v>
      </c>
      <c r="M972" t="s">
        <v>28</v>
      </c>
      <c r="N972" t="s">
        <v>2752</v>
      </c>
      <c r="O972" t="s">
        <v>29</v>
      </c>
      <c r="P972" t="s">
        <v>2753</v>
      </c>
      <c r="Q972" t="s">
        <v>30</v>
      </c>
      <c r="R972" t="s">
        <v>161</v>
      </c>
      <c r="S972" t="s">
        <v>2755</v>
      </c>
      <c r="T972" t="s">
        <v>32</v>
      </c>
      <c r="V972">
        <v>0.99918099999999999</v>
      </c>
      <c r="W972">
        <v>1.5057299999999999E-22</v>
      </c>
      <c r="X972">
        <v>206.03</v>
      </c>
      <c r="Y972">
        <v>191.45</v>
      </c>
      <c r="Z972">
        <v>9.3906348811518807</v>
      </c>
      <c r="AA972">
        <v>158</v>
      </c>
      <c r="AB972">
        <v>31.034300000000002</v>
      </c>
      <c r="AC972" t="s">
        <v>28</v>
      </c>
    </row>
    <row r="973" spans="1:29" x14ac:dyDescent="0.2">
      <c r="A973" t="s">
        <v>24221</v>
      </c>
      <c r="B973" t="s">
        <v>17747</v>
      </c>
      <c r="C973" t="s">
        <v>17747</v>
      </c>
      <c r="D973" t="s">
        <v>17748</v>
      </c>
      <c r="E973" t="s">
        <v>17749</v>
      </c>
      <c r="F973">
        <f t="shared" si="30"/>
        <v>2.4107992215838505E-2</v>
      </c>
      <c r="G973">
        <f t="shared" si="31"/>
        <v>0.20668747015897868</v>
      </c>
      <c r="H973" t="s">
        <v>28</v>
      </c>
      <c r="I973">
        <v>26.5497341156006</v>
      </c>
      <c r="J973">
        <v>26.178014755248999</v>
      </c>
      <c r="K973">
        <v>26.6658725738525</v>
      </c>
      <c r="L973" t="s">
        <v>28</v>
      </c>
      <c r="M973">
        <v>26.950380325317401</v>
      </c>
      <c r="N973">
        <v>973</v>
      </c>
      <c r="O973" t="s">
        <v>29</v>
      </c>
      <c r="P973" t="s">
        <v>24220</v>
      </c>
      <c r="Q973" t="s">
        <v>23177</v>
      </c>
      <c r="R973" t="s">
        <v>1505</v>
      </c>
      <c r="S973" t="s">
        <v>6141</v>
      </c>
      <c r="T973" t="s">
        <v>32</v>
      </c>
      <c r="U973" t="s">
        <v>33</v>
      </c>
      <c r="V973">
        <v>1</v>
      </c>
      <c r="W973">
        <v>1.14463E-2</v>
      </c>
      <c r="X973">
        <v>129.38</v>
      </c>
      <c r="Y973">
        <v>91.853999999999999</v>
      </c>
      <c r="Z973">
        <v>8.3779797594216507</v>
      </c>
      <c r="AA973">
        <v>405</v>
      </c>
      <c r="AB973">
        <v>119.864</v>
      </c>
      <c r="AC973" t="s">
        <v>28</v>
      </c>
    </row>
    <row r="974" spans="1:29" x14ac:dyDescent="0.2">
      <c r="A974" t="s">
        <v>24223</v>
      </c>
      <c r="B974" t="s">
        <v>17747</v>
      </c>
      <c r="C974" t="s">
        <v>17747</v>
      </c>
      <c r="D974" t="s">
        <v>17748</v>
      </c>
      <c r="E974" t="s">
        <v>17749</v>
      </c>
      <c r="F974">
        <f t="shared" si="30"/>
        <v>2.4107992215838505E-2</v>
      </c>
      <c r="G974">
        <f t="shared" si="31"/>
        <v>0.20668747015897868</v>
      </c>
      <c r="H974" t="s">
        <v>28</v>
      </c>
      <c r="I974">
        <v>26.5497341156006</v>
      </c>
      <c r="J974">
        <v>26.178014755248999</v>
      </c>
      <c r="K974">
        <v>26.6658725738525</v>
      </c>
      <c r="L974" t="s">
        <v>28</v>
      </c>
      <c r="M974">
        <v>26.950380325317401</v>
      </c>
      <c r="N974">
        <v>975</v>
      </c>
      <c r="O974" t="s">
        <v>29</v>
      </c>
      <c r="P974" t="s">
        <v>24222</v>
      </c>
      <c r="Q974" t="s">
        <v>23177</v>
      </c>
      <c r="R974" t="s">
        <v>6856</v>
      </c>
      <c r="S974" t="s">
        <v>6141</v>
      </c>
      <c r="T974" t="s">
        <v>32</v>
      </c>
      <c r="U974" t="s">
        <v>33</v>
      </c>
      <c r="V974">
        <v>1</v>
      </c>
      <c r="W974">
        <v>1.92947E-9</v>
      </c>
      <c r="X974">
        <v>181.34</v>
      </c>
      <c r="Y974">
        <v>181.34</v>
      </c>
      <c r="Z974">
        <v>9.7393666189278303</v>
      </c>
      <c r="AA974">
        <v>334</v>
      </c>
      <c r="AB974">
        <v>75.695300000000003</v>
      </c>
      <c r="AC974">
        <v>1.5565</v>
      </c>
    </row>
    <row r="975" spans="1:29" x14ac:dyDescent="0.2">
      <c r="A975" t="s">
        <v>6215</v>
      </c>
      <c r="B975" t="s">
        <v>6193</v>
      </c>
      <c r="C975" t="s">
        <v>6193</v>
      </c>
      <c r="D975" t="s">
        <v>6194</v>
      </c>
      <c r="E975" t="s">
        <v>6195</v>
      </c>
      <c r="F975">
        <f t="shared" si="30"/>
        <v>3.3667500357814351E-2</v>
      </c>
      <c r="G975">
        <f t="shared" si="31"/>
        <v>0.20680601626932943</v>
      </c>
      <c r="H975">
        <v>27.677209854126001</v>
      </c>
      <c r="I975">
        <v>28.9644680023193</v>
      </c>
      <c r="J975">
        <v>28.400234222412099</v>
      </c>
      <c r="K975">
        <v>28.7613220214844</v>
      </c>
      <c r="L975">
        <v>28.9809265136719</v>
      </c>
      <c r="M975">
        <v>29.3075847625732</v>
      </c>
      <c r="N975">
        <v>491</v>
      </c>
      <c r="O975" t="s">
        <v>29</v>
      </c>
      <c r="P975" t="s">
        <v>6214</v>
      </c>
      <c r="Q975" t="s">
        <v>30</v>
      </c>
      <c r="R975" t="s">
        <v>583</v>
      </c>
      <c r="T975" t="s">
        <v>32</v>
      </c>
      <c r="U975" t="s">
        <v>33</v>
      </c>
      <c r="V975">
        <v>0.91732100000000005</v>
      </c>
      <c r="W975">
        <v>3.7926300000000003E-5</v>
      </c>
      <c r="X975">
        <v>68.811000000000007</v>
      </c>
      <c r="Y975">
        <v>66.793000000000006</v>
      </c>
      <c r="Z975">
        <v>6.6282356225890799</v>
      </c>
      <c r="AA975">
        <v>1794</v>
      </c>
      <c r="AB975">
        <v>6.9396000000000004</v>
      </c>
      <c r="AC975" t="s">
        <v>28</v>
      </c>
    </row>
    <row r="976" spans="1:29" x14ac:dyDescent="0.2">
      <c r="A976" t="s">
        <v>5412</v>
      </c>
      <c r="B976" t="s">
        <v>5406</v>
      </c>
      <c r="C976" t="s">
        <v>5408</v>
      </c>
      <c r="D976" t="s">
        <v>5409</v>
      </c>
      <c r="E976" t="s">
        <v>5410</v>
      </c>
      <c r="F976">
        <f t="shared" si="30"/>
        <v>-4.2205590618017166E-2</v>
      </c>
      <c r="G976">
        <f t="shared" si="31"/>
        <v>0.20702078311122005</v>
      </c>
      <c r="H976" t="s">
        <v>28</v>
      </c>
      <c r="I976">
        <v>26.568424224853501</v>
      </c>
      <c r="J976">
        <v>25.898391723632798</v>
      </c>
      <c r="K976">
        <v>25.152633666992202</v>
      </c>
      <c r="L976">
        <v>25.2610874176025</v>
      </c>
      <c r="M976">
        <v>26.017503738403299</v>
      </c>
      <c r="N976" t="s">
        <v>5407</v>
      </c>
      <c r="O976" t="s">
        <v>29</v>
      </c>
      <c r="P976" t="s">
        <v>5411</v>
      </c>
      <c r="Q976" t="s">
        <v>30</v>
      </c>
      <c r="R976" t="s">
        <v>5405</v>
      </c>
      <c r="T976" t="s">
        <v>32</v>
      </c>
      <c r="U976" t="s">
        <v>33</v>
      </c>
      <c r="V976">
        <v>1</v>
      </c>
      <c r="W976">
        <v>2.4459899999999999E-3</v>
      </c>
      <c r="X976">
        <v>110.93</v>
      </c>
      <c r="Y976">
        <v>88.210999999999999</v>
      </c>
      <c r="Z976">
        <v>8.0869290240483593</v>
      </c>
      <c r="AA976">
        <v>1055</v>
      </c>
      <c r="AB976">
        <v>65.270899999999997</v>
      </c>
      <c r="AC976" t="s">
        <v>28</v>
      </c>
    </row>
    <row r="977" spans="1:29" x14ac:dyDescent="0.2">
      <c r="A977" t="s">
        <v>22544</v>
      </c>
      <c r="B977" t="s">
        <v>15379</v>
      </c>
      <c r="C977" t="s">
        <v>15381</v>
      </c>
      <c r="D977" t="s">
        <v>15382</v>
      </c>
      <c r="E977" t="s">
        <v>15383</v>
      </c>
      <c r="F977">
        <f t="shared" si="30"/>
        <v>3.2262508428074779E-2</v>
      </c>
      <c r="G977">
        <f t="shared" si="31"/>
        <v>0.20709216284542856</v>
      </c>
      <c r="H977">
        <v>25.6699314117432</v>
      </c>
      <c r="I977">
        <v>26.097782135009801</v>
      </c>
      <c r="J977">
        <v>26.112491607666001</v>
      </c>
      <c r="K977">
        <v>26.529203414916999</v>
      </c>
      <c r="L977">
        <v>25.9901447296143</v>
      </c>
      <c r="M977">
        <v>27.122085571289102</v>
      </c>
      <c r="N977" t="s">
        <v>22542</v>
      </c>
      <c r="O977" t="s">
        <v>27</v>
      </c>
      <c r="P977" t="s">
        <v>22543</v>
      </c>
      <c r="Q977" t="s">
        <v>30</v>
      </c>
      <c r="R977" t="s">
        <v>21130</v>
      </c>
      <c r="T977" t="s">
        <v>32</v>
      </c>
      <c r="U977" t="s">
        <v>42</v>
      </c>
      <c r="V977">
        <v>1</v>
      </c>
      <c r="W977">
        <v>3.4733600000000001E-4</v>
      </c>
      <c r="X977">
        <v>110.38</v>
      </c>
      <c r="Y977">
        <v>76.379000000000005</v>
      </c>
      <c r="Z977">
        <v>8.2244035577648393</v>
      </c>
      <c r="AA977">
        <v>92</v>
      </c>
      <c r="AB977">
        <v>76.728300000000004</v>
      </c>
      <c r="AC977" t="s">
        <v>28</v>
      </c>
    </row>
    <row r="978" spans="1:29" x14ac:dyDescent="0.2">
      <c r="A978" t="s">
        <v>14789</v>
      </c>
      <c r="B978" t="s">
        <v>14783</v>
      </c>
      <c r="C978" t="s">
        <v>14778</v>
      </c>
      <c r="D978" t="s">
        <v>14779</v>
      </c>
      <c r="E978" t="s">
        <v>14780</v>
      </c>
      <c r="F978">
        <f t="shared" si="30"/>
        <v>6.0972941627916381E-2</v>
      </c>
      <c r="G978">
        <f t="shared" si="31"/>
        <v>0.20719324201363337</v>
      </c>
      <c r="H978" t="s">
        <v>28</v>
      </c>
      <c r="I978">
        <v>27.7194709777832</v>
      </c>
      <c r="J978">
        <v>26.9234313964844</v>
      </c>
      <c r="K978">
        <v>28.502296447753899</v>
      </c>
      <c r="L978" t="s">
        <v>28</v>
      </c>
      <c r="M978">
        <v>28.499486923217798</v>
      </c>
      <c r="N978" t="s">
        <v>14787</v>
      </c>
      <c r="O978" t="s">
        <v>29</v>
      </c>
      <c r="P978" t="s">
        <v>14788</v>
      </c>
      <c r="Q978" t="s">
        <v>30</v>
      </c>
      <c r="R978" t="s">
        <v>968</v>
      </c>
      <c r="T978" t="s">
        <v>32</v>
      </c>
      <c r="U978" t="s">
        <v>33</v>
      </c>
      <c r="V978">
        <v>0.99990000000000001</v>
      </c>
      <c r="W978">
        <v>2.7229E-11</v>
      </c>
      <c r="X978">
        <v>226.09</v>
      </c>
      <c r="Y978">
        <v>179.1</v>
      </c>
      <c r="Z978">
        <v>9.1172381421398203</v>
      </c>
      <c r="AA978">
        <v>1271</v>
      </c>
      <c r="AB978">
        <v>40.409199999999998</v>
      </c>
      <c r="AC978">
        <v>56.651000000000003</v>
      </c>
    </row>
    <row r="979" spans="1:29" x14ac:dyDescent="0.2">
      <c r="A979" t="s">
        <v>3023</v>
      </c>
      <c r="B979" t="s">
        <v>3017</v>
      </c>
      <c r="C979" t="s">
        <v>3019</v>
      </c>
      <c r="D979" t="s">
        <v>3020</v>
      </c>
      <c r="E979" t="s">
        <v>3021</v>
      </c>
      <c r="F979">
        <f t="shared" si="30"/>
        <v>-0.12683079382721968</v>
      </c>
      <c r="G979">
        <f t="shared" si="31"/>
        <v>0.20734098947467369</v>
      </c>
      <c r="H979" t="s">
        <v>28</v>
      </c>
      <c r="I979">
        <v>26.946815490722699</v>
      </c>
      <c r="J979">
        <v>28.706651687622099</v>
      </c>
      <c r="K979">
        <v>25.742294311523398</v>
      </c>
      <c r="L979">
        <v>25.2274379730225</v>
      </c>
      <c r="M979" t="s">
        <v>28</v>
      </c>
      <c r="N979" t="s">
        <v>3018</v>
      </c>
      <c r="O979" t="s">
        <v>29</v>
      </c>
      <c r="P979" t="s">
        <v>3022</v>
      </c>
      <c r="Q979" t="s">
        <v>30</v>
      </c>
      <c r="R979" t="s">
        <v>3016</v>
      </c>
      <c r="T979" t="s">
        <v>32</v>
      </c>
      <c r="U979" t="s">
        <v>33</v>
      </c>
      <c r="V979">
        <v>1</v>
      </c>
      <c r="W979">
        <v>1.9764500000000001E-4</v>
      </c>
      <c r="X979">
        <v>178.15</v>
      </c>
      <c r="Y979">
        <v>151.44</v>
      </c>
      <c r="Z979">
        <v>9.1292063577475293</v>
      </c>
      <c r="AA979">
        <v>493</v>
      </c>
      <c r="AB979">
        <v>147.262</v>
      </c>
      <c r="AC979">
        <v>1.2166999999999999</v>
      </c>
    </row>
    <row r="980" spans="1:29" x14ac:dyDescent="0.2">
      <c r="A980" t="s">
        <v>13960</v>
      </c>
      <c r="B980" t="s">
        <v>13947</v>
      </c>
      <c r="C980" t="s">
        <v>13949</v>
      </c>
      <c r="D980" t="s">
        <v>13950</v>
      </c>
      <c r="E980" t="s">
        <v>13951</v>
      </c>
      <c r="F980">
        <f t="shared" si="30"/>
        <v>-3.83048306571434E-2</v>
      </c>
      <c r="G980">
        <f t="shared" si="31"/>
        <v>0.20737158321616059</v>
      </c>
      <c r="H980" t="s">
        <v>28</v>
      </c>
      <c r="I980">
        <v>26.8566188812256</v>
      </c>
      <c r="J980">
        <v>27.4822387695313</v>
      </c>
      <c r="K980">
        <v>26.8774814605713</v>
      </c>
      <c r="L980">
        <v>26.555391311645501</v>
      </c>
      <c r="M980">
        <v>25.939773559570298</v>
      </c>
      <c r="N980" t="s">
        <v>13958</v>
      </c>
      <c r="O980" t="s">
        <v>29</v>
      </c>
      <c r="P980" t="s">
        <v>13959</v>
      </c>
      <c r="Q980" t="s">
        <v>30</v>
      </c>
      <c r="R980" t="s">
        <v>2951</v>
      </c>
      <c r="T980" t="s">
        <v>32</v>
      </c>
      <c r="U980" t="s">
        <v>42</v>
      </c>
      <c r="V980">
        <v>0.99999300000000002</v>
      </c>
      <c r="W980">
        <v>6.9238000000000004E-5</v>
      </c>
      <c r="X980">
        <v>169.4</v>
      </c>
      <c r="Y980">
        <v>150.12</v>
      </c>
      <c r="Z980">
        <v>8.8414032731647492</v>
      </c>
      <c r="AA980">
        <v>287</v>
      </c>
      <c r="AB980">
        <v>51.691200000000002</v>
      </c>
      <c r="AC980" t="s">
        <v>28</v>
      </c>
    </row>
    <row r="981" spans="1:29" x14ac:dyDescent="0.2">
      <c r="A981" t="s">
        <v>10523</v>
      </c>
      <c r="B981" t="s">
        <v>10505</v>
      </c>
      <c r="C981" t="s">
        <v>10505</v>
      </c>
      <c r="D981" t="s">
        <v>10506</v>
      </c>
      <c r="E981" t="s">
        <v>10507</v>
      </c>
      <c r="F981">
        <f t="shared" si="30"/>
        <v>3.8229258354924557E-2</v>
      </c>
      <c r="G981">
        <f t="shared" si="31"/>
        <v>0.20739667957800823</v>
      </c>
      <c r="H981" t="s">
        <v>28</v>
      </c>
      <c r="I981">
        <v>26.487798690795898</v>
      </c>
      <c r="J981">
        <v>26.129041671752901</v>
      </c>
      <c r="K981">
        <v>26.7159423828125</v>
      </c>
      <c r="L981">
        <v>27.3138027191162</v>
      </c>
      <c r="M981" t="s">
        <v>28</v>
      </c>
      <c r="N981">
        <v>4</v>
      </c>
      <c r="O981" t="s">
        <v>29</v>
      </c>
      <c r="P981" t="s">
        <v>10522</v>
      </c>
      <c r="Q981" t="s">
        <v>30</v>
      </c>
      <c r="R981" t="s">
        <v>220</v>
      </c>
      <c r="U981" t="s">
        <v>189</v>
      </c>
      <c r="V981">
        <v>0.90745299999999995</v>
      </c>
      <c r="W981">
        <v>1.4048000000000001E-3</v>
      </c>
      <c r="X981">
        <v>120.22</v>
      </c>
      <c r="Y981">
        <v>89.831999999999994</v>
      </c>
      <c r="Z981">
        <v>7.3020927158433597</v>
      </c>
      <c r="AA981">
        <v>1043</v>
      </c>
      <c r="AB981">
        <v>9.9146099999999997</v>
      </c>
      <c r="AC981">
        <v>2.7147999999999999</v>
      </c>
    </row>
    <row r="982" spans="1:29" x14ac:dyDescent="0.2">
      <c r="A982" t="s">
        <v>1038</v>
      </c>
      <c r="B982" t="s">
        <v>1032</v>
      </c>
      <c r="C982" t="s">
        <v>1034</v>
      </c>
      <c r="D982" t="s">
        <v>1035</v>
      </c>
      <c r="E982" t="s">
        <v>1036</v>
      </c>
      <c r="F982">
        <f t="shared" si="30"/>
        <v>1.4381783453798317E-2</v>
      </c>
      <c r="G982">
        <f t="shared" si="31"/>
        <v>0.20761365486235311</v>
      </c>
      <c r="H982">
        <v>31.0309162139893</v>
      </c>
      <c r="I982">
        <v>31.579746246337901</v>
      </c>
      <c r="J982">
        <v>31.0979194641113</v>
      </c>
      <c r="K982">
        <v>31.387922286987301</v>
      </c>
      <c r="L982">
        <v>31.715875625610401</v>
      </c>
      <c r="M982">
        <v>31.543607711791999</v>
      </c>
      <c r="N982" t="s">
        <v>1033</v>
      </c>
      <c r="O982" t="s">
        <v>29</v>
      </c>
      <c r="P982" t="s">
        <v>1037</v>
      </c>
      <c r="Q982" t="s">
        <v>30</v>
      </c>
      <c r="R982" t="s">
        <v>1031</v>
      </c>
      <c r="T982" t="s">
        <v>32</v>
      </c>
      <c r="U982" t="s">
        <v>42</v>
      </c>
      <c r="V982">
        <v>0.866726</v>
      </c>
      <c r="W982">
        <v>4.21414E-4</v>
      </c>
      <c r="X982">
        <v>92.147000000000006</v>
      </c>
      <c r="Y982">
        <v>74.646000000000001</v>
      </c>
      <c r="Z982">
        <v>8.3731511671158891</v>
      </c>
      <c r="AA982">
        <v>2252</v>
      </c>
      <c r="AB982">
        <v>8.1642700000000001</v>
      </c>
      <c r="AC982" t="s">
        <v>28</v>
      </c>
    </row>
    <row r="983" spans="1:29" x14ac:dyDescent="0.2">
      <c r="A983" t="s">
        <v>21811</v>
      </c>
      <c r="B983" t="s">
        <v>21807</v>
      </c>
      <c r="C983" t="s">
        <v>8151</v>
      </c>
      <c r="D983" t="s">
        <v>8152</v>
      </c>
      <c r="E983" t="s">
        <v>21809</v>
      </c>
      <c r="F983">
        <f t="shared" si="30"/>
        <v>2.0410915872339341E-2</v>
      </c>
      <c r="G983">
        <f t="shared" si="31"/>
        <v>0.20763716138615951</v>
      </c>
      <c r="H983" t="s">
        <v>28</v>
      </c>
      <c r="I983">
        <v>27.618629455566399</v>
      </c>
      <c r="J983">
        <v>27.3120727539063</v>
      </c>
      <c r="K983">
        <v>27.8890190124512</v>
      </c>
      <c r="L983">
        <v>27.7505989074707</v>
      </c>
      <c r="M983">
        <v>27.93044090271</v>
      </c>
      <c r="N983" t="s">
        <v>21808</v>
      </c>
      <c r="O983" t="s">
        <v>27</v>
      </c>
      <c r="P983" t="s">
        <v>21810</v>
      </c>
      <c r="Q983" t="s">
        <v>30</v>
      </c>
      <c r="R983" t="s">
        <v>21806</v>
      </c>
      <c r="T983" t="s">
        <v>32</v>
      </c>
      <c r="U983" t="s">
        <v>33</v>
      </c>
      <c r="V983">
        <v>0.99998500000000001</v>
      </c>
      <c r="W983">
        <v>8.7449300000000002E-31</v>
      </c>
      <c r="X983">
        <v>262.25</v>
      </c>
      <c r="Y983">
        <v>218.66</v>
      </c>
      <c r="Z983">
        <v>9.3781616095549101</v>
      </c>
      <c r="AA983">
        <v>570</v>
      </c>
      <c r="AB983">
        <v>48.138599999999997</v>
      </c>
      <c r="AC983">
        <v>5.2773000000000003</v>
      </c>
    </row>
    <row r="984" spans="1:29" x14ac:dyDescent="0.2">
      <c r="A984" t="s">
        <v>19601</v>
      </c>
      <c r="B984" t="s">
        <v>19595</v>
      </c>
      <c r="C984" t="s">
        <v>19597</v>
      </c>
      <c r="D984" t="s">
        <v>19598</v>
      </c>
      <c r="E984" t="s">
        <v>19599</v>
      </c>
      <c r="F984">
        <f t="shared" si="30"/>
        <v>2.3628222762925796E-2</v>
      </c>
      <c r="G984">
        <f t="shared" si="31"/>
        <v>0.20779489978960178</v>
      </c>
      <c r="H984" t="s">
        <v>28</v>
      </c>
      <c r="I984">
        <v>27.533859252929702</v>
      </c>
      <c r="J984">
        <v>27.132026672363299</v>
      </c>
      <c r="K984">
        <v>27.564928054809599</v>
      </c>
      <c r="L984">
        <v>27.728256225585898</v>
      </c>
      <c r="M984">
        <v>28.059665679931602</v>
      </c>
      <c r="N984" t="s">
        <v>19596</v>
      </c>
      <c r="O984" t="s">
        <v>29</v>
      </c>
      <c r="P984" t="s">
        <v>19600</v>
      </c>
      <c r="Q984" t="s">
        <v>30</v>
      </c>
      <c r="R984" t="s">
        <v>298</v>
      </c>
      <c r="T984" t="s">
        <v>32</v>
      </c>
      <c r="U984" t="s">
        <v>33</v>
      </c>
      <c r="V984">
        <v>1</v>
      </c>
      <c r="W984">
        <v>5.7712799999999999E-4</v>
      </c>
      <c r="X984">
        <v>126.95</v>
      </c>
      <c r="Y984">
        <v>102.09</v>
      </c>
      <c r="Z984">
        <v>9.6328923809929794</v>
      </c>
      <c r="AA984">
        <v>20</v>
      </c>
      <c r="AB984">
        <v>107.166</v>
      </c>
      <c r="AC984" t="s">
        <v>28</v>
      </c>
    </row>
    <row r="985" spans="1:29" x14ac:dyDescent="0.2">
      <c r="A985" t="s">
        <v>2271</v>
      </c>
      <c r="B985" t="s">
        <v>2267</v>
      </c>
      <c r="C985" t="s">
        <v>2267</v>
      </c>
      <c r="D985" t="s">
        <v>2268</v>
      </c>
      <c r="E985" t="s">
        <v>2269</v>
      </c>
      <c r="F985">
        <f t="shared" si="30"/>
        <v>1.1683355716934863E-2</v>
      </c>
      <c r="G985">
        <f t="shared" si="31"/>
        <v>0.20832240313272926</v>
      </c>
      <c r="H985">
        <v>29.576055526733398</v>
      </c>
      <c r="I985">
        <v>29.721851348876999</v>
      </c>
      <c r="J985">
        <v>29.271553039550799</v>
      </c>
      <c r="K985">
        <v>29.804027557373001</v>
      </c>
      <c r="L985">
        <v>29.775285720825199</v>
      </c>
      <c r="M985">
        <v>29.710319519043001</v>
      </c>
      <c r="N985">
        <v>10</v>
      </c>
      <c r="O985" t="s">
        <v>29</v>
      </c>
      <c r="P985" t="s">
        <v>2270</v>
      </c>
      <c r="Q985" t="s">
        <v>30</v>
      </c>
      <c r="R985" t="s">
        <v>727</v>
      </c>
      <c r="T985" t="s">
        <v>32</v>
      </c>
      <c r="V985">
        <v>0.98787199999999997</v>
      </c>
      <c r="W985">
        <v>2.26003E-2</v>
      </c>
      <c r="X985">
        <v>67.385000000000005</v>
      </c>
      <c r="Y985">
        <v>44.149000000000001</v>
      </c>
      <c r="Z985">
        <v>8.48072537898849</v>
      </c>
      <c r="AA985">
        <v>57</v>
      </c>
      <c r="AB985">
        <v>16.098800000000001</v>
      </c>
      <c r="AC985" t="s">
        <v>28</v>
      </c>
    </row>
    <row r="986" spans="1:29" x14ac:dyDescent="0.2">
      <c r="A986" t="s">
        <v>10685</v>
      </c>
      <c r="B986" t="s">
        <v>10680</v>
      </c>
      <c r="C986" t="s">
        <v>10681</v>
      </c>
      <c r="D986" t="s">
        <v>10682</v>
      </c>
      <c r="E986" t="s">
        <v>10683</v>
      </c>
      <c r="F986">
        <f t="shared" si="30"/>
        <v>-3.2750662905962367E-2</v>
      </c>
      <c r="G986">
        <f t="shared" si="31"/>
        <v>0.20877526073820016</v>
      </c>
      <c r="H986" t="s">
        <v>28</v>
      </c>
      <c r="I986">
        <v>27.148897171020501</v>
      </c>
      <c r="J986">
        <v>27.0883083343506</v>
      </c>
      <c r="K986">
        <v>26.927165985107401</v>
      </c>
      <c r="L986">
        <v>26.752130508422901</v>
      </c>
      <c r="M986">
        <v>25.850456237793001</v>
      </c>
      <c r="N986" t="s">
        <v>9178</v>
      </c>
      <c r="O986" t="s">
        <v>29</v>
      </c>
      <c r="P986" t="s">
        <v>10684</v>
      </c>
      <c r="Q986" t="s">
        <v>30</v>
      </c>
      <c r="R986" t="s">
        <v>161</v>
      </c>
      <c r="T986" t="s">
        <v>32</v>
      </c>
      <c r="U986" t="s">
        <v>33</v>
      </c>
      <c r="V986">
        <v>0.967669</v>
      </c>
      <c r="W986">
        <v>5.3662800000000001E-6</v>
      </c>
      <c r="X986">
        <v>192.39</v>
      </c>
      <c r="Y986">
        <v>143.6</v>
      </c>
      <c r="Z986">
        <v>8.3561980103076294</v>
      </c>
      <c r="AA986">
        <v>855</v>
      </c>
      <c r="AB986">
        <v>14.7613</v>
      </c>
      <c r="AC986" t="s">
        <v>28</v>
      </c>
    </row>
    <row r="987" spans="1:29" x14ac:dyDescent="0.2">
      <c r="A987" t="s">
        <v>17670</v>
      </c>
      <c r="B987" t="s">
        <v>17664</v>
      </c>
      <c r="C987" t="s">
        <v>17666</v>
      </c>
      <c r="D987" t="s">
        <v>17667</v>
      </c>
      <c r="E987" t="s">
        <v>17668</v>
      </c>
      <c r="F987">
        <f t="shared" si="30"/>
        <v>1.8860258349996911E-2</v>
      </c>
      <c r="G987">
        <f t="shared" si="31"/>
        <v>0.20898006252517323</v>
      </c>
      <c r="H987">
        <v>31.200870513916001</v>
      </c>
      <c r="I987">
        <v>31.6782932281494</v>
      </c>
      <c r="J987">
        <v>31.985155105590799</v>
      </c>
      <c r="K987">
        <v>32.061912536621101</v>
      </c>
      <c r="L987">
        <v>32.053718566894503</v>
      </c>
      <c r="M987">
        <v>31.996984481811499</v>
      </c>
      <c r="N987" t="s">
        <v>17665</v>
      </c>
      <c r="O987" t="s">
        <v>29</v>
      </c>
      <c r="P987" t="s">
        <v>17669</v>
      </c>
      <c r="Q987" t="s">
        <v>30</v>
      </c>
      <c r="R987" t="s">
        <v>1031</v>
      </c>
      <c r="T987" t="s">
        <v>32</v>
      </c>
      <c r="U987" t="s">
        <v>42</v>
      </c>
      <c r="V987">
        <v>0.997367</v>
      </c>
      <c r="W987">
        <v>1.1348500000000001E-9</v>
      </c>
      <c r="X987">
        <v>174.63</v>
      </c>
      <c r="Y987">
        <v>162.13999999999999</v>
      </c>
      <c r="Z987">
        <v>9.1515843393598999</v>
      </c>
      <c r="AA987">
        <v>100</v>
      </c>
      <c r="AB987">
        <v>27.324100000000001</v>
      </c>
      <c r="AC987" t="s">
        <v>28</v>
      </c>
    </row>
    <row r="988" spans="1:29" x14ac:dyDescent="0.2">
      <c r="A988" t="s">
        <v>8671</v>
      </c>
      <c r="B988" t="s">
        <v>8653</v>
      </c>
      <c r="C988" t="s">
        <v>8647</v>
      </c>
      <c r="D988" t="s">
        <v>8648</v>
      </c>
      <c r="E988" t="s">
        <v>8649</v>
      </c>
      <c r="F988">
        <f t="shared" si="30"/>
        <v>-4.3634971401224014E-2</v>
      </c>
      <c r="G988">
        <f t="shared" si="31"/>
        <v>0.20906371718404182</v>
      </c>
      <c r="H988">
        <v>25.965013504028299</v>
      </c>
      <c r="I988">
        <v>24.592235565185501</v>
      </c>
      <c r="J988">
        <v>25.57692527771</v>
      </c>
      <c r="K988">
        <v>24.853481292724599</v>
      </c>
      <c r="L988">
        <v>24.390476226806602</v>
      </c>
      <c r="M988" t="s">
        <v>28</v>
      </c>
      <c r="N988" t="s">
        <v>8669</v>
      </c>
      <c r="O988" t="s">
        <v>29</v>
      </c>
      <c r="P988" t="s">
        <v>8670</v>
      </c>
      <c r="Q988" t="s">
        <v>30</v>
      </c>
      <c r="R988" t="s">
        <v>6172</v>
      </c>
      <c r="T988" t="s">
        <v>32</v>
      </c>
      <c r="U988" t="s">
        <v>33</v>
      </c>
      <c r="V988">
        <v>1</v>
      </c>
      <c r="W988">
        <v>8.3549799999999998E-50</v>
      </c>
      <c r="X988">
        <v>299.70999999999998</v>
      </c>
      <c r="Y988">
        <v>274.92</v>
      </c>
      <c r="Z988">
        <v>9.4608677867350899</v>
      </c>
      <c r="AA988">
        <v>42</v>
      </c>
      <c r="AB988">
        <v>142.42099999999999</v>
      </c>
      <c r="AC988">
        <v>5.4335000000000004</v>
      </c>
    </row>
    <row r="989" spans="1:29" x14ac:dyDescent="0.2">
      <c r="A989" t="s">
        <v>663</v>
      </c>
      <c r="B989" t="s">
        <v>648</v>
      </c>
      <c r="C989" t="s">
        <v>642</v>
      </c>
      <c r="D989" t="s">
        <v>643</v>
      </c>
      <c r="E989" t="s">
        <v>644</v>
      </c>
      <c r="F989">
        <f t="shared" si="30"/>
        <v>1.7693337167270104E-2</v>
      </c>
      <c r="G989">
        <f t="shared" si="31"/>
        <v>0.20908667581515825</v>
      </c>
      <c r="H989" t="s">
        <v>28</v>
      </c>
      <c r="I989">
        <v>28.632286071777301</v>
      </c>
      <c r="J989">
        <v>28.323757171630898</v>
      </c>
      <c r="K989">
        <v>28.647598266601602</v>
      </c>
      <c r="L989">
        <v>29.1061191558838</v>
      </c>
      <c r="M989">
        <v>28.734569549560501</v>
      </c>
      <c r="N989" t="s">
        <v>661</v>
      </c>
      <c r="O989" t="s">
        <v>29</v>
      </c>
      <c r="P989" t="s">
        <v>662</v>
      </c>
      <c r="Q989" t="s">
        <v>30</v>
      </c>
      <c r="R989" t="s">
        <v>660</v>
      </c>
      <c r="T989" t="s">
        <v>32</v>
      </c>
      <c r="U989" t="s">
        <v>33</v>
      </c>
      <c r="V989">
        <v>1</v>
      </c>
      <c r="W989">
        <v>1.32121E-30</v>
      </c>
      <c r="X989">
        <v>236.27</v>
      </c>
      <c r="Y989">
        <v>197.29</v>
      </c>
      <c r="Z989">
        <v>9.0021228462251592</v>
      </c>
      <c r="AA989">
        <v>217</v>
      </c>
      <c r="AB989">
        <v>66.588700000000003</v>
      </c>
      <c r="AC989" t="s">
        <v>28</v>
      </c>
    </row>
    <row r="990" spans="1:29" x14ac:dyDescent="0.2">
      <c r="A990" t="s">
        <v>13467</v>
      </c>
      <c r="B990" t="s">
        <v>13461</v>
      </c>
      <c r="C990" t="s">
        <v>13463</v>
      </c>
      <c r="D990" t="s">
        <v>13464</v>
      </c>
      <c r="E990" t="s">
        <v>13465</v>
      </c>
      <c r="F990">
        <f t="shared" si="30"/>
        <v>1.2178463128164592E-2</v>
      </c>
      <c r="G990">
        <f t="shared" si="31"/>
        <v>0.20910711111381211</v>
      </c>
      <c r="H990" t="s">
        <v>28</v>
      </c>
      <c r="I990">
        <v>25.354810714721701</v>
      </c>
      <c r="J990">
        <v>25.497562408447301</v>
      </c>
      <c r="K990">
        <v>25.551275253295898</v>
      </c>
      <c r="L990" t="s">
        <v>28</v>
      </c>
      <c r="M990">
        <v>25.732183456420898</v>
      </c>
      <c r="N990" t="s">
        <v>13462</v>
      </c>
      <c r="O990" t="s">
        <v>29</v>
      </c>
      <c r="P990" t="s">
        <v>13466</v>
      </c>
      <c r="Q990" t="s">
        <v>30</v>
      </c>
      <c r="R990" t="s">
        <v>12539</v>
      </c>
      <c r="T990" t="s">
        <v>32</v>
      </c>
      <c r="U990" t="s">
        <v>42</v>
      </c>
      <c r="V990">
        <v>0.99964900000000001</v>
      </c>
      <c r="W990">
        <v>1.3591300000000001E-3</v>
      </c>
      <c r="X990">
        <v>95.813999999999993</v>
      </c>
      <c r="Y990">
        <v>88.775000000000006</v>
      </c>
      <c r="Z990">
        <v>8.8522054229883107</v>
      </c>
      <c r="AA990">
        <v>1164</v>
      </c>
      <c r="AB990">
        <v>34.5471</v>
      </c>
      <c r="AC990" t="s">
        <v>28</v>
      </c>
    </row>
    <row r="991" spans="1:29" x14ac:dyDescent="0.2">
      <c r="A991" t="s">
        <v>8342</v>
      </c>
      <c r="B991" t="s">
        <v>8336</v>
      </c>
      <c r="C991" t="s">
        <v>8338</v>
      </c>
      <c r="D991" t="s">
        <v>8339</v>
      </c>
      <c r="E991" t="s">
        <v>8340</v>
      </c>
      <c r="F991">
        <f t="shared" si="30"/>
        <v>2.2658242756071638E-2</v>
      </c>
      <c r="G991">
        <f t="shared" si="31"/>
        <v>0.20936750714573549</v>
      </c>
      <c r="H991">
        <v>25.581529617309599</v>
      </c>
      <c r="I991">
        <v>26.288135528564499</v>
      </c>
      <c r="J991">
        <v>26.225288391113299</v>
      </c>
      <c r="K991">
        <v>26.7202548980713</v>
      </c>
      <c r="L991">
        <v>26.3383598327637</v>
      </c>
      <c r="M991">
        <v>26.272541046142599</v>
      </c>
      <c r="N991" t="s">
        <v>8337</v>
      </c>
      <c r="O991" t="s">
        <v>29</v>
      </c>
      <c r="P991" t="s">
        <v>8341</v>
      </c>
      <c r="Q991" t="s">
        <v>30</v>
      </c>
      <c r="R991" t="s">
        <v>632</v>
      </c>
      <c r="T991" t="s">
        <v>32</v>
      </c>
      <c r="U991" t="s">
        <v>42</v>
      </c>
      <c r="V991">
        <v>0.99987000000000004</v>
      </c>
      <c r="W991">
        <v>4.77089E-5</v>
      </c>
      <c r="X991">
        <v>142.38999999999999</v>
      </c>
      <c r="Y991">
        <v>102.71</v>
      </c>
      <c r="Z991">
        <v>9.3714188521101107</v>
      </c>
      <c r="AA991">
        <v>439</v>
      </c>
      <c r="AB991">
        <v>38.85</v>
      </c>
      <c r="AC991" t="s">
        <v>28</v>
      </c>
    </row>
    <row r="992" spans="1:29" x14ac:dyDescent="0.2">
      <c r="A992" t="s">
        <v>21782</v>
      </c>
      <c r="B992" t="s">
        <v>7973</v>
      </c>
      <c r="C992" t="s">
        <v>7973</v>
      </c>
      <c r="D992" t="s">
        <v>7974</v>
      </c>
      <c r="E992" t="s">
        <v>7975</v>
      </c>
      <c r="F992">
        <f t="shared" si="30"/>
        <v>-4.2184765177581927E-2</v>
      </c>
      <c r="G992">
        <f t="shared" si="31"/>
        <v>0.20953065245787225</v>
      </c>
      <c r="H992">
        <v>28.731885910034201</v>
      </c>
      <c r="I992">
        <v>29.209762573242202</v>
      </c>
      <c r="J992">
        <v>29.145887374877901</v>
      </c>
      <c r="K992">
        <v>27.847507476806602</v>
      </c>
      <c r="L992">
        <v>28.537788391113299</v>
      </c>
      <c r="M992" t="s">
        <v>28</v>
      </c>
      <c r="N992">
        <v>456</v>
      </c>
      <c r="O992" t="s">
        <v>27</v>
      </c>
      <c r="P992" t="s">
        <v>21781</v>
      </c>
      <c r="Q992" t="s">
        <v>30</v>
      </c>
      <c r="R992" t="s">
        <v>21780</v>
      </c>
      <c r="T992" t="s">
        <v>32</v>
      </c>
      <c r="U992" t="s">
        <v>189</v>
      </c>
      <c r="V992">
        <v>0.99999700000000002</v>
      </c>
      <c r="W992">
        <v>9.5105899999999998E-46</v>
      </c>
      <c r="X992">
        <v>303.7</v>
      </c>
      <c r="Y992">
        <v>259.39999999999998</v>
      </c>
      <c r="Z992">
        <v>8.9511868983966991</v>
      </c>
      <c r="AA992">
        <v>106</v>
      </c>
      <c r="AB992">
        <v>55.466700000000003</v>
      </c>
      <c r="AC992">
        <v>3.9784999999999999</v>
      </c>
    </row>
    <row r="993" spans="1:29" x14ac:dyDescent="0.2">
      <c r="A993" t="s">
        <v>23554</v>
      </c>
      <c r="B993" t="s">
        <v>6857</v>
      </c>
      <c r="C993" t="s">
        <v>6857</v>
      </c>
      <c r="D993" t="s">
        <v>6858</v>
      </c>
      <c r="E993" t="s">
        <v>6859</v>
      </c>
      <c r="F993">
        <f t="shared" si="30"/>
        <v>3.1052471666962449E-2</v>
      </c>
      <c r="G993">
        <f t="shared" si="31"/>
        <v>0.20997384568297861</v>
      </c>
      <c r="H993">
        <v>28.5934543609619</v>
      </c>
      <c r="I993">
        <v>29.779767990112301</v>
      </c>
      <c r="J993">
        <v>28.945449829101602</v>
      </c>
      <c r="K993">
        <v>29.582763671875</v>
      </c>
      <c r="L993" t="s">
        <v>28</v>
      </c>
      <c r="M993">
        <v>29.896226882934599</v>
      </c>
      <c r="N993">
        <v>451</v>
      </c>
      <c r="O993" t="s">
        <v>29</v>
      </c>
      <c r="P993" t="s">
        <v>6866</v>
      </c>
      <c r="Q993" t="s">
        <v>23177</v>
      </c>
      <c r="R993" t="s">
        <v>6865</v>
      </c>
      <c r="T993" t="s">
        <v>32</v>
      </c>
      <c r="U993" t="s">
        <v>33</v>
      </c>
      <c r="V993">
        <v>0.95453600000000005</v>
      </c>
      <c r="W993">
        <v>4.8679099999999998E-4</v>
      </c>
      <c r="X993">
        <v>163.59</v>
      </c>
      <c r="Y993">
        <v>97.314999999999998</v>
      </c>
      <c r="Z993">
        <v>9.6886867242841195</v>
      </c>
      <c r="AA993">
        <v>2020</v>
      </c>
      <c r="AB993">
        <v>13.2212</v>
      </c>
      <c r="AC993">
        <v>121.04</v>
      </c>
    </row>
    <row r="994" spans="1:29" x14ac:dyDescent="0.2">
      <c r="A994" t="s">
        <v>1125</v>
      </c>
      <c r="B994" t="s">
        <v>1119</v>
      </c>
      <c r="C994" t="s">
        <v>1121</v>
      </c>
      <c r="D994" t="s">
        <v>1122</v>
      </c>
      <c r="E994" t="s">
        <v>1123</v>
      </c>
      <c r="F994">
        <f t="shared" si="30"/>
        <v>5.2045476361233939E-2</v>
      </c>
      <c r="G994">
        <f t="shared" si="31"/>
        <v>0.21014962406158805</v>
      </c>
      <c r="H994" t="s">
        <v>28</v>
      </c>
      <c r="I994">
        <v>27.029705047607401</v>
      </c>
      <c r="J994">
        <v>26.197586059570298</v>
      </c>
      <c r="K994">
        <v>27.519983291626001</v>
      </c>
      <c r="L994">
        <v>27.2757759094238</v>
      </c>
      <c r="M994">
        <v>27.9780368804932</v>
      </c>
      <c r="N994" t="s">
        <v>1120</v>
      </c>
      <c r="O994" t="s">
        <v>29</v>
      </c>
      <c r="P994" t="s">
        <v>1124</v>
      </c>
      <c r="Q994" t="s">
        <v>30</v>
      </c>
      <c r="R994" t="s">
        <v>1118</v>
      </c>
      <c r="T994" t="s">
        <v>32</v>
      </c>
      <c r="U994" t="s">
        <v>33</v>
      </c>
      <c r="V994">
        <v>0.99802100000000005</v>
      </c>
      <c r="W994">
        <v>6.5090699999999997E-5</v>
      </c>
      <c r="X994">
        <v>148.52000000000001</v>
      </c>
      <c r="Y994">
        <v>125.09</v>
      </c>
      <c r="Z994">
        <v>9.0721763444789705</v>
      </c>
      <c r="AA994">
        <v>584</v>
      </c>
      <c r="AB994">
        <v>27.051600000000001</v>
      </c>
      <c r="AC994" t="s">
        <v>28</v>
      </c>
    </row>
    <row r="995" spans="1:29" x14ac:dyDescent="0.2">
      <c r="A995" t="s">
        <v>12854</v>
      </c>
      <c r="B995" t="s">
        <v>12851</v>
      </c>
      <c r="C995" t="s">
        <v>12838</v>
      </c>
      <c r="D995" t="s">
        <v>12839</v>
      </c>
      <c r="E995" t="s">
        <v>12840</v>
      </c>
      <c r="F995">
        <f t="shared" si="30"/>
        <v>3.5092995677948401E-2</v>
      </c>
      <c r="G995">
        <f t="shared" si="31"/>
        <v>0.2102727988940955</v>
      </c>
      <c r="H995">
        <v>27.344688415527301</v>
      </c>
      <c r="I995" t="s">
        <v>28</v>
      </c>
      <c r="J995">
        <v>27.873672485351602</v>
      </c>
      <c r="K995">
        <v>28.2834796905518</v>
      </c>
      <c r="L995">
        <v>28.439958572387699</v>
      </c>
      <c r="M995">
        <v>28.1435546875</v>
      </c>
      <c r="N995" t="s">
        <v>12852</v>
      </c>
      <c r="O995" t="s">
        <v>29</v>
      </c>
      <c r="P995" t="s">
        <v>12853</v>
      </c>
      <c r="Q995" t="s">
        <v>30</v>
      </c>
      <c r="R995" t="s">
        <v>303</v>
      </c>
      <c r="T995" t="s">
        <v>32</v>
      </c>
      <c r="U995" t="s">
        <v>33</v>
      </c>
      <c r="V995">
        <v>0.99869600000000003</v>
      </c>
      <c r="W995">
        <v>3.8055700000000003E-49</v>
      </c>
      <c r="X995">
        <v>267.39</v>
      </c>
      <c r="Y995">
        <v>213.04</v>
      </c>
      <c r="Z995">
        <v>9.2959847014094805</v>
      </c>
      <c r="AA995">
        <v>209</v>
      </c>
      <c r="AB995">
        <v>28.847899999999999</v>
      </c>
      <c r="AC995" t="s">
        <v>28</v>
      </c>
    </row>
    <row r="996" spans="1:29" x14ac:dyDescent="0.2">
      <c r="A996" t="s">
        <v>9653</v>
      </c>
      <c r="B996" t="s">
        <v>9646</v>
      </c>
      <c r="C996" t="s">
        <v>9635</v>
      </c>
      <c r="D996" t="s">
        <v>9636</v>
      </c>
      <c r="E996" t="s">
        <v>9637</v>
      </c>
      <c r="F996">
        <f t="shared" si="30"/>
        <v>-2.3654168859206758E-2</v>
      </c>
      <c r="G996">
        <f t="shared" si="31"/>
        <v>0.21062889847688013</v>
      </c>
      <c r="H996">
        <v>28.000776290893601</v>
      </c>
      <c r="I996">
        <v>27.8851833343506</v>
      </c>
      <c r="J996">
        <v>27.944583892822301</v>
      </c>
      <c r="K996">
        <v>27.9841918945313</v>
      </c>
      <c r="L996">
        <v>27.1664333343506</v>
      </c>
      <c r="M996">
        <v>27.316654205322301</v>
      </c>
      <c r="N996" t="s">
        <v>9651</v>
      </c>
      <c r="O996" t="s">
        <v>29</v>
      </c>
      <c r="P996" t="s">
        <v>9652</v>
      </c>
      <c r="Q996" t="s">
        <v>30</v>
      </c>
      <c r="R996" t="s">
        <v>9650</v>
      </c>
      <c r="T996" t="s">
        <v>32</v>
      </c>
      <c r="U996" t="s">
        <v>33</v>
      </c>
      <c r="V996">
        <v>0.99997199999999997</v>
      </c>
      <c r="W996">
        <v>9.2565599999999997E-26</v>
      </c>
      <c r="X996">
        <v>255.24</v>
      </c>
      <c r="Y996">
        <v>224.85</v>
      </c>
      <c r="Z996">
        <v>9.3639502593966402</v>
      </c>
      <c r="AA996">
        <v>261</v>
      </c>
      <c r="AB996">
        <v>46.965899999999998</v>
      </c>
      <c r="AC996" t="s">
        <v>28</v>
      </c>
    </row>
    <row r="997" spans="1:29" x14ac:dyDescent="0.2">
      <c r="A997" t="s">
        <v>1212</v>
      </c>
      <c r="B997" t="s">
        <v>1206</v>
      </c>
      <c r="C997" t="s">
        <v>1208</v>
      </c>
      <c r="D997" t="s">
        <v>1209</v>
      </c>
      <c r="E997" t="s">
        <v>1210</v>
      </c>
      <c r="F997">
        <f t="shared" si="30"/>
        <v>4.076026084602867E-2</v>
      </c>
      <c r="G997">
        <f t="shared" si="31"/>
        <v>0.21070121522866717</v>
      </c>
      <c r="H997">
        <v>28.413206100463899</v>
      </c>
      <c r="I997">
        <v>27.962511062622099</v>
      </c>
      <c r="J997">
        <v>29.491308212280298</v>
      </c>
      <c r="K997">
        <v>29.3454074859619</v>
      </c>
      <c r="L997">
        <v>29.436328887939499</v>
      </c>
      <c r="M997">
        <v>29.545873641967798</v>
      </c>
      <c r="N997" t="s">
        <v>1207</v>
      </c>
      <c r="O997" t="s">
        <v>29</v>
      </c>
      <c r="P997" t="s">
        <v>1211</v>
      </c>
      <c r="Q997" t="s">
        <v>30</v>
      </c>
      <c r="R997" t="s">
        <v>632</v>
      </c>
      <c r="T997" t="s">
        <v>32</v>
      </c>
      <c r="U997" t="s">
        <v>42</v>
      </c>
      <c r="V997">
        <v>0.99734900000000004</v>
      </c>
      <c r="W997">
        <v>2.2575199999999998E-3</v>
      </c>
      <c r="X997">
        <v>123.92</v>
      </c>
      <c r="Y997">
        <v>107.72</v>
      </c>
      <c r="Z997">
        <v>8.9314832970220799</v>
      </c>
      <c r="AA997">
        <v>2729</v>
      </c>
      <c r="AB997">
        <v>25.754100000000001</v>
      </c>
      <c r="AC997" t="s">
        <v>28</v>
      </c>
    </row>
    <row r="998" spans="1:29" x14ac:dyDescent="0.2">
      <c r="A998" t="s">
        <v>674</v>
      </c>
      <c r="B998" t="s">
        <v>665</v>
      </c>
      <c r="C998" t="s">
        <v>667</v>
      </c>
      <c r="D998" t="s">
        <v>668</v>
      </c>
      <c r="E998" t="s">
        <v>669</v>
      </c>
      <c r="F998">
        <f t="shared" si="30"/>
        <v>2.2520345805310881E-2</v>
      </c>
      <c r="G998">
        <f t="shared" si="31"/>
        <v>0.21124262182969786</v>
      </c>
      <c r="H998">
        <v>30.207227706909201</v>
      </c>
      <c r="I998">
        <v>30.621303558349599</v>
      </c>
      <c r="J998">
        <v>30.1262016296387</v>
      </c>
      <c r="K998">
        <v>30.957330703735401</v>
      </c>
      <c r="L998">
        <v>30.277418136596701</v>
      </c>
      <c r="M998">
        <v>31.1509189605713</v>
      </c>
      <c r="N998" t="s">
        <v>672</v>
      </c>
      <c r="O998" t="s">
        <v>29</v>
      </c>
      <c r="P998" t="s">
        <v>673</v>
      </c>
      <c r="Q998" t="s">
        <v>30</v>
      </c>
      <c r="R998" t="s">
        <v>161</v>
      </c>
      <c r="T998" t="s">
        <v>32</v>
      </c>
      <c r="U998" t="s">
        <v>33</v>
      </c>
      <c r="V998">
        <v>1</v>
      </c>
      <c r="W998">
        <v>1.9920799999999998E-15</v>
      </c>
      <c r="X998">
        <v>228.03</v>
      </c>
      <c r="Y998">
        <v>214.71</v>
      </c>
      <c r="Z998">
        <v>10.6450880681153</v>
      </c>
      <c r="AA998">
        <v>39</v>
      </c>
      <c r="AB998">
        <v>81.584199999999996</v>
      </c>
      <c r="AC998" t="s">
        <v>28</v>
      </c>
    </row>
    <row r="999" spans="1:29" x14ac:dyDescent="0.2">
      <c r="A999" t="s">
        <v>17282</v>
      </c>
      <c r="B999" t="s">
        <v>17276</v>
      </c>
      <c r="C999" t="s">
        <v>17278</v>
      </c>
      <c r="D999" t="s">
        <v>17279</v>
      </c>
      <c r="E999" t="s">
        <v>17280</v>
      </c>
      <c r="F999">
        <f t="shared" si="30"/>
        <v>4.8496619196352987E-2</v>
      </c>
      <c r="G999">
        <f t="shared" si="31"/>
        <v>0.21165304925743816</v>
      </c>
      <c r="H999">
        <v>26.49391746521</v>
      </c>
      <c r="I999">
        <v>25.937574386596701</v>
      </c>
      <c r="J999">
        <v>25.813453674316399</v>
      </c>
      <c r="K999">
        <v>27.608018875122099</v>
      </c>
      <c r="L999">
        <v>27.333387374877901</v>
      </c>
      <c r="M999">
        <v>25.978473663330099</v>
      </c>
      <c r="N999" t="s">
        <v>17277</v>
      </c>
      <c r="O999" t="s">
        <v>29</v>
      </c>
      <c r="P999" t="s">
        <v>17281</v>
      </c>
      <c r="Q999" t="s">
        <v>30</v>
      </c>
      <c r="R999" t="s">
        <v>14522</v>
      </c>
      <c r="T999" t="s">
        <v>32</v>
      </c>
      <c r="U999" t="s">
        <v>42</v>
      </c>
      <c r="V999">
        <v>0.99969799999999998</v>
      </c>
      <c r="W999">
        <v>6.8303300000000003E-7</v>
      </c>
      <c r="X999">
        <v>155.79</v>
      </c>
      <c r="Y999">
        <v>133.94999999999999</v>
      </c>
      <c r="Z999">
        <v>9.3273793712928494</v>
      </c>
      <c r="AA999">
        <v>785</v>
      </c>
      <c r="AB999">
        <v>35.994399999999999</v>
      </c>
      <c r="AC999" t="s">
        <v>28</v>
      </c>
    </row>
    <row r="1000" spans="1:29" x14ac:dyDescent="0.2">
      <c r="A1000" t="s">
        <v>2843</v>
      </c>
      <c r="B1000" t="s">
        <v>2837</v>
      </c>
      <c r="C1000" t="s">
        <v>2839</v>
      </c>
      <c r="D1000" t="s">
        <v>2840</v>
      </c>
      <c r="E1000" t="s">
        <v>2841</v>
      </c>
      <c r="F1000">
        <f t="shared" si="30"/>
        <v>-2.0737198183532445E-2</v>
      </c>
      <c r="G1000">
        <f t="shared" si="31"/>
        <v>0.21178647790134358</v>
      </c>
      <c r="H1000" t="s">
        <v>28</v>
      </c>
      <c r="I1000">
        <v>28.644611358642599</v>
      </c>
      <c r="J1000">
        <v>28.374761581420898</v>
      </c>
      <c r="K1000">
        <v>28.428102493286101</v>
      </c>
      <c r="L1000">
        <v>27.689191818237301</v>
      </c>
      <c r="M1000">
        <v>28.191169738769499</v>
      </c>
      <c r="N1000" t="s">
        <v>2838</v>
      </c>
      <c r="O1000" t="s">
        <v>29</v>
      </c>
      <c r="P1000" t="s">
        <v>2842</v>
      </c>
      <c r="Q1000" t="s">
        <v>30</v>
      </c>
      <c r="T1000" t="s">
        <v>32</v>
      </c>
      <c r="U1000" t="s">
        <v>33</v>
      </c>
      <c r="V1000">
        <v>0.99961699999999998</v>
      </c>
      <c r="W1000">
        <v>7.7425700000000006E-5</v>
      </c>
      <c r="X1000">
        <v>76.611000000000004</v>
      </c>
      <c r="Y1000">
        <v>69.733000000000004</v>
      </c>
      <c r="Z1000">
        <v>7.4057389775042504</v>
      </c>
      <c r="AA1000">
        <v>1083</v>
      </c>
      <c r="AB1000">
        <v>34.2639</v>
      </c>
      <c r="AC1000" t="s">
        <v>28</v>
      </c>
    </row>
    <row r="1001" spans="1:29" x14ac:dyDescent="0.2">
      <c r="A1001" t="s">
        <v>23303</v>
      </c>
      <c r="B1001" t="s">
        <v>2418</v>
      </c>
      <c r="C1001" t="s">
        <v>2412</v>
      </c>
      <c r="D1001" t="s">
        <v>2413</v>
      </c>
      <c r="E1001" t="s">
        <v>2414</v>
      </c>
      <c r="F1001">
        <f t="shared" si="30"/>
        <v>4.6782173639693045E-2</v>
      </c>
      <c r="G1001">
        <f t="shared" si="31"/>
        <v>0.21195478146054672</v>
      </c>
      <c r="H1001">
        <v>29.363630294799801</v>
      </c>
      <c r="I1001">
        <v>30.650529861450199</v>
      </c>
      <c r="J1001">
        <v>28.796838760376001</v>
      </c>
      <c r="K1001">
        <v>30.378755569458001</v>
      </c>
      <c r="L1001" t="s">
        <v>28</v>
      </c>
      <c r="M1001">
        <v>30.779956817626999</v>
      </c>
      <c r="N1001" t="s">
        <v>23301</v>
      </c>
      <c r="O1001" t="s">
        <v>29</v>
      </c>
      <c r="P1001" t="s">
        <v>23302</v>
      </c>
      <c r="Q1001" t="s">
        <v>23177</v>
      </c>
      <c r="R1001" t="s">
        <v>23300</v>
      </c>
      <c r="T1001" t="s">
        <v>32</v>
      </c>
      <c r="V1001">
        <v>0.95483099999999999</v>
      </c>
      <c r="W1001">
        <v>1.59601E-49</v>
      </c>
      <c r="X1001">
        <v>215.27</v>
      </c>
      <c r="Y1001">
        <v>206.73</v>
      </c>
      <c r="Z1001">
        <v>8.9002360010945107</v>
      </c>
      <c r="AA1001">
        <v>321</v>
      </c>
      <c r="AB1001">
        <v>16.317399999999999</v>
      </c>
      <c r="AC1001" t="s">
        <v>28</v>
      </c>
    </row>
    <row r="1002" spans="1:29" x14ac:dyDescent="0.2">
      <c r="A1002" t="s">
        <v>24634</v>
      </c>
      <c r="B1002" t="s">
        <v>2418</v>
      </c>
      <c r="C1002" t="s">
        <v>2412</v>
      </c>
      <c r="D1002" t="s">
        <v>2413</v>
      </c>
      <c r="E1002" t="s">
        <v>2414</v>
      </c>
      <c r="F1002">
        <f t="shared" si="30"/>
        <v>4.6782173639693045E-2</v>
      </c>
      <c r="G1002">
        <f t="shared" si="31"/>
        <v>0.21195478146054672</v>
      </c>
      <c r="H1002">
        <v>29.363630294799801</v>
      </c>
      <c r="I1002">
        <v>30.650529861450199</v>
      </c>
      <c r="J1002">
        <v>28.796838760376001</v>
      </c>
      <c r="K1002">
        <v>30.378755569458001</v>
      </c>
      <c r="L1002" t="s">
        <v>28</v>
      </c>
      <c r="M1002">
        <v>30.779956817626999</v>
      </c>
      <c r="N1002" t="s">
        <v>24632</v>
      </c>
      <c r="O1002" t="s">
        <v>27</v>
      </c>
      <c r="P1002" t="s">
        <v>24633</v>
      </c>
      <c r="Q1002" t="s">
        <v>23177</v>
      </c>
      <c r="R1002" t="s">
        <v>24631</v>
      </c>
      <c r="T1002" t="s">
        <v>32</v>
      </c>
      <c r="U1002" t="s">
        <v>42</v>
      </c>
      <c r="V1002">
        <v>0.82784400000000002</v>
      </c>
      <c r="W1002">
        <v>2.7569199999999999E-12</v>
      </c>
      <c r="X1002">
        <v>156.88</v>
      </c>
      <c r="Y1002">
        <v>138.78</v>
      </c>
      <c r="Z1002">
        <v>8.6173358980098396</v>
      </c>
      <c r="AA1002">
        <v>639</v>
      </c>
      <c r="AB1002">
        <v>6.8202600000000002</v>
      </c>
      <c r="AC1002">
        <v>13.73</v>
      </c>
    </row>
    <row r="1003" spans="1:29" x14ac:dyDescent="0.2">
      <c r="A1003" t="s">
        <v>17557</v>
      </c>
      <c r="B1003" t="s">
        <v>17549</v>
      </c>
      <c r="C1003" t="s">
        <v>17549</v>
      </c>
      <c r="D1003" t="s">
        <v>17550</v>
      </c>
      <c r="E1003" t="s">
        <v>17551</v>
      </c>
      <c r="F1003">
        <f t="shared" si="30"/>
        <v>5.0764687675781586E-2</v>
      </c>
      <c r="G1003">
        <f t="shared" si="31"/>
        <v>0.21215269323141472</v>
      </c>
      <c r="H1003">
        <v>27.0077419281006</v>
      </c>
      <c r="I1003">
        <v>28.852577209472699</v>
      </c>
      <c r="J1003">
        <v>27.450811386108398</v>
      </c>
      <c r="K1003">
        <v>28.986986160278299</v>
      </c>
      <c r="L1003">
        <v>28.6441650390625</v>
      </c>
      <c r="M1003">
        <v>28.663667678833001</v>
      </c>
      <c r="N1003">
        <v>1112</v>
      </c>
      <c r="O1003" t="s">
        <v>29</v>
      </c>
      <c r="P1003" t="s">
        <v>17556</v>
      </c>
      <c r="Q1003" t="s">
        <v>30</v>
      </c>
      <c r="R1003" t="s">
        <v>13535</v>
      </c>
      <c r="T1003" t="s">
        <v>32</v>
      </c>
      <c r="U1003" t="s">
        <v>33</v>
      </c>
      <c r="V1003">
        <v>0.95862700000000001</v>
      </c>
      <c r="W1003">
        <v>2.5630699999999999E-12</v>
      </c>
      <c r="X1003">
        <v>158.77000000000001</v>
      </c>
      <c r="Y1003">
        <v>130.69999999999999</v>
      </c>
      <c r="Z1003">
        <v>8.4220478647058794</v>
      </c>
      <c r="AA1003">
        <v>360</v>
      </c>
      <c r="AB1003">
        <v>14.408899999999999</v>
      </c>
      <c r="AC1003" t="s">
        <v>28</v>
      </c>
    </row>
    <row r="1004" spans="1:29" x14ac:dyDescent="0.2">
      <c r="A1004" t="s">
        <v>11419</v>
      </c>
      <c r="B1004" t="s">
        <v>11416</v>
      </c>
      <c r="C1004" t="s">
        <v>11402</v>
      </c>
      <c r="D1004" t="s">
        <v>11403</v>
      </c>
      <c r="E1004" t="s">
        <v>11404</v>
      </c>
      <c r="F1004">
        <f t="shared" si="30"/>
        <v>4.7404347513771823E-2</v>
      </c>
      <c r="G1004">
        <f t="shared" si="31"/>
        <v>0.21236685304882894</v>
      </c>
      <c r="H1004">
        <v>25.324642181396499</v>
      </c>
      <c r="I1004">
        <v>26.0746555328369</v>
      </c>
      <c r="J1004" t="s">
        <v>28</v>
      </c>
      <c r="K1004">
        <v>27.220758438110401</v>
      </c>
      <c r="L1004">
        <v>25.963779449462901</v>
      </c>
      <c r="M1004">
        <v>26.489820480346701</v>
      </c>
      <c r="N1004" t="s">
        <v>11417</v>
      </c>
      <c r="O1004" t="s">
        <v>29</v>
      </c>
      <c r="P1004" t="s">
        <v>11418</v>
      </c>
      <c r="Q1004" t="s">
        <v>30</v>
      </c>
      <c r="R1004" t="s">
        <v>1133</v>
      </c>
      <c r="T1004" t="s">
        <v>32</v>
      </c>
      <c r="U1004" t="s">
        <v>42</v>
      </c>
      <c r="V1004">
        <v>0.992977</v>
      </c>
      <c r="W1004">
        <v>3.18841E-3</v>
      </c>
      <c r="X1004">
        <v>159.12</v>
      </c>
      <c r="Y1004">
        <v>114.24</v>
      </c>
      <c r="Z1004">
        <v>9.1616374807045897</v>
      </c>
      <c r="AA1004">
        <v>1633</v>
      </c>
      <c r="AB1004">
        <v>21.5044</v>
      </c>
      <c r="AC1004">
        <v>133.6</v>
      </c>
    </row>
    <row r="1005" spans="1:29" x14ac:dyDescent="0.2">
      <c r="A1005" t="s">
        <v>16997</v>
      </c>
      <c r="B1005" t="s">
        <v>16994</v>
      </c>
      <c r="C1005" t="s">
        <v>16989</v>
      </c>
      <c r="D1005" t="s">
        <v>16990</v>
      </c>
      <c r="E1005" t="s">
        <v>16991</v>
      </c>
      <c r="F1005">
        <f t="shared" si="30"/>
        <v>6.3564513608839121E-2</v>
      </c>
      <c r="G1005">
        <f t="shared" si="31"/>
        <v>0.21307220425754561</v>
      </c>
      <c r="H1005">
        <v>26.3252773284912</v>
      </c>
      <c r="I1005">
        <v>28.620588302612301</v>
      </c>
      <c r="J1005">
        <v>27.633325576782202</v>
      </c>
      <c r="K1005">
        <v>28.350307464599599</v>
      </c>
      <c r="L1005">
        <v>29.182317733764599</v>
      </c>
      <c r="M1005" t="s">
        <v>28</v>
      </c>
      <c r="N1005" t="s">
        <v>16995</v>
      </c>
      <c r="O1005" t="s">
        <v>29</v>
      </c>
      <c r="P1005" t="s">
        <v>16996</v>
      </c>
      <c r="Q1005" t="s">
        <v>30</v>
      </c>
      <c r="R1005" t="s">
        <v>3428</v>
      </c>
      <c r="T1005" t="s">
        <v>32</v>
      </c>
      <c r="U1005" t="s">
        <v>42</v>
      </c>
      <c r="V1005">
        <v>0.99980500000000005</v>
      </c>
      <c r="W1005">
        <v>3.4912300000000001E-3</v>
      </c>
      <c r="X1005">
        <v>163.16</v>
      </c>
      <c r="Y1005">
        <v>89.912000000000006</v>
      </c>
      <c r="Z1005">
        <v>8.7156942164162903</v>
      </c>
      <c r="AA1005">
        <v>88</v>
      </c>
      <c r="AB1005">
        <v>37.092500000000001</v>
      </c>
      <c r="AC1005" t="s">
        <v>28</v>
      </c>
    </row>
    <row r="1006" spans="1:29" x14ac:dyDescent="0.2">
      <c r="A1006" t="s">
        <v>12237</v>
      </c>
      <c r="B1006" t="s">
        <v>12228</v>
      </c>
      <c r="C1006" t="s">
        <v>12230</v>
      </c>
      <c r="D1006" t="s">
        <v>12231</v>
      </c>
      <c r="E1006" t="s">
        <v>12232</v>
      </c>
      <c r="F1006">
        <f t="shared" si="30"/>
        <v>5.0650320284303781E-2</v>
      </c>
      <c r="G1006">
        <f t="shared" si="31"/>
        <v>0.21372176675800822</v>
      </c>
      <c r="H1006">
        <v>26.282472610473601</v>
      </c>
      <c r="I1006">
        <v>27.149477005004901</v>
      </c>
      <c r="J1006" t="s">
        <v>28</v>
      </c>
      <c r="K1006">
        <v>28.0195617675781</v>
      </c>
      <c r="L1006">
        <v>27.9725151062012</v>
      </c>
      <c r="M1006">
        <v>27.019668579101602</v>
      </c>
      <c r="N1006" t="s">
        <v>12235</v>
      </c>
      <c r="O1006" t="s">
        <v>29</v>
      </c>
      <c r="P1006" t="s">
        <v>12236</v>
      </c>
      <c r="Q1006" t="s">
        <v>30</v>
      </c>
      <c r="R1006" t="s">
        <v>93</v>
      </c>
      <c r="T1006" t="s">
        <v>32</v>
      </c>
      <c r="U1006" t="s">
        <v>42</v>
      </c>
      <c r="V1006">
        <v>1</v>
      </c>
      <c r="W1006">
        <v>1.44955E-4</v>
      </c>
      <c r="X1006">
        <v>138.87</v>
      </c>
      <c r="Y1006">
        <v>106.14</v>
      </c>
      <c r="Z1006">
        <v>11.0880297178427</v>
      </c>
      <c r="AA1006">
        <v>765</v>
      </c>
      <c r="AB1006">
        <v>133.71199999999999</v>
      </c>
      <c r="AC1006" t="s">
        <v>28</v>
      </c>
    </row>
    <row r="1007" spans="1:29" x14ac:dyDescent="0.2">
      <c r="A1007" t="s">
        <v>11242</v>
      </c>
      <c r="B1007" t="s">
        <v>11238</v>
      </c>
      <c r="C1007" t="s">
        <v>11238</v>
      </c>
      <c r="D1007" t="s">
        <v>11239</v>
      </c>
      <c r="E1007" t="s">
        <v>11240</v>
      </c>
      <c r="F1007">
        <f t="shared" si="30"/>
        <v>3.4500149236780776E-2</v>
      </c>
      <c r="G1007">
        <f t="shared" si="31"/>
        <v>0.21393677441779591</v>
      </c>
      <c r="H1007">
        <v>27.771024703979499</v>
      </c>
      <c r="I1007">
        <v>28.910535812377901</v>
      </c>
      <c r="J1007">
        <v>28.9440822601318</v>
      </c>
      <c r="K1007">
        <v>29.231531143188501</v>
      </c>
      <c r="L1007">
        <v>29.160915374755898</v>
      </c>
      <c r="M1007">
        <v>29.305500030517599</v>
      </c>
      <c r="N1007">
        <v>41</v>
      </c>
      <c r="O1007" t="s">
        <v>29</v>
      </c>
      <c r="P1007" t="s">
        <v>11241</v>
      </c>
      <c r="Q1007" t="s">
        <v>30</v>
      </c>
      <c r="R1007" t="s">
        <v>746</v>
      </c>
      <c r="S1007" t="s">
        <v>6523</v>
      </c>
      <c r="T1007" t="s">
        <v>32</v>
      </c>
      <c r="U1007" t="s">
        <v>33</v>
      </c>
      <c r="V1007">
        <v>0.99999199999999999</v>
      </c>
      <c r="W1007">
        <v>2.9521E-3</v>
      </c>
      <c r="X1007">
        <v>148.91</v>
      </c>
      <c r="Y1007">
        <v>86.951999999999998</v>
      </c>
      <c r="Z1007">
        <v>9.3334472744967503</v>
      </c>
      <c r="AA1007">
        <v>465</v>
      </c>
      <c r="AB1007">
        <v>50.948900000000002</v>
      </c>
      <c r="AC1007" t="s">
        <v>28</v>
      </c>
    </row>
    <row r="1008" spans="1:29" x14ac:dyDescent="0.2">
      <c r="A1008" t="s">
        <v>3413</v>
      </c>
      <c r="B1008" t="s">
        <v>3410</v>
      </c>
      <c r="C1008" t="s">
        <v>3393</v>
      </c>
      <c r="D1008" t="s">
        <v>3394</v>
      </c>
      <c r="E1008" t="s">
        <v>3395</v>
      </c>
      <c r="F1008">
        <f t="shared" si="30"/>
        <v>2.144431925218122E-2</v>
      </c>
      <c r="G1008">
        <f t="shared" si="31"/>
        <v>0.21404522458285277</v>
      </c>
      <c r="H1008" t="s">
        <v>28</v>
      </c>
      <c r="I1008">
        <v>27.367696762085</v>
      </c>
      <c r="J1008">
        <v>27.644920349121101</v>
      </c>
      <c r="K1008">
        <v>28.3527927398682</v>
      </c>
      <c r="L1008">
        <v>27.774925231933601</v>
      </c>
      <c r="M1008">
        <v>27.626935958862301</v>
      </c>
      <c r="N1008" t="s">
        <v>3411</v>
      </c>
      <c r="O1008" t="s">
        <v>29</v>
      </c>
      <c r="P1008" t="s">
        <v>3412</v>
      </c>
      <c r="Q1008" t="s">
        <v>30</v>
      </c>
      <c r="R1008" t="s">
        <v>3409</v>
      </c>
      <c r="T1008" t="s">
        <v>32</v>
      </c>
      <c r="U1008" t="s">
        <v>33</v>
      </c>
      <c r="V1008">
        <v>0.99994499999999997</v>
      </c>
      <c r="W1008">
        <v>1.02863E-3</v>
      </c>
      <c r="X1008">
        <v>147.74</v>
      </c>
      <c r="Y1008">
        <v>75.513999999999996</v>
      </c>
      <c r="Z1008">
        <v>9.44343510611494</v>
      </c>
      <c r="AA1008">
        <v>71</v>
      </c>
      <c r="AB1008">
        <v>42.5961</v>
      </c>
      <c r="AC1008">
        <v>35.311</v>
      </c>
    </row>
    <row r="1009" spans="1:29" x14ac:dyDescent="0.2">
      <c r="A1009" t="s">
        <v>5518</v>
      </c>
      <c r="B1009" t="s">
        <v>5512</v>
      </c>
      <c r="C1009" t="s">
        <v>5514</v>
      </c>
      <c r="D1009" t="s">
        <v>5515</v>
      </c>
      <c r="E1009" t="s">
        <v>5516</v>
      </c>
      <c r="F1009">
        <f t="shared" si="30"/>
        <v>3.6211194142590004E-2</v>
      </c>
      <c r="G1009">
        <f t="shared" si="31"/>
        <v>0.21431264501886849</v>
      </c>
      <c r="H1009" t="s">
        <v>28</v>
      </c>
      <c r="I1009">
        <v>26.851385116577099</v>
      </c>
      <c r="J1009">
        <v>26.2852973937988</v>
      </c>
      <c r="K1009">
        <v>27.457637786865199</v>
      </c>
      <c r="L1009">
        <v>27.0395698547363</v>
      </c>
      <c r="M1009">
        <v>27.233705520629901</v>
      </c>
      <c r="N1009" t="s">
        <v>5513</v>
      </c>
      <c r="O1009" t="s">
        <v>29</v>
      </c>
      <c r="P1009" t="s">
        <v>5517</v>
      </c>
      <c r="Q1009" t="s">
        <v>30</v>
      </c>
      <c r="R1009" t="s">
        <v>303</v>
      </c>
      <c r="T1009" t="s">
        <v>32</v>
      </c>
      <c r="U1009" t="s">
        <v>189</v>
      </c>
      <c r="V1009">
        <v>1</v>
      </c>
      <c r="W1009">
        <v>5.7603599999999997E-11</v>
      </c>
      <c r="X1009">
        <v>217.48</v>
      </c>
      <c r="Y1009">
        <v>200.54</v>
      </c>
      <c r="Z1009">
        <v>9.5415917234937702</v>
      </c>
      <c r="AA1009">
        <v>1066</v>
      </c>
      <c r="AB1009">
        <v>123.28700000000001</v>
      </c>
      <c r="AC1009" t="s">
        <v>28</v>
      </c>
    </row>
    <row r="1010" spans="1:29" x14ac:dyDescent="0.2">
      <c r="A1010" t="s">
        <v>19594</v>
      </c>
      <c r="B1010" t="s">
        <v>19586</v>
      </c>
      <c r="C1010" t="s">
        <v>19586</v>
      </c>
      <c r="D1010" t="s">
        <v>19587</v>
      </c>
      <c r="E1010" t="s">
        <v>19588</v>
      </c>
      <c r="F1010">
        <f t="shared" si="30"/>
        <v>-1.9394079430377714E-2</v>
      </c>
      <c r="G1010">
        <f t="shared" si="31"/>
        <v>0.21474670367657783</v>
      </c>
      <c r="H1010">
        <v>29.763351440429702</v>
      </c>
      <c r="I1010">
        <v>30.2906589508057</v>
      </c>
      <c r="J1010">
        <v>30.039047241210898</v>
      </c>
      <c r="K1010">
        <v>29.229425430297901</v>
      </c>
      <c r="L1010">
        <v>29.981143951416001</v>
      </c>
      <c r="M1010">
        <v>29.6794757843018</v>
      </c>
      <c r="N1010">
        <v>568</v>
      </c>
      <c r="O1010" t="s">
        <v>29</v>
      </c>
      <c r="P1010" t="s">
        <v>19593</v>
      </c>
      <c r="Q1010" t="s">
        <v>30</v>
      </c>
      <c r="R1010" t="s">
        <v>188</v>
      </c>
      <c r="T1010" t="s">
        <v>32</v>
      </c>
      <c r="U1010" t="s">
        <v>33</v>
      </c>
      <c r="V1010">
        <v>0.98973100000000003</v>
      </c>
      <c r="W1010">
        <v>1.1349299999999999E-3</v>
      </c>
      <c r="X1010">
        <v>134.88</v>
      </c>
      <c r="Y1010">
        <v>120.72</v>
      </c>
      <c r="Z1010">
        <v>9.2378452268616105</v>
      </c>
      <c r="AA1010">
        <v>160</v>
      </c>
      <c r="AB1010">
        <v>22.850200000000001</v>
      </c>
      <c r="AC1010">
        <v>1.5116000000000001</v>
      </c>
    </row>
    <row r="1011" spans="1:29" x14ac:dyDescent="0.2">
      <c r="A1011" t="s">
        <v>20540</v>
      </c>
      <c r="B1011" t="s">
        <v>20457</v>
      </c>
      <c r="C1011" t="s">
        <v>20457</v>
      </c>
      <c r="D1011" t="s">
        <v>20458</v>
      </c>
      <c r="E1011" t="s">
        <v>20459</v>
      </c>
      <c r="F1011">
        <f t="shared" si="30"/>
        <v>1.347800497371845E-2</v>
      </c>
      <c r="G1011">
        <f t="shared" si="31"/>
        <v>0.21495251675902383</v>
      </c>
      <c r="H1011">
        <v>28.85400390625</v>
      </c>
      <c r="I1011">
        <v>29.0646858215332</v>
      </c>
      <c r="J1011">
        <v>28.534898757934599</v>
      </c>
      <c r="K1011">
        <v>29.192276000976602</v>
      </c>
      <c r="L1011">
        <v>29.121219635009801</v>
      </c>
      <c r="M1011">
        <v>28.9515476226807</v>
      </c>
      <c r="N1011">
        <v>2123</v>
      </c>
      <c r="O1011" t="s">
        <v>29</v>
      </c>
      <c r="P1011" t="s">
        <v>20539</v>
      </c>
      <c r="Q1011" t="s">
        <v>30</v>
      </c>
      <c r="R1011" t="s">
        <v>93</v>
      </c>
      <c r="T1011" t="s">
        <v>32</v>
      </c>
      <c r="U1011" t="s">
        <v>33</v>
      </c>
      <c r="V1011">
        <v>0.99474499999999999</v>
      </c>
      <c r="W1011">
        <v>7.6549699999999999E-17</v>
      </c>
      <c r="X1011">
        <v>167.27</v>
      </c>
      <c r="Y1011">
        <v>148.57</v>
      </c>
      <c r="Z1011">
        <v>8.2665609392868404</v>
      </c>
      <c r="AA1011">
        <v>445</v>
      </c>
      <c r="AB1011">
        <v>22.7819</v>
      </c>
      <c r="AC1011" t="s">
        <v>28</v>
      </c>
    </row>
    <row r="1012" spans="1:29" x14ac:dyDescent="0.2">
      <c r="A1012" t="s">
        <v>15201</v>
      </c>
      <c r="B1012" t="s">
        <v>15195</v>
      </c>
      <c r="C1012" t="s">
        <v>15197</v>
      </c>
      <c r="D1012" t="s">
        <v>15198</v>
      </c>
      <c r="E1012" t="s">
        <v>15199</v>
      </c>
      <c r="F1012">
        <f t="shared" si="30"/>
        <v>3.3754670957316511E-2</v>
      </c>
      <c r="G1012">
        <f t="shared" si="31"/>
        <v>0.21556511356020047</v>
      </c>
      <c r="H1012">
        <v>28.7392768859863</v>
      </c>
      <c r="I1012" t="s">
        <v>28</v>
      </c>
      <c r="J1012">
        <v>28.324659347534201</v>
      </c>
      <c r="K1012">
        <v>29.8923664093018</v>
      </c>
      <c r="L1012">
        <v>28.6082668304443</v>
      </c>
      <c r="M1012">
        <v>29.121566772460898</v>
      </c>
      <c r="N1012" t="s">
        <v>15196</v>
      </c>
      <c r="O1012" t="s">
        <v>29</v>
      </c>
      <c r="P1012" t="s">
        <v>15200</v>
      </c>
      <c r="Q1012" t="s">
        <v>30</v>
      </c>
      <c r="R1012" t="s">
        <v>15194</v>
      </c>
      <c r="S1012" t="s">
        <v>487</v>
      </c>
      <c r="T1012" t="s">
        <v>32</v>
      </c>
      <c r="U1012" t="s">
        <v>42</v>
      </c>
      <c r="V1012">
        <v>1</v>
      </c>
      <c r="W1012">
        <v>1.85709E-3</v>
      </c>
      <c r="X1012">
        <v>119.34</v>
      </c>
      <c r="Y1012">
        <v>98.71</v>
      </c>
      <c r="Z1012">
        <v>8.9368855484604008</v>
      </c>
      <c r="AA1012">
        <v>8</v>
      </c>
      <c r="AB1012">
        <v>98.865300000000005</v>
      </c>
      <c r="AC1012" t="s">
        <v>28</v>
      </c>
    </row>
    <row r="1013" spans="1:29" x14ac:dyDescent="0.2">
      <c r="A1013" t="s">
        <v>12474</v>
      </c>
      <c r="B1013" t="s">
        <v>12471</v>
      </c>
      <c r="C1013" t="s">
        <v>12465</v>
      </c>
      <c r="D1013" t="s">
        <v>12466</v>
      </c>
      <c r="E1013" t="s">
        <v>12467</v>
      </c>
      <c r="F1013">
        <f t="shared" si="30"/>
        <v>-2.6193852616746983E-2</v>
      </c>
      <c r="G1013">
        <f t="shared" si="31"/>
        <v>0.21665583144773878</v>
      </c>
      <c r="H1013">
        <v>28.452579498291001</v>
      </c>
      <c r="I1013">
        <v>29.3446044921875</v>
      </c>
      <c r="J1013">
        <v>29.176979064941399</v>
      </c>
      <c r="K1013">
        <v>28.816226959228501</v>
      </c>
      <c r="L1013">
        <v>28.052169799804702</v>
      </c>
      <c r="M1013">
        <v>28.540895462036101</v>
      </c>
      <c r="N1013" t="s">
        <v>12472</v>
      </c>
      <c r="O1013" t="s">
        <v>29</v>
      </c>
      <c r="P1013" t="s">
        <v>12473</v>
      </c>
      <c r="Q1013" t="s">
        <v>30</v>
      </c>
      <c r="R1013" t="s">
        <v>12470</v>
      </c>
      <c r="T1013" t="s">
        <v>32</v>
      </c>
      <c r="U1013" t="s">
        <v>189</v>
      </c>
      <c r="V1013">
        <v>0.98726599999999998</v>
      </c>
      <c r="W1013">
        <v>2.3939900000000001E-5</v>
      </c>
      <c r="X1013">
        <v>114.74</v>
      </c>
      <c r="Y1013">
        <v>105.69</v>
      </c>
      <c r="Z1013">
        <v>8.29203443599474</v>
      </c>
      <c r="AA1013">
        <v>439</v>
      </c>
      <c r="AB1013">
        <v>19.1098</v>
      </c>
      <c r="AC1013">
        <v>0.33260000000000001</v>
      </c>
    </row>
    <row r="1014" spans="1:29" x14ac:dyDescent="0.2">
      <c r="A1014" t="s">
        <v>15312</v>
      </c>
      <c r="B1014" t="s">
        <v>15303</v>
      </c>
      <c r="C1014" t="s">
        <v>15305</v>
      </c>
      <c r="D1014" t="s">
        <v>15306</v>
      </c>
      <c r="E1014" t="s">
        <v>15307</v>
      </c>
      <c r="F1014">
        <f t="shared" si="30"/>
        <v>3.2011148915926727E-2</v>
      </c>
      <c r="G1014">
        <f t="shared" si="31"/>
        <v>0.21670832215178068</v>
      </c>
      <c r="H1014">
        <v>27.815311431884801</v>
      </c>
      <c r="I1014">
        <v>28.352413177490199</v>
      </c>
      <c r="J1014">
        <v>27.7006130218506</v>
      </c>
      <c r="K1014">
        <v>29.210762023925799</v>
      </c>
      <c r="L1014">
        <v>27.983648300170898</v>
      </c>
      <c r="M1014">
        <v>28.5556335449219</v>
      </c>
      <c r="N1014" t="s">
        <v>15310</v>
      </c>
      <c r="O1014" t="s">
        <v>29</v>
      </c>
      <c r="P1014" t="s">
        <v>15311</v>
      </c>
      <c r="Q1014" t="s">
        <v>30</v>
      </c>
      <c r="R1014" t="s">
        <v>68</v>
      </c>
      <c r="T1014" t="s">
        <v>32</v>
      </c>
      <c r="U1014" t="s">
        <v>33</v>
      </c>
      <c r="V1014">
        <v>0.89321799999999996</v>
      </c>
      <c r="W1014">
        <v>1.19696E-3</v>
      </c>
      <c r="X1014">
        <v>96.435000000000002</v>
      </c>
      <c r="Y1014">
        <v>96.435000000000002</v>
      </c>
      <c r="Z1014">
        <v>8.6256827812069705</v>
      </c>
      <c r="AA1014">
        <v>902</v>
      </c>
      <c r="AB1014">
        <v>9.1601400000000002</v>
      </c>
      <c r="AC1014" t="s">
        <v>28</v>
      </c>
    </row>
    <row r="1015" spans="1:29" x14ac:dyDescent="0.2">
      <c r="A1015" t="s">
        <v>11693</v>
      </c>
      <c r="B1015" t="s">
        <v>11688</v>
      </c>
      <c r="C1015" t="s">
        <v>11689</v>
      </c>
      <c r="D1015" t="s">
        <v>11690</v>
      </c>
      <c r="E1015" t="s">
        <v>11691</v>
      </c>
      <c r="F1015">
        <f t="shared" si="30"/>
        <v>2.9631683469237682E-2</v>
      </c>
      <c r="G1015">
        <f t="shared" si="31"/>
        <v>0.21676008355151377</v>
      </c>
      <c r="H1015">
        <v>28.580968856811499</v>
      </c>
      <c r="I1015">
        <v>29.775772094726602</v>
      </c>
      <c r="J1015">
        <v>29.086816787719702</v>
      </c>
      <c r="K1015">
        <v>29.5035305023193</v>
      </c>
      <c r="L1015">
        <v>29.704360961914102</v>
      </c>
      <c r="M1015">
        <v>30.050251007080099</v>
      </c>
      <c r="N1015" t="s">
        <v>11516</v>
      </c>
      <c r="O1015" t="s">
        <v>29</v>
      </c>
      <c r="P1015" t="s">
        <v>11692</v>
      </c>
      <c r="Q1015" t="s">
        <v>30</v>
      </c>
      <c r="R1015" t="s">
        <v>647</v>
      </c>
      <c r="T1015" t="s">
        <v>32</v>
      </c>
      <c r="U1015" t="s">
        <v>33</v>
      </c>
      <c r="V1015">
        <v>1</v>
      </c>
      <c r="W1015">
        <v>2.6587899999999999E-3</v>
      </c>
      <c r="X1015">
        <v>133.02000000000001</v>
      </c>
      <c r="Y1015">
        <v>104.79</v>
      </c>
      <c r="Z1015">
        <v>8.9677398096397898</v>
      </c>
      <c r="AA1015">
        <v>155</v>
      </c>
      <c r="AB1015">
        <v>76.035499999999999</v>
      </c>
      <c r="AC1015" t="s">
        <v>28</v>
      </c>
    </row>
    <row r="1016" spans="1:29" x14ac:dyDescent="0.2">
      <c r="A1016" t="s">
        <v>2634</v>
      </c>
      <c r="B1016" t="s">
        <v>2628</v>
      </c>
      <c r="C1016" t="s">
        <v>2630</v>
      </c>
      <c r="D1016" t="s">
        <v>2631</v>
      </c>
      <c r="E1016" t="s">
        <v>2632</v>
      </c>
      <c r="F1016">
        <f t="shared" si="30"/>
        <v>4.2992702600461445E-2</v>
      </c>
      <c r="G1016">
        <f t="shared" si="31"/>
        <v>0.21717094675729393</v>
      </c>
      <c r="H1016">
        <v>27.617088317871101</v>
      </c>
      <c r="I1016">
        <v>28.882240295410199</v>
      </c>
      <c r="J1016">
        <v>27.524101257324201</v>
      </c>
      <c r="K1016">
        <v>29.3259677886963</v>
      </c>
      <c r="L1016">
        <v>28.115055084228501</v>
      </c>
      <c r="M1016">
        <v>29.124010086059599</v>
      </c>
      <c r="N1016" t="s">
        <v>2629</v>
      </c>
      <c r="O1016" t="s">
        <v>29</v>
      </c>
      <c r="P1016" t="s">
        <v>2633</v>
      </c>
      <c r="Q1016" t="s">
        <v>30</v>
      </c>
      <c r="R1016" t="s">
        <v>252</v>
      </c>
      <c r="S1016" t="s">
        <v>2635</v>
      </c>
      <c r="T1016" t="s">
        <v>32</v>
      </c>
      <c r="U1016" t="s">
        <v>42</v>
      </c>
      <c r="V1016">
        <v>1</v>
      </c>
      <c r="W1016">
        <v>5.8699000000000002E-5</v>
      </c>
      <c r="X1016">
        <v>179.94</v>
      </c>
      <c r="Y1016">
        <v>153.58000000000001</v>
      </c>
      <c r="Z1016">
        <v>10.360877297102</v>
      </c>
      <c r="AA1016">
        <v>11</v>
      </c>
      <c r="AB1016">
        <v>86.180199999999999</v>
      </c>
      <c r="AC1016">
        <v>134.55000000000001</v>
      </c>
    </row>
    <row r="1017" spans="1:29" x14ac:dyDescent="0.2">
      <c r="A1017" t="s">
        <v>5200</v>
      </c>
      <c r="B1017" t="s">
        <v>5195</v>
      </c>
      <c r="C1017" t="s">
        <v>5197</v>
      </c>
      <c r="E1017" t="s">
        <v>5198</v>
      </c>
      <c r="F1017">
        <f t="shared" si="30"/>
        <v>5.350409117936121E-2</v>
      </c>
      <c r="G1017">
        <f t="shared" si="31"/>
        <v>0.21724524478419879</v>
      </c>
      <c r="H1017" t="s">
        <v>28</v>
      </c>
      <c r="I1017">
        <v>27.441818237304702</v>
      </c>
      <c r="J1017">
        <v>26.642650604248001</v>
      </c>
      <c r="K1017">
        <v>28.285243988037099</v>
      </c>
      <c r="L1017">
        <v>27.930610656738299</v>
      </c>
      <c r="M1017">
        <v>27.976016998291001</v>
      </c>
      <c r="N1017" t="s">
        <v>5196</v>
      </c>
      <c r="O1017" t="s">
        <v>29</v>
      </c>
      <c r="P1017" t="s">
        <v>5199</v>
      </c>
      <c r="Q1017" t="s">
        <v>30</v>
      </c>
      <c r="R1017" t="s">
        <v>5194</v>
      </c>
      <c r="T1017" t="s">
        <v>32</v>
      </c>
      <c r="U1017" t="s">
        <v>33</v>
      </c>
      <c r="V1017">
        <v>1</v>
      </c>
      <c r="W1017">
        <v>1.64159E-6</v>
      </c>
      <c r="X1017">
        <v>143.46</v>
      </c>
      <c r="Y1017">
        <v>126.22</v>
      </c>
      <c r="Z1017">
        <v>8.8049772143486305</v>
      </c>
      <c r="AA1017">
        <v>412</v>
      </c>
      <c r="AB1017">
        <v>133.16399999999999</v>
      </c>
      <c r="AC1017" t="s">
        <v>28</v>
      </c>
    </row>
    <row r="1018" spans="1:29" x14ac:dyDescent="0.2">
      <c r="A1018" t="s">
        <v>5396</v>
      </c>
      <c r="B1018" t="s">
        <v>5387</v>
      </c>
      <c r="C1018" t="s">
        <v>5389</v>
      </c>
      <c r="D1018" t="s">
        <v>5390</v>
      </c>
      <c r="E1018" t="s">
        <v>5391</v>
      </c>
      <c r="F1018">
        <f t="shared" si="30"/>
        <v>2.253469036749188E-2</v>
      </c>
      <c r="G1018">
        <f t="shared" si="31"/>
        <v>0.21735152188515941</v>
      </c>
      <c r="H1018">
        <v>28.6473598480225</v>
      </c>
      <c r="I1018">
        <v>28.784254074096701</v>
      </c>
      <c r="J1018">
        <v>28.074390411376999</v>
      </c>
      <c r="K1018">
        <v>28.689258575439499</v>
      </c>
      <c r="L1018">
        <v>28.782787322998001</v>
      </c>
      <c r="M1018">
        <v>29.3800354003906</v>
      </c>
      <c r="N1018" t="s">
        <v>5394</v>
      </c>
      <c r="O1018" t="s">
        <v>29</v>
      </c>
      <c r="P1018" t="s">
        <v>5395</v>
      </c>
      <c r="Q1018" t="s">
        <v>30</v>
      </c>
      <c r="R1018" t="s">
        <v>1167</v>
      </c>
      <c r="S1018" t="s">
        <v>5397</v>
      </c>
      <c r="T1018" t="s">
        <v>32</v>
      </c>
      <c r="U1018" t="s">
        <v>42</v>
      </c>
      <c r="V1018">
        <v>0.99999899999999997</v>
      </c>
      <c r="W1018">
        <v>7.9579399999999996E-8</v>
      </c>
      <c r="X1018">
        <v>154.55000000000001</v>
      </c>
      <c r="Y1018">
        <v>126.34</v>
      </c>
      <c r="Z1018">
        <v>8.9749903962167608</v>
      </c>
      <c r="AA1018">
        <v>20</v>
      </c>
      <c r="AB1018">
        <v>61.296700000000001</v>
      </c>
      <c r="AC1018">
        <v>4.4042000000000003</v>
      </c>
    </row>
    <row r="1019" spans="1:29" x14ac:dyDescent="0.2">
      <c r="A1019" t="s">
        <v>24363</v>
      </c>
      <c r="B1019" t="s">
        <v>19815</v>
      </c>
      <c r="C1019" t="s">
        <v>19817</v>
      </c>
      <c r="D1019" t="s">
        <v>19818</v>
      </c>
      <c r="E1019" t="s">
        <v>19819</v>
      </c>
      <c r="F1019">
        <f t="shared" si="30"/>
        <v>3.1155317974986343E-2</v>
      </c>
      <c r="G1019">
        <f t="shared" si="31"/>
        <v>0.21785997483104905</v>
      </c>
      <c r="H1019">
        <v>27.904434204101602</v>
      </c>
      <c r="I1019">
        <v>28.319887161254901</v>
      </c>
      <c r="J1019">
        <v>27.2160453796387</v>
      </c>
      <c r="K1019">
        <v>27.910964965820298</v>
      </c>
      <c r="L1019">
        <v>28.6170539855957</v>
      </c>
      <c r="M1019">
        <v>28.733858108520501</v>
      </c>
      <c r="N1019" t="s">
        <v>19835</v>
      </c>
      <c r="O1019" t="s">
        <v>29</v>
      </c>
      <c r="P1019" t="s">
        <v>19836</v>
      </c>
      <c r="Q1019" t="s">
        <v>23177</v>
      </c>
      <c r="R1019" t="s">
        <v>161</v>
      </c>
      <c r="T1019" t="s">
        <v>32</v>
      </c>
      <c r="U1019" t="s">
        <v>42</v>
      </c>
      <c r="V1019">
        <v>0.95031200000000005</v>
      </c>
      <c r="W1019">
        <v>3.1253000000000001E-7</v>
      </c>
      <c r="X1019">
        <v>132.65</v>
      </c>
      <c r="Y1019">
        <v>123.8</v>
      </c>
      <c r="Z1019">
        <v>8.1924838199026606</v>
      </c>
      <c r="AA1019">
        <v>237</v>
      </c>
      <c r="AB1019">
        <v>12.827500000000001</v>
      </c>
      <c r="AC1019" t="s">
        <v>28</v>
      </c>
    </row>
    <row r="1020" spans="1:29" x14ac:dyDescent="0.2">
      <c r="A1020" t="s">
        <v>24366</v>
      </c>
      <c r="B1020" t="s">
        <v>19815</v>
      </c>
      <c r="C1020" t="s">
        <v>19817</v>
      </c>
      <c r="D1020" t="s">
        <v>19818</v>
      </c>
      <c r="E1020" t="s">
        <v>19819</v>
      </c>
      <c r="F1020">
        <f t="shared" si="30"/>
        <v>3.1155317974986343E-2</v>
      </c>
      <c r="G1020">
        <f t="shared" si="31"/>
        <v>0.21785997483104905</v>
      </c>
      <c r="H1020">
        <v>27.904434204101602</v>
      </c>
      <c r="I1020">
        <v>28.319887161254901</v>
      </c>
      <c r="J1020">
        <v>27.2160453796387</v>
      </c>
      <c r="K1020">
        <v>27.910964965820298</v>
      </c>
      <c r="L1020">
        <v>28.6170539855957</v>
      </c>
      <c r="M1020">
        <v>28.733858108520501</v>
      </c>
      <c r="N1020" t="s">
        <v>24364</v>
      </c>
      <c r="O1020" t="s">
        <v>29</v>
      </c>
      <c r="P1020" t="s">
        <v>24365</v>
      </c>
      <c r="Q1020" t="s">
        <v>23177</v>
      </c>
      <c r="R1020" t="s">
        <v>68</v>
      </c>
      <c r="T1020" t="s">
        <v>32</v>
      </c>
      <c r="U1020" t="s">
        <v>33</v>
      </c>
      <c r="V1020">
        <v>0.98382000000000003</v>
      </c>
      <c r="W1020">
        <v>6.6933799999999998E-49</v>
      </c>
      <c r="X1020">
        <v>220.74</v>
      </c>
      <c r="Y1020">
        <v>205.92</v>
      </c>
      <c r="Z1020">
        <v>8.4850538600606793</v>
      </c>
      <c r="AA1020">
        <v>23</v>
      </c>
      <c r="AB1020">
        <v>18.0275</v>
      </c>
      <c r="AC1020" t="s">
        <v>28</v>
      </c>
    </row>
    <row r="1021" spans="1:29" x14ac:dyDescent="0.2">
      <c r="A1021" t="s">
        <v>5636</v>
      </c>
      <c r="B1021" t="s">
        <v>5630</v>
      </c>
      <c r="C1021" t="s">
        <v>5632</v>
      </c>
      <c r="D1021" t="s">
        <v>5633</v>
      </c>
      <c r="E1021" t="s">
        <v>5634</v>
      </c>
      <c r="F1021">
        <f t="shared" si="30"/>
        <v>-2.9306473997534825E-2</v>
      </c>
      <c r="G1021">
        <f t="shared" si="31"/>
        <v>0.21806438574505033</v>
      </c>
      <c r="H1021">
        <v>26.124629974365199</v>
      </c>
      <c r="I1021">
        <v>26.5764350891113</v>
      </c>
      <c r="J1021" t="s">
        <v>28</v>
      </c>
      <c r="K1021">
        <v>25.630897521972699</v>
      </c>
      <c r="L1021">
        <v>26.010414123535199</v>
      </c>
      <c r="M1021" t="s">
        <v>28</v>
      </c>
      <c r="N1021" t="s">
        <v>5631</v>
      </c>
      <c r="O1021" t="s">
        <v>29</v>
      </c>
      <c r="P1021" t="s">
        <v>5635</v>
      </c>
      <c r="Q1021" t="s">
        <v>30</v>
      </c>
      <c r="R1021" t="s">
        <v>562</v>
      </c>
      <c r="T1021" t="s">
        <v>32</v>
      </c>
      <c r="U1021" t="s">
        <v>42</v>
      </c>
      <c r="V1021">
        <v>0.995</v>
      </c>
      <c r="W1021">
        <v>8.1149499999999992E-3</v>
      </c>
      <c r="X1021">
        <v>76.867999999999995</v>
      </c>
      <c r="Y1021">
        <v>55.637999999999998</v>
      </c>
      <c r="Z1021">
        <v>7.94212715746092</v>
      </c>
      <c r="AA1021">
        <v>564</v>
      </c>
      <c r="AB1021">
        <v>22.793700000000001</v>
      </c>
      <c r="AC1021" t="s">
        <v>28</v>
      </c>
    </row>
    <row r="1022" spans="1:29" x14ac:dyDescent="0.2">
      <c r="A1022" t="s">
        <v>22332</v>
      </c>
      <c r="B1022" t="s">
        <v>22328</v>
      </c>
      <c r="C1022" t="s">
        <v>12614</v>
      </c>
      <c r="D1022" t="s">
        <v>12615</v>
      </c>
      <c r="E1022" t="s">
        <v>22330</v>
      </c>
      <c r="F1022">
        <f t="shared" si="30"/>
        <v>-3.1760209621463219E-2</v>
      </c>
      <c r="G1022">
        <f t="shared" si="31"/>
        <v>0.21814329771117166</v>
      </c>
      <c r="H1022">
        <v>29.252189636230501</v>
      </c>
      <c r="I1022">
        <v>29.190935134887699</v>
      </c>
      <c r="J1022">
        <v>28.759895324706999</v>
      </c>
      <c r="K1022">
        <v>28.151704788208001</v>
      </c>
      <c r="L1022" t="s">
        <v>28</v>
      </c>
      <c r="M1022">
        <v>28.7178058624268</v>
      </c>
      <c r="N1022" t="s">
        <v>22329</v>
      </c>
      <c r="O1022" t="s">
        <v>27</v>
      </c>
      <c r="P1022" t="s">
        <v>22331</v>
      </c>
      <c r="Q1022" t="s">
        <v>30</v>
      </c>
      <c r="T1022" t="s">
        <v>32</v>
      </c>
      <c r="U1022" t="s">
        <v>42</v>
      </c>
      <c r="V1022">
        <v>0.91167399999999998</v>
      </c>
      <c r="W1022">
        <v>6.4447400000000003E-8</v>
      </c>
      <c r="X1022">
        <v>184.24</v>
      </c>
      <c r="Y1022">
        <v>162.94</v>
      </c>
      <c r="Z1022">
        <v>8.3000734952671404</v>
      </c>
      <c r="AA1022">
        <v>3411</v>
      </c>
      <c r="AB1022">
        <v>10.7599</v>
      </c>
      <c r="AC1022" t="s">
        <v>28</v>
      </c>
    </row>
    <row r="1023" spans="1:29" x14ac:dyDescent="0.2">
      <c r="A1023" t="s">
        <v>11108</v>
      </c>
      <c r="B1023" t="s">
        <v>11102</v>
      </c>
      <c r="C1023" t="s">
        <v>11104</v>
      </c>
      <c r="D1023" t="s">
        <v>11105</v>
      </c>
      <c r="E1023" t="s">
        <v>11106</v>
      </c>
      <c r="F1023">
        <f t="shared" si="30"/>
        <v>-2.3580723130152619E-2</v>
      </c>
      <c r="G1023">
        <f t="shared" si="31"/>
        <v>0.21827968809836543</v>
      </c>
      <c r="H1023">
        <v>27.5880641937256</v>
      </c>
      <c r="I1023">
        <v>28.456815719604499</v>
      </c>
      <c r="J1023">
        <v>28.2532253265381</v>
      </c>
      <c r="K1023">
        <v>27.464353561401399</v>
      </c>
      <c r="L1023">
        <v>27.715549468994102</v>
      </c>
      <c r="M1023">
        <v>27.7515563964844</v>
      </c>
      <c r="N1023" t="s">
        <v>11103</v>
      </c>
      <c r="O1023" t="s">
        <v>29</v>
      </c>
      <c r="P1023" t="s">
        <v>11107</v>
      </c>
      <c r="Q1023" t="s">
        <v>30</v>
      </c>
      <c r="R1023" t="s">
        <v>384</v>
      </c>
      <c r="T1023" t="s">
        <v>32</v>
      </c>
      <c r="U1023" t="s">
        <v>33</v>
      </c>
      <c r="V1023">
        <v>0.992259</v>
      </c>
      <c r="W1023">
        <v>2.1211400000000001E-3</v>
      </c>
      <c r="X1023">
        <v>126.21</v>
      </c>
      <c r="Y1023">
        <v>88.126000000000005</v>
      </c>
      <c r="Z1023">
        <v>8.5584685625237906</v>
      </c>
      <c r="AA1023">
        <v>384</v>
      </c>
      <c r="AB1023">
        <v>21.078299999999999</v>
      </c>
      <c r="AC1023" t="s">
        <v>28</v>
      </c>
    </row>
    <row r="1024" spans="1:29" x14ac:dyDescent="0.2">
      <c r="A1024" t="s">
        <v>6042</v>
      </c>
      <c r="B1024" t="s">
        <v>6036</v>
      </c>
      <c r="C1024" t="s">
        <v>6038</v>
      </c>
      <c r="D1024" t="s">
        <v>6039</v>
      </c>
      <c r="E1024" t="s">
        <v>6040</v>
      </c>
      <c r="F1024">
        <f t="shared" si="30"/>
        <v>3.0112418450322455E-2</v>
      </c>
      <c r="G1024">
        <f t="shared" si="31"/>
        <v>0.21840770887881938</v>
      </c>
      <c r="H1024">
        <v>28.279190063476602</v>
      </c>
      <c r="I1024">
        <v>28.914192199706999</v>
      </c>
      <c r="J1024">
        <v>27.7233180999756</v>
      </c>
      <c r="K1024">
        <v>28.858665466308601</v>
      </c>
      <c r="L1024">
        <v>28.675258636474599</v>
      </c>
      <c r="M1024">
        <v>29.173812866210898</v>
      </c>
      <c r="N1024" t="s">
        <v>6037</v>
      </c>
      <c r="O1024" t="s">
        <v>29</v>
      </c>
      <c r="P1024" t="s">
        <v>6041</v>
      </c>
      <c r="Q1024" t="s">
        <v>30</v>
      </c>
      <c r="R1024" t="s">
        <v>6035</v>
      </c>
      <c r="T1024" t="s">
        <v>32</v>
      </c>
      <c r="U1024" t="s">
        <v>33</v>
      </c>
      <c r="V1024">
        <v>1</v>
      </c>
      <c r="W1024">
        <v>1.0127499999999999E-12</v>
      </c>
      <c r="X1024">
        <v>165.17</v>
      </c>
      <c r="Y1024">
        <v>141.96</v>
      </c>
      <c r="Z1024">
        <v>9.1281730147497306</v>
      </c>
      <c r="AA1024">
        <v>513</v>
      </c>
      <c r="AB1024">
        <v>162.608</v>
      </c>
      <c r="AC1024" t="s">
        <v>28</v>
      </c>
    </row>
    <row r="1025" spans="1:29" x14ac:dyDescent="0.2">
      <c r="A1025" t="s">
        <v>20557</v>
      </c>
      <c r="B1025" t="s">
        <v>20478</v>
      </c>
      <c r="C1025" t="s">
        <v>20457</v>
      </c>
      <c r="D1025" t="s">
        <v>20458</v>
      </c>
      <c r="E1025" t="s">
        <v>20459</v>
      </c>
      <c r="F1025">
        <f t="shared" si="30"/>
        <v>2.2243969928387456E-2</v>
      </c>
      <c r="G1025">
        <f t="shared" si="31"/>
        <v>0.21892921145680833</v>
      </c>
      <c r="H1025">
        <v>29.303541183471701</v>
      </c>
      <c r="I1025">
        <v>30.183643341064499</v>
      </c>
      <c r="J1025">
        <v>29.557733535766602</v>
      </c>
      <c r="K1025">
        <v>30.189662933349599</v>
      </c>
      <c r="L1025">
        <v>30.100114822387699</v>
      </c>
      <c r="M1025">
        <v>30.1387042999268</v>
      </c>
      <c r="N1025" t="s">
        <v>20555</v>
      </c>
      <c r="O1025" t="s">
        <v>29</v>
      </c>
      <c r="P1025" t="s">
        <v>20556</v>
      </c>
      <c r="Q1025" t="s">
        <v>30</v>
      </c>
      <c r="R1025" t="s">
        <v>2417</v>
      </c>
      <c r="T1025" t="s">
        <v>32</v>
      </c>
      <c r="U1025" t="s">
        <v>42</v>
      </c>
      <c r="V1025">
        <v>1</v>
      </c>
      <c r="W1025">
        <v>6.6506399999999995E-7</v>
      </c>
      <c r="X1025">
        <v>190.19</v>
      </c>
      <c r="Y1025">
        <v>157.77000000000001</v>
      </c>
      <c r="Z1025">
        <v>8.5024953999125508</v>
      </c>
      <c r="AA1025">
        <v>165</v>
      </c>
      <c r="AB1025">
        <v>84.993799999999993</v>
      </c>
      <c r="AC1025" t="s">
        <v>28</v>
      </c>
    </row>
    <row r="1026" spans="1:29" x14ac:dyDescent="0.2">
      <c r="A1026" t="s">
        <v>16396</v>
      </c>
      <c r="B1026" t="s">
        <v>16389</v>
      </c>
      <c r="C1026" t="s">
        <v>16389</v>
      </c>
      <c r="D1026" t="s">
        <v>16390</v>
      </c>
      <c r="E1026" t="s">
        <v>16391</v>
      </c>
      <c r="F1026">
        <f t="shared" ref="F1026:F1089" si="32">IF(AND(COUNTIF(H1026:J1026,"=NaN")&lt;2,COUNTIF(K1026:M1026,"=NaN")&lt;2),-LOG(AVERAGE(H1026:J1026)/AVERAGE(K1026:M1026),2),0)</f>
        <v>-0.10336894842492099</v>
      </c>
      <c r="G1026">
        <f t="shared" ref="G1026:G1089" si="33">IF(AND(COUNTIF(H1026:J1026,"=NaN")&lt;2,COUNTIF(K1026:M1026,"=NaN")&lt;2),_xlfn.T.TEST(H1026:J1026,K1026:M1026,2,3),1)</f>
        <v>0.21908076531271167</v>
      </c>
      <c r="H1026">
        <v>26.580753326416001</v>
      </c>
      <c r="I1026">
        <v>26.942235946655298</v>
      </c>
      <c r="J1026" t="s">
        <v>28</v>
      </c>
      <c r="K1026">
        <v>25.628759384155298</v>
      </c>
      <c r="L1026" t="s">
        <v>28</v>
      </c>
      <c r="M1026">
        <v>24.193475723266602</v>
      </c>
      <c r="N1026">
        <v>136</v>
      </c>
      <c r="O1026" t="s">
        <v>29</v>
      </c>
      <c r="P1026" t="s">
        <v>16395</v>
      </c>
      <c r="Q1026" t="s">
        <v>30</v>
      </c>
      <c r="R1026" t="s">
        <v>16394</v>
      </c>
      <c r="T1026" t="s">
        <v>32</v>
      </c>
      <c r="U1026" t="s">
        <v>189</v>
      </c>
      <c r="V1026">
        <v>0.979348</v>
      </c>
      <c r="W1026">
        <v>7.7626800000000003E-9</v>
      </c>
      <c r="X1026">
        <v>145.80000000000001</v>
      </c>
      <c r="Y1026">
        <v>129.30000000000001</v>
      </c>
      <c r="Z1026">
        <v>9.2347450006280507</v>
      </c>
      <c r="AA1026">
        <v>679</v>
      </c>
      <c r="AB1026">
        <v>16.811399999999999</v>
      </c>
      <c r="AC1026" t="s">
        <v>28</v>
      </c>
    </row>
    <row r="1027" spans="1:29" x14ac:dyDescent="0.2">
      <c r="A1027" t="s">
        <v>23817</v>
      </c>
      <c r="B1027" t="s">
        <v>11056</v>
      </c>
      <c r="C1027" t="s">
        <v>11056</v>
      </c>
      <c r="D1027" t="s">
        <v>11057</v>
      </c>
      <c r="E1027" t="s">
        <v>11058</v>
      </c>
      <c r="F1027">
        <f t="shared" si="32"/>
        <v>4.4832282387281125E-2</v>
      </c>
      <c r="G1027">
        <f t="shared" si="33"/>
        <v>0.21969184893740346</v>
      </c>
      <c r="H1027">
        <v>26.027725219726602</v>
      </c>
      <c r="I1027">
        <v>26.971256256103501</v>
      </c>
      <c r="J1027">
        <v>27.013185501098601</v>
      </c>
      <c r="K1027">
        <v>27.8998317718506</v>
      </c>
      <c r="L1027" t="s">
        <v>28</v>
      </c>
      <c r="M1027">
        <v>27.125242233276399</v>
      </c>
      <c r="N1027">
        <v>5763</v>
      </c>
      <c r="O1027" t="s">
        <v>29</v>
      </c>
      <c r="P1027" t="s">
        <v>11064</v>
      </c>
      <c r="Q1027" t="s">
        <v>23177</v>
      </c>
      <c r="R1027" t="s">
        <v>11063</v>
      </c>
      <c r="S1027" t="s">
        <v>2746</v>
      </c>
      <c r="T1027" t="s">
        <v>32</v>
      </c>
      <c r="U1027" t="s">
        <v>189</v>
      </c>
      <c r="V1027">
        <v>0.99810900000000002</v>
      </c>
      <c r="W1027">
        <v>7.0598700000000004E-6</v>
      </c>
      <c r="X1027">
        <v>192.15</v>
      </c>
      <c r="Y1027">
        <v>172.69</v>
      </c>
      <c r="Z1027">
        <v>10.16767171623</v>
      </c>
      <c r="AA1027">
        <v>27</v>
      </c>
      <c r="AB1027">
        <v>27.2317</v>
      </c>
      <c r="AC1027" t="s">
        <v>28</v>
      </c>
    </row>
    <row r="1028" spans="1:29" x14ac:dyDescent="0.2">
      <c r="A1028" t="s">
        <v>23816</v>
      </c>
      <c r="B1028" t="s">
        <v>11056</v>
      </c>
      <c r="C1028" t="s">
        <v>11056</v>
      </c>
      <c r="D1028" t="s">
        <v>11057</v>
      </c>
      <c r="E1028" t="s">
        <v>11058</v>
      </c>
      <c r="F1028">
        <f t="shared" si="32"/>
        <v>4.4832282387281125E-2</v>
      </c>
      <c r="G1028">
        <f t="shared" si="33"/>
        <v>0.21969184893740346</v>
      </c>
      <c r="H1028">
        <v>26.027725219726602</v>
      </c>
      <c r="I1028">
        <v>26.971256256103501</v>
      </c>
      <c r="J1028">
        <v>27.013185501098601</v>
      </c>
      <c r="K1028">
        <v>27.8998317718506</v>
      </c>
      <c r="L1028" t="s">
        <v>28</v>
      </c>
      <c r="M1028">
        <v>27.125242233276399</v>
      </c>
      <c r="N1028">
        <v>5752</v>
      </c>
      <c r="O1028" t="s">
        <v>29</v>
      </c>
      <c r="P1028" t="s">
        <v>11059</v>
      </c>
      <c r="Q1028" t="s">
        <v>23177</v>
      </c>
      <c r="R1028" t="s">
        <v>180</v>
      </c>
      <c r="T1028" t="s">
        <v>32</v>
      </c>
      <c r="U1028" t="s">
        <v>33</v>
      </c>
      <c r="V1028">
        <v>0.99960800000000005</v>
      </c>
      <c r="W1028">
        <v>2.8616400000000001E-8</v>
      </c>
      <c r="X1028">
        <v>219.97</v>
      </c>
      <c r="Y1028">
        <v>198.31</v>
      </c>
      <c r="Z1028">
        <v>9.5538951576052291</v>
      </c>
      <c r="AA1028">
        <v>772</v>
      </c>
      <c r="AB1028">
        <v>34.068899999999999</v>
      </c>
      <c r="AC1028" t="s">
        <v>28</v>
      </c>
    </row>
    <row r="1029" spans="1:29" x14ac:dyDescent="0.2">
      <c r="A1029" t="s">
        <v>7985</v>
      </c>
      <c r="B1029" t="s">
        <v>7979</v>
      </c>
      <c r="C1029" t="s">
        <v>7981</v>
      </c>
      <c r="D1029" t="s">
        <v>7982</v>
      </c>
      <c r="E1029" t="s">
        <v>7983</v>
      </c>
      <c r="F1029">
        <f t="shared" si="32"/>
        <v>6.7533681602945456E-2</v>
      </c>
      <c r="G1029">
        <f t="shared" si="33"/>
        <v>0.21994072149284136</v>
      </c>
      <c r="H1029" t="s">
        <v>28</v>
      </c>
      <c r="I1029">
        <v>25.812450408935501</v>
      </c>
      <c r="J1029">
        <v>24.894811630248999</v>
      </c>
      <c r="K1029">
        <v>26.4188137054443</v>
      </c>
      <c r="L1029">
        <v>26.5694255828857</v>
      </c>
      <c r="M1029">
        <v>26.7177734375</v>
      </c>
      <c r="N1029" t="s">
        <v>7980</v>
      </c>
      <c r="O1029" t="s">
        <v>29</v>
      </c>
      <c r="P1029" t="s">
        <v>7984</v>
      </c>
      <c r="Q1029" t="s">
        <v>30</v>
      </c>
      <c r="R1029" t="s">
        <v>7978</v>
      </c>
      <c r="T1029" t="s">
        <v>32</v>
      </c>
      <c r="U1029" t="s">
        <v>189</v>
      </c>
      <c r="V1029">
        <v>1</v>
      </c>
      <c r="W1029">
        <v>5.2625500000000003E-85</v>
      </c>
      <c r="X1029">
        <v>356.74</v>
      </c>
      <c r="Y1029">
        <v>330.38</v>
      </c>
      <c r="Z1029">
        <v>9.6545134467957592</v>
      </c>
      <c r="AA1029">
        <v>46</v>
      </c>
      <c r="AB1029">
        <v>72.382499999999993</v>
      </c>
      <c r="AC1029">
        <v>28.370999999999999</v>
      </c>
    </row>
    <row r="1030" spans="1:29" x14ac:dyDescent="0.2">
      <c r="A1030" t="s">
        <v>11447</v>
      </c>
      <c r="B1030" t="s">
        <v>11443</v>
      </c>
      <c r="C1030" t="s">
        <v>11443</v>
      </c>
      <c r="D1030" t="s">
        <v>11444</v>
      </c>
      <c r="E1030" t="s">
        <v>11445</v>
      </c>
      <c r="F1030">
        <f t="shared" si="32"/>
        <v>3.0950782848583009E-2</v>
      </c>
      <c r="G1030">
        <f t="shared" si="33"/>
        <v>0.22066053088142407</v>
      </c>
      <c r="H1030">
        <v>25.033218383789102</v>
      </c>
      <c r="I1030">
        <v>26.1257934570313</v>
      </c>
      <c r="J1030">
        <v>25.722471237182599</v>
      </c>
      <c r="K1030">
        <v>26.245359420776399</v>
      </c>
      <c r="L1030">
        <v>26.120424270629901</v>
      </c>
      <c r="M1030" t="s">
        <v>28</v>
      </c>
      <c r="N1030">
        <v>544</v>
      </c>
      <c r="O1030" t="s">
        <v>29</v>
      </c>
      <c r="P1030" t="s">
        <v>11446</v>
      </c>
      <c r="Q1030" t="s">
        <v>30</v>
      </c>
      <c r="R1030" t="s">
        <v>1939</v>
      </c>
      <c r="T1030" t="s">
        <v>32</v>
      </c>
      <c r="U1030" t="s">
        <v>33</v>
      </c>
      <c r="V1030">
        <v>1</v>
      </c>
      <c r="W1030">
        <v>1.3921600000000001E-18</v>
      </c>
      <c r="X1030">
        <v>220.66</v>
      </c>
      <c r="Y1030">
        <v>178.8</v>
      </c>
      <c r="Z1030">
        <v>9.1065308538223793</v>
      </c>
      <c r="AA1030">
        <v>765</v>
      </c>
      <c r="AB1030">
        <v>102.416</v>
      </c>
      <c r="AC1030" t="s">
        <v>28</v>
      </c>
    </row>
    <row r="1031" spans="1:29" x14ac:dyDescent="0.2">
      <c r="A1031" t="s">
        <v>22713</v>
      </c>
      <c r="B1031" t="s">
        <v>22709</v>
      </c>
      <c r="C1031" t="s">
        <v>22709</v>
      </c>
      <c r="D1031" t="s">
        <v>22710</v>
      </c>
      <c r="E1031" t="s">
        <v>22711</v>
      </c>
      <c r="F1031">
        <f t="shared" si="32"/>
        <v>1.670535975881721E-2</v>
      </c>
      <c r="G1031">
        <f t="shared" si="33"/>
        <v>0.22079065013842811</v>
      </c>
      <c r="H1031">
        <v>27.9212760925293</v>
      </c>
      <c r="I1031">
        <v>28.402633666992202</v>
      </c>
      <c r="J1031">
        <v>27.8696193695068</v>
      </c>
      <c r="K1031">
        <v>28.201583862304702</v>
      </c>
      <c r="L1031">
        <v>28.291275024414102</v>
      </c>
      <c r="M1031">
        <v>28.681236267089801</v>
      </c>
      <c r="N1031">
        <v>514</v>
      </c>
      <c r="O1031" t="s">
        <v>27</v>
      </c>
      <c r="P1031" t="s">
        <v>22712</v>
      </c>
      <c r="Q1031" t="s">
        <v>30</v>
      </c>
      <c r="R1031" t="s">
        <v>22708</v>
      </c>
      <c r="T1031" t="s">
        <v>32</v>
      </c>
      <c r="U1031" t="s">
        <v>33</v>
      </c>
      <c r="V1031">
        <v>1</v>
      </c>
      <c r="W1031">
        <v>3.8545300000000002E-21</v>
      </c>
      <c r="X1031">
        <v>263.12</v>
      </c>
      <c r="Y1031">
        <v>153.96</v>
      </c>
      <c r="Z1031">
        <v>10.0596012797628</v>
      </c>
      <c r="AA1031">
        <v>153</v>
      </c>
      <c r="AB1031">
        <v>65.194800000000001</v>
      </c>
      <c r="AC1031" t="s">
        <v>28</v>
      </c>
    </row>
    <row r="1032" spans="1:29" x14ac:dyDescent="0.2">
      <c r="A1032" t="s">
        <v>21934</v>
      </c>
      <c r="B1032" t="s">
        <v>21931</v>
      </c>
      <c r="C1032" t="s">
        <v>8997</v>
      </c>
      <c r="D1032" t="s">
        <v>8998</v>
      </c>
      <c r="E1032" t="s">
        <v>8999</v>
      </c>
      <c r="F1032">
        <f t="shared" si="32"/>
        <v>2.1752236209555069E-2</v>
      </c>
      <c r="G1032">
        <f t="shared" si="33"/>
        <v>0.22237597914875173</v>
      </c>
      <c r="H1032">
        <v>27.583982467651399</v>
      </c>
      <c r="I1032">
        <v>26.813356399536101</v>
      </c>
      <c r="J1032">
        <v>27.353885650634801</v>
      </c>
      <c r="K1032">
        <v>27.927562713623001</v>
      </c>
      <c r="L1032">
        <v>27.360765457153299</v>
      </c>
      <c r="M1032">
        <v>27.704839706420898</v>
      </c>
      <c r="N1032" t="s">
        <v>21932</v>
      </c>
      <c r="O1032" t="s">
        <v>27</v>
      </c>
      <c r="P1032" t="s">
        <v>21933</v>
      </c>
      <c r="Q1032" t="s">
        <v>30</v>
      </c>
      <c r="R1032" t="s">
        <v>21705</v>
      </c>
      <c r="S1032" t="s">
        <v>2746</v>
      </c>
      <c r="T1032" t="s">
        <v>32</v>
      </c>
      <c r="U1032" t="s">
        <v>33</v>
      </c>
      <c r="V1032">
        <v>1</v>
      </c>
      <c r="W1032">
        <v>4.4917999999999999E-5</v>
      </c>
      <c r="X1032">
        <v>140.63</v>
      </c>
      <c r="Y1032">
        <v>111.93</v>
      </c>
      <c r="Z1032">
        <v>8.4136014855289591</v>
      </c>
      <c r="AA1032">
        <v>855</v>
      </c>
      <c r="AB1032">
        <v>129.34299999999999</v>
      </c>
      <c r="AC1032">
        <v>0.61092999999999997</v>
      </c>
    </row>
    <row r="1033" spans="1:29" x14ac:dyDescent="0.2">
      <c r="A1033" t="s">
        <v>18565</v>
      </c>
      <c r="B1033" t="s">
        <v>18549</v>
      </c>
      <c r="C1033" t="s">
        <v>18549</v>
      </c>
      <c r="D1033" t="s">
        <v>18550</v>
      </c>
      <c r="E1033" t="s">
        <v>18551</v>
      </c>
      <c r="F1033">
        <f t="shared" si="32"/>
        <v>4.2481623984614449E-2</v>
      </c>
      <c r="G1033">
        <f t="shared" si="33"/>
        <v>0.22250904221444578</v>
      </c>
      <c r="H1033">
        <v>29.860561370849599</v>
      </c>
      <c r="I1033">
        <v>30.935930252075199</v>
      </c>
      <c r="J1033">
        <v>29.1388263702393</v>
      </c>
      <c r="K1033">
        <v>31.040288925170898</v>
      </c>
      <c r="L1033">
        <v>31.162429809570298</v>
      </c>
      <c r="M1033">
        <v>30.420211791992202</v>
      </c>
      <c r="N1033">
        <v>100</v>
      </c>
      <c r="O1033" t="s">
        <v>29</v>
      </c>
      <c r="P1033" t="s">
        <v>18564</v>
      </c>
      <c r="Q1033" t="s">
        <v>30</v>
      </c>
      <c r="R1033" t="s">
        <v>18563</v>
      </c>
      <c r="T1033" t="s">
        <v>32</v>
      </c>
      <c r="U1033" t="s">
        <v>33</v>
      </c>
      <c r="V1033">
        <v>0.99990699999999999</v>
      </c>
      <c r="W1033">
        <v>5.7337600000000001E-4</v>
      </c>
      <c r="X1033">
        <v>120.57</v>
      </c>
      <c r="Y1033">
        <v>97.456000000000003</v>
      </c>
      <c r="Z1033">
        <v>9.1842654430621096</v>
      </c>
      <c r="AA1033">
        <v>599</v>
      </c>
      <c r="AB1033">
        <v>40.328899999999997</v>
      </c>
      <c r="AC1033">
        <v>70.063999999999993</v>
      </c>
    </row>
    <row r="1034" spans="1:29" x14ac:dyDescent="0.2">
      <c r="A1034" t="s">
        <v>21308</v>
      </c>
      <c r="B1034" t="s">
        <v>21305</v>
      </c>
      <c r="C1034" t="s">
        <v>3051</v>
      </c>
      <c r="D1034" t="s">
        <v>3052</v>
      </c>
      <c r="E1034" t="s">
        <v>3053</v>
      </c>
      <c r="F1034">
        <f t="shared" si="32"/>
        <v>4.7398041851178005E-2</v>
      </c>
      <c r="G1034">
        <f t="shared" si="33"/>
        <v>0.22252591600360089</v>
      </c>
      <c r="H1034">
        <v>25.8383388519287</v>
      </c>
      <c r="I1034">
        <v>26.615406036376999</v>
      </c>
      <c r="J1034">
        <v>26.605266571044901</v>
      </c>
      <c r="K1034">
        <v>27.641065597534201</v>
      </c>
      <c r="L1034" t="s">
        <v>28</v>
      </c>
      <c r="M1034">
        <v>26.825294494628899</v>
      </c>
      <c r="N1034" t="s">
        <v>21306</v>
      </c>
      <c r="O1034" t="s">
        <v>27</v>
      </c>
      <c r="P1034" t="s">
        <v>21307</v>
      </c>
      <c r="Q1034" t="s">
        <v>30</v>
      </c>
      <c r="R1034" t="s">
        <v>21121</v>
      </c>
      <c r="T1034" t="s">
        <v>32</v>
      </c>
      <c r="U1034" t="s">
        <v>33</v>
      </c>
      <c r="V1034">
        <v>1</v>
      </c>
      <c r="W1034">
        <v>3.4923200000000001E-7</v>
      </c>
      <c r="X1034">
        <v>206.67</v>
      </c>
      <c r="Y1034">
        <v>170.21</v>
      </c>
      <c r="Z1034">
        <v>9.8486262714855002</v>
      </c>
      <c r="AA1034">
        <v>210</v>
      </c>
      <c r="AB1034">
        <v>139.60499999999999</v>
      </c>
      <c r="AC1034" t="s">
        <v>28</v>
      </c>
    </row>
    <row r="1035" spans="1:29" x14ac:dyDescent="0.2">
      <c r="A1035" t="s">
        <v>2858</v>
      </c>
      <c r="B1035" t="s">
        <v>2852</v>
      </c>
      <c r="C1035" t="s">
        <v>2854</v>
      </c>
      <c r="D1035" t="s">
        <v>2855</v>
      </c>
      <c r="E1035" t="s">
        <v>2856</v>
      </c>
      <c r="F1035">
        <f t="shared" si="32"/>
        <v>-6.7085729055571641E-2</v>
      </c>
      <c r="G1035">
        <f t="shared" si="33"/>
        <v>0.22272443724904337</v>
      </c>
      <c r="H1035">
        <v>26.05784034729</v>
      </c>
      <c r="I1035">
        <v>26.623661041259801</v>
      </c>
      <c r="J1035" t="s">
        <v>28</v>
      </c>
      <c r="K1035">
        <v>25.6743564605713</v>
      </c>
      <c r="L1035">
        <v>24.613523483276399</v>
      </c>
      <c r="M1035" t="s">
        <v>28</v>
      </c>
      <c r="N1035" t="s">
        <v>2853</v>
      </c>
      <c r="O1035" t="s">
        <v>29</v>
      </c>
      <c r="P1035" t="s">
        <v>2857</v>
      </c>
      <c r="Q1035" t="s">
        <v>30</v>
      </c>
      <c r="R1035" t="s">
        <v>2851</v>
      </c>
      <c r="T1035" t="s">
        <v>32</v>
      </c>
      <c r="U1035" t="s">
        <v>42</v>
      </c>
      <c r="V1035">
        <v>1</v>
      </c>
      <c r="W1035">
        <v>2.67049E-18</v>
      </c>
      <c r="X1035">
        <v>190.57</v>
      </c>
      <c r="Y1035">
        <v>151.61000000000001</v>
      </c>
      <c r="Z1035">
        <v>8.7839035792727405</v>
      </c>
      <c r="AA1035">
        <v>9</v>
      </c>
      <c r="AB1035">
        <v>82.750500000000002</v>
      </c>
      <c r="AC1035" t="s">
        <v>28</v>
      </c>
    </row>
    <row r="1036" spans="1:29" x14ac:dyDescent="0.2">
      <c r="A1036" t="s">
        <v>16523</v>
      </c>
      <c r="B1036" t="s">
        <v>16519</v>
      </c>
      <c r="C1036" t="s">
        <v>16519</v>
      </c>
      <c r="D1036" t="s">
        <v>16520</v>
      </c>
      <c r="E1036" t="s">
        <v>16521</v>
      </c>
      <c r="F1036">
        <f t="shared" si="32"/>
        <v>4.3033599818014648E-2</v>
      </c>
      <c r="G1036">
        <f t="shared" si="33"/>
        <v>0.22300900514874297</v>
      </c>
      <c r="H1036">
        <v>26.226079940795898</v>
      </c>
      <c r="I1036">
        <v>26.749702453613299</v>
      </c>
      <c r="J1036">
        <v>25.443984985351602</v>
      </c>
      <c r="K1036">
        <v>26.4269123077393</v>
      </c>
      <c r="L1036">
        <v>27.7143039703369</v>
      </c>
      <c r="M1036">
        <v>26.652940750122099</v>
      </c>
      <c r="N1036">
        <v>45</v>
      </c>
      <c r="O1036" t="s">
        <v>29</v>
      </c>
      <c r="P1036" t="s">
        <v>16522</v>
      </c>
      <c r="Q1036" t="s">
        <v>30</v>
      </c>
      <c r="R1036" t="s">
        <v>4457</v>
      </c>
      <c r="T1036" t="s">
        <v>32</v>
      </c>
      <c r="U1036" t="s">
        <v>33</v>
      </c>
      <c r="V1036">
        <v>0.99999899999999997</v>
      </c>
      <c r="W1036">
        <v>2.5841399999999999E-89</v>
      </c>
      <c r="X1036">
        <v>348.39</v>
      </c>
      <c r="Y1036">
        <v>309.47000000000003</v>
      </c>
      <c r="Z1036">
        <v>10.165867268352899</v>
      </c>
      <c r="AA1036">
        <v>1320</v>
      </c>
      <c r="AB1036">
        <v>58.980699999999999</v>
      </c>
      <c r="AC1036" t="s">
        <v>28</v>
      </c>
    </row>
    <row r="1037" spans="1:29" x14ac:dyDescent="0.2">
      <c r="A1037" t="s">
        <v>19519</v>
      </c>
      <c r="B1037" t="s">
        <v>19513</v>
      </c>
      <c r="C1037" t="s">
        <v>19515</v>
      </c>
      <c r="D1037" t="s">
        <v>19516</v>
      </c>
      <c r="E1037" t="s">
        <v>19517</v>
      </c>
      <c r="F1037">
        <f t="shared" si="32"/>
        <v>-6.4199927806106019E-2</v>
      </c>
      <c r="G1037">
        <f t="shared" si="33"/>
        <v>0.22307609356662514</v>
      </c>
      <c r="H1037">
        <v>27.808269500732401</v>
      </c>
      <c r="I1037">
        <v>28.659387588501001</v>
      </c>
      <c r="J1037">
        <v>30.2439975738525</v>
      </c>
      <c r="K1037">
        <v>27.291582107543899</v>
      </c>
      <c r="L1037">
        <v>27.103996276855501</v>
      </c>
      <c r="M1037">
        <v>28.5420036315918</v>
      </c>
      <c r="N1037" t="s">
        <v>19514</v>
      </c>
      <c r="O1037" t="s">
        <v>29</v>
      </c>
      <c r="P1037" t="s">
        <v>19518</v>
      </c>
      <c r="Q1037" t="s">
        <v>30</v>
      </c>
      <c r="R1037" t="s">
        <v>252</v>
      </c>
      <c r="T1037" t="s">
        <v>32</v>
      </c>
      <c r="U1037" t="s">
        <v>33</v>
      </c>
      <c r="V1037">
        <v>1</v>
      </c>
      <c r="W1037">
        <v>6.9404700000000002E-8</v>
      </c>
      <c r="X1037">
        <v>150.37</v>
      </c>
      <c r="Y1037">
        <v>119.3</v>
      </c>
      <c r="Z1037">
        <v>8.8925008677009707</v>
      </c>
      <c r="AA1037">
        <v>124</v>
      </c>
      <c r="AB1037">
        <v>99.069100000000006</v>
      </c>
      <c r="AC1037" t="s">
        <v>28</v>
      </c>
    </row>
    <row r="1038" spans="1:29" x14ac:dyDescent="0.2">
      <c r="A1038" t="s">
        <v>18542</v>
      </c>
      <c r="B1038" t="s">
        <v>18539</v>
      </c>
      <c r="C1038" t="s">
        <v>18531</v>
      </c>
      <c r="D1038" t="s">
        <v>18532</v>
      </c>
      <c r="E1038" t="s">
        <v>18533</v>
      </c>
      <c r="F1038">
        <f t="shared" si="32"/>
        <v>3.9116250435932497E-2</v>
      </c>
      <c r="G1038">
        <f t="shared" si="33"/>
        <v>0.22326048201350396</v>
      </c>
      <c r="H1038" t="s">
        <v>28</v>
      </c>
      <c r="I1038">
        <v>27.354810714721701</v>
      </c>
      <c r="J1038">
        <v>26.687925338745099</v>
      </c>
      <c r="K1038">
        <v>27.545173645019499</v>
      </c>
      <c r="L1038" t="s">
        <v>28</v>
      </c>
      <c r="M1038">
        <v>27.982885360717798</v>
      </c>
      <c r="N1038" t="s">
        <v>18540</v>
      </c>
      <c r="O1038" t="s">
        <v>29</v>
      </c>
      <c r="P1038" t="s">
        <v>18541</v>
      </c>
      <c r="Q1038" t="s">
        <v>30</v>
      </c>
      <c r="R1038" t="s">
        <v>55</v>
      </c>
      <c r="T1038" t="s">
        <v>32</v>
      </c>
      <c r="U1038" t="s">
        <v>33</v>
      </c>
      <c r="V1038">
        <v>1</v>
      </c>
      <c r="W1038">
        <v>5.0449799999999995E-100</v>
      </c>
      <c r="X1038">
        <v>378.59</v>
      </c>
      <c r="Y1038">
        <v>348.11</v>
      </c>
      <c r="Z1038">
        <v>9.1709654063108399</v>
      </c>
      <c r="AA1038">
        <v>145</v>
      </c>
      <c r="AB1038">
        <v>140.71</v>
      </c>
      <c r="AC1038" t="s">
        <v>28</v>
      </c>
    </row>
    <row r="1039" spans="1:29" x14ac:dyDescent="0.2">
      <c r="A1039" t="s">
        <v>17202</v>
      </c>
      <c r="B1039" t="s">
        <v>17193</v>
      </c>
      <c r="C1039" t="s">
        <v>17186</v>
      </c>
      <c r="D1039" t="s">
        <v>17187</v>
      </c>
      <c r="E1039" t="s">
        <v>17188</v>
      </c>
      <c r="F1039">
        <f t="shared" si="32"/>
        <v>-7.7324431866614959E-2</v>
      </c>
      <c r="G1039">
        <f t="shared" si="33"/>
        <v>0.22342418222770044</v>
      </c>
      <c r="H1039">
        <v>28.7855014801025</v>
      </c>
      <c r="I1039">
        <v>28.849267959594702</v>
      </c>
      <c r="J1039">
        <v>27.8614196777344</v>
      </c>
      <c r="K1039">
        <v>28.240818023681602</v>
      </c>
      <c r="L1039">
        <v>25.329919815063501</v>
      </c>
      <c r="M1039">
        <v>27.463729858398398</v>
      </c>
      <c r="N1039" t="s">
        <v>17200</v>
      </c>
      <c r="O1039" t="s">
        <v>29</v>
      </c>
      <c r="P1039" t="s">
        <v>17201</v>
      </c>
      <c r="Q1039" t="s">
        <v>30</v>
      </c>
      <c r="R1039" t="s">
        <v>17199</v>
      </c>
      <c r="T1039" t="s">
        <v>32</v>
      </c>
      <c r="U1039" t="s">
        <v>33</v>
      </c>
      <c r="V1039">
        <v>0.99999499999999997</v>
      </c>
      <c r="W1039">
        <v>1.6697100000000001E-15</v>
      </c>
      <c r="X1039">
        <v>240.65</v>
      </c>
      <c r="Y1039">
        <v>212.47</v>
      </c>
      <c r="Z1039">
        <v>9.2753113545418095</v>
      </c>
      <c r="AA1039">
        <v>379</v>
      </c>
      <c r="AB1039">
        <v>55.778599999999997</v>
      </c>
      <c r="AC1039">
        <v>1.6698</v>
      </c>
    </row>
    <row r="1040" spans="1:29" x14ac:dyDescent="0.2">
      <c r="A1040" t="s">
        <v>24658</v>
      </c>
      <c r="B1040" t="s">
        <v>23371</v>
      </c>
      <c r="C1040" t="s">
        <v>3751</v>
      </c>
      <c r="D1040" t="s">
        <v>3752</v>
      </c>
      <c r="E1040" t="s">
        <v>3753</v>
      </c>
      <c r="F1040">
        <f t="shared" si="32"/>
        <v>3.0996233503034893E-2</v>
      </c>
      <c r="G1040">
        <f t="shared" si="33"/>
        <v>0.22413216252309709</v>
      </c>
      <c r="H1040">
        <v>27.611330032348601</v>
      </c>
      <c r="I1040">
        <v>27.220573425293001</v>
      </c>
      <c r="J1040">
        <v>26.4382839202881</v>
      </c>
      <c r="K1040">
        <v>27.914390563964801</v>
      </c>
      <c r="L1040">
        <v>27.513673782348601</v>
      </c>
      <c r="M1040">
        <v>27.607101440429702</v>
      </c>
      <c r="N1040" t="s">
        <v>24656</v>
      </c>
      <c r="O1040" t="s">
        <v>27</v>
      </c>
      <c r="P1040" t="s">
        <v>24657</v>
      </c>
      <c r="Q1040" t="s">
        <v>23177</v>
      </c>
      <c r="R1040" t="s">
        <v>21372</v>
      </c>
      <c r="S1040" t="s">
        <v>487</v>
      </c>
      <c r="T1040" t="s">
        <v>32</v>
      </c>
      <c r="U1040" t="s">
        <v>189</v>
      </c>
      <c r="V1040">
        <v>0.999996</v>
      </c>
      <c r="W1040">
        <v>1.6792E-15</v>
      </c>
      <c r="X1040">
        <v>228.76</v>
      </c>
      <c r="Y1040">
        <v>200.43</v>
      </c>
      <c r="Z1040">
        <v>8.5449481493514305</v>
      </c>
      <c r="AA1040">
        <v>21</v>
      </c>
      <c r="AB1040">
        <v>53.7468</v>
      </c>
      <c r="AC1040" t="s">
        <v>28</v>
      </c>
    </row>
    <row r="1041" spans="1:29" x14ac:dyDescent="0.2">
      <c r="A1041" t="s">
        <v>22818</v>
      </c>
      <c r="B1041" t="s">
        <v>18415</v>
      </c>
      <c r="C1041" t="s">
        <v>18415</v>
      </c>
      <c r="D1041" t="s">
        <v>18416</v>
      </c>
      <c r="E1041" t="s">
        <v>18417</v>
      </c>
      <c r="F1041">
        <f t="shared" si="32"/>
        <v>3.2177890547408168E-2</v>
      </c>
      <c r="G1041">
        <f t="shared" si="33"/>
        <v>0.22418708381001545</v>
      </c>
      <c r="H1041">
        <v>26.282030105590799</v>
      </c>
      <c r="I1041">
        <v>26.8431396484375</v>
      </c>
      <c r="J1041" t="s">
        <v>28</v>
      </c>
      <c r="K1041">
        <v>27.4512042999268</v>
      </c>
      <c r="L1041">
        <v>27.222969055175799</v>
      </c>
      <c r="M1041">
        <v>26.810907363891602</v>
      </c>
      <c r="N1041">
        <v>580</v>
      </c>
      <c r="O1041" t="s">
        <v>27</v>
      </c>
      <c r="P1041" t="s">
        <v>22817</v>
      </c>
      <c r="Q1041" t="s">
        <v>30</v>
      </c>
      <c r="R1041" t="s">
        <v>21177</v>
      </c>
      <c r="T1041" t="s">
        <v>32</v>
      </c>
      <c r="U1041" t="s">
        <v>33</v>
      </c>
      <c r="V1041">
        <v>0.97017100000000001</v>
      </c>
      <c r="W1041">
        <v>2.8669700000000002E-7</v>
      </c>
      <c r="X1041">
        <v>156.66999999999999</v>
      </c>
      <c r="Y1041">
        <v>135.83000000000001</v>
      </c>
      <c r="Z1041">
        <v>7.8943049836022601</v>
      </c>
      <c r="AA1041">
        <v>598</v>
      </c>
      <c r="AB1041">
        <v>15.1221</v>
      </c>
      <c r="AC1041" t="s">
        <v>28</v>
      </c>
    </row>
    <row r="1042" spans="1:29" x14ac:dyDescent="0.2">
      <c r="A1042" t="s">
        <v>4813</v>
      </c>
      <c r="B1042" t="s">
        <v>4807</v>
      </c>
      <c r="C1042" t="s">
        <v>4797</v>
      </c>
      <c r="D1042" t="s">
        <v>4798</v>
      </c>
      <c r="E1042" t="s">
        <v>4799</v>
      </c>
      <c r="F1042">
        <f t="shared" si="32"/>
        <v>-1.9831161636137174E-2</v>
      </c>
      <c r="G1042">
        <f t="shared" si="33"/>
        <v>0.22434293268881111</v>
      </c>
      <c r="H1042">
        <v>27.365028381347699</v>
      </c>
      <c r="I1042">
        <v>27.830501556396499</v>
      </c>
      <c r="J1042">
        <v>27.194416046142599</v>
      </c>
      <c r="K1042">
        <v>27.250608444213899</v>
      </c>
      <c r="L1042">
        <v>26.7314338684082</v>
      </c>
      <c r="M1042">
        <v>27.283126831054702</v>
      </c>
      <c r="N1042" t="s">
        <v>4811</v>
      </c>
      <c r="O1042" t="s">
        <v>29</v>
      </c>
      <c r="P1042" t="s">
        <v>4812</v>
      </c>
      <c r="Q1042" t="s">
        <v>30</v>
      </c>
      <c r="R1042" t="s">
        <v>583</v>
      </c>
      <c r="T1042" t="s">
        <v>32</v>
      </c>
      <c r="U1042" t="s">
        <v>42</v>
      </c>
      <c r="V1042">
        <v>0.94464499999999996</v>
      </c>
      <c r="W1042">
        <v>9.3335999999999996E-8</v>
      </c>
      <c r="X1042">
        <v>113.36</v>
      </c>
      <c r="Y1042">
        <v>104.65</v>
      </c>
      <c r="Z1042">
        <v>9.4525837002069597</v>
      </c>
      <c r="AA1042">
        <v>935</v>
      </c>
      <c r="AB1042">
        <v>12.3786</v>
      </c>
      <c r="AC1042" t="s">
        <v>28</v>
      </c>
    </row>
    <row r="1043" spans="1:29" x14ac:dyDescent="0.2">
      <c r="A1043" t="s">
        <v>10018</v>
      </c>
      <c r="B1043" t="s">
        <v>10015</v>
      </c>
      <c r="C1043" t="s">
        <v>10003</v>
      </c>
      <c r="D1043" t="s">
        <v>10004</v>
      </c>
      <c r="E1043" t="s">
        <v>10005</v>
      </c>
      <c r="F1043">
        <f t="shared" si="32"/>
        <v>5.8018865484409217E-2</v>
      </c>
      <c r="G1043">
        <f t="shared" si="33"/>
        <v>0.22470413401627221</v>
      </c>
      <c r="H1043" t="s">
        <v>28</v>
      </c>
      <c r="I1043">
        <v>29.106819152831999</v>
      </c>
      <c r="J1043">
        <v>28.104545593261701</v>
      </c>
      <c r="K1043">
        <v>29.754840850830099</v>
      </c>
      <c r="L1043">
        <v>30.121517181396499</v>
      </c>
      <c r="M1043">
        <v>29.4622097015381</v>
      </c>
      <c r="N1043" t="s">
        <v>10016</v>
      </c>
      <c r="O1043" t="s">
        <v>29</v>
      </c>
      <c r="P1043" t="s">
        <v>10017</v>
      </c>
      <c r="Q1043" t="s">
        <v>30</v>
      </c>
      <c r="R1043" t="s">
        <v>562</v>
      </c>
      <c r="T1043" t="s">
        <v>32</v>
      </c>
      <c r="U1043" t="s">
        <v>33</v>
      </c>
      <c r="V1043">
        <v>0.83456699999999995</v>
      </c>
      <c r="W1043">
        <v>6.1791000000000002E-21</v>
      </c>
      <c r="X1043">
        <v>147.74</v>
      </c>
      <c r="Y1043">
        <v>141.96</v>
      </c>
      <c r="Z1043">
        <v>8.3333061814468294</v>
      </c>
      <c r="AA1043">
        <v>166</v>
      </c>
      <c r="AB1043">
        <v>9.8430900000000001</v>
      </c>
      <c r="AC1043" t="s">
        <v>28</v>
      </c>
    </row>
    <row r="1044" spans="1:29" x14ac:dyDescent="0.2">
      <c r="A1044" t="s">
        <v>23699</v>
      </c>
      <c r="B1044" t="s">
        <v>9493</v>
      </c>
      <c r="C1044" t="s">
        <v>9493</v>
      </c>
      <c r="D1044" t="s">
        <v>9494</v>
      </c>
      <c r="E1044" t="s">
        <v>9495</v>
      </c>
      <c r="F1044">
        <f t="shared" si="32"/>
        <v>2.355265447539108E-2</v>
      </c>
      <c r="G1044">
        <f t="shared" si="33"/>
        <v>0.22583705662700557</v>
      </c>
      <c r="H1044">
        <v>28.3845100402832</v>
      </c>
      <c r="I1044">
        <v>28.218727111816399</v>
      </c>
      <c r="J1044">
        <v>27.658876419067401</v>
      </c>
      <c r="K1044">
        <v>29.019880294799801</v>
      </c>
      <c r="L1044">
        <v>28.266199111938501</v>
      </c>
      <c r="M1044">
        <v>28.362941741943398</v>
      </c>
      <c r="N1044">
        <v>2209</v>
      </c>
      <c r="O1044" t="s">
        <v>29</v>
      </c>
      <c r="P1044" t="s">
        <v>9519</v>
      </c>
      <c r="Q1044" t="s">
        <v>23177</v>
      </c>
      <c r="R1044" t="s">
        <v>330</v>
      </c>
      <c r="T1044" t="s">
        <v>32</v>
      </c>
      <c r="U1044" t="s">
        <v>42</v>
      </c>
      <c r="V1044">
        <v>0.99997400000000003</v>
      </c>
      <c r="W1044">
        <v>6.2627100000000001E-41</v>
      </c>
      <c r="X1044">
        <v>206.83</v>
      </c>
      <c r="Y1044">
        <v>188.57</v>
      </c>
      <c r="Z1044">
        <v>9.7607616435200306</v>
      </c>
      <c r="AA1044">
        <v>2</v>
      </c>
      <c r="AB1044">
        <v>45.923000000000002</v>
      </c>
      <c r="AC1044">
        <v>0.11904000000000001</v>
      </c>
    </row>
    <row r="1045" spans="1:29" x14ac:dyDescent="0.2">
      <c r="A1045" t="s">
        <v>23702</v>
      </c>
      <c r="B1045" t="s">
        <v>9493</v>
      </c>
      <c r="C1045" t="s">
        <v>9493</v>
      </c>
      <c r="D1045" t="s">
        <v>9494</v>
      </c>
      <c r="E1045" t="s">
        <v>9495</v>
      </c>
      <c r="F1045">
        <f t="shared" si="32"/>
        <v>2.355265447539108E-2</v>
      </c>
      <c r="G1045">
        <f t="shared" si="33"/>
        <v>0.22583705662700557</v>
      </c>
      <c r="H1045">
        <v>28.3845100402832</v>
      </c>
      <c r="I1045">
        <v>28.218727111816399</v>
      </c>
      <c r="J1045">
        <v>27.658876419067401</v>
      </c>
      <c r="K1045">
        <v>29.019880294799801</v>
      </c>
      <c r="L1045">
        <v>28.266199111938501</v>
      </c>
      <c r="M1045">
        <v>28.362941741943398</v>
      </c>
      <c r="N1045">
        <v>2211</v>
      </c>
      <c r="O1045" t="s">
        <v>29</v>
      </c>
      <c r="P1045" t="s">
        <v>23701</v>
      </c>
      <c r="Q1045" t="s">
        <v>23177</v>
      </c>
      <c r="R1045" t="s">
        <v>23700</v>
      </c>
      <c r="T1045" t="s">
        <v>32</v>
      </c>
      <c r="U1045" t="s">
        <v>33</v>
      </c>
      <c r="V1045">
        <v>1</v>
      </c>
      <c r="W1045">
        <v>3.06888E-3</v>
      </c>
      <c r="X1045">
        <v>161.51</v>
      </c>
      <c r="Y1045">
        <v>95.212999999999994</v>
      </c>
      <c r="Z1045">
        <v>10.5921101086275</v>
      </c>
      <c r="AA1045">
        <v>606</v>
      </c>
      <c r="AB1045">
        <v>86.581999999999994</v>
      </c>
      <c r="AC1045" t="s">
        <v>28</v>
      </c>
    </row>
    <row r="1046" spans="1:29" x14ac:dyDescent="0.2">
      <c r="A1046" t="s">
        <v>2721</v>
      </c>
      <c r="B1046" t="s">
        <v>2715</v>
      </c>
      <c r="C1046" t="s">
        <v>2717</v>
      </c>
      <c r="D1046" t="s">
        <v>2718</v>
      </c>
      <c r="E1046" t="s">
        <v>2719</v>
      </c>
      <c r="F1046">
        <f t="shared" si="32"/>
        <v>6.2900589511267049E-2</v>
      </c>
      <c r="G1046">
        <f t="shared" si="33"/>
        <v>0.22625274002942899</v>
      </c>
      <c r="H1046" t="s">
        <v>28</v>
      </c>
      <c r="I1046">
        <v>25.518062591552699</v>
      </c>
      <c r="J1046">
        <v>26.461591720581101</v>
      </c>
      <c r="K1046">
        <v>27.013292312622099</v>
      </c>
      <c r="L1046">
        <v>27.282772064208999</v>
      </c>
      <c r="M1046" t="s">
        <v>28</v>
      </c>
      <c r="N1046" t="s">
        <v>2716</v>
      </c>
      <c r="O1046" t="s">
        <v>29</v>
      </c>
      <c r="P1046" t="s">
        <v>2720</v>
      </c>
      <c r="Q1046" t="s">
        <v>30</v>
      </c>
      <c r="R1046" t="s">
        <v>411</v>
      </c>
      <c r="T1046" t="s">
        <v>32</v>
      </c>
      <c r="U1046" t="s">
        <v>33</v>
      </c>
      <c r="V1046">
        <v>0.99978800000000001</v>
      </c>
      <c r="W1046">
        <v>3.27322E-7</v>
      </c>
      <c r="X1046">
        <v>140.44999999999999</v>
      </c>
      <c r="Y1046">
        <v>125.52</v>
      </c>
      <c r="Z1046">
        <v>9.2844081725062004</v>
      </c>
      <c r="AA1046">
        <v>1210</v>
      </c>
      <c r="AB1046">
        <v>36.726700000000001</v>
      </c>
      <c r="AC1046" t="s">
        <v>28</v>
      </c>
    </row>
    <row r="1047" spans="1:29" x14ac:dyDescent="0.2">
      <c r="A1047" t="s">
        <v>6708</v>
      </c>
      <c r="B1047" t="s">
        <v>6705</v>
      </c>
      <c r="C1047" t="s">
        <v>6691</v>
      </c>
      <c r="D1047" t="s">
        <v>6692</v>
      </c>
      <c r="E1047" t="s">
        <v>6693</v>
      </c>
      <c r="F1047">
        <f t="shared" si="32"/>
        <v>-5.3399461909763593E-2</v>
      </c>
      <c r="G1047">
        <f t="shared" si="33"/>
        <v>0.22633584412435939</v>
      </c>
      <c r="H1047">
        <v>27.077041625976602</v>
      </c>
      <c r="I1047">
        <v>28.166385650634801</v>
      </c>
      <c r="J1047">
        <v>27.75417137146</v>
      </c>
      <c r="K1047">
        <v>27.134769439697301</v>
      </c>
      <c r="L1047" t="s">
        <v>28</v>
      </c>
      <c r="M1047">
        <v>26.1863708496094</v>
      </c>
      <c r="N1047" t="s">
        <v>6706</v>
      </c>
      <c r="O1047" t="s">
        <v>29</v>
      </c>
      <c r="P1047" t="s">
        <v>6707</v>
      </c>
      <c r="Q1047" t="s">
        <v>30</v>
      </c>
      <c r="R1047" t="s">
        <v>6704</v>
      </c>
      <c r="T1047" t="s">
        <v>32</v>
      </c>
      <c r="U1047" t="s">
        <v>33</v>
      </c>
      <c r="V1047">
        <v>0.86225799999999997</v>
      </c>
      <c r="W1047">
        <v>7.34661E-6</v>
      </c>
      <c r="X1047">
        <v>193.15</v>
      </c>
      <c r="Y1047">
        <v>152.43</v>
      </c>
      <c r="Z1047">
        <v>8.7195715743144593</v>
      </c>
      <c r="AA1047">
        <v>641</v>
      </c>
      <c r="AB1047">
        <v>7.9657200000000001</v>
      </c>
      <c r="AC1047" t="s">
        <v>28</v>
      </c>
    </row>
    <row r="1048" spans="1:29" x14ac:dyDescent="0.2">
      <c r="A1048" t="s">
        <v>11518</v>
      </c>
      <c r="B1048" t="s">
        <v>11505</v>
      </c>
      <c r="C1048" t="s">
        <v>11507</v>
      </c>
      <c r="D1048" t="s">
        <v>11508</v>
      </c>
      <c r="E1048" t="s">
        <v>11509</v>
      </c>
      <c r="F1048">
        <f t="shared" si="32"/>
        <v>-2.4434941516458451E-2</v>
      </c>
      <c r="G1048">
        <f t="shared" si="33"/>
        <v>0.22671152163013394</v>
      </c>
      <c r="H1048">
        <v>27.901617050170898</v>
      </c>
      <c r="I1048">
        <v>27.567031860351602</v>
      </c>
      <c r="J1048">
        <v>28.2508335113525</v>
      </c>
      <c r="K1048">
        <v>27.919628143310501</v>
      </c>
      <c r="L1048">
        <v>27.354475021362301</v>
      </c>
      <c r="M1048">
        <v>27.039361953735401</v>
      </c>
      <c r="N1048" t="s">
        <v>11516</v>
      </c>
      <c r="O1048" t="s">
        <v>29</v>
      </c>
      <c r="P1048" t="s">
        <v>11517</v>
      </c>
      <c r="Q1048" t="s">
        <v>30</v>
      </c>
      <c r="R1048" t="s">
        <v>2417</v>
      </c>
      <c r="T1048" t="s">
        <v>32</v>
      </c>
      <c r="U1048" t="s">
        <v>33</v>
      </c>
      <c r="V1048">
        <v>0.91194900000000001</v>
      </c>
      <c r="W1048">
        <v>4.39424E-4</v>
      </c>
      <c r="X1048">
        <v>171.36</v>
      </c>
      <c r="Y1048">
        <v>131.44</v>
      </c>
      <c r="Z1048">
        <v>8.5592001726827593</v>
      </c>
      <c r="AA1048">
        <v>325</v>
      </c>
      <c r="AB1048">
        <v>10.1524</v>
      </c>
      <c r="AC1048" t="s">
        <v>28</v>
      </c>
    </row>
    <row r="1049" spans="1:29" x14ac:dyDescent="0.2">
      <c r="A1049" t="s">
        <v>15020</v>
      </c>
      <c r="B1049" t="s">
        <v>15010</v>
      </c>
      <c r="C1049" t="s">
        <v>15012</v>
      </c>
      <c r="D1049" t="s">
        <v>15013</v>
      </c>
      <c r="E1049" t="s">
        <v>15014</v>
      </c>
      <c r="F1049">
        <f t="shared" si="32"/>
        <v>-4.0744556681663907E-2</v>
      </c>
      <c r="G1049">
        <f t="shared" si="33"/>
        <v>0.22717780296584739</v>
      </c>
      <c r="H1049">
        <v>27.141996383666999</v>
      </c>
      <c r="I1049">
        <v>27.7698268890381</v>
      </c>
      <c r="J1049" t="s">
        <v>28</v>
      </c>
      <c r="K1049">
        <v>26.7691326141357</v>
      </c>
      <c r="L1049">
        <v>26.511020660400401</v>
      </c>
      <c r="M1049">
        <v>26.793895721435501</v>
      </c>
      <c r="N1049" t="s">
        <v>15018</v>
      </c>
      <c r="O1049" t="s">
        <v>29</v>
      </c>
      <c r="P1049" t="s">
        <v>15019</v>
      </c>
      <c r="Q1049" t="s">
        <v>30</v>
      </c>
      <c r="R1049" t="s">
        <v>15017</v>
      </c>
      <c r="T1049" t="s">
        <v>32</v>
      </c>
      <c r="U1049" t="s">
        <v>33</v>
      </c>
      <c r="V1049">
        <v>1</v>
      </c>
      <c r="W1049">
        <v>1.40551E-7</v>
      </c>
      <c r="X1049">
        <v>189.31</v>
      </c>
      <c r="Y1049">
        <v>173.42</v>
      </c>
      <c r="Z1049">
        <v>10.043205038887701</v>
      </c>
      <c r="AA1049">
        <v>330</v>
      </c>
      <c r="AB1049">
        <v>72.353399999999993</v>
      </c>
      <c r="AC1049" t="s">
        <v>28</v>
      </c>
    </row>
    <row r="1050" spans="1:29" x14ac:dyDescent="0.2">
      <c r="A1050" t="s">
        <v>13970</v>
      </c>
      <c r="B1050" t="s">
        <v>13961</v>
      </c>
      <c r="C1050" t="s">
        <v>13963</v>
      </c>
      <c r="D1050" t="s">
        <v>13964</v>
      </c>
      <c r="E1050" t="s">
        <v>13965</v>
      </c>
      <c r="F1050">
        <f t="shared" si="32"/>
        <v>5.1598686226313972E-2</v>
      </c>
      <c r="G1050">
        <f t="shared" si="33"/>
        <v>0.22751055812478074</v>
      </c>
      <c r="H1050" t="s">
        <v>28</v>
      </c>
      <c r="I1050">
        <v>27.200788497924801</v>
      </c>
      <c r="J1050">
        <v>26.4681186676025</v>
      </c>
      <c r="K1050">
        <v>27.8311061859131</v>
      </c>
      <c r="L1050" t="s">
        <v>28</v>
      </c>
      <c r="M1050">
        <v>27.792034149169901</v>
      </c>
      <c r="N1050" t="s">
        <v>13968</v>
      </c>
      <c r="O1050" t="s">
        <v>29</v>
      </c>
      <c r="P1050" t="s">
        <v>13969</v>
      </c>
      <c r="Q1050" t="s">
        <v>30</v>
      </c>
      <c r="R1050" t="s">
        <v>10370</v>
      </c>
      <c r="T1050" t="s">
        <v>32</v>
      </c>
      <c r="U1050" t="s">
        <v>33</v>
      </c>
      <c r="V1050">
        <v>0.99377499999999996</v>
      </c>
      <c r="W1050">
        <v>8.6516700000000003E-7</v>
      </c>
      <c r="X1050">
        <v>109.29</v>
      </c>
      <c r="Y1050">
        <v>74.358999999999995</v>
      </c>
      <c r="Z1050">
        <v>8.3957456299921702</v>
      </c>
      <c r="AA1050">
        <v>34</v>
      </c>
      <c r="AB1050">
        <v>22.0321</v>
      </c>
      <c r="AC1050">
        <v>0.21820999999999999</v>
      </c>
    </row>
    <row r="1051" spans="1:29" x14ac:dyDescent="0.2">
      <c r="A1051" t="s">
        <v>17584</v>
      </c>
      <c r="B1051" t="s">
        <v>17578</v>
      </c>
      <c r="C1051" t="s">
        <v>17578</v>
      </c>
      <c r="D1051" t="s">
        <v>17579</v>
      </c>
      <c r="E1051" t="s">
        <v>17580</v>
      </c>
      <c r="F1051">
        <f t="shared" si="32"/>
        <v>1.8989492992361644E-2</v>
      </c>
      <c r="G1051">
        <f t="shared" si="33"/>
        <v>0.22824004857396049</v>
      </c>
      <c r="H1051" t="s">
        <v>28</v>
      </c>
      <c r="I1051">
        <v>27.9856567382813</v>
      </c>
      <c r="J1051">
        <v>27.73756980896</v>
      </c>
      <c r="K1051">
        <v>27.909763336181602</v>
      </c>
      <c r="L1051">
        <v>28.623207092285199</v>
      </c>
      <c r="M1051">
        <v>28.159328460693398</v>
      </c>
      <c r="N1051">
        <v>1278</v>
      </c>
      <c r="O1051" t="s">
        <v>29</v>
      </c>
      <c r="P1051" t="s">
        <v>17583</v>
      </c>
      <c r="Q1051" t="s">
        <v>30</v>
      </c>
      <c r="R1051" t="s">
        <v>298</v>
      </c>
      <c r="T1051" t="s">
        <v>32</v>
      </c>
      <c r="U1051" t="s">
        <v>33</v>
      </c>
      <c r="V1051">
        <v>1</v>
      </c>
      <c r="W1051">
        <v>4.9767700000000001E-5</v>
      </c>
      <c r="X1051">
        <v>145.29</v>
      </c>
      <c r="Y1051">
        <v>78.697999999999993</v>
      </c>
      <c r="Z1051">
        <v>8.9237412549962905</v>
      </c>
      <c r="AA1051">
        <v>548</v>
      </c>
      <c r="AB1051">
        <v>66.921099999999996</v>
      </c>
      <c r="AC1051" t="s">
        <v>28</v>
      </c>
    </row>
    <row r="1052" spans="1:29" x14ac:dyDescent="0.2">
      <c r="A1052" t="s">
        <v>7251</v>
      </c>
      <c r="B1052" t="s">
        <v>7245</v>
      </c>
      <c r="C1052" t="s">
        <v>7247</v>
      </c>
      <c r="D1052" t="s">
        <v>7248</v>
      </c>
      <c r="E1052" t="s">
        <v>7249</v>
      </c>
      <c r="F1052">
        <f t="shared" si="32"/>
        <v>5.3345578595399942E-2</v>
      </c>
      <c r="G1052">
        <f t="shared" si="33"/>
        <v>0.22824663258592831</v>
      </c>
      <c r="H1052">
        <v>29.832328796386701</v>
      </c>
      <c r="I1052" t="s">
        <v>28</v>
      </c>
      <c r="J1052">
        <v>28.921075820922901</v>
      </c>
      <c r="K1052">
        <v>30.2708625793457</v>
      </c>
      <c r="L1052">
        <v>30.718654632568398</v>
      </c>
      <c r="M1052">
        <v>30.4603157043457</v>
      </c>
      <c r="N1052" t="s">
        <v>7246</v>
      </c>
      <c r="O1052" t="s">
        <v>29</v>
      </c>
      <c r="P1052" t="s">
        <v>7250</v>
      </c>
      <c r="Q1052" t="s">
        <v>30</v>
      </c>
      <c r="R1052" t="s">
        <v>220</v>
      </c>
      <c r="S1052" t="s">
        <v>487</v>
      </c>
      <c r="T1052" t="s">
        <v>32</v>
      </c>
      <c r="U1052" t="s">
        <v>33</v>
      </c>
      <c r="V1052">
        <v>0.99999700000000002</v>
      </c>
      <c r="W1052">
        <v>1.0384000000000001E-44</v>
      </c>
      <c r="X1052">
        <v>254.79</v>
      </c>
      <c r="Y1052">
        <v>246.5</v>
      </c>
      <c r="Z1052">
        <v>9.4109964335163792</v>
      </c>
      <c r="AA1052">
        <v>451</v>
      </c>
      <c r="AB1052">
        <v>56.009300000000003</v>
      </c>
      <c r="AC1052">
        <v>0.23955000000000001</v>
      </c>
    </row>
    <row r="1053" spans="1:29" x14ac:dyDescent="0.2">
      <c r="A1053" t="s">
        <v>18393</v>
      </c>
      <c r="B1053" t="s">
        <v>18384</v>
      </c>
      <c r="C1053" t="s">
        <v>18386</v>
      </c>
      <c r="D1053" t="s">
        <v>18387</v>
      </c>
      <c r="E1053" t="s">
        <v>18388</v>
      </c>
      <c r="F1053">
        <f t="shared" si="32"/>
        <v>-2.6663111800022215E-2</v>
      </c>
      <c r="G1053">
        <f t="shared" si="33"/>
        <v>0.22901255267307727</v>
      </c>
      <c r="H1053">
        <v>28.90403175354</v>
      </c>
      <c r="I1053">
        <v>29.952409744262699</v>
      </c>
      <c r="J1053">
        <v>29.142580032348601</v>
      </c>
      <c r="K1053">
        <v>28.718328475952099</v>
      </c>
      <c r="L1053">
        <v>28.9358730316162</v>
      </c>
      <c r="M1053">
        <v>28.733406066894499</v>
      </c>
      <c r="N1053" t="s">
        <v>18391</v>
      </c>
      <c r="O1053" t="s">
        <v>29</v>
      </c>
      <c r="P1053" t="s">
        <v>18392</v>
      </c>
      <c r="Q1053" t="s">
        <v>30</v>
      </c>
      <c r="R1053" t="s">
        <v>10980</v>
      </c>
      <c r="S1053" t="s">
        <v>3075</v>
      </c>
      <c r="T1053" t="s">
        <v>32</v>
      </c>
      <c r="U1053" t="s">
        <v>189</v>
      </c>
      <c r="V1053">
        <v>1</v>
      </c>
      <c r="W1053">
        <v>3.7930500000000002E-52</v>
      </c>
      <c r="X1053">
        <v>293.42</v>
      </c>
      <c r="Y1053">
        <v>261.42</v>
      </c>
      <c r="Z1053">
        <v>9.3631417096979508</v>
      </c>
      <c r="AA1053">
        <v>131</v>
      </c>
      <c r="AB1053">
        <v>124.504</v>
      </c>
      <c r="AC1053" t="s">
        <v>28</v>
      </c>
    </row>
    <row r="1054" spans="1:29" x14ac:dyDescent="0.2">
      <c r="A1054" t="s">
        <v>7413</v>
      </c>
      <c r="B1054" t="s">
        <v>7408</v>
      </c>
      <c r="C1054" t="s">
        <v>7402</v>
      </c>
      <c r="D1054" t="s">
        <v>7410</v>
      </c>
      <c r="E1054" t="s">
        <v>7411</v>
      </c>
      <c r="F1054">
        <f t="shared" si="32"/>
        <v>-2.0680945597751674E-2</v>
      </c>
      <c r="G1054">
        <f t="shared" si="33"/>
        <v>0.22915927767344127</v>
      </c>
      <c r="H1054" t="s">
        <v>28</v>
      </c>
      <c r="I1054">
        <v>26.213136672973601</v>
      </c>
      <c r="J1054">
        <v>26.553371429443398</v>
      </c>
      <c r="K1054">
        <v>26.135259628295898</v>
      </c>
      <c r="L1054" t="s">
        <v>28</v>
      </c>
      <c r="M1054">
        <v>25.8802394866943</v>
      </c>
      <c r="N1054" t="s">
        <v>7409</v>
      </c>
      <c r="O1054" t="s">
        <v>29</v>
      </c>
      <c r="P1054" t="s">
        <v>7412</v>
      </c>
      <c r="Q1054" t="s">
        <v>30</v>
      </c>
      <c r="R1054" t="s">
        <v>7407</v>
      </c>
      <c r="T1054" t="s">
        <v>32</v>
      </c>
      <c r="U1054" t="s">
        <v>42</v>
      </c>
      <c r="V1054">
        <v>0.99999800000000005</v>
      </c>
      <c r="W1054">
        <v>9.8728399999999998E-62</v>
      </c>
      <c r="X1054">
        <v>307.19</v>
      </c>
      <c r="Y1054">
        <v>292.97000000000003</v>
      </c>
      <c r="Z1054">
        <v>9.2735336801512993</v>
      </c>
      <c r="AA1054">
        <v>7</v>
      </c>
      <c r="AB1054">
        <v>56.912300000000002</v>
      </c>
      <c r="AC1054">
        <v>0.30991000000000002</v>
      </c>
    </row>
    <row r="1055" spans="1:29" x14ac:dyDescent="0.2">
      <c r="A1055" t="s">
        <v>22139</v>
      </c>
      <c r="B1055" t="s">
        <v>22133</v>
      </c>
      <c r="C1055" t="s">
        <v>22135</v>
      </c>
      <c r="D1055" t="s">
        <v>22136</v>
      </c>
      <c r="E1055" t="s">
        <v>22137</v>
      </c>
      <c r="F1055">
        <f t="shared" si="32"/>
        <v>9.6335997467654408E-3</v>
      </c>
      <c r="G1055">
        <f t="shared" si="33"/>
        <v>0.22920823372354568</v>
      </c>
      <c r="H1055">
        <v>29.6261177062988</v>
      </c>
      <c r="I1055">
        <v>29.751907348632798</v>
      </c>
      <c r="J1055">
        <v>29.922664642333999</v>
      </c>
      <c r="K1055">
        <v>30.1357727050781</v>
      </c>
      <c r="L1055">
        <v>30.001958847045898</v>
      </c>
      <c r="M1055">
        <v>29.761259078979499</v>
      </c>
      <c r="N1055" t="s">
        <v>22134</v>
      </c>
      <c r="O1055" t="s">
        <v>27</v>
      </c>
      <c r="P1055" t="s">
        <v>22138</v>
      </c>
      <c r="Q1055" t="s">
        <v>30</v>
      </c>
      <c r="R1055" t="s">
        <v>21493</v>
      </c>
      <c r="S1055" t="s">
        <v>2929</v>
      </c>
      <c r="T1055" t="s">
        <v>32</v>
      </c>
      <c r="U1055" t="s">
        <v>33</v>
      </c>
      <c r="V1055">
        <v>1</v>
      </c>
      <c r="W1055">
        <v>6.4763199999999999E-6</v>
      </c>
      <c r="X1055">
        <v>116.48</v>
      </c>
      <c r="Y1055">
        <v>102.85</v>
      </c>
      <c r="Z1055">
        <v>9.0264515457382402</v>
      </c>
      <c r="AA1055">
        <v>4298</v>
      </c>
      <c r="AB1055">
        <v>69.087100000000007</v>
      </c>
      <c r="AC1055" t="s">
        <v>28</v>
      </c>
    </row>
    <row r="1056" spans="1:29" x14ac:dyDescent="0.2">
      <c r="A1056" t="s">
        <v>13131</v>
      </c>
      <c r="B1056" t="s">
        <v>13128</v>
      </c>
      <c r="C1056" t="s">
        <v>13120</v>
      </c>
      <c r="D1056" t="s">
        <v>13121</v>
      </c>
      <c r="E1056" t="s">
        <v>13122</v>
      </c>
      <c r="F1056">
        <f t="shared" si="32"/>
        <v>-6.0049942762773069E-2</v>
      </c>
      <c r="G1056">
        <f t="shared" si="33"/>
        <v>0.22921660012330092</v>
      </c>
      <c r="H1056">
        <v>29.104372024536101</v>
      </c>
      <c r="I1056">
        <v>26.8341255187988</v>
      </c>
      <c r="J1056">
        <v>27.491977691650401</v>
      </c>
      <c r="K1056">
        <v>27.120405197143601</v>
      </c>
      <c r="L1056">
        <v>26.394651412963899</v>
      </c>
      <c r="M1056">
        <v>26.514034271240199</v>
      </c>
      <c r="N1056" t="s">
        <v>13129</v>
      </c>
      <c r="O1056" t="s">
        <v>29</v>
      </c>
      <c r="P1056" t="s">
        <v>13130</v>
      </c>
      <c r="Q1056" t="s">
        <v>30</v>
      </c>
      <c r="R1056" t="s">
        <v>228</v>
      </c>
      <c r="T1056" t="s">
        <v>32</v>
      </c>
      <c r="U1056" t="s">
        <v>33</v>
      </c>
      <c r="V1056">
        <v>0.99953599999999998</v>
      </c>
      <c r="W1056">
        <v>4.53905E-4</v>
      </c>
      <c r="X1056">
        <v>120.55</v>
      </c>
      <c r="Y1056">
        <v>103.53</v>
      </c>
      <c r="Z1056">
        <v>10.168114286819501</v>
      </c>
      <c r="AA1056">
        <v>1434</v>
      </c>
      <c r="AB1056">
        <v>33.334400000000002</v>
      </c>
      <c r="AC1056" t="s">
        <v>28</v>
      </c>
    </row>
    <row r="1057" spans="1:29" x14ac:dyDescent="0.2">
      <c r="A1057" t="s">
        <v>14338</v>
      </c>
      <c r="B1057" t="s">
        <v>14328</v>
      </c>
      <c r="C1057" t="s">
        <v>14330</v>
      </c>
      <c r="D1057" t="s">
        <v>14331</v>
      </c>
      <c r="E1057" t="s">
        <v>14332</v>
      </c>
      <c r="F1057">
        <f t="shared" si="32"/>
        <v>2.187759533388027E-2</v>
      </c>
      <c r="G1057">
        <f t="shared" si="33"/>
        <v>0.2301774771802276</v>
      </c>
      <c r="H1057" t="s">
        <v>28</v>
      </c>
      <c r="I1057">
        <v>26.862306594848601</v>
      </c>
      <c r="J1057">
        <v>26.5325813293457</v>
      </c>
      <c r="K1057">
        <v>27.257188796997099</v>
      </c>
      <c r="L1057">
        <v>27.3786525726318</v>
      </c>
      <c r="M1057">
        <v>26.6802978515625</v>
      </c>
      <c r="N1057" t="s">
        <v>14336</v>
      </c>
      <c r="O1057" t="s">
        <v>29</v>
      </c>
      <c r="P1057" t="s">
        <v>14337</v>
      </c>
      <c r="Q1057" t="s">
        <v>30</v>
      </c>
      <c r="R1057" t="s">
        <v>14335</v>
      </c>
      <c r="T1057" t="s">
        <v>32</v>
      </c>
      <c r="U1057" t="s">
        <v>42</v>
      </c>
      <c r="V1057">
        <v>1</v>
      </c>
      <c r="W1057">
        <v>3.4259099999999999E-3</v>
      </c>
      <c r="X1057">
        <v>143.21</v>
      </c>
      <c r="Y1057">
        <v>77.739999999999995</v>
      </c>
      <c r="Z1057">
        <v>8.6601537141484606</v>
      </c>
      <c r="AA1057">
        <v>909</v>
      </c>
      <c r="AB1057">
        <v>75.799499999999995</v>
      </c>
      <c r="AC1057">
        <v>17.960999999999999</v>
      </c>
    </row>
    <row r="1058" spans="1:29" x14ac:dyDescent="0.2">
      <c r="A1058" t="s">
        <v>20471</v>
      </c>
      <c r="B1058" t="s">
        <v>20457</v>
      </c>
      <c r="C1058" t="s">
        <v>20457</v>
      </c>
      <c r="D1058" t="s">
        <v>20458</v>
      </c>
      <c r="E1058" t="s">
        <v>20459</v>
      </c>
      <c r="F1058">
        <f t="shared" si="32"/>
        <v>2.3490429192322287E-2</v>
      </c>
      <c r="G1058">
        <f t="shared" si="33"/>
        <v>0.23148355632544865</v>
      </c>
      <c r="H1058">
        <v>30.024986267089801</v>
      </c>
      <c r="I1058">
        <v>30.544805526733398</v>
      </c>
      <c r="J1058">
        <v>29.5436820983887</v>
      </c>
      <c r="K1058">
        <v>30.831830978393601</v>
      </c>
      <c r="L1058">
        <v>30.242408752441399</v>
      </c>
      <c r="M1058">
        <v>30.518501281738299</v>
      </c>
      <c r="N1058">
        <v>2132</v>
      </c>
      <c r="O1058" t="s">
        <v>29</v>
      </c>
      <c r="P1058" t="s">
        <v>20470</v>
      </c>
      <c r="Q1058" t="s">
        <v>30</v>
      </c>
      <c r="R1058" t="s">
        <v>20469</v>
      </c>
      <c r="T1058" t="s">
        <v>32</v>
      </c>
      <c r="U1058" t="s">
        <v>42</v>
      </c>
      <c r="V1058">
        <v>0.82621999999999995</v>
      </c>
      <c r="W1058">
        <v>3.8125099999999999E-13</v>
      </c>
      <c r="X1058">
        <v>163.09</v>
      </c>
      <c r="Y1058">
        <v>145.22</v>
      </c>
      <c r="Z1058">
        <v>8.3222399749311506</v>
      </c>
      <c r="AA1058">
        <v>300</v>
      </c>
      <c r="AB1058">
        <v>7.0132399999999997</v>
      </c>
      <c r="AC1058" t="s">
        <v>28</v>
      </c>
    </row>
    <row r="1059" spans="1:29" x14ac:dyDescent="0.2">
      <c r="A1059" t="s">
        <v>19840</v>
      </c>
      <c r="B1059" t="s">
        <v>19815</v>
      </c>
      <c r="C1059" t="s">
        <v>19817</v>
      </c>
      <c r="D1059" t="s">
        <v>19818</v>
      </c>
      <c r="E1059" t="s">
        <v>19819</v>
      </c>
      <c r="F1059">
        <f t="shared" si="32"/>
        <v>4.4983920317955235E-2</v>
      </c>
      <c r="G1059">
        <f t="shared" si="33"/>
        <v>0.23173094550644369</v>
      </c>
      <c r="H1059" t="s">
        <v>28</v>
      </c>
      <c r="I1059">
        <v>28.4433994293213</v>
      </c>
      <c r="J1059">
        <v>27.720972061157202</v>
      </c>
      <c r="K1059">
        <v>29.026676177978501</v>
      </c>
      <c r="L1059">
        <v>28.809312820434599</v>
      </c>
      <c r="M1059">
        <v>29.078798294067401</v>
      </c>
      <c r="N1059" t="s">
        <v>19838</v>
      </c>
      <c r="O1059" t="s">
        <v>29</v>
      </c>
      <c r="P1059" t="s">
        <v>19839</v>
      </c>
      <c r="Q1059" t="s">
        <v>30</v>
      </c>
      <c r="R1059" t="s">
        <v>1228</v>
      </c>
      <c r="T1059" t="s">
        <v>32</v>
      </c>
      <c r="U1059" t="s">
        <v>489</v>
      </c>
      <c r="V1059">
        <v>1</v>
      </c>
      <c r="W1059">
        <v>1.88097E-4</v>
      </c>
      <c r="X1059">
        <v>116.58</v>
      </c>
      <c r="Y1059">
        <v>80.13</v>
      </c>
      <c r="Z1059">
        <v>8.5777330075534497</v>
      </c>
      <c r="AA1059">
        <v>63</v>
      </c>
      <c r="AB1059">
        <v>89.910799999999995</v>
      </c>
      <c r="AC1059" t="s">
        <v>28</v>
      </c>
    </row>
    <row r="1060" spans="1:29" x14ac:dyDescent="0.2">
      <c r="A1060" t="s">
        <v>20232</v>
      </c>
      <c r="B1060" t="s">
        <v>20229</v>
      </c>
      <c r="C1060" t="s">
        <v>20216</v>
      </c>
      <c r="D1060" t="s">
        <v>20217</v>
      </c>
      <c r="E1060" t="s">
        <v>20218</v>
      </c>
      <c r="F1060">
        <f t="shared" si="32"/>
        <v>4.5642195517589038E-2</v>
      </c>
      <c r="G1060">
        <f t="shared" si="33"/>
        <v>0.23184473902880415</v>
      </c>
      <c r="H1060" t="s">
        <v>28</v>
      </c>
      <c r="I1060">
        <v>24.569293975830099</v>
      </c>
      <c r="J1060">
        <v>24.391721725463899</v>
      </c>
      <c r="K1060">
        <v>25.5935173034668</v>
      </c>
      <c r="L1060">
        <v>24.941228866577099</v>
      </c>
      <c r="M1060" t="s">
        <v>28</v>
      </c>
      <c r="N1060" t="s">
        <v>20230</v>
      </c>
      <c r="O1060" t="s">
        <v>29</v>
      </c>
      <c r="P1060" t="s">
        <v>20231</v>
      </c>
      <c r="Q1060" t="s">
        <v>30</v>
      </c>
      <c r="R1060" t="s">
        <v>1167</v>
      </c>
      <c r="T1060" t="s">
        <v>32</v>
      </c>
      <c r="U1060" t="s">
        <v>33</v>
      </c>
      <c r="V1060">
        <v>0.99556999999999995</v>
      </c>
      <c r="W1060">
        <v>1.35114E-64</v>
      </c>
      <c r="X1060">
        <v>295.87</v>
      </c>
      <c r="Y1060">
        <v>264.91000000000003</v>
      </c>
      <c r="Z1060">
        <v>8.4480721890650905</v>
      </c>
      <c r="AA1060">
        <v>90</v>
      </c>
      <c r="AB1060">
        <v>23.553100000000001</v>
      </c>
      <c r="AC1060" t="s">
        <v>28</v>
      </c>
    </row>
    <row r="1061" spans="1:29" x14ac:dyDescent="0.2">
      <c r="A1061" t="s">
        <v>24034</v>
      </c>
      <c r="B1061" t="s">
        <v>13553</v>
      </c>
      <c r="C1061" t="s">
        <v>13548</v>
      </c>
      <c r="D1061" t="s">
        <v>13549</v>
      </c>
      <c r="E1061" t="s">
        <v>13550</v>
      </c>
      <c r="F1061">
        <f t="shared" si="32"/>
        <v>6.8912741379984821E-2</v>
      </c>
      <c r="G1061">
        <f t="shared" si="33"/>
        <v>0.23214502738527815</v>
      </c>
      <c r="H1061">
        <v>28.321651458740199</v>
      </c>
      <c r="I1061">
        <v>27.217340469360401</v>
      </c>
      <c r="J1061">
        <v>25.616807937622099</v>
      </c>
      <c r="K1061">
        <v>29.166049957275401</v>
      </c>
      <c r="L1061">
        <v>28.22047996521</v>
      </c>
      <c r="M1061">
        <v>27.7398891448975</v>
      </c>
      <c r="N1061" t="s">
        <v>24032</v>
      </c>
      <c r="O1061" t="s">
        <v>29</v>
      </c>
      <c r="P1061" t="s">
        <v>24033</v>
      </c>
      <c r="Q1061" t="s">
        <v>23177</v>
      </c>
      <c r="R1061" t="s">
        <v>24031</v>
      </c>
      <c r="T1061" t="s">
        <v>32</v>
      </c>
      <c r="U1061" t="s">
        <v>33</v>
      </c>
      <c r="V1061">
        <v>1</v>
      </c>
      <c r="W1061">
        <v>1.45091E-32</v>
      </c>
      <c r="X1061">
        <v>214.44</v>
      </c>
      <c r="Y1061">
        <v>197.94</v>
      </c>
      <c r="Z1061">
        <v>8.1216911303075801</v>
      </c>
      <c r="AA1061">
        <v>871</v>
      </c>
      <c r="AB1061">
        <v>114.515</v>
      </c>
      <c r="AC1061" t="s">
        <v>28</v>
      </c>
    </row>
    <row r="1062" spans="1:29" x14ac:dyDescent="0.2">
      <c r="A1062" t="s">
        <v>15101</v>
      </c>
      <c r="B1062" t="s">
        <v>15097</v>
      </c>
      <c r="C1062" t="s">
        <v>15097</v>
      </c>
      <c r="D1062" t="s">
        <v>15098</v>
      </c>
      <c r="E1062" t="s">
        <v>15099</v>
      </c>
      <c r="F1062">
        <f t="shared" si="32"/>
        <v>3.4380877011689438E-2</v>
      </c>
      <c r="G1062">
        <f t="shared" si="33"/>
        <v>0.23307359902480099</v>
      </c>
      <c r="H1062">
        <v>27.820068359375</v>
      </c>
      <c r="I1062">
        <v>27.680028915405298</v>
      </c>
      <c r="J1062">
        <v>27.768060684204102</v>
      </c>
      <c r="K1062">
        <v>28.997900009155298</v>
      </c>
      <c r="L1062">
        <v>28.616247177123999</v>
      </c>
      <c r="M1062">
        <v>27.662208557128899</v>
      </c>
      <c r="N1062">
        <v>453</v>
      </c>
      <c r="O1062" t="s">
        <v>29</v>
      </c>
      <c r="P1062" t="s">
        <v>15100</v>
      </c>
      <c r="Q1062" t="s">
        <v>30</v>
      </c>
      <c r="R1062" t="s">
        <v>411</v>
      </c>
      <c r="T1062" t="s">
        <v>32</v>
      </c>
      <c r="U1062" t="s">
        <v>189</v>
      </c>
      <c r="V1062">
        <v>0.99997000000000003</v>
      </c>
      <c r="W1062">
        <v>3.78933E-24</v>
      </c>
      <c r="X1062">
        <v>209.25</v>
      </c>
      <c r="Y1062">
        <v>171.7</v>
      </c>
      <c r="Z1062">
        <v>9.8855251804833095</v>
      </c>
      <c r="AA1062">
        <v>363</v>
      </c>
      <c r="AB1062">
        <v>45.943399999999997</v>
      </c>
      <c r="AC1062" t="s">
        <v>28</v>
      </c>
    </row>
    <row r="1063" spans="1:29" x14ac:dyDescent="0.2">
      <c r="A1063" t="s">
        <v>24852</v>
      </c>
      <c r="B1063" t="s">
        <v>20455</v>
      </c>
      <c r="C1063" t="s">
        <v>20457</v>
      </c>
      <c r="D1063" t="s">
        <v>20458</v>
      </c>
      <c r="E1063" t="s">
        <v>20459</v>
      </c>
      <c r="F1063">
        <f t="shared" si="32"/>
        <v>3.4437623356365979E-2</v>
      </c>
      <c r="G1063">
        <f t="shared" si="33"/>
        <v>0.23334073613698361</v>
      </c>
      <c r="H1063" t="s">
        <v>28</v>
      </c>
      <c r="I1063">
        <v>27.083042144775401</v>
      </c>
      <c r="J1063">
        <v>26.7135829925537</v>
      </c>
      <c r="K1063" t="s">
        <v>28</v>
      </c>
      <c r="L1063">
        <v>27.2460842132568</v>
      </c>
      <c r="M1063">
        <v>27.850133895873999</v>
      </c>
      <c r="N1063" t="s">
        <v>22963</v>
      </c>
      <c r="O1063" t="s">
        <v>27</v>
      </c>
      <c r="P1063" t="s">
        <v>22964</v>
      </c>
      <c r="Q1063" t="s">
        <v>23177</v>
      </c>
      <c r="R1063" t="s">
        <v>21257</v>
      </c>
      <c r="S1063" t="s">
        <v>2746</v>
      </c>
      <c r="T1063" t="s">
        <v>32</v>
      </c>
      <c r="U1063" t="s">
        <v>33</v>
      </c>
      <c r="V1063">
        <v>0.99430499999999999</v>
      </c>
      <c r="W1063">
        <v>6.8864600000000001E-12</v>
      </c>
      <c r="X1063">
        <v>122.81</v>
      </c>
      <c r="Y1063">
        <v>100.8</v>
      </c>
      <c r="Z1063">
        <v>7.4531806897020898</v>
      </c>
      <c r="AA1063">
        <v>580</v>
      </c>
      <c r="AB1063">
        <v>25.7256</v>
      </c>
      <c r="AC1063" t="s">
        <v>28</v>
      </c>
    </row>
    <row r="1064" spans="1:29" x14ac:dyDescent="0.2">
      <c r="A1064" t="s">
        <v>10835</v>
      </c>
      <c r="B1064" t="s">
        <v>10829</v>
      </c>
      <c r="C1064" t="s">
        <v>10831</v>
      </c>
      <c r="D1064" t="s">
        <v>10832</v>
      </c>
      <c r="E1064" t="s">
        <v>10833</v>
      </c>
      <c r="F1064">
        <f t="shared" si="32"/>
        <v>-0.13629340100801984</v>
      </c>
      <c r="G1064">
        <f t="shared" si="33"/>
        <v>0.23353798912883431</v>
      </c>
      <c r="H1064">
        <v>28.904748916626001</v>
      </c>
      <c r="I1064">
        <v>29.592473983764599</v>
      </c>
      <c r="J1064">
        <v>29.352706909179702</v>
      </c>
      <c r="K1064">
        <v>29.7242622375488</v>
      </c>
      <c r="L1064">
        <v>25.6373805999756</v>
      </c>
      <c r="M1064">
        <v>24.568946838378899</v>
      </c>
      <c r="N1064" t="s">
        <v>10830</v>
      </c>
      <c r="O1064" t="s">
        <v>29</v>
      </c>
      <c r="P1064" t="s">
        <v>10834</v>
      </c>
      <c r="Q1064" t="s">
        <v>30</v>
      </c>
      <c r="R1064" t="s">
        <v>10828</v>
      </c>
      <c r="S1064" t="s">
        <v>10836</v>
      </c>
      <c r="T1064" t="s">
        <v>32</v>
      </c>
      <c r="U1064" t="s">
        <v>42</v>
      </c>
      <c r="V1064">
        <v>0.87635600000000002</v>
      </c>
      <c r="W1064">
        <v>8.1995800000000005E-5</v>
      </c>
      <c r="X1064">
        <v>108.25</v>
      </c>
      <c r="Y1064">
        <v>97.914000000000001</v>
      </c>
      <c r="Z1064">
        <v>8.7237265085109001</v>
      </c>
      <c r="AA1064">
        <v>178</v>
      </c>
      <c r="AB1064">
        <v>8.5075099999999999</v>
      </c>
      <c r="AC1064" t="s">
        <v>28</v>
      </c>
    </row>
    <row r="1065" spans="1:29" x14ac:dyDescent="0.2">
      <c r="A1065" t="s">
        <v>20351</v>
      </c>
      <c r="B1065" t="s">
        <v>20345</v>
      </c>
      <c r="C1065" t="s">
        <v>20347</v>
      </c>
      <c r="D1065" t="s">
        <v>20348</v>
      </c>
      <c r="E1065" t="s">
        <v>20349</v>
      </c>
      <c r="F1065">
        <f t="shared" si="32"/>
        <v>1.7033229070781274E-2</v>
      </c>
      <c r="G1065">
        <f t="shared" si="33"/>
        <v>0.2335618413390663</v>
      </c>
      <c r="H1065">
        <v>27.961572647094702</v>
      </c>
      <c r="I1065" t="s">
        <v>28</v>
      </c>
      <c r="J1065">
        <v>27.770961761474599</v>
      </c>
      <c r="K1065">
        <v>28.124650955200199</v>
      </c>
      <c r="L1065">
        <v>28.5664882659912</v>
      </c>
      <c r="M1065">
        <v>27.9005241394043</v>
      </c>
      <c r="N1065" t="s">
        <v>20346</v>
      </c>
      <c r="O1065" t="s">
        <v>29</v>
      </c>
      <c r="P1065" t="s">
        <v>20350</v>
      </c>
      <c r="Q1065" t="s">
        <v>30</v>
      </c>
      <c r="R1065" t="s">
        <v>20344</v>
      </c>
      <c r="T1065" t="s">
        <v>32</v>
      </c>
      <c r="U1065" t="s">
        <v>33</v>
      </c>
      <c r="V1065">
        <v>0.99997100000000005</v>
      </c>
      <c r="W1065">
        <v>1.8855700000000001E-20</v>
      </c>
      <c r="X1065">
        <v>169.91</v>
      </c>
      <c r="Y1065">
        <v>156.34</v>
      </c>
      <c r="Z1065">
        <v>9.4380516115621198</v>
      </c>
      <c r="AA1065">
        <v>59</v>
      </c>
      <c r="AB1065">
        <v>45.614899999999999</v>
      </c>
      <c r="AC1065" t="s">
        <v>28</v>
      </c>
    </row>
    <row r="1066" spans="1:29" x14ac:dyDescent="0.2">
      <c r="A1066" t="s">
        <v>3257</v>
      </c>
      <c r="B1066" t="s">
        <v>3250</v>
      </c>
      <c r="C1066" t="s">
        <v>3236</v>
      </c>
      <c r="D1066" t="s">
        <v>3237</v>
      </c>
      <c r="E1066" t="s">
        <v>3238</v>
      </c>
      <c r="F1066">
        <f t="shared" si="32"/>
        <v>1.6932189906464175E-2</v>
      </c>
      <c r="G1066">
        <f t="shared" si="33"/>
        <v>0.23384081352664929</v>
      </c>
      <c r="H1066" t="s">
        <v>28</v>
      </c>
      <c r="I1066">
        <v>28.024959564208999</v>
      </c>
      <c r="J1066">
        <v>27.8101100921631</v>
      </c>
      <c r="K1066">
        <v>28.629579544067401</v>
      </c>
      <c r="L1066">
        <v>28.073829650878899</v>
      </c>
      <c r="M1066">
        <v>28.037948608398398</v>
      </c>
      <c r="N1066" t="s">
        <v>3255</v>
      </c>
      <c r="O1066" t="s">
        <v>29</v>
      </c>
      <c r="P1066" t="s">
        <v>3256</v>
      </c>
      <c r="Q1066" t="s">
        <v>30</v>
      </c>
      <c r="R1066" t="s">
        <v>3254</v>
      </c>
      <c r="T1066" t="s">
        <v>32</v>
      </c>
      <c r="U1066" t="s">
        <v>189</v>
      </c>
      <c r="V1066">
        <v>1</v>
      </c>
      <c r="W1066">
        <v>5.0334799999999996E-7</v>
      </c>
      <c r="X1066">
        <v>132.76</v>
      </c>
      <c r="Y1066">
        <v>115.48</v>
      </c>
      <c r="Z1066">
        <v>8.8942329626780801</v>
      </c>
      <c r="AA1066">
        <v>219</v>
      </c>
      <c r="AB1066">
        <v>73.898300000000006</v>
      </c>
      <c r="AC1066" t="s">
        <v>28</v>
      </c>
    </row>
    <row r="1067" spans="1:29" x14ac:dyDescent="0.2">
      <c r="A1067" t="s">
        <v>23432</v>
      </c>
      <c r="B1067" t="s">
        <v>5091</v>
      </c>
      <c r="C1067" t="s">
        <v>5085</v>
      </c>
      <c r="D1067" t="s">
        <v>5086</v>
      </c>
      <c r="E1067" t="s">
        <v>5087</v>
      </c>
      <c r="F1067">
        <f t="shared" si="32"/>
        <v>-5.3531215492908658E-2</v>
      </c>
      <c r="G1067">
        <f t="shared" si="33"/>
        <v>0.23459271026865677</v>
      </c>
      <c r="H1067" t="s">
        <v>28</v>
      </c>
      <c r="I1067">
        <v>26.485143661498999</v>
      </c>
      <c r="J1067">
        <v>27.400396347045898</v>
      </c>
      <c r="K1067">
        <v>26.217321395873999</v>
      </c>
      <c r="L1067">
        <v>25.510084152221701</v>
      </c>
      <c r="M1067">
        <v>26.1567287445068</v>
      </c>
      <c r="N1067" t="s">
        <v>23430</v>
      </c>
      <c r="O1067" t="s">
        <v>29</v>
      </c>
      <c r="P1067" t="s">
        <v>23431</v>
      </c>
      <c r="Q1067" t="s">
        <v>23177</v>
      </c>
      <c r="R1067" t="s">
        <v>23429</v>
      </c>
      <c r="T1067" t="s">
        <v>32</v>
      </c>
      <c r="U1067" t="s">
        <v>189</v>
      </c>
      <c r="V1067">
        <v>0.99447200000000002</v>
      </c>
      <c r="W1067">
        <v>1.06452E-23</v>
      </c>
      <c r="X1067">
        <v>241.79</v>
      </c>
      <c r="Y1067">
        <v>173.5</v>
      </c>
      <c r="Z1067">
        <v>9.4661704111578793</v>
      </c>
      <c r="AA1067">
        <v>21</v>
      </c>
      <c r="AB1067">
        <v>22.571999999999999</v>
      </c>
      <c r="AC1067" t="s">
        <v>28</v>
      </c>
    </row>
    <row r="1068" spans="1:29" x14ac:dyDescent="0.2">
      <c r="A1068" t="s">
        <v>13392</v>
      </c>
      <c r="B1068" t="s">
        <v>13386</v>
      </c>
      <c r="C1068" t="s">
        <v>13388</v>
      </c>
      <c r="D1068" t="s">
        <v>13389</v>
      </c>
      <c r="E1068" t="s">
        <v>13390</v>
      </c>
      <c r="F1068">
        <f t="shared" si="32"/>
        <v>3.0914526640650714E-2</v>
      </c>
      <c r="G1068">
        <f t="shared" si="33"/>
        <v>0.23491445323964591</v>
      </c>
      <c r="H1068">
        <v>26.464384078979499</v>
      </c>
      <c r="I1068" t="s">
        <v>28</v>
      </c>
      <c r="J1068">
        <v>26.915359497070298</v>
      </c>
      <c r="K1068" t="s">
        <v>28</v>
      </c>
      <c r="L1068">
        <v>27.2859497070313</v>
      </c>
      <c r="M1068">
        <v>27.249975204467798</v>
      </c>
      <c r="N1068" t="s">
        <v>13387</v>
      </c>
      <c r="O1068" t="s">
        <v>29</v>
      </c>
      <c r="P1068" t="s">
        <v>13391</v>
      </c>
      <c r="Q1068" t="s">
        <v>30</v>
      </c>
      <c r="R1068" t="s">
        <v>13385</v>
      </c>
      <c r="T1068" t="s">
        <v>32</v>
      </c>
      <c r="U1068" t="s">
        <v>33</v>
      </c>
      <c r="V1068">
        <v>0.99307199999999995</v>
      </c>
      <c r="W1068">
        <v>5.9163699999999998E-34</v>
      </c>
      <c r="X1068">
        <v>169.15</v>
      </c>
      <c r="Y1068">
        <v>158.72</v>
      </c>
      <c r="Z1068">
        <v>8.9101493022502396</v>
      </c>
      <c r="AA1068">
        <v>110</v>
      </c>
      <c r="AB1068">
        <v>21.874199999999998</v>
      </c>
      <c r="AC1068" t="s">
        <v>28</v>
      </c>
    </row>
    <row r="1069" spans="1:29" x14ac:dyDescent="0.2">
      <c r="A1069" t="s">
        <v>21659</v>
      </c>
      <c r="B1069" t="s">
        <v>7068</v>
      </c>
      <c r="C1069" t="s">
        <v>7068</v>
      </c>
      <c r="D1069" t="s">
        <v>7069</v>
      </c>
      <c r="E1069" t="s">
        <v>7070</v>
      </c>
      <c r="F1069">
        <f t="shared" si="32"/>
        <v>6.1812539432631328E-3</v>
      </c>
      <c r="G1069">
        <f t="shared" si="33"/>
        <v>0.23499389441394725</v>
      </c>
      <c r="H1069">
        <v>29.488918304443398</v>
      </c>
      <c r="I1069">
        <v>29.300817489623999</v>
      </c>
      <c r="J1069">
        <v>29.254510879516602</v>
      </c>
      <c r="K1069">
        <v>29.578811645507798</v>
      </c>
      <c r="L1069">
        <v>29.4242038726807</v>
      </c>
      <c r="M1069">
        <v>29.419267654418899</v>
      </c>
      <c r="N1069">
        <v>244</v>
      </c>
      <c r="O1069" t="s">
        <v>27</v>
      </c>
      <c r="P1069" t="s">
        <v>21658</v>
      </c>
      <c r="Q1069" t="s">
        <v>30</v>
      </c>
      <c r="R1069" t="s">
        <v>21657</v>
      </c>
      <c r="S1069" t="s">
        <v>487</v>
      </c>
      <c r="T1069" t="s">
        <v>32</v>
      </c>
      <c r="U1069" t="s">
        <v>189</v>
      </c>
      <c r="V1069">
        <v>0.99999899999999997</v>
      </c>
      <c r="W1069">
        <v>4.8632899999999996E-19</v>
      </c>
      <c r="X1069">
        <v>241.51</v>
      </c>
      <c r="Y1069">
        <v>203.89</v>
      </c>
      <c r="Z1069">
        <v>8.3219089735475098</v>
      </c>
      <c r="AA1069">
        <v>1028</v>
      </c>
      <c r="AB1069">
        <v>59.644799999999996</v>
      </c>
      <c r="AC1069" t="s">
        <v>28</v>
      </c>
    </row>
    <row r="1070" spans="1:29" x14ac:dyDescent="0.2">
      <c r="A1070" t="s">
        <v>15448</v>
      </c>
      <c r="B1070" t="s">
        <v>15444</v>
      </c>
      <c r="C1070" t="s">
        <v>15444</v>
      </c>
      <c r="D1070" t="s">
        <v>15445</v>
      </c>
      <c r="E1070" t="s">
        <v>15446</v>
      </c>
      <c r="F1070">
        <f t="shared" si="32"/>
        <v>2.8191145599809085E-2</v>
      </c>
      <c r="G1070">
        <f t="shared" si="33"/>
        <v>0.23544210181078917</v>
      </c>
      <c r="H1070">
        <v>27.211410522460898</v>
      </c>
      <c r="I1070">
        <v>27.637754440307599</v>
      </c>
      <c r="J1070">
        <v>28.2125244140625</v>
      </c>
      <c r="K1070">
        <v>28.4605312347412</v>
      </c>
      <c r="L1070">
        <v>28.006620407104499</v>
      </c>
      <c r="M1070" t="s">
        <v>28</v>
      </c>
      <c r="N1070">
        <v>599</v>
      </c>
      <c r="O1070" t="s">
        <v>29</v>
      </c>
      <c r="P1070" t="s">
        <v>15447</v>
      </c>
      <c r="Q1070" t="s">
        <v>30</v>
      </c>
      <c r="R1070" t="s">
        <v>904</v>
      </c>
      <c r="T1070" t="s">
        <v>32</v>
      </c>
      <c r="U1070" t="s">
        <v>42</v>
      </c>
      <c r="V1070">
        <v>0.99396600000000002</v>
      </c>
      <c r="W1070">
        <v>2.46716E-11</v>
      </c>
      <c r="X1070">
        <v>132.1</v>
      </c>
      <c r="Y1070">
        <v>117.33</v>
      </c>
      <c r="Z1070">
        <v>8.4484898915110893</v>
      </c>
      <c r="AA1070">
        <v>104</v>
      </c>
      <c r="AB1070">
        <v>22.933399999999999</v>
      </c>
      <c r="AC1070" t="s">
        <v>28</v>
      </c>
    </row>
    <row r="1071" spans="1:29" x14ac:dyDescent="0.2">
      <c r="A1071" t="s">
        <v>4318</v>
      </c>
      <c r="B1071" t="s">
        <v>4315</v>
      </c>
      <c r="C1071" t="s">
        <v>4310</v>
      </c>
      <c r="D1071" t="s">
        <v>4311</v>
      </c>
      <c r="E1071" t="s">
        <v>4312</v>
      </c>
      <c r="F1071">
        <f t="shared" si="32"/>
        <v>-1.1995542678672824E-2</v>
      </c>
      <c r="G1071">
        <f t="shared" si="33"/>
        <v>0.23594873560102914</v>
      </c>
      <c r="H1071" t="s">
        <v>28</v>
      </c>
      <c r="I1071">
        <v>27.055068969726602</v>
      </c>
      <c r="J1071">
        <v>26.873262405395501</v>
      </c>
      <c r="K1071">
        <v>26.766481399536101</v>
      </c>
      <c r="L1071">
        <v>26.7490634918213</v>
      </c>
      <c r="M1071">
        <v>26.707145690918001</v>
      </c>
      <c r="N1071" t="s">
        <v>4316</v>
      </c>
      <c r="O1071" t="s">
        <v>29</v>
      </c>
      <c r="P1071" t="s">
        <v>4317</v>
      </c>
      <c r="Q1071" t="s">
        <v>30</v>
      </c>
      <c r="R1071" t="s">
        <v>93</v>
      </c>
      <c r="T1071" t="s">
        <v>32</v>
      </c>
      <c r="U1071" t="s">
        <v>42</v>
      </c>
      <c r="V1071">
        <v>1</v>
      </c>
      <c r="W1071">
        <v>2.3603499999999999E-2</v>
      </c>
      <c r="X1071">
        <v>130.75</v>
      </c>
      <c r="Y1071">
        <v>68.784999999999997</v>
      </c>
      <c r="Z1071">
        <v>7.7807132542587398</v>
      </c>
      <c r="AA1071">
        <v>169</v>
      </c>
      <c r="AB1071">
        <v>130.74799999999999</v>
      </c>
      <c r="AC1071" t="s">
        <v>28</v>
      </c>
    </row>
    <row r="1072" spans="1:29" x14ac:dyDescent="0.2">
      <c r="A1072" t="s">
        <v>22972</v>
      </c>
      <c r="B1072" t="s">
        <v>20455</v>
      </c>
      <c r="C1072" t="s">
        <v>20457</v>
      </c>
      <c r="D1072" t="s">
        <v>20458</v>
      </c>
      <c r="E1072" t="s">
        <v>20459</v>
      </c>
      <c r="F1072">
        <f t="shared" si="32"/>
        <v>3.4073377039411823E-2</v>
      </c>
      <c r="G1072">
        <f t="shared" si="33"/>
        <v>0.23604239542997374</v>
      </c>
      <c r="H1072">
        <v>30.489128112793001</v>
      </c>
      <c r="I1072">
        <v>31.2166233062744</v>
      </c>
      <c r="J1072">
        <v>29.686021804809599</v>
      </c>
      <c r="K1072">
        <v>31.191370010376001</v>
      </c>
      <c r="L1072">
        <v>31.471794128418001</v>
      </c>
      <c r="M1072">
        <v>30.912778854370099</v>
      </c>
      <c r="N1072" t="s">
        <v>22970</v>
      </c>
      <c r="O1072" t="s">
        <v>27</v>
      </c>
      <c r="P1072" t="s">
        <v>22971</v>
      </c>
      <c r="Q1072" t="s">
        <v>30</v>
      </c>
      <c r="R1072" t="s">
        <v>21257</v>
      </c>
      <c r="T1072" t="s">
        <v>32</v>
      </c>
      <c r="U1072" t="s">
        <v>42</v>
      </c>
      <c r="V1072">
        <v>0.99997100000000005</v>
      </c>
      <c r="W1072">
        <v>1.18862E-5</v>
      </c>
      <c r="X1072">
        <v>109.41</v>
      </c>
      <c r="Y1072">
        <v>98.867000000000004</v>
      </c>
      <c r="Z1072">
        <v>8.1532354186523008</v>
      </c>
      <c r="AA1072">
        <v>475</v>
      </c>
      <c r="AB1072">
        <v>45.431199999999997</v>
      </c>
      <c r="AC1072">
        <v>0.11797000000000001</v>
      </c>
    </row>
    <row r="1073" spans="1:29" x14ac:dyDescent="0.2">
      <c r="A1073" t="s">
        <v>8724</v>
      </c>
      <c r="B1073" t="s">
        <v>8718</v>
      </c>
      <c r="C1073" t="s">
        <v>8720</v>
      </c>
      <c r="D1073" t="s">
        <v>8721</v>
      </c>
      <c r="E1073" t="s">
        <v>8722</v>
      </c>
      <c r="F1073">
        <f t="shared" si="32"/>
        <v>-2.2825228854820225E-2</v>
      </c>
      <c r="G1073">
        <f t="shared" si="33"/>
        <v>0.23617074812153102</v>
      </c>
      <c r="H1073">
        <v>32.566062927246101</v>
      </c>
      <c r="I1073">
        <v>31.866733551025401</v>
      </c>
      <c r="J1073">
        <v>31.593568801879901</v>
      </c>
      <c r="K1073">
        <v>31.341596603393601</v>
      </c>
      <c r="L1073">
        <v>31.267795562744102</v>
      </c>
      <c r="M1073">
        <v>31.909671783447301</v>
      </c>
      <c r="N1073" t="s">
        <v>8719</v>
      </c>
      <c r="O1073" t="s">
        <v>29</v>
      </c>
      <c r="P1073" t="s">
        <v>8723</v>
      </c>
      <c r="Q1073" t="s">
        <v>30</v>
      </c>
      <c r="R1073" t="s">
        <v>8717</v>
      </c>
      <c r="S1073" t="s">
        <v>2746</v>
      </c>
      <c r="T1073" t="s">
        <v>32</v>
      </c>
      <c r="U1073" t="s">
        <v>42</v>
      </c>
      <c r="V1073">
        <v>0.993645</v>
      </c>
      <c r="W1073">
        <v>4.6888300000000003E-6</v>
      </c>
      <c r="X1073">
        <v>156.96</v>
      </c>
      <c r="Y1073">
        <v>134.22999999999999</v>
      </c>
      <c r="Z1073">
        <v>8.7644302062896404</v>
      </c>
      <c r="AA1073">
        <v>224</v>
      </c>
      <c r="AB1073">
        <v>22.3368</v>
      </c>
      <c r="AC1073" t="s">
        <v>28</v>
      </c>
    </row>
    <row r="1074" spans="1:29" x14ac:dyDescent="0.2">
      <c r="A1074" t="s">
        <v>24056</v>
      </c>
      <c r="B1074" t="s">
        <v>24050</v>
      </c>
      <c r="C1074" t="s">
        <v>24052</v>
      </c>
      <c r="D1074" t="s">
        <v>24053</v>
      </c>
      <c r="E1074" t="s">
        <v>24054</v>
      </c>
      <c r="F1074">
        <f t="shared" si="32"/>
        <v>5.0492970724937303E-2</v>
      </c>
      <c r="G1074">
        <f t="shared" si="33"/>
        <v>0.23634119858150196</v>
      </c>
      <c r="H1074" t="s">
        <v>28</v>
      </c>
      <c r="I1074">
        <v>27.051753997802699</v>
      </c>
      <c r="J1074">
        <v>26.1627521514893</v>
      </c>
      <c r="K1074">
        <v>27.8532905578613</v>
      </c>
      <c r="L1074">
        <v>27.256649017333999</v>
      </c>
      <c r="M1074" t="s">
        <v>28</v>
      </c>
      <c r="N1074" t="s">
        <v>24051</v>
      </c>
      <c r="O1074" t="s">
        <v>29</v>
      </c>
      <c r="P1074" t="s">
        <v>24055</v>
      </c>
      <c r="Q1074" t="s">
        <v>23177</v>
      </c>
      <c r="R1074" t="s">
        <v>93</v>
      </c>
      <c r="T1074" t="s">
        <v>32</v>
      </c>
      <c r="U1074" t="s">
        <v>33</v>
      </c>
      <c r="V1074">
        <v>0.99999499999999997</v>
      </c>
      <c r="W1074">
        <v>1.3340100000000001E-49</v>
      </c>
      <c r="X1074">
        <v>225.73</v>
      </c>
      <c r="Y1074">
        <v>215.58</v>
      </c>
      <c r="Z1074">
        <v>9.5985935527733393</v>
      </c>
      <c r="AA1074">
        <v>1068</v>
      </c>
      <c r="AB1074">
        <v>53.771900000000002</v>
      </c>
      <c r="AC1074" t="s">
        <v>28</v>
      </c>
    </row>
    <row r="1075" spans="1:29" x14ac:dyDescent="0.2">
      <c r="A1075" t="s">
        <v>24794</v>
      </c>
      <c r="B1075" t="s">
        <v>24050</v>
      </c>
      <c r="C1075" t="s">
        <v>24052</v>
      </c>
      <c r="D1075" t="s">
        <v>24053</v>
      </c>
      <c r="E1075" t="s">
        <v>24054</v>
      </c>
      <c r="F1075">
        <f t="shared" si="32"/>
        <v>5.0492970724937303E-2</v>
      </c>
      <c r="G1075">
        <f t="shared" si="33"/>
        <v>0.23634119858150196</v>
      </c>
      <c r="H1075" t="s">
        <v>28</v>
      </c>
      <c r="I1075">
        <v>27.051753997802699</v>
      </c>
      <c r="J1075">
        <v>26.1627521514893</v>
      </c>
      <c r="K1075">
        <v>27.8532905578613</v>
      </c>
      <c r="L1075">
        <v>27.256649017333999</v>
      </c>
      <c r="M1075" t="s">
        <v>28</v>
      </c>
      <c r="N1075" t="s">
        <v>24792</v>
      </c>
      <c r="O1075" t="s">
        <v>27</v>
      </c>
      <c r="P1075" t="s">
        <v>24793</v>
      </c>
      <c r="Q1075" t="s">
        <v>23177</v>
      </c>
      <c r="R1075" t="s">
        <v>21281</v>
      </c>
      <c r="T1075" t="s">
        <v>32</v>
      </c>
      <c r="U1075" t="s">
        <v>33</v>
      </c>
      <c r="V1075">
        <v>0.999753</v>
      </c>
      <c r="W1075">
        <v>2.0253599999999999E-90</v>
      </c>
      <c r="X1075">
        <v>261.67</v>
      </c>
      <c r="Y1075">
        <v>240.63</v>
      </c>
      <c r="Z1075">
        <v>9.0905049414240402</v>
      </c>
      <c r="AA1075">
        <v>238</v>
      </c>
      <c r="AB1075">
        <v>36.066800000000001</v>
      </c>
      <c r="AC1075">
        <v>1.0694999999999999</v>
      </c>
    </row>
    <row r="1076" spans="1:29" x14ac:dyDescent="0.2">
      <c r="A1076" t="s">
        <v>22683</v>
      </c>
      <c r="B1076" t="s">
        <v>17549</v>
      </c>
      <c r="C1076" t="s">
        <v>17549</v>
      </c>
      <c r="D1076" t="s">
        <v>17550</v>
      </c>
      <c r="E1076" t="s">
        <v>17551</v>
      </c>
      <c r="F1076">
        <f t="shared" si="32"/>
        <v>0.14327518382586982</v>
      </c>
      <c r="G1076">
        <f t="shared" si="33"/>
        <v>0.23637833403456779</v>
      </c>
      <c r="H1076">
        <v>24.177291870117202</v>
      </c>
      <c r="I1076">
        <v>24.765623092651399</v>
      </c>
      <c r="J1076">
        <v>29.41725730896</v>
      </c>
      <c r="K1076">
        <v>27.6988925933838</v>
      </c>
      <c r="L1076">
        <v>29.677444458007798</v>
      </c>
      <c r="M1076">
        <v>29.165380477905298</v>
      </c>
      <c r="N1076">
        <v>435</v>
      </c>
      <c r="O1076" t="s">
        <v>27</v>
      </c>
      <c r="P1076" t="s">
        <v>22682</v>
      </c>
      <c r="Q1076" t="s">
        <v>30</v>
      </c>
      <c r="R1076" t="s">
        <v>21177</v>
      </c>
      <c r="T1076" t="s">
        <v>32</v>
      </c>
      <c r="U1076" t="s">
        <v>33</v>
      </c>
      <c r="V1076">
        <v>0.99630399999999997</v>
      </c>
      <c r="W1076">
        <v>3.24759E-22</v>
      </c>
      <c r="X1076">
        <v>216.88</v>
      </c>
      <c r="Y1076">
        <v>145.80000000000001</v>
      </c>
      <c r="Z1076">
        <v>9.1572753964540397</v>
      </c>
      <c r="AA1076">
        <v>714</v>
      </c>
      <c r="AB1076">
        <v>24.340900000000001</v>
      </c>
      <c r="AC1076">
        <v>10.930999999999999</v>
      </c>
    </row>
    <row r="1077" spans="1:29" x14ac:dyDescent="0.2">
      <c r="A1077" t="s">
        <v>17075</v>
      </c>
      <c r="B1077" t="s">
        <v>17069</v>
      </c>
      <c r="C1077" t="s">
        <v>17071</v>
      </c>
      <c r="D1077" t="s">
        <v>17072</v>
      </c>
      <c r="E1077" t="s">
        <v>17073</v>
      </c>
      <c r="F1077">
        <f t="shared" si="32"/>
        <v>-1.915640565857123E-2</v>
      </c>
      <c r="G1077">
        <f t="shared" si="33"/>
        <v>0.23657086750611972</v>
      </c>
      <c r="H1077">
        <v>28.4318523406982</v>
      </c>
      <c r="I1077">
        <v>29.102369308471701</v>
      </c>
      <c r="J1077">
        <v>29.115501403808601</v>
      </c>
      <c r="K1077">
        <v>28.448135375976602</v>
      </c>
      <c r="L1077">
        <v>28.298109054565401</v>
      </c>
      <c r="M1077">
        <v>28.7605304718018</v>
      </c>
      <c r="N1077" t="s">
        <v>17070</v>
      </c>
      <c r="O1077" t="s">
        <v>29</v>
      </c>
      <c r="P1077" t="s">
        <v>17074</v>
      </c>
      <c r="Q1077" t="s">
        <v>30</v>
      </c>
      <c r="R1077" t="s">
        <v>3646</v>
      </c>
      <c r="T1077" t="s">
        <v>32</v>
      </c>
      <c r="U1077" t="s">
        <v>33</v>
      </c>
      <c r="V1077">
        <v>0.968553</v>
      </c>
      <c r="W1077">
        <v>1.07817E-5</v>
      </c>
      <c r="X1077">
        <v>166.04</v>
      </c>
      <c r="Y1077">
        <v>147.46</v>
      </c>
      <c r="Z1077">
        <v>8.9873802155288693</v>
      </c>
      <c r="AA1077">
        <v>69</v>
      </c>
      <c r="AB1077">
        <v>14.885400000000001</v>
      </c>
      <c r="AC1077" t="s">
        <v>28</v>
      </c>
    </row>
    <row r="1078" spans="1:29" x14ac:dyDescent="0.2">
      <c r="A1078" t="s">
        <v>9777</v>
      </c>
      <c r="B1078" t="s">
        <v>1758</v>
      </c>
      <c r="C1078" t="s">
        <v>1758</v>
      </c>
      <c r="D1078" t="s">
        <v>9774</v>
      </c>
      <c r="E1078" t="s">
        <v>9775</v>
      </c>
      <c r="F1078">
        <f t="shared" si="32"/>
        <v>-2.9295635264141834E-2</v>
      </c>
      <c r="G1078">
        <f t="shared" si="33"/>
        <v>0.23663329074505049</v>
      </c>
      <c r="H1078">
        <v>30.217433929443398</v>
      </c>
      <c r="I1078">
        <v>30.004638671875</v>
      </c>
      <c r="J1078">
        <v>30.173671722412099</v>
      </c>
      <c r="K1078">
        <v>29.625438690185501</v>
      </c>
      <c r="L1078">
        <v>30.103120803833001</v>
      </c>
      <c r="M1078">
        <v>28.850103378295898</v>
      </c>
      <c r="N1078">
        <v>781</v>
      </c>
      <c r="O1078" t="s">
        <v>29</v>
      </c>
      <c r="P1078" t="s">
        <v>9776</v>
      </c>
      <c r="Q1078" t="s">
        <v>30</v>
      </c>
      <c r="R1078" t="s">
        <v>3646</v>
      </c>
      <c r="T1078" t="s">
        <v>32</v>
      </c>
      <c r="U1078" t="s">
        <v>33</v>
      </c>
      <c r="V1078">
        <v>0.99999400000000005</v>
      </c>
      <c r="W1078">
        <v>3.69181E-4</v>
      </c>
      <c r="X1078">
        <v>126.69</v>
      </c>
      <c r="Y1078">
        <v>100.72</v>
      </c>
      <c r="Z1078">
        <v>9.3128329592493397</v>
      </c>
      <c r="AA1078">
        <v>184</v>
      </c>
      <c r="AB1078">
        <v>52.550800000000002</v>
      </c>
      <c r="AC1078">
        <v>33.950000000000003</v>
      </c>
    </row>
    <row r="1079" spans="1:29" x14ac:dyDescent="0.2">
      <c r="A1079" t="s">
        <v>13974</v>
      </c>
      <c r="B1079" t="s">
        <v>13971</v>
      </c>
      <c r="C1079" t="s">
        <v>13963</v>
      </c>
      <c r="D1079" t="s">
        <v>13964</v>
      </c>
      <c r="E1079" t="s">
        <v>13965</v>
      </c>
      <c r="F1079">
        <f t="shared" si="32"/>
        <v>-2.9440661383920801E-2</v>
      </c>
      <c r="G1079">
        <f t="shared" si="33"/>
        <v>0.23665611271855316</v>
      </c>
      <c r="H1079" t="s">
        <v>28</v>
      </c>
      <c r="I1079">
        <v>26.659896850585898</v>
      </c>
      <c r="J1079">
        <v>26.9269409179688</v>
      </c>
      <c r="K1079" t="s">
        <v>28</v>
      </c>
      <c r="L1079">
        <v>26.000066757202099</v>
      </c>
      <c r="M1079">
        <v>26.504322052001999</v>
      </c>
      <c r="N1079" t="s">
        <v>13972</v>
      </c>
      <c r="O1079" t="s">
        <v>29</v>
      </c>
      <c r="P1079" t="s">
        <v>13973</v>
      </c>
      <c r="Q1079" t="s">
        <v>30</v>
      </c>
      <c r="R1079" t="s">
        <v>2951</v>
      </c>
      <c r="T1079" t="s">
        <v>32</v>
      </c>
      <c r="U1079" t="s">
        <v>42</v>
      </c>
      <c r="V1079">
        <v>0.99377499999999996</v>
      </c>
      <c r="W1079">
        <v>9.7412599999999998E-3</v>
      </c>
      <c r="X1079">
        <v>109.29</v>
      </c>
      <c r="Y1079">
        <v>74.358999999999995</v>
      </c>
      <c r="Z1079">
        <v>8.3957456299921702</v>
      </c>
      <c r="AA1079">
        <v>34</v>
      </c>
      <c r="AB1079">
        <v>22.0321</v>
      </c>
      <c r="AC1079">
        <v>0.21820999999999999</v>
      </c>
    </row>
    <row r="1080" spans="1:29" x14ac:dyDescent="0.2">
      <c r="A1080" t="s">
        <v>12131</v>
      </c>
      <c r="B1080" t="s">
        <v>12121</v>
      </c>
      <c r="C1080" t="s">
        <v>12123</v>
      </c>
      <c r="D1080" t="s">
        <v>12124</v>
      </c>
      <c r="E1080" t="s">
        <v>12125</v>
      </c>
      <c r="F1080">
        <f t="shared" si="32"/>
        <v>9.4902668741717374E-3</v>
      </c>
      <c r="G1080">
        <f t="shared" si="33"/>
        <v>0.23701943674123802</v>
      </c>
      <c r="H1080">
        <v>29.095394134521499</v>
      </c>
      <c r="I1080">
        <v>29.412721633911101</v>
      </c>
      <c r="J1080">
        <v>29.468223571777301</v>
      </c>
      <c r="K1080">
        <v>29.536418914794901</v>
      </c>
      <c r="L1080">
        <v>29.514482498168899</v>
      </c>
      <c r="M1080">
        <v>29.506067276001001</v>
      </c>
      <c r="N1080" t="s">
        <v>12129</v>
      </c>
      <c r="O1080" t="s">
        <v>29</v>
      </c>
      <c r="P1080" t="s">
        <v>12130</v>
      </c>
      <c r="Q1080" t="s">
        <v>30</v>
      </c>
      <c r="R1080" t="s">
        <v>12128</v>
      </c>
      <c r="T1080" t="s">
        <v>32</v>
      </c>
      <c r="U1080" t="s">
        <v>42</v>
      </c>
      <c r="V1080">
        <v>0.99976399999999999</v>
      </c>
      <c r="W1080">
        <v>7.16381E-27</v>
      </c>
      <c r="X1080">
        <v>260.44</v>
      </c>
      <c r="Y1080">
        <v>247.73</v>
      </c>
      <c r="Z1080">
        <v>8.5149327361018798</v>
      </c>
      <c r="AA1080">
        <v>8</v>
      </c>
      <c r="AB1080">
        <v>36.2943</v>
      </c>
      <c r="AC1080">
        <v>0.99084000000000005</v>
      </c>
    </row>
    <row r="1081" spans="1:29" x14ac:dyDescent="0.2">
      <c r="A1081" t="s">
        <v>21997</v>
      </c>
      <c r="B1081" t="s">
        <v>9390</v>
      </c>
      <c r="C1081" t="s">
        <v>9392</v>
      </c>
      <c r="D1081" t="s">
        <v>9393</v>
      </c>
      <c r="E1081" t="s">
        <v>9394</v>
      </c>
      <c r="F1081">
        <f t="shared" si="32"/>
        <v>4.1674777585351305E-2</v>
      </c>
      <c r="G1081">
        <f t="shared" si="33"/>
        <v>0.2373096563966505</v>
      </c>
      <c r="H1081">
        <v>28.248167037963899</v>
      </c>
      <c r="I1081">
        <v>28.0479640960693</v>
      </c>
      <c r="J1081">
        <v>28.383234024047901</v>
      </c>
      <c r="K1081">
        <v>29.406126022338899</v>
      </c>
      <c r="L1081" t="s">
        <v>28</v>
      </c>
      <c r="M1081">
        <v>28.701307296752901</v>
      </c>
      <c r="N1081" t="s">
        <v>21995</v>
      </c>
      <c r="O1081" t="s">
        <v>27</v>
      </c>
      <c r="P1081" t="s">
        <v>21996</v>
      </c>
      <c r="Q1081" t="s">
        <v>30</v>
      </c>
      <c r="R1081" t="s">
        <v>21994</v>
      </c>
      <c r="T1081" t="s">
        <v>32</v>
      </c>
      <c r="U1081" t="s">
        <v>33</v>
      </c>
      <c r="V1081">
        <v>1</v>
      </c>
      <c r="W1081">
        <v>3.8260500000000002E-45</v>
      </c>
      <c r="X1081">
        <v>266.29000000000002</v>
      </c>
      <c r="Y1081">
        <v>244.83</v>
      </c>
      <c r="Z1081">
        <v>9.6526910474546508</v>
      </c>
      <c r="AA1081">
        <v>116</v>
      </c>
      <c r="AB1081">
        <v>181.99700000000001</v>
      </c>
      <c r="AC1081" t="s">
        <v>28</v>
      </c>
    </row>
    <row r="1082" spans="1:29" x14ac:dyDescent="0.2">
      <c r="A1082" t="s">
        <v>4063</v>
      </c>
      <c r="B1082" t="s">
        <v>4041</v>
      </c>
      <c r="C1082" t="s">
        <v>4035</v>
      </c>
      <c r="D1082" t="s">
        <v>4036</v>
      </c>
      <c r="E1082" t="s">
        <v>4037</v>
      </c>
      <c r="F1082">
        <f t="shared" si="32"/>
        <v>-6.4529748427840344E-2</v>
      </c>
      <c r="G1082">
        <f t="shared" si="33"/>
        <v>0.23747845139027657</v>
      </c>
      <c r="H1082" t="s">
        <v>28</v>
      </c>
      <c r="I1082">
        <v>26.545129776001001</v>
      </c>
      <c r="J1082">
        <v>27.659488677978501</v>
      </c>
      <c r="K1082">
        <v>26.301139831543001</v>
      </c>
      <c r="L1082">
        <v>25.532403945922901</v>
      </c>
      <c r="M1082" t="s">
        <v>28</v>
      </c>
      <c r="N1082" t="s">
        <v>4061</v>
      </c>
      <c r="O1082" t="s">
        <v>29</v>
      </c>
      <c r="P1082" t="s">
        <v>4062</v>
      </c>
      <c r="Q1082" t="s">
        <v>30</v>
      </c>
      <c r="R1082" t="s">
        <v>2306</v>
      </c>
      <c r="T1082" t="s">
        <v>32</v>
      </c>
      <c r="U1082" t="s">
        <v>33</v>
      </c>
      <c r="V1082">
        <v>0.99976200000000004</v>
      </c>
      <c r="W1082">
        <v>8.6656800000000002E-21</v>
      </c>
      <c r="X1082">
        <v>201.61</v>
      </c>
      <c r="Y1082">
        <v>179.46</v>
      </c>
      <c r="Z1082">
        <v>9.5563145643353504</v>
      </c>
      <c r="AA1082">
        <v>453</v>
      </c>
      <c r="AB1082">
        <v>36.215299999999999</v>
      </c>
      <c r="AC1082" t="s">
        <v>28</v>
      </c>
    </row>
    <row r="1083" spans="1:29" x14ac:dyDescent="0.2">
      <c r="A1083" t="s">
        <v>16215</v>
      </c>
      <c r="B1083" t="s">
        <v>16209</v>
      </c>
      <c r="C1083" t="s">
        <v>16211</v>
      </c>
      <c r="D1083" t="s">
        <v>16212</v>
      </c>
      <c r="E1083" t="s">
        <v>16213</v>
      </c>
      <c r="F1083">
        <f t="shared" si="32"/>
        <v>1.7136692359104876E-2</v>
      </c>
      <c r="G1083">
        <f t="shared" si="33"/>
        <v>0.23774776149169935</v>
      </c>
      <c r="H1083">
        <v>30.0658664703369</v>
      </c>
      <c r="I1083">
        <v>30.0146484375</v>
      </c>
      <c r="J1083">
        <v>29.616493225097699</v>
      </c>
      <c r="K1083">
        <v>30.034593582153299</v>
      </c>
      <c r="L1083">
        <v>30.671686172485401</v>
      </c>
      <c r="M1083">
        <v>30.062524795532202</v>
      </c>
      <c r="N1083" t="s">
        <v>16210</v>
      </c>
      <c r="O1083" t="s">
        <v>29</v>
      </c>
      <c r="P1083" t="s">
        <v>16214</v>
      </c>
      <c r="Q1083" t="s">
        <v>30</v>
      </c>
      <c r="R1083" t="s">
        <v>16208</v>
      </c>
      <c r="T1083" t="s">
        <v>32</v>
      </c>
      <c r="U1083" t="s">
        <v>33</v>
      </c>
      <c r="V1083">
        <v>0.98871500000000001</v>
      </c>
      <c r="W1083">
        <v>5.4973799999999999E-5</v>
      </c>
      <c r="X1083">
        <v>150.49</v>
      </c>
      <c r="Y1083">
        <v>119.76</v>
      </c>
      <c r="Z1083">
        <v>8.3494912216102204</v>
      </c>
      <c r="AA1083">
        <v>195</v>
      </c>
      <c r="AB1083">
        <v>19.425899999999999</v>
      </c>
      <c r="AC1083">
        <v>7.8864E-3</v>
      </c>
    </row>
    <row r="1084" spans="1:29" x14ac:dyDescent="0.2">
      <c r="A1084" t="s">
        <v>18255</v>
      </c>
      <c r="B1084" t="s">
        <v>18247</v>
      </c>
      <c r="C1084" t="s">
        <v>18242</v>
      </c>
      <c r="D1084" t="s">
        <v>18249</v>
      </c>
      <c r="E1084" t="s">
        <v>18244</v>
      </c>
      <c r="F1084">
        <f t="shared" si="32"/>
        <v>2.6955835051861141E-2</v>
      </c>
      <c r="G1084">
        <f t="shared" si="33"/>
        <v>0.23775191207536694</v>
      </c>
      <c r="H1084" t="s">
        <v>28</v>
      </c>
      <c r="I1084">
        <v>27.862483978271499</v>
      </c>
      <c r="J1084">
        <v>27.765027999877901</v>
      </c>
      <c r="K1084">
        <v>28.120355606079102</v>
      </c>
      <c r="L1084" t="s">
        <v>28</v>
      </c>
      <c r="M1084">
        <v>28.556291580200199</v>
      </c>
      <c r="N1084" t="s">
        <v>18253</v>
      </c>
      <c r="O1084" t="s">
        <v>29</v>
      </c>
      <c r="P1084" t="s">
        <v>18254</v>
      </c>
      <c r="Q1084" t="s">
        <v>30</v>
      </c>
      <c r="R1084" t="s">
        <v>18252</v>
      </c>
      <c r="T1084" t="s">
        <v>32</v>
      </c>
      <c r="U1084" t="s">
        <v>33</v>
      </c>
      <c r="V1084">
        <v>0.99959299999999995</v>
      </c>
      <c r="W1084">
        <v>1.9391100000000001E-2</v>
      </c>
      <c r="X1084">
        <v>86.911000000000001</v>
      </c>
      <c r="Y1084">
        <v>40.558999999999997</v>
      </c>
      <c r="Z1084">
        <v>8.6241995617263605</v>
      </c>
      <c r="AA1084">
        <v>2071</v>
      </c>
      <c r="AB1084">
        <v>33.341900000000003</v>
      </c>
      <c r="AC1084" t="s">
        <v>28</v>
      </c>
    </row>
    <row r="1085" spans="1:29" x14ac:dyDescent="0.2">
      <c r="A1085" t="s">
        <v>16619</v>
      </c>
      <c r="B1085" t="s">
        <v>16613</v>
      </c>
      <c r="C1085" t="s">
        <v>16615</v>
      </c>
      <c r="D1085" t="s">
        <v>16616</v>
      </c>
      <c r="E1085" t="s">
        <v>16617</v>
      </c>
      <c r="F1085">
        <f t="shared" si="32"/>
        <v>4.1661366421613104E-2</v>
      </c>
      <c r="G1085">
        <f t="shared" si="33"/>
        <v>0.23801424526916068</v>
      </c>
      <c r="H1085">
        <v>24.475002288818398</v>
      </c>
      <c r="I1085">
        <v>25.508665084838899</v>
      </c>
      <c r="J1085">
        <v>25.733993530273398</v>
      </c>
      <c r="K1085">
        <v>26.2901935577393</v>
      </c>
      <c r="L1085">
        <v>26.3970050811768</v>
      </c>
      <c r="M1085">
        <v>25.248872756958001</v>
      </c>
      <c r="N1085" t="s">
        <v>16614</v>
      </c>
      <c r="O1085" t="s">
        <v>29</v>
      </c>
      <c r="P1085" t="s">
        <v>16618</v>
      </c>
      <c r="Q1085" t="s">
        <v>30</v>
      </c>
      <c r="R1085" t="s">
        <v>161</v>
      </c>
      <c r="T1085" t="s">
        <v>32</v>
      </c>
      <c r="U1085" t="s">
        <v>42</v>
      </c>
      <c r="V1085">
        <v>1</v>
      </c>
      <c r="W1085">
        <v>1.08276E-4</v>
      </c>
      <c r="X1085">
        <v>149.83000000000001</v>
      </c>
      <c r="Y1085">
        <v>122.09</v>
      </c>
      <c r="Z1085">
        <v>8.3262948878184897</v>
      </c>
      <c r="AA1085">
        <v>173</v>
      </c>
      <c r="AB1085">
        <v>94.250799999999998</v>
      </c>
      <c r="AC1085" t="s">
        <v>28</v>
      </c>
    </row>
    <row r="1086" spans="1:29" x14ac:dyDescent="0.2">
      <c r="A1086" t="s">
        <v>3501</v>
      </c>
      <c r="B1086" t="s">
        <v>3498</v>
      </c>
      <c r="C1086" t="s">
        <v>3493</v>
      </c>
      <c r="D1086" t="s">
        <v>3494</v>
      </c>
      <c r="E1086" t="s">
        <v>3495</v>
      </c>
      <c r="F1086">
        <f t="shared" si="32"/>
        <v>3.9320665391977476E-2</v>
      </c>
      <c r="G1086">
        <f t="shared" si="33"/>
        <v>0.23817957620108948</v>
      </c>
      <c r="H1086">
        <v>32.299312591552699</v>
      </c>
      <c r="I1086">
        <v>32.595592498779297</v>
      </c>
      <c r="J1086">
        <v>30.890918731689499</v>
      </c>
      <c r="K1086">
        <v>33.252368927002003</v>
      </c>
      <c r="L1086">
        <v>32.974868774414098</v>
      </c>
      <c r="M1086">
        <v>32.205131530761697</v>
      </c>
      <c r="N1086" t="s">
        <v>3499</v>
      </c>
      <c r="O1086" t="s">
        <v>29</v>
      </c>
      <c r="P1086" t="s">
        <v>3500</v>
      </c>
      <c r="Q1086" t="s">
        <v>30</v>
      </c>
      <c r="R1086" t="s">
        <v>205</v>
      </c>
      <c r="T1086" t="s">
        <v>32</v>
      </c>
      <c r="V1086">
        <v>1</v>
      </c>
      <c r="W1086">
        <v>2.9118499999999999E-2</v>
      </c>
      <c r="X1086">
        <v>55.567</v>
      </c>
      <c r="Y1086">
        <v>6.7708000000000004</v>
      </c>
      <c r="Z1086">
        <v>8.3508679962865706</v>
      </c>
      <c r="AA1086">
        <v>725</v>
      </c>
      <c r="AB1086">
        <v>54.607799999999997</v>
      </c>
      <c r="AC1086" t="s">
        <v>28</v>
      </c>
    </row>
    <row r="1087" spans="1:29" x14ac:dyDescent="0.2">
      <c r="A1087" t="s">
        <v>14345</v>
      </c>
      <c r="B1087" t="s">
        <v>14339</v>
      </c>
      <c r="C1087" t="s">
        <v>14341</v>
      </c>
      <c r="D1087" t="s">
        <v>14342</v>
      </c>
      <c r="E1087" t="s">
        <v>14343</v>
      </c>
      <c r="F1087">
        <f t="shared" si="32"/>
        <v>2.2190537846340608E-2</v>
      </c>
      <c r="G1087">
        <f t="shared" si="33"/>
        <v>0.23820847260130373</v>
      </c>
      <c r="H1087">
        <v>28.696241378784201</v>
      </c>
      <c r="I1087">
        <v>28.555339813232401</v>
      </c>
      <c r="J1087">
        <v>28.357372283935501</v>
      </c>
      <c r="K1087" t="s">
        <v>28</v>
      </c>
      <c r="L1087">
        <v>29.186029434204102</v>
      </c>
      <c r="M1087">
        <v>28.771244049072301</v>
      </c>
      <c r="N1087" t="s">
        <v>14340</v>
      </c>
      <c r="O1087" t="s">
        <v>29</v>
      </c>
      <c r="P1087" t="s">
        <v>14344</v>
      </c>
      <c r="Q1087" t="s">
        <v>30</v>
      </c>
      <c r="R1087" t="s">
        <v>411</v>
      </c>
      <c r="T1087" t="s">
        <v>32</v>
      </c>
      <c r="U1087" t="s">
        <v>42</v>
      </c>
      <c r="V1087">
        <v>1</v>
      </c>
      <c r="W1087">
        <v>2.6308599999999999E-4</v>
      </c>
      <c r="X1087">
        <v>154.69999999999999</v>
      </c>
      <c r="Y1087">
        <v>136.53</v>
      </c>
      <c r="Z1087">
        <v>9.3302107845715305</v>
      </c>
      <c r="AA1087">
        <v>398</v>
      </c>
      <c r="AB1087">
        <v>64.519900000000007</v>
      </c>
      <c r="AC1087" t="s">
        <v>28</v>
      </c>
    </row>
    <row r="1088" spans="1:29" x14ac:dyDescent="0.2">
      <c r="A1088" t="s">
        <v>3785</v>
      </c>
      <c r="B1088" t="s">
        <v>3779</v>
      </c>
      <c r="C1088" t="s">
        <v>3781</v>
      </c>
      <c r="D1088" t="s">
        <v>3782</v>
      </c>
      <c r="E1088" t="s">
        <v>3783</v>
      </c>
      <c r="F1088">
        <f t="shared" si="32"/>
        <v>3.0650406346801672E-2</v>
      </c>
      <c r="G1088">
        <f t="shared" si="33"/>
        <v>0.23832099215592939</v>
      </c>
      <c r="H1088" t="s">
        <v>28</v>
      </c>
      <c r="I1088">
        <v>27.984136581420898</v>
      </c>
      <c r="J1088">
        <v>27.416673660278299</v>
      </c>
      <c r="K1088">
        <v>28.328815460205099</v>
      </c>
      <c r="L1088">
        <v>28.5338954925537</v>
      </c>
      <c r="M1088">
        <v>28.0228977203369</v>
      </c>
      <c r="N1088" t="s">
        <v>3780</v>
      </c>
      <c r="O1088" t="s">
        <v>29</v>
      </c>
      <c r="P1088" t="s">
        <v>3784</v>
      </c>
      <c r="Q1088" t="s">
        <v>30</v>
      </c>
      <c r="R1088" t="s">
        <v>3778</v>
      </c>
      <c r="T1088" t="s">
        <v>32</v>
      </c>
      <c r="U1088" t="s">
        <v>189</v>
      </c>
      <c r="V1088">
        <v>0.93013999999999997</v>
      </c>
      <c r="W1088">
        <v>4.54807E-7</v>
      </c>
      <c r="X1088">
        <v>155.88</v>
      </c>
      <c r="Y1088">
        <v>146.08000000000001</v>
      </c>
      <c r="Z1088">
        <v>9.8317674247880298</v>
      </c>
      <c r="AA1088">
        <v>232</v>
      </c>
      <c r="AB1088">
        <v>11.2432</v>
      </c>
      <c r="AC1088" t="s">
        <v>28</v>
      </c>
    </row>
    <row r="1089" spans="1:29" x14ac:dyDescent="0.2">
      <c r="A1089" t="s">
        <v>8530</v>
      </c>
      <c r="B1089" t="s">
        <v>8519</v>
      </c>
      <c r="C1089" t="s">
        <v>8511</v>
      </c>
      <c r="D1089" t="s">
        <v>8512</v>
      </c>
      <c r="E1089" t="s">
        <v>8513</v>
      </c>
      <c r="F1089">
        <f t="shared" si="32"/>
        <v>-1.3942763421467053E-2</v>
      </c>
      <c r="G1089">
        <f t="shared" si="33"/>
        <v>0.2384006595294644</v>
      </c>
      <c r="H1089">
        <v>28.593809127807599</v>
      </c>
      <c r="I1089">
        <v>28.327531814575199</v>
      </c>
      <c r="J1089">
        <v>28.562562942504901</v>
      </c>
      <c r="K1089">
        <v>28.0198268890381</v>
      </c>
      <c r="L1089">
        <v>28.550064086914102</v>
      </c>
      <c r="M1089">
        <v>28.091842651367202</v>
      </c>
      <c r="N1089" t="s">
        <v>8528</v>
      </c>
      <c r="O1089" t="s">
        <v>29</v>
      </c>
      <c r="P1089" t="s">
        <v>8529</v>
      </c>
      <c r="Q1089" t="s">
        <v>30</v>
      </c>
      <c r="R1089" t="s">
        <v>8527</v>
      </c>
      <c r="S1089" t="s">
        <v>8531</v>
      </c>
      <c r="T1089" t="s">
        <v>32</v>
      </c>
      <c r="U1089" t="s">
        <v>189</v>
      </c>
      <c r="V1089">
        <v>1</v>
      </c>
      <c r="W1089">
        <v>9.0678699999999998E-37</v>
      </c>
      <c r="X1089">
        <v>247</v>
      </c>
      <c r="Y1089">
        <v>227.9</v>
      </c>
      <c r="Z1089">
        <v>8.6084190513172896</v>
      </c>
      <c r="AA1089">
        <v>214</v>
      </c>
      <c r="AB1089">
        <v>82.2804</v>
      </c>
      <c r="AC1089" t="s">
        <v>28</v>
      </c>
    </row>
    <row r="1090" spans="1:29" x14ac:dyDescent="0.2">
      <c r="A1090" t="s">
        <v>15856</v>
      </c>
      <c r="B1090" t="s">
        <v>15850</v>
      </c>
      <c r="C1090" t="s">
        <v>15852</v>
      </c>
      <c r="D1090" t="s">
        <v>15853</v>
      </c>
      <c r="E1090" t="s">
        <v>15854</v>
      </c>
      <c r="F1090">
        <f t="shared" ref="F1090:F1153" si="34">IF(AND(COUNTIF(H1090:J1090,"=NaN")&lt;2,COUNTIF(K1090:M1090,"=NaN")&lt;2),-LOG(AVERAGE(H1090:J1090)/AVERAGE(K1090:M1090),2),0)</f>
        <v>1.666660251626741E-2</v>
      </c>
      <c r="G1090">
        <f t="shared" ref="G1090:G1153" si="35">IF(AND(COUNTIF(H1090:J1090,"=NaN")&lt;2,COUNTIF(K1090:M1090,"=NaN")&lt;2),_xlfn.T.TEST(H1090:J1090,K1090:M1090,2,3),1)</f>
        <v>0.23862330170973989</v>
      </c>
      <c r="H1090" t="s">
        <v>28</v>
      </c>
      <c r="I1090">
        <v>27.930778503418001</v>
      </c>
      <c r="J1090">
        <v>27.614913940429702</v>
      </c>
      <c r="K1090">
        <v>27.919570922851602</v>
      </c>
      <c r="L1090">
        <v>28.2691459655762</v>
      </c>
      <c r="M1090">
        <v>28.0979328155518</v>
      </c>
      <c r="N1090" t="s">
        <v>15851</v>
      </c>
      <c r="O1090" t="s">
        <v>29</v>
      </c>
      <c r="P1090" t="s">
        <v>15855</v>
      </c>
      <c r="Q1090" t="s">
        <v>30</v>
      </c>
      <c r="R1090" t="s">
        <v>289</v>
      </c>
      <c r="T1090" t="s">
        <v>32</v>
      </c>
      <c r="U1090" t="s">
        <v>33</v>
      </c>
      <c r="V1090">
        <v>1</v>
      </c>
      <c r="W1090">
        <v>3.9769799999999999E-4</v>
      </c>
      <c r="X1090">
        <v>129.37</v>
      </c>
      <c r="Y1090">
        <v>101.16</v>
      </c>
      <c r="Z1090">
        <v>9.1693510904924196</v>
      </c>
      <c r="AA1090">
        <v>595</v>
      </c>
      <c r="AB1090">
        <v>80.218699999999998</v>
      </c>
      <c r="AC1090" t="s">
        <v>28</v>
      </c>
    </row>
    <row r="1091" spans="1:29" x14ac:dyDescent="0.2">
      <c r="A1091" t="s">
        <v>12981</v>
      </c>
      <c r="B1091" t="s">
        <v>12975</v>
      </c>
      <c r="C1091" t="s">
        <v>12977</v>
      </c>
      <c r="D1091" t="s">
        <v>12978</v>
      </c>
      <c r="E1091" t="s">
        <v>12979</v>
      </c>
      <c r="F1091">
        <f t="shared" si="34"/>
        <v>2.6078198225480093E-2</v>
      </c>
      <c r="G1091">
        <f t="shared" si="35"/>
        <v>0.23872190531703238</v>
      </c>
      <c r="H1091" t="s">
        <v>28</v>
      </c>
      <c r="I1091">
        <v>27.486463546752901</v>
      </c>
      <c r="J1091">
        <v>27.019773483276399</v>
      </c>
      <c r="K1091">
        <v>27.6263103485107</v>
      </c>
      <c r="L1091" t="s">
        <v>28</v>
      </c>
      <c r="M1091">
        <v>27.874141693115199</v>
      </c>
      <c r="N1091" t="s">
        <v>12976</v>
      </c>
      <c r="O1091" t="s">
        <v>29</v>
      </c>
      <c r="P1091" t="s">
        <v>12980</v>
      </c>
      <c r="Q1091" t="s">
        <v>30</v>
      </c>
      <c r="R1091" t="s">
        <v>12974</v>
      </c>
      <c r="T1091" t="s">
        <v>32</v>
      </c>
      <c r="U1091" t="s">
        <v>33</v>
      </c>
      <c r="V1091">
        <v>0.96438100000000004</v>
      </c>
      <c r="W1091">
        <v>3.6296600000000002E-38</v>
      </c>
      <c r="X1091">
        <v>230.85</v>
      </c>
      <c r="Y1091">
        <v>210.92</v>
      </c>
      <c r="Z1091">
        <v>8.9208639182299905</v>
      </c>
      <c r="AA1091">
        <v>480</v>
      </c>
      <c r="AB1091">
        <v>16.377600000000001</v>
      </c>
      <c r="AC1091" t="s">
        <v>28</v>
      </c>
    </row>
    <row r="1092" spans="1:29" x14ac:dyDescent="0.2">
      <c r="A1092" t="s">
        <v>21581</v>
      </c>
      <c r="B1092" t="s">
        <v>21578</v>
      </c>
      <c r="C1092" t="s">
        <v>6239</v>
      </c>
      <c r="D1092" t="s">
        <v>6240</v>
      </c>
      <c r="E1092" t="s">
        <v>6241</v>
      </c>
      <c r="F1092">
        <f t="shared" si="34"/>
        <v>-0.10458539485910121</v>
      </c>
      <c r="G1092">
        <f t="shared" si="35"/>
        <v>0.23884421033007752</v>
      </c>
      <c r="H1092">
        <v>25.995286941528299</v>
      </c>
      <c r="I1092">
        <v>25.017206192016602</v>
      </c>
      <c r="J1092">
        <v>28.7681560516357</v>
      </c>
      <c r="K1092">
        <v>25.236883163452099</v>
      </c>
      <c r="L1092">
        <v>24.230958938598601</v>
      </c>
      <c r="M1092" t="s">
        <v>28</v>
      </c>
      <c r="N1092" t="s">
        <v>21579</v>
      </c>
      <c r="O1092" t="s">
        <v>27</v>
      </c>
      <c r="P1092" t="s">
        <v>21580</v>
      </c>
      <c r="Q1092" t="s">
        <v>30</v>
      </c>
      <c r="R1092" t="s">
        <v>21577</v>
      </c>
      <c r="T1092" t="s">
        <v>32</v>
      </c>
      <c r="V1092">
        <v>1</v>
      </c>
      <c r="W1092">
        <v>8.5710200000000004E-3</v>
      </c>
      <c r="X1092">
        <v>77.593000000000004</v>
      </c>
      <c r="Y1092">
        <v>49.731999999999999</v>
      </c>
      <c r="Z1092">
        <v>8.7407731012039704</v>
      </c>
      <c r="AA1092">
        <v>1041</v>
      </c>
      <c r="AB1092">
        <v>68.943799999999996</v>
      </c>
      <c r="AC1092" t="s">
        <v>28</v>
      </c>
    </row>
    <row r="1093" spans="1:29" x14ac:dyDescent="0.2">
      <c r="A1093" t="s">
        <v>19885</v>
      </c>
      <c r="B1093" t="s">
        <v>19880</v>
      </c>
      <c r="C1093" t="s">
        <v>19882</v>
      </c>
      <c r="D1093" t="s">
        <v>19883</v>
      </c>
      <c r="E1093">
        <v>40057</v>
      </c>
      <c r="F1093">
        <f t="shared" si="34"/>
        <v>-3.5145419868946336E-2</v>
      </c>
      <c r="G1093">
        <f t="shared" si="35"/>
        <v>0.23948398344341187</v>
      </c>
      <c r="H1093">
        <v>32.034004211425803</v>
      </c>
      <c r="I1093">
        <v>30.564744949340799</v>
      </c>
      <c r="J1093">
        <v>31.211063385009801</v>
      </c>
      <c r="K1093">
        <v>30.3886413574219</v>
      </c>
      <c r="L1093">
        <v>30.017173767089801</v>
      </c>
      <c r="M1093">
        <v>31.146312713623001</v>
      </c>
      <c r="N1093" t="s">
        <v>19881</v>
      </c>
      <c r="O1093" t="s">
        <v>29</v>
      </c>
      <c r="P1093" t="s">
        <v>19884</v>
      </c>
      <c r="Q1093" t="s">
        <v>30</v>
      </c>
      <c r="R1093" t="s">
        <v>2282</v>
      </c>
      <c r="T1093" t="s">
        <v>32</v>
      </c>
      <c r="U1093" t="s">
        <v>489</v>
      </c>
      <c r="V1093">
        <v>0.97597400000000001</v>
      </c>
      <c r="W1093">
        <v>3.9302800000000002E-41</v>
      </c>
      <c r="X1093">
        <v>263.75</v>
      </c>
      <c r="Y1093">
        <v>237.08</v>
      </c>
      <c r="Z1093">
        <v>8.9316968194696607</v>
      </c>
      <c r="AA1093">
        <v>1154</v>
      </c>
      <c r="AB1093">
        <v>16.087599999999998</v>
      </c>
      <c r="AC1093" t="s">
        <v>28</v>
      </c>
    </row>
    <row r="1094" spans="1:29" x14ac:dyDescent="0.2">
      <c r="A1094" t="s">
        <v>17784</v>
      </c>
      <c r="B1094" t="s">
        <v>17779</v>
      </c>
      <c r="C1094" t="s">
        <v>17780</v>
      </c>
      <c r="D1094" t="s">
        <v>17781</v>
      </c>
      <c r="E1094" t="s">
        <v>17782</v>
      </c>
      <c r="F1094">
        <f t="shared" si="34"/>
        <v>3.0135292985963229E-2</v>
      </c>
      <c r="G1094">
        <f t="shared" si="35"/>
        <v>0.24044805892119522</v>
      </c>
      <c r="H1094">
        <v>27.670539855956999</v>
      </c>
      <c r="I1094">
        <v>27.308952331543001</v>
      </c>
      <c r="J1094">
        <v>26.4829616546631</v>
      </c>
      <c r="K1094">
        <v>27.846014022827099</v>
      </c>
      <c r="L1094">
        <v>27.543035507202099</v>
      </c>
      <c r="M1094">
        <v>27.792903900146499</v>
      </c>
      <c r="N1094" t="s">
        <v>8944</v>
      </c>
      <c r="O1094" t="s">
        <v>29</v>
      </c>
      <c r="P1094" t="s">
        <v>17783</v>
      </c>
      <c r="Q1094" t="s">
        <v>30</v>
      </c>
      <c r="R1094" t="s">
        <v>220</v>
      </c>
      <c r="T1094" t="s">
        <v>32</v>
      </c>
      <c r="U1094" t="s">
        <v>33</v>
      </c>
      <c r="V1094">
        <v>0.99669399999999997</v>
      </c>
      <c r="W1094">
        <v>3.97609E-16</v>
      </c>
      <c r="X1094">
        <v>236.67</v>
      </c>
      <c r="Y1094">
        <v>216.56</v>
      </c>
      <c r="Z1094">
        <v>9.1564885760500196</v>
      </c>
      <c r="AA1094">
        <v>147</v>
      </c>
      <c r="AB1094">
        <v>24.792899999999999</v>
      </c>
      <c r="AC1094" t="s">
        <v>28</v>
      </c>
    </row>
    <row r="1095" spans="1:29" x14ac:dyDescent="0.2">
      <c r="A1095" t="s">
        <v>10391</v>
      </c>
      <c r="B1095" t="s">
        <v>10386</v>
      </c>
      <c r="C1095" t="s">
        <v>10381</v>
      </c>
      <c r="D1095" t="s">
        <v>10388</v>
      </c>
      <c r="E1095" t="s">
        <v>10389</v>
      </c>
      <c r="F1095">
        <f t="shared" si="34"/>
        <v>4.7131055154398187E-2</v>
      </c>
      <c r="G1095">
        <f t="shared" si="35"/>
        <v>0.24049538895941952</v>
      </c>
      <c r="H1095">
        <v>24.9664001464844</v>
      </c>
      <c r="I1095">
        <v>26.41037940979</v>
      </c>
      <c r="J1095">
        <v>25.502517700195298</v>
      </c>
      <c r="K1095">
        <v>27.236627578735401</v>
      </c>
      <c r="L1095">
        <v>26.5204772949219</v>
      </c>
      <c r="M1095">
        <v>25.675218582153299</v>
      </c>
      <c r="N1095" t="s">
        <v>10387</v>
      </c>
      <c r="O1095" t="s">
        <v>29</v>
      </c>
      <c r="P1095" t="s">
        <v>10390</v>
      </c>
      <c r="Q1095" t="s">
        <v>30</v>
      </c>
      <c r="R1095" t="s">
        <v>252</v>
      </c>
      <c r="T1095" t="s">
        <v>32</v>
      </c>
      <c r="U1095" t="s">
        <v>33</v>
      </c>
      <c r="V1095">
        <v>0.98074700000000004</v>
      </c>
      <c r="W1095">
        <v>6.5582599999999997E-21</v>
      </c>
      <c r="X1095">
        <v>177.12</v>
      </c>
      <c r="Y1095">
        <v>167.79</v>
      </c>
      <c r="Z1095">
        <v>9.0823185221080394</v>
      </c>
      <c r="AA1095">
        <v>116</v>
      </c>
      <c r="AB1095">
        <v>17.526399999999999</v>
      </c>
      <c r="AC1095">
        <v>61.307000000000002</v>
      </c>
    </row>
    <row r="1096" spans="1:29" x14ac:dyDescent="0.2">
      <c r="A1096" t="s">
        <v>13518</v>
      </c>
      <c r="B1096" t="s">
        <v>13512</v>
      </c>
      <c r="C1096" t="s">
        <v>13514</v>
      </c>
      <c r="D1096" t="s">
        <v>13515</v>
      </c>
      <c r="E1096" t="s">
        <v>13516</v>
      </c>
      <c r="F1096">
        <f t="shared" si="34"/>
        <v>-2.3278009576623706E-2</v>
      </c>
      <c r="G1096">
        <f t="shared" si="35"/>
        <v>0.24095975192395108</v>
      </c>
      <c r="H1096" t="s">
        <v>28</v>
      </c>
      <c r="I1096">
        <v>28.224349975585898</v>
      </c>
      <c r="J1096">
        <v>27.812131881713899</v>
      </c>
      <c r="K1096">
        <v>27.682041168212901</v>
      </c>
      <c r="L1096">
        <v>27.4083557128906</v>
      </c>
      <c r="M1096">
        <v>27.6189785003662</v>
      </c>
      <c r="N1096" t="s">
        <v>13513</v>
      </c>
      <c r="O1096" t="s">
        <v>29</v>
      </c>
      <c r="P1096" t="s">
        <v>13517</v>
      </c>
      <c r="Q1096" t="s">
        <v>30</v>
      </c>
      <c r="R1096" t="s">
        <v>12625</v>
      </c>
      <c r="T1096" t="s">
        <v>32</v>
      </c>
      <c r="U1096" t="s">
        <v>33</v>
      </c>
      <c r="V1096">
        <v>0.999309</v>
      </c>
      <c r="W1096">
        <v>9.7850800000000004E-37</v>
      </c>
      <c r="X1096">
        <v>257.5</v>
      </c>
      <c r="Y1096">
        <v>226.97</v>
      </c>
      <c r="Z1096">
        <v>8.6328721539666695</v>
      </c>
      <c r="AA1096">
        <v>953</v>
      </c>
      <c r="AB1096">
        <v>31.604500000000002</v>
      </c>
      <c r="AC1096" t="s">
        <v>28</v>
      </c>
    </row>
    <row r="1097" spans="1:29" x14ac:dyDescent="0.2">
      <c r="A1097" t="s">
        <v>12519</v>
      </c>
      <c r="B1097" t="s">
        <v>12511</v>
      </c>
      <c r="C1097" t="s">
        <v>12511</v>
      </c>
      <c r="D1097" t="s">
        <v>12512</v>
      </c>
      <c r="E1097" t="s">
        <v>12513</v>
      </c>
      <c r="F1097">
        <f t="shared" si="34"/>
        <v>2.3090425237370479E-2</v>
      </c>
      <c r="G1097">
        <f t="shared" si="35"/>
        <v>0.24103167993124311</v>
      </c>
      <c r="H1097">
        <v>28.010999679565401</v>
      </c>
      <c r="I1097">
        <v>28.198917388916001</v>
      </c>
      <c r="J1097">
        <v>28.002763748168899</v>
      </c>
      <c r="K1097">
        <v>28.081417083740199</v>
      </c>
      <c r="L1097">
        <v>29.035591125488299</v>
      </c>
      <c r="M1097">
        <v>28.454345703125</v>
      </c>
      <c r="N1097">
        <v>642</v>
      </c>
      <c r="O1097" t="s">
        <v>29</v>
      </c>
      <c r="P1097" t="s">
        <v>12518</v>
      </c>
      <c r="Q1097" t="s">
        <v>30</v>
      </c>
      <c r="R1097" t="s">
        <v>5492</v>
      </c>
      <c r="T1097" t="s">
        <v>32</v>
      </c>
      <c r="U1097" t="s">
        <v>42</v>
      </c>
      <c r="V1097">
        <v>1</v>
      </c>
      <c r="W1097">
        <v>6.31417E-4</v>
      </c>
      <c r="X1097">
        <v>95.766999999999996</v>
      </c>
      <c r="Y1097">
        <v>82.63</v>
      </c>
      <c r="Z1097">
        <v>8.5948233159289806</v>
      </c>
      <c r="AA1097">
        <v>369</v>
      </c>
      <c r="AB1097">
        <v>42.058700000000002</v>
      </c>
      <c r="AC1097" t="s">
        <v>28</v>
      </c>
    </row>
    <row r="1098" spans="1:29" x14ac:dyDescent="0.2">
      <c r="A1098" t="s">
        <v>15443</v>
      </c>
      <c r="B1098" t="s">
        <v>15440</v>
      </c>
      <c r="C1098" t="s">
        <v>15435</v>
      </c>
      <c r="D1098" t="s">
        <v>15436</v>
      </c>
      <c r="E1098" t="s">
        <v>15437</v>
      </c>
      <c r="F1098">
        <f t="shared" si="34"/>
        <v>2.4823646650268632E-2</v>
      </c>
      <c r="G1098">
        <f t="shared" si="35"/>
        <v>0.24117762971853499</v>
      </c>
      <c r="H1098">
        <v>26.118385314941399</v>
      </c>
      <c r="I1098">
        <v>27.095771789550799</v>
      </c>
      <c r="J1098">
        <v>26.558343887329102</v>
      </c>
      <c r="K1098">
        <v>27.114658355712901</v>
      </c>
      <c r="L1098" t="s">
        <v>28</v>
      </c>
      <c r="M1098">
        <v>26.989994049072301</v>
      </c>
      <c r="N1098" t="s">
        <v>15441</v>
      </c>
      <c r="O1098" t="s">
        <v>29</v>
      </c>
      <c r="P1098" t="s">
        <v>15442</v>
      </c>
      <c r="Q1098" t="s">
        <v>30</v>
      </c>
      <c r="R1098" t="s">
        <v>9708</v>
      </c>
      <c r="T1098" t="s">
        <v>32</v>
      </c>
      <c r="U1098" t="s">
        <v>489</v>
      </c>
      <c r="V1098">
        <v>0.99152700000000005</v>
      </c>
      <c r="W1098">
        <v>1.40295E-12</v>
      </c>
      <c r="X1098">
        <v>227.3</v>
      </c>
      <c r="Y1098">
        <v>208.86</v>
      </c>
      <c r="Z1098">
        <v>10.229195323876599</v>
      </c>
      <c r="AA1098">
        <v>528</v>
      </c>
      <c r="AB1098">
        <v>20.697900000000001</v>
      </c>
      <c r="AC1098">
        <v>655.22</v>
      </c>
    </row>
    <row r="1099" spans="1:29" x14ac:dyDescent="0.2">
      <c r="A1099" t="s">
        <v>2191</v>
      </c>
      <c r="B1099" t="s">
        <v>2188</v>
      </c>
      <c r="C1099" t="s">
        <v>2183</v>
      </c>
      <c r="D1099" t="s">
        <v>2184</v>
      </c>
      <c r="E1099" t="s">
        <v>2185</v>
      </c>
      <c r="F1099">
        <f t="shared" si="34"/>
        <v>5.3837988751585492E-2</v>
      </c>
      <c r="G1099">
        <f t="shared" si="35"/>
        <v>0.24133278933750257</v>
      </c>
      <c r="H1099">
        <v>26.9110221862793</v>
      </c>
      <c r="I1099">
        <v>27.857152938842798</v>
      </c>
      <c r="J1099" t="s">
        <v>28</v>
      </c>
      <c r="K1099">
        <v>28.2411804199219</v>
      </c>
      <c r="L1099">
        <v>28.609428405761701</v>
      </c>
      <c r="M1099" t="s">
        <v>28</v>
      </c>
      <c r="N1099" t="s">
        <v>2189</v>
      </c>
      <c r="O1099" t="s">
        <v>29</v>
      </c>
      <c r="P1099" t="s">
        <v>2190</v>
      </c>
      <c r="Q1099" t="s">
        <v>30</v>
      </c>
      <c r="R1099" t="s">
        <v>220</v>
      </c>
      <c r="T1099" t="s">
        <v>32</v>
      </c>
      <c r="U1099" t="s">
        <v>33</v>
      </c>
      <c r="V1099">
        <v>1</v>
      </c>
      <c r="W1099">
        <v>2.2513199999999999E-28</v>
      </c>
      <c r="X1099">
        <v>237.14</v>
      </c>
      <c r="Y1099">
        <v>210</v>
      </c>
      <c r="Z1099">
        <v>9.2670778167404393</v>
      </c>
      <c r="AA1099">
        <v>87</v>
      </c>
      <c r="AB1099">
        <v>218.249</v>
      </c>
      <c r="AC1099" t="s">
        <v>28</v>
      </c>
    </row>
    <row r="1100" spans="1:29" x14ac:dyDescent="0.2">
      <c r="A1100" t="s">
        <v>24264</v>
      </c>
      <c r="B1100" t="s">
        <v>18477</v>
      </c>
      <c r="C1100" t="s">
        <v>18479</v>
      </c>
      <c r="D1100" t="s">
        <v>18480</v>
      </c>
      <c r="E1100" t="s">
        <v>18481</v>
      </c>
      <c r="F1100">
        <f t="shared" si="34"/>
        <v>-9.7965955350690387E-2</v>
      </c>
      <c r="G1100">
        <f t="shared" si="35"/>
        <v>0.24134805420219238</v>
      </c>
      <c r="H1100">
        <v>29.143968582153299</v>
      </c>
      <c r="I1100">
        <v>25.754247665405298</v>
      </c>
      <c r="J1100">
        <v>28.496137619018601</v>
      </c>
      <c r="K1100">
        <v>27.5157794952393</v>
      </c>
      <c r="L1100">
        <v>25.596336364746101</v>
      </c>
      <c r="M1100">
        <v>24.807348251342798</v>
      </c>
      <c r="N1100" t="s">
        <v>18485</v>
      </c>
      <c r="O1100" t="s">
        <v>29</v>
      </c>
      <c r="P1100" t="s">
        <v>18486</v>
      </c>
      <c r="Q1100" t="s">
        <v>23177</v>
      </c>
      <c r="R1100" t="s">
        <v>18484</v>
      </c>
      <c r="T1100" t="s">
        <v>32</v>
      </c>
      <c r="V1100">
        <v>1</v>
      </c>
      <c r="W1100">
        <v>1.2937699999999999E-4</v>
      </c>
      <c r="X1100">
        <v>144.28</v>
      </c>
      <c r="Y1100">
        <v>102.19</v>
      </c>
      <c r="Z1100">
        <v>8.8035868383347697</v>
      </c>
      <c r="AA1100">
        <v>557</v>
      </c>
      <c r="AB1100">
        <v>63.4375</v>
      </c>
      <c r="AC1100" t="s">
        <v>28</v>
      </c>
    </row>
    <row r="1101" spans="1:29" x14ac:dyDescent="0.2">
      <c r="A1101" t="s">
        <v>21440</v>
      </c>
      <c r="B1101" t="s">
        <v>21434</v>
      </c>
      <c r="C1101" t="s">
        <v>21436</v>
      </c>
      <c r="D1101" t="s">
        <v>21437</v>
      </c>
      <c r="E1101" t="s">
        <v>21438</v>
      </c>
      <c r="F1101">
        <f t="shared" si="34"/>
        <v>5.0978974377673347E-2</v>
      </c>
      <c r="G1101">
        <f t="shared" si="35"/>
        <v>0.24146477764267024</v>
      </c>
      <c r="H1101" t="s">
        <v>28</v>
      </c>
      <c r="I1101">
        <v>28.908676147460898</v>
      </c>
      <c r="J1101">
        <v>27.948320388793899</v>
      </c>
      <c r="K1101">
        <v>29.082382202148398</v>
      </c>
      <c r="L1101">
        <v>29.819627761840799</v>
      </c>
      <c r="M1101" t="s">
        <v>28</v>
      </c>
      <c r="N1101" t="s">
        <v>21435</v>
      </c>
      <c r="O1101" t="s">
        <v>27</v>
      </c>
      <c r="P1101" t="s">
        <v>21439</v>
      </c>
      <c r="Q1101" t="s">
        <v>30</v>
      </c>
      <c r="R1101" t="s">
        <v>21433</v>
      </c>
      <c r="T1101" t="s">
        <v>32</v>
      </c>
      <c r="U1101" t="s">
        <v>42</v>
      </c>
      <c r="V1101">
        <v>0.75331599999999999</v>
      </c>
      <c r="W1101">
        <v>8.3668299999999996E-6</v>
      </c>
      <c r="X1101">
        <v>139.08000000000001</v>
      </c>
      <c r="Y1101">
        <v>119.41</v>
      </c>
      <c r="Z1101">
        <v>8.4793161244415494</v>
      </c>
      <c r="AA1101">
        <v>171</v>
      </c>
      <c r="AB1101">
        <v>5.0990700000000002</v>
      </c>
      <c r="AC1101">
        <v>8.2743999999999998E-2</v>
      </c>
    </row>
    <row r="1102" spans="1:29" x14ac:dyDescent="0.2">
      <c r="A1102" t="s">
        <v>2508</v>
      </c>
      <c r="B1102" t="s">
        <v>2502</v>
      </c>
      <c r="C1102" t="s">
        <v>2504</v>
      </c>
      <c r="D1102" t="s">
        <v>2505</v>
      </c>
      <c r="E1102" t="s">
        <v>2506</v>
      </c>
      <c r="F1102">
        <f t="shared" si="34"/>
        <v>3.2981493818064395E-2</v>
      </c>
      <c r="G1102">
        <f t="shared" si="35"/>
        <v>0.24181077492616987</v>
      </c>
      <c r="H1102" t="s">
        <v>28</v>
      </c>
      <c r="I1102">
        <v>27.039464950561499</v>
      </c>
      <c r="J1102">
        <v>26.4259033203125</v>
      </c>
      <c r="K1102">
        <v>27.363275527954102</v>
      </c>
      <c r="L1102">
        <v>27.737699508666999</v>
      </c>
      <c r="M1102">
        <v>26.951604843139599</v>
      </c>
      <c r="N1102" t="s">
        <v>2503</v>
      </c>
      <c r="O1102" t="s">
        <v>29</v>
      </c>
      <c r="P1102" t="s">
        <v>2507</v>
      </c>
      <c r="Q1102" t="s">
        <v>30</v>
      </c>
      <c r="R1102" t="s">
        <v>2501</v>
      </c>
      <c r="T1102" t="s">
        <v>32</v>
      </c>
      <c r="U1102" t="s">
        <v>33</v>
      </c>
      <c r="V1102">
        <v>1</v>
      </c>
      <c r="W1102">
        <v>8.18873E-12</v>
      </c>
      <c r="X1102">
        <v>207.53</v>
      </c>
      <c r="Y1102">
        <v>180.82</v>
      </c>
      <c r="Z1102">
        <v>9.4269014630816592</v>
      </c>
      <c r="AA1102">
        <v>2510</v>
      </c>
      <c r="AB1102">
        <v>108.63500000000001</v>
      </c>
      <c r="AC1102" t="s">
        <v>28</v>
      </c>
    </row>
    <row r="1103" spans="1:29" x14ac:dyDescent="0.2">
      <c r="A1103" t="s">
        <v>8664</v>
      </c>
      <c r="B1103" t="s">
        <v>8653</v>
      </c>
      <c r="C1103" t="s">
        <v>8647</v>
      </c>
      <c r="D1103" t="s">
        <v>8648</v>
      </c>
      <c r="E1103" t="s">
        <v>8649</v>
      </c>
      <c r="F1103">
        <f t="shared" si="34"/>
        <v>3.5262613919709244E-2</v>
      </c>
      <c r="G1103">
        <f t="shared" si="35"/>
        <v>0.24257591533220418</v>
      </c>
      <c r="H1103">
        <v>27.0111598968506</v>
      </c>
      <c r="I1103">
        <v>25.798377990722699</v>
      </c>
      <c r="J1103">
        <v>26.0020446777344</v>
      </c>
      <c r="K1103">
        <v>27.2719535827637</v>
      </c>
      <c r="L1103">
        <v>27.122676849365199</v>
      </c>
      <c r="M1103">
        <v>26.3670139312744</v>
      </c>
      <c r="N1103" t="s">
        <v>8662</v>
      </c>
      <c r="O1103" t="s">
        <v>29</v>
      </c>
      <c r="P1103" t="s">
        <v>8663</v>
      </c>
      <c r="Q1103" t="s">
        <v>30</v>
      </c>
      <c r="R1103" t="s">
        <v>8661</v>
      </c>
      <c r="T1103" t="s">
        <v>32</v>
      </c>
      <c r="U1103" t="s">
        <v>33</v>
      </c>
      <c r="V1103">
        <v>0.91483000000000003</v>
      </c>
      <c r="W1103">
        <v>1.74616E-4</v>
      </c>
      <c r="X1103">
        <v>156</v>
      </c>
      <c r="Y1103">
        <v>106.94</v>
      </c>
      <c r="Z1103">
        <v>8.9441667067074206</v>
      </c>
      <c r="AA1103">
        <v>1138</v>
      </c>
      <c r="AB1103">
        <v>11.9963</v>
      </c>
      <c r="AC1103" t="s">
        <v>28</v>
      </c>
    </row>
    <row r="1104" spans="1:29" x14ac:dyDescent="0.2">
      <c r="A1104" t="s">
        <v>14042</v>
      </c>
      <c r="B1104" t="s">
        <v>14033</v>
      </c>
      <c r="C1104" t="s">
        <v>14035</v>
      </c>
      <c r="D1104" t="s">
        <v>14036</v>
      </c>
      <c r="E1104" t="s">
        <v>14037</v>
      </c>
      <c r="F1104">
        <f t="shared" si="34"/>
        <v>3.6359558110211861E-2</v>
      </c>
      <c r="G1104">
        <f t="shared" si="35"/>
        <v>0.24307025120302331</v>
      </c>
      <c r="H1104" t="s">
        <v>28</v>
      </c>
      <c r="I1104">
        <v>26.593915939331101</v>
      </c>
      <c r="J1104">
        <v>26.178432464599599</v>
      </c>
      <c r="K1104">
        <v>27.7012748718262</v>
      </c>
      <c r="L1104">
        <v>27.1719779968262</v>
      </c>
      <c r="M1104">
        <v>26.305616378784201</v>
      </c>
      <c r="N1104" t="s">
        <v>14040</v>
      </c>
      <c r="O1104" t="s">
        <v>29</v>
      </c>
      <c r="P1104" t="s">
        <v>14041</v>
      </c>
      <c r="Q1104" t="s">
        <v>30</v>
      </c>
      <c r="R1104" t="s">
        <v>298</v>
      </c>
      <c r="T1104" t="s">
        <v>32</v>
      </c>
      <c r="U1104" t="s">
        <v>189</v>
      </c>
      <c r="V1104">
        <v>0.96451399999999998</v>
      </c>
      <c r="W1104">
        <v>1.58853E-20</v>
      </c>
      <c r="X1104">
        <v>144.66999999999999</v>
      </c>
      <c r="Y1104">
        <v>128.08000000000001</v>
      </c>
      <c r="Z1104">
        <v>9.1495270137543496</v>
      </c>
      <c r="AA1104">
        <v>27</v>
      </c>
      <c r="AB1104">
        <v>14.342599999999999</v>
      </c>
      <c r="AC1104" t="s">
        <v>28</v>
      </c>
    </row>
    <row r="1105" spans="1:29" x14ac:dyDescent="0.2">
      <c r="A1105" t="s">
        <v>22947</v>
      </c>
      <c r="B1105" t="s">
        <v>20273</v>
      </c>
      <c r="C1105" t="s">
        <v>20275</v>
      </c>
      <c r="D1105" t="s">
        <v>20276</v>
      </c>
      <c r="E1105" t="s">
        <v>20277</v>
      </c>
      <c r="F1105">
        <f t="shared" si="34"/>
        <v>5.1837456833840445E-2</v>
      </c>
      <c r="G1105">
        <f t="shared" si="35"/>
        <v>0.24329398380099981</v>
      </c>
      <c r="H1105">
        <v>26.734279632568398</v>
      </c>
      <c r="I1105">
        <v>28.816501617431602</v>
      </c>
      <c r="J1105">
        <v>28.374097824096701</v>
      </c>
      <c r="K1105">
        <v>28.647050857543899</v>
      </c>
      <c r="L1105">
        <v>29.233751296997099</v>
      </c>
      <c r="M1105">
        <v>29.1144104003906</v>
      </c>
      <c r="N1105" t="s">
        <v>22945</v>
      </c>
      <c r="O1105" t="s">
        <v>27</v>
      </c>
      <c r="P1105" t="s">
        <v>22946</v>
      </c>
      <c r="Q1105" t="s">
        <v>30</v>
      </c>
      <c r="R1105" t="s">
        <v>22944</v>
      </c>
      <c r="T1105" t="s">
        <v>32</v>
      </c>
      <c r="U1105" t="s">
        <v>33</v>
      </c>
      <c r="V1105">
        <v>0.99536199999999997</v>
      </c>
      <c r="W1105">
        <v>1.19759E-5</v>
      </c>
      <c r="X1105">
        <v>112.86</v>
      </c>
      <c r="Y1105">
        <v>94.144000000000005</v>
      </c>
      <c r="Z1105">
        <v>8.6418903577288599</v>
      </c>
      <c r="AA1105">
        <v>397</v>
      </c>
      <c r="AB1105">
        <v>23.3538</v>
      </c>
      <c r="AC1105" t="s">
        <v>28</v>
      </c>
    </row>
    <row r="1106" spans="1:29" x14ac:dyDescent="0.2">
      <c r="A1106" t="s">
        <v>8847</v>
      </c>
      <c r="B1106" t="s">
        <v>8843</v>
      </c>
      <c r="C1106" t="s">
        <v>8843</v>
      </c>
      <c r="D1106" t="s">
        <v>8844</v>
      </c>
      <c r="E1106" t="s">
        <v>8845</v>
      </c>
      <c r="F1106">
        <f t="shared" si="34"/>
        <v>2.3477101445741937E-2</v>
      </c>
      <c r="G1106">
        <f t="shared" si="35"/>
        <v>0.24361554020714993</v>
      </c>
      <c r="H1106" t="s">
        <v>28</v>
      </c>
      <c r="I1106">
        <v>27.230409622192401</v>
      </c>
      <c r="J1106">
        <v>27.3838500976563</v>
      </c>
      <c r="K1106" t="s">
        <v>28</v>
      </c>
      <c r="L1106">
        <v>27.959363937377901</v>
      </c>
      <c r="M1106">
        <v>27.550909042358398</v>
      </c>
      <c r="N1106">
        <v>38</v>
      </c>
      <c r="O1106" t="s">
        <v>29</v>
      </c>
      <c r="P1106" t="s">
        <v>8846</v>
      </c>
      <c r="Q1106" t="s">
        <v>30</v>
      </c>
      <c r="R1106" t="s">
        <v>289</v>
      </c>
      <c r="S1106" t="s">
        <v>487</v>
      </c>
      <c r="T1106" t="s">
        <v>32</v>
      </c>
      <c r="U1106" t="s">
        <v>42</v>
      </c>
      <c r="V1106">
        <v>0.99999300000000002</v>
      </c>
      <c r="W1106">
        <v>1.85107E-3</v>
      </c>
      <c r="X1106">
        <v>97.69</v>
      </c>
      <c r="Y1106">
        <v>82.488</v>
      </c>
      <c r="Z1106">
        <v>8.9724111386488303</v>
      </c>
      <c r="AA1106">
        <v>835</v>
      </c>
      <c r="AB1106">
        <v>51.739400000000003</v>
      </c>
      <c r="AC1106">
        <v>0.24554000000000001</v>
      </c>
    </row>
    <row r="1107" spans="1:29" x14ac:dyDescent="0.2">
      <c r="A1107" t="s">
        <v>23942</v>
      </c>
      <c r="B1107" t="s">
        <v>11792</v>
      </c>
      <c r="C1107" t="s">
        <v>11794</v>
      </c>
      <c r="D1107" t="s">
        <v>11795</v>
      </c>
      <c r="E1107" t="s">
        <v>11796</v>
      </c>
      <c r="F1107">
        <f t="shared" si="34"/>
        <v>-2.4218880461668625E-2</v>
      </c>
      <c r="G1107">
        <f t="shared" si="35"/>
        <v>0.24392901442904169</v>
      </c>
      <c r="H1107" t="s">
        <v>28</v>
      </c>
      <c r="I1107">
        <v>28.1363849639893</v>
      </c>
      <c r="J1107">
        <v>27.6855869293213</v>
      </c>
      <c r="K1107">
        <v>27.634433746337901</v>
      </c>
      <c r="L1107">
        <v>27.469718933105501</v>
      </c>
      <c r="M1107">
        <v>27.234891891479499</v>
      </c>
      <c r="N1107" t="s">
        <v>23940</v>
      </c>
      <c r="O1107" t="s">
        <v>29</v>
      </c>
      <c r="P1107" t="s">
        <v>23941</v>
      </c>
      <c r="Q1107" t="s">
        <v>23177</v>
      </c>
      <c r="R1107" t="s">
        <v>968</v>
      </c>
      <c r="T1107" t="s">
        <v>32</v>
      </c>
      <c r="U1107" t="s">
        <v>33</v>
      </c>
      <c r="V1107">
        <v>0.99973400000000001</v>
      </c>
      <c r="W1107">
        <v>1.90555E-7</v>
      </c>
      <c r="X1107">
        <v>146.96</v>
      </c>
      <c r="Y1107">
        <v>129.09</v>
      </c>
      <c r="Z1107">
        <v>9.3320140580055693</v>
      </c>
      <c r="AA1107">
        <v>1047</v>
      </c>
      <c r="AB1107">
        <v>35.747</v>
      </c>
      <c r="AC1107">
        <v>3.1493000000000002</v>
      </c>
    </row>
    <row r="1108" spans="1:29" x14ac:dyDescent="0.2">
      <c r="A1108" t="s">
        <v>22828</v>
      </c>
      <c r="B1108" t="s">
        <v>22824</v>
      </c>
      <c r="C1108" t="s">
        <v>22824</v>
      </c>
      <c r="D1108" t="s">
        <v>22825</v>
      </c>
      <c r="E1108" t="s">
        <v>22826</v>
      </c>
      <c r="F1108">
        <f t="shared" si="34"/>
        <v>2.8329066378795068E-2</v>
      </c>
      <c r="G1108">
        <f t="shared" si="35"/>
        <v>0.24409773862073594</v>
      </c>
      <c r="H1108">
        <v>27.969663619995099</v>
      </c>
      <c r="I1108">
        <v>28.506313323974599</v>
      </c>
      <c r="J1108">
        <v>27.3256015777588</v>
      </c>
      <c r="K1108">
        <v>28.6868896484375</v>
      </c>
      <c r="L1108">
        <v>28.625856399536101</v>
      </c>
      <c r="M1108">
        <v>28.150640487670898</v>
      </c>
      <c r="N1108">
        <v>15</v>
      </c>
      <c r="O1108" t="s">
        <v>27</v>
      </c>
      <c r="P1108" t="s">
        <v>22827</v>
      </c>
      <c r="Q1108" t="s">
        <v>30</v>
      </c>
      <c r="R1108" t="s">
        <v>22823</v>
      </c>
      <c r="T1108" t="s">
        <v>32</v>
      </c>
      <c r="U1108" t="s">
        <v>42</v>
      </c>
      <c r="V1108">
        <v>0.783188</v>
      </c>
      <c r="W1108">
        <v>3.69181E-4</v>
      </c>
      <c r="X1108">
        <v>126.69</v>
      </c>
      <c r="Y1108">
        <v>100.72</v>
      </c>
      <c r="Z1108">
        <v>8.7663905368913095</v>
      </c>
      <c r="AA1108">
        <v>180</v>
      </c>
      <c r="AB1108">
        <v>5.5823499999999999</v>
      </c>
      <c r="AC1108" t="s">
        <v>28</v>
      </c>
    </row>
    <row r="1109" spans="1:29" x14ac:dyDescent="0.2">
      <c r="A1109" t="s">
        <v>19674</v>
      </c>
      <c r="B1109" t="s">
        <v>19664</v>
      </c>
      <c r="C1109" t="s">
        <v>19666</v>
      </c>
      <c r="D1109" t="s">
        <v>19667</v>
      </c>
      <c r="E1109" t="s">
        <v>19668</v>
      </c>
      <c r="F1109">
        <f t="shared" si="34"/>
        <v>-3.0250811720131509E-2</v>
      </c>
      <c r="G1109">
        <f t="shared" si="35"/>
        <v>0.24425566107252308</v>
      </c>
      <c r="H1109">
        <v>26.949712753295898</v>
      </c>
      <c r="I1109">
        <v>26.483821868896499</v>
      </c>
      <c r="J1109" t="s">
        <v>28</v>
      </c>
      <c r="K1109">
        <v>26.119632720947301</v>
      </c>
      <c r="L1109">
        <v>26.205158233642599</v>
      </c>
      <c r="M1109" t="s">
        <v>28</v>
      </c>
      <c r="N1109" t="s">
        <v>19672</v>
      </c>
      <c r="O1109" t="s">
        <v>29</v>
      </c>
      <c r="P1109" t="s">
        <v>19673</v>
      </c>
      <c r="Q1109" t="s">
        <v>30</v>
      </c>
      <c r="R1109" t="s">
        <v>19671</v>
      </c>
      <c r="T1109" t="s">
        <v>32</v>
      </c>
      <c r="U1109" t="s">
        <v>33</v>
      </c>
      <c r="V1109">
        <v>0.99329699999999999</v>
      </c>
      <c r="W1109">
        <v>1.08157E-3</v>
      </c>
      <c r="X1109">
        <v>145.46</v>
      </c>
      <c r="Y1109">
        <v>92.966999999999999</v>
      </c>
      <c r="Z1109">
        <v>7.9429054942881603</v>
      </c>
      <c r="AA1109">
        <v>6</v>
      </c>
      <c r="AB1109">
        <v>21.708100000000002</v>
      </c>
      <c r="AC1109" t="s">
        <v>28</v>
      </c>
    </row>
    <row r="1110" spans="1:29" x14ac:dyDescent="0.2">
      <c r="A1110" t="s">
        <v>22487</v>
      </c>
      <c r="B1110" t="s">
        <v>22483</v>
      </c>
      <c r="C1110" t="s">
        <v>22483</v>
      </c>
      <c r="D1110" t="s">
        <v>22484</v>
      </c>
      <c r="E1110" t="s">
        <v>22485</v>
      </c>
      <c r="F1110">
        <f t="shared" si="34"/>
        <v>2.2962555217536092E-2</v>
      </c>
      <c r="G1110">
        <f t="shared" si="35"/>
        <v>0.24450236277917134</v>
      </c>
      <c r="H1110">
        <v>28.8188800811768</v>
      </c>
      <c r="I1110">
        <v>29.731449127197301</v>
      </c>
      <c r="J1110">
        <v>29.657241821289102</v>
      </c>
      <c r="K1110">
        <v>29.970487594604499</v>
      </c>
      <c r="L1110">
        <v>29.7259197235107</v>
      </c>
      <c r="M1110">
        <v>29.926345825195298</v>
      </c>
      <c r="N1110">
        <v>215</v>
      </c>
      <c r="O1110" t="s">
        <v>27</v>
      </c>
      <c r="P1110" t="s">
        <v>22486</v>
      </c>
      <c r="Q1110" t="s">
        <v>30</v>
      </c>
      <c r="R1110" t="s">
        <v>21117</v>
      </c>
      <c r="T1110" t="s">
        <v>32</v>
      </c>
      <c r="U1110" t="s">
        <v>33</v>
      </c>
      <c r="V1110">
        <v>0.99993699999999996</v>
      </c>
      <c r="W1110">
        <v>7.3014499999999994E-14</v>
      </c>
      <c r="X1110">
        <v>217.67</v>
      </c>
      <c r="Y1110">
        <v>143.83000000000001</v>
      </c>
      <c r="Z1110">
        <v>8.2904575640680402</v>
      </c>
      <c r="AA1110">
        <v>614</v>
      </c>
      <c r="AB1110">
        <v>41.996600000000001</v>
      </c>
      <c r="AC1110" t="s">
        <v>28</v>
      </c>
    </row>
    <row r="1111" spans="1:29" x14ac:dyDescent="0.2">
      <c r="A1111" t="s">
        <v>8302</v>
      </c>
      <c r="B1111" t="s">
        <v>8296</v>
      </c>
      <c r="C1111" t="s">
        <v>8298</v>
      </c>
      <c r="D1111" t="s">
        <v>8299</v>
      </c>
      <c r="E1111" t="s">
        <v>8300</v>
      </c>
      <c r="F1111">
        <f t="shared" si="34"/>
        <v>4.8190665706299797E-2</v>
      </c>
      <c r="G1111">
        <f t="shared" si="35"/>
        <v>0.24563366502651246</v>
      </c>
      <c r="H1111">
        <v>28.125043869018601</v>
      </c>
      <c r="I1111">
        <v>28.141849517822301</v>
      </c>
      <c r="J1111">
        <v>26.3963012695313</v>
      </c>
      <c r="K1111">
        <v>28.549697875976602</v>
      </c>
      <c r="L1111">
        <v>28.609535217285199</v>
      </c>
      <c r="M1111">
        <v>28.311813354492202</v>
      </c>
      <c r="N1111" t="s">
        <v>8297</v>
      </c>
      <c r="O1111" t="s">
        <v>29</v>
      </c>
      <c r="P1111" t="s">
        <v>8301</v>
      </c>
      <c r="Q1111" t="s">
        <v>30</v>
      </c>
      <c r="R1111" t="s">
        <v>72</v>
      </c>
      <c r="S1111" t="s">
        <v>2929</v>
      </c>
      <c r="T1111" t="s">
        <v>32</v>
      </c>
      <c r="U1111" t="s">
        <v>189</v>
      </c>
      <c r="V1111">
        <v>1</v>
      </c>
      <c r="W1111">
        <v>2.0075399999999999E-15</v>
      </c>
      <c r="X1111">
        <v>196.18</v>
      </c>
      <c r="Y1111">
        <v>170.03</v>
      </c>
      <c r="Z1111">
        <v>8.7263440787163393</v>
      </c>
      <c r="AA1111">
        <v>545</v>
      </c>
      <c r="AB1111">
        <v>179.79</v>
      </c>
      <c r="AC1111" t="s">
        <v>28</v>
      </c>
    </row>
    <row r="1112" spans="1:29" x14ac:dyDescent="0.2">
      <c r="A1112" t="s">
        <v>23395</v>
      </c>
      <c r="B1112" t="s">
        <v>3906</v>
      </c>
      <c r="C1112" t="s">
        <v>3908</v>
      </c>
      <c r="D1112" t="s">
        <v>3909</v>
      </c>
      <c r="E1112" t="s">
        <v>3910</v>
      </c>
      <c r="F1112">
        <f t="shared" si="34"/>
        <v>4.9089058262498653E-2</v>
      </c>
      <c r="G1112">
        <f t="shared" si="35"/>
        <v>0.24571642123835136</v>
      </c>
      <c r="H1112">
        <v>25.874294281005898</v>
      </c>
      <c r="I1112">
        <v>26.9302158355713</v>
      </c>
      <c r="J1112">
        <v>26.648422241210898</v>
      </c>
      <c r="K1112">
        <v>28.475257873535199</v>
      </c>
      <c r="L1112">
        <v>27.146471023559599</v>
      </c>
      <c r="M1112">
        <v>26.581184387206999</v>
      </c>
      <c r="N1112" t="s">
        <v>23393</v>
      </c>
      <c r="O1112" t="s">
        <v>29</v>
      </c>
      <c r="P1112" t="s">
        <v>23394</v>
      </c>
      <c r="Q1112" t="s">
        <v>23177</v>
      </c>
      <c r="R1112" t="s">
        <v>180</v>
      </c>
      <c r="T1112" t="s">
        <v>32</v>
      </c>
      <c r="U1112" t="s">
        <v>33</v>
      </c>
      <c r="V1112">
        <v>0.99624500000000005</v>
      </c>
      <c r="W1112">
        <v>1.1493599999999999E-6</v>
      </c>
      <c r="X1112">
        <v>98.882999999999996</v>
      </c>
      <c r="Y1112">
        <v>85.953999999999994</v>
      </c>
      <c r="Z1112">
        <v>8.5229786215258496</v>
      </c>
      <c r="AA1112">
        <v>64</v>
      </c>
      <c r="AB1112">
        <v>24.773700000000002</v>
      </c>
      <c r="AC1112" t="s">
        <v>28</v>
      </c>
    </row>
    <row r="1113" spans="1:29" x14ac:dyDescent="0.2">
      <c r="A1113" t="s">
        <v>23398</v>
      </c>
      <c r="B1113" t="s">
        <v>3906</v>
      </c>
      <c r="C1113" t="s">
        <v>3908</v>
      </c>
      <c r="D1113" t="s">
        <v>3909</v>
      </c>
      <c r="E1113" t="s">
        <v>3910</v>
      </c>
      <c r="F1113">
        <f t="shared" si="34"/>
        <v>4.9089058262498653E-2</v>
      </c>
      <c r="G1113">
        <f t="shared" si="35"/>
        <v>0.24571642123835136</v>
      </c>
      <c r="H1113">
        <v>25.874294281005898</v>
      </c>
      <c r="I1113">
        <v>26.9302158355713</v>
      </c>
      <c r="J1113">
        <v>26.648422241210898</v>
      </c>
      <c r="K1113">
        <v>28.475257873535199</v>
      </c>
      <c r="L1113">
        <v>27.146471023559599</v>
      </c>
      <c r="M1113">
        <v>26.581184387206999</v>
      </c>
      <c r="N1113" t="s">
        <v>23396</v>
      </c>
      <c r="O1113" t="s">
        <v>29</v>
      </c>
      <c r="P1113" t="s">
        <v>23397</v>
      </c>
      <c r="Q1113" t="s">
        <v>23177</v>
      </c>
      <c r="R1113" t="s">
        <v>1073</v>
      </c>
      <c r="T1113" t="s">
        <v>32</v>
      </c>
      <c r="U1113" t="s">
        <v>33</v>
      </c>
      <c r="V1113">
        <v>0.99998900000000002</v>
      </c>
      <c r="W1113">
        <v>6.61119E-5</v>
      </c>
      <c r="X1113">
        <v>119.38</v>
      </c>
      <c r="Y1113">
        <v>95.366</v>
      </c>
      <c r="Z1113">
        <v>8.9401378063488295</v>
      </c>
      <c r="AA1113">
        <v>1217</v>
      </c>
      <c r="AB1113">
        <v>49.568899999999999</v>
      </c>
      <c r="AC1113" t="s">
        <v>28</v>
      </c>
    </row>
    <row r="1114" spans="1:29" x14ac:dyDescent="0.2">
      <c r="A1114" t="s">
        <v>16496</v>
      </c>
      <c r="B1114" t="s">
        <v>16493</v>
      </c>
      <c r="C1114" t="s">
        <v>16487</v>
      </c>
      <c r="D1114" t="s">
        <v>16488</v>
      </c>
      <c r="E1114" t="s">
        <v>16489</v>
      </c>
      <c r="F1114">
        <f t="shared" si="34"/>
        <v>-4.4898975379035998E-2</v>
      </c>
      <c r="G1114">
        <f t="shared" si="35"/>
        <v>0.24600354138167033</v>
      </c>
      <c r="H1114">
        <v>25.656847000122099</v>
      </c>
      <c r="I1114">
        <v>26.044498443603501</v>
      </c>
      <c r="J1114">
        <v>27.2429084777832</v>
      </c>
      <c r="K1114">
        <v>25.7978839874268</v>
      </c>
      <c r="L1114">
        <v>25.218929290771499</v>
      </c>
      <c r="M1114" t="s">
        <v>28</v>
      </c>
      <c r="N1114" t="s">
        <v>16494</v>
      </c>
      <c r="O1114" t="s">
        <v>29</v>
      </c>
      <c r="P1114" t="s">
        <v>16495</v>
      </c>
      <c r="Q1114" t="s">
        <v>30</v>
      </c>
      <c r="R1114" t="s">
        <v>16492</v>
      </c>
      <c r="T1114" t="s">
        <v>32</v>
      </c>
      <c r="U1114" t="s">
        <v>42</v>
      </c>
      <c r="V1114">
        <v>1</v>
      </c>
      <c r="W1114">
        <v>3.32979E-3</v>
      </c>
      <c r="X1114">
        <v>52.668999999999997</v>
      </c>
      <c r="Y1114">
        <v>46.703000000000003</v>
      </c>
      <c r="Z1114">
        <v>7.87614853275067</v>
      </c>
      <c r="AA1114">
        <v>6</v>
      </c>
      <c r="AB1114">
        <v>52.668799999999997</v>
      </c>
      <c r="AC1114" t="s">
        <v>28</v>
      </c>
    </row>
    <row r="1115" spans="1:29" x14ac:dyDescent="0.2">
      <c r="A1115" t="s">
        <v>9619</v>
      </c>
      <c r="B1115" t="s">
        <v>9604</v>
      </c>
      <c r="C1115" t="s">
        <v>9604</v>
      </c>
      <c r="D1115" t="s">
        <v>9605</v>
      </c>
      <c r="E1115" t="s">
        <v>9606</v>
      </c>
      <c r="F1115">
        <f t="shared" si="34"/>
        <v>3.0011193665934428E-2</v>
      </c>
      <c r="G1115">
        <f t="shared" si="35"/>
        <v>0.24665445163542307</v>
      </c>
      <c r="H1115">
        <v>29.674602508544901</v>
      </c>
      <c r="I1115">
        <v>30.205480575561499</v>
      </c>
      <c r="J1115">
        <v>28.867322921752901</v>
      </c>
      <c r="K1115">
        <v>30.344244003295898</v>
      </c>
      <c r="L1115">
        <v>30.3104057312012</v>
      </c>
      <c r="M1115">
        <v>29.95823097229</v>
      </c>
      <c r="N1115">
        <v>768</v>
      </c>
      <c r="O1115" t="s">
        <v>29</v>
      </c>
      <c r="P1115" t="s">
        <v>9618</v>
      </c>
      <c r="Q1115" t="s">
        <v>30</v>
      </c>
      <c r="R1115" t="s">
        <v>4664</v>
      </c>
      <c r="T1115" t="s">
        <v>32</v>
      </c>
      <c r="U1115" t="s">
        <v>42</v>
      </c>
      <c r="V1115">
        <v>0.99999099999999996</v>
      </c>
      <c r="W1115">
        <v>1.8474799999999999E-4</v>
      </c>
      <c r="X1115">
        <v>117</v>
      </c>
      <c r="Y1115">
        <v>99.593000000000004</v>
      </c>
      <c r="Z1115">
        <v>8.9523225505285797</v>
      </c>
      <c r="AA1115">
        <v>1971</v>
      </c>
      <c r="AB1115">
        <v>50.342199999999998</v>
      </c>
      <c r="AC1115" t="s">
        <v>28</v>
      </c>
    </row>
    <row r="1116" spans="1:29" x14ac:dyDescent="0.2">
      <c r="A1116" t="s">
        <v>9610</v>
      </c>
      <c r="B1116" t="s">
        <v>9604</v>
      </c>
      <c r="C1116" t="s">
        <v>9604</v>
      </c>
      <c r="D1116" t="s">
        <v>9605</v>
      </c>
      <c r="E1116" t="s">
        <v>9606</v>
      </c>
      <c r="F1116">
        <f t="shared" si="34"/>
        <v>2.7333905602919307E-2</v>
      </c>
      <c r="G1116">
        <f t="shared" si="35"/>
        <v>0.24677127930405776</v>
      </c>
      <c r="H1116">
        <v>28.7691955566406</v>
      </c>
      <c r="I1116">
        <v>29.889076232910199</v>
      </c>
      <c r="J1116">
        <v>29.720972061157202</v>
      </c>
      <c r="K1116">
        <v>30.380821228027301</v>
      </c>
      <c r="L1116">
        <v>29.7984294891357</v>
      </c>
      <c r="M1116">
        <v>29.890426635742202</v>
      </c>
      <c r="N1116">
        <v>680</v>
      </c>
      <c r="O1116" t="s">
        <v>29</v>
      </c>
      <c r="P1116" t="s">
        <v>9609</v>
      </c>
      <c r="Q1116" t="s">
        <v>30</v>
      </c>
      <c r="R1116" t="s">
        <v>330</v>
      </c>
      <c r="T1116" t="s">
        <v>32</v>
      </c>
      <c r="U1116" t="s">
        <v>33</v>
      </c>
      <c r="V1116">
        <v>0.99987300000000001</v>
      </c>
      <c r="W1116">
        <v>1.79142E-37</v>
      </c>
      <c r="X1116">
        <v>264.10000000000002</v>
      </c>
      <c r="Y1116">
        <v>231.94</v>
      </c>
      <c r="Z1116">
        <v>9.3308194664958393</v>
      </c>
      <c r="AA1116">
        <v>5752</v>
      </c>
      <c r="AB1116">
        <v>38.964300000000001</v>
      </c>
      <c r="AC1116">
        <v>59.551000000000002</v>
      </c>
    </row>
    <row r="1117" spans="1:29" x14ac:dyDescent="0.2">
      <c r="A1117" t="s">
        <v>1080</v>
      </c>
      <c r="B1117" t="s">
        <v>1074</v>
      </c>
      <c r="C1117" t="s">
        <v>1076</v>
      </c>
      <c r="D1117" t="s">
        <v>1077</v>
      </c>
      <c r="E1117" t="s">
        <v>1078</v>
      </c>
      <c r="F1117">
        <f t="shared" si="34"/>
        <v>3.2820878750021508E-2</v>
      </c>
      <c r="G1117">
        <f t="shared" si="35"/>
        <v>0.24680328240283256</v>
      </c>
      <c r="H1117" t="s">
        <v>28</v>
      </c>
      <c r="I1117">
        <v>27.163078308105501</v>
      </c>
      <c r="J1117">
        <v>26.5452175140381</v>
      </c>
      <c r="K1117">
        <v>27.236261367797901</v>
      </c>
      <c r="L1117">
        <v>27.340959548950199</v>
      </c>
      <c r="M1117">
        <v>27.8390007019043</v>
      </c>
      <c r="N1117" t="s">
        <v>1075</v>
      </c>
      <c r="O1117" t="s">
        <v>29</v>
      </c>
      <c r="P1117" t="s">
        <v>1079</v>
      </c>
      <c r="Q1117" t="s">
        <v>30</v>
      </c>
      <c r="R1117" t="s">
        <v>1073</v>
      </c>
      <c r="T1117" t="s">
        <v>32</v>
      </c>
      <c r="U1117" t="s">
        <v>189</v>
      </c>
      <c r="V1117">
        <v>0.99908699999999995</v>
      </c>
      <c r="W1117">
        <v>6.3763499999999997E-36</v>
      </c>
      <c r="X1117">
        <v>179.5</v>
      </c>
      <c r="Y1117">
        <v>172.58</v>
      </c>
      <c r="Z1117">
        <v>10.2205526198663</v>
      </c>
      <c r="AA1117">
        <v>116</v>
      </c>
      <c r="AB1117">
        <v>30.860099999999999</v>
      </c>
      <c r="AC1117">
        <v>2.4257</v>
      </c>
    </row>
    <row r="1118" spans="1:29" x14ac:dyDescent="0.2">
      <c r="A1118" t="s">
        <v>8750</v>
      </c>
      <c r="B1118" t="s">
        <v>8747</v>
      </c>
      <c r="C1118" t="s">
        <v>5224</v>
      </c>
      <c r="D1118" t="s">
        <v>5225</v>
      </c>
      <c r="E1118" t="s">
        <v>5226</v>
      </c>
      <c r="F1118">
        <f t="shared" si="34"/>
        <v>2.7320890001835983E-2</v>
      </c>
      <c r="G1118">
        <f t="shared" si="35"/>
        <v>0.24728174533350017</v>
      </c>
      <c r="H1118">
        <v>27.19065284729</v>
      </c>
      <c r="I1118">
        <v>28.156824111938501</v>
      </c>
      <c r="J1118">
        <v>27.1565341949463</v>
      </c>
      <c r="K1118">
        <v>27.954769134521499</v>
      </c>
      <c r="L1118">
        <v>28.099437713623001</v>
      </c>
      <c r="M1118" t="s">
        <v>28</v>
      </c>
      <c r="N1118" t="s">
        <v>8748</v>
      </c>
      <c r="O1118" t="s">
        <v>29</v>
      </c>
      <c r="P1118" t="s">
        <v>8749</v>
      </c>
      <c r="Q1118" t="s">
        <v>30</v>
      </c>
      <c r="R1118" t="s">
        <v>8746</v>
      </c>
      <c r="S1118" t="s">
        <v>493</v>
      </c>
      <c r="T1118" t="s">
        <v>32</v>
      </c>
      <c r="U1118" t="s">
        <v>189</v>
      </c>
      <c r="V1118">
        <v>1</v>
      </c>
      <c r="W1118">
        <v>1.32866E-11</v>
      </c>
      <c r="X1118">
        <v>203.89</v>
      </c>
      <c r="Y1118">
        <v>161.37</v>
      </c>
      <c r="Z1118">
        <v>9.8630491088450007</v>
      </c>
      <c r="AA1118">
        <v>203</v>
      </c>
      <c r="AB1118">
        <v>182.39099999999999</v>
      </c>
      <c r="AC1118">
        <v>0.33911000000000002</v>
      </c>
    </row>
    <row r="1119" spans="1:29" x14ac:dyDescent="0.2">
      <c r="A1119" t="s">
        <v>9770</v>
      </c>
      <c r="B1119" t="s">
        <v>9750</v>
      </c>
      <c r="C1119" t="s">
        <v>9752</v>
      </c>
      <c r="D1119" t="s">
        <v>9753</v>
      </c>
      <c r="E1119" t="s">
        <v>9754</v>
      </c>
      <c r="F1119">
        <f t="shared" si="34"/>
        <v>2.2982763193825289E-2</v>
      </c>
      <c r="G1119">
        <f t="shared" si="35"/>
        <v>0.24730549812778096</v>
      </c>
      <c r="H1119">
        <v>25.975875854492202</v>
      </c>
      <c r="I1119">
        <v>25.9812202453613</v>
      </c>
      <c r="J1119">
        <v>26.2735195159912</v>
      </c>
      <c r="K1119">
        <v>26.5228595733643</v>
      </c>
      <c r="L1119">
        <v>26.936069488525401</v>
      </c>
      <c r="M1119">
        <v>26.0279140472412</v>
      </c>
      <c r="N1119" t="s">
        <v>9768</v>
      </c>
      <c r="O1119" t="s">
        <v>29</v>
      </c>
      <c r="P1119" t="s">
        <v>9769</v>
      </c>
      <c r="Q1119" t="s">
        <v>30</v>
      </c>
      <c r="R1119" t="s">
        <v>93</v>
      </c>
      <c r="T1119" t="s">
        <v>32</v>
      </c>
      <c r="U1119" t="s">
        <v>33</v>
      </c>
      <c r="V1119">
        <v>1</v>
      </c>
      <c r="W1119">
        <v>3.3227099999999998E-4</v>
      </c>
      <c r="X1119">
        <v>167.12</v>
      </c>
      <c r="Y1119">
        <v>109.77</v>
      </c>
      <c r="Z1119">
        <v>8.52159568311016</v>
      </c>
      <c r="AA1119">
        <v>445</v>
      </c>
      <c r="AB1119">
        <v>68.838499999999996</v>
      </c>
      <c r="AC1119" t="s">
        <v>28</v>
      </c>
    </row>
    <row r="1120" spans="1:29" x14ac:dyDescent="0.2">
      <c r="A1120" t="s">
        <v>14732</v>
      </c>
      <c r="B1120" t="s">
        <v>14727</v>
      </c>
      <c r="C1120" t="s">
        <v>14728</v>
      </c>
      <c r="D1120" t="s">
        <v>14729</v>
      </c>
      <c r="E1120" t="s">
        <v>14730</v>
      </c>
      <c r="F1120">
        <f t="shared" si="34"/>
        <v>2.5803008739206778E-2</v>
      </c>
      <c r="G1120">
        <f t="shared" si="35"/>
        <v>0.24784923967890962</v>
      </c>
      <c r="H1120">
        <v>28.9766731262207</v>
      </c>
      <c r="I1120">
        <v>29.229608535766602</v>
      </c>
      <c r="J1120">
        <v>29.300512313842798</v>
      </c>
      <c r="K1120" t="s">
        <v>28</v>
      </c>
      <c r="L1120">
        <v>29.9430751800537</v>
      </c>
      <c r="M1120">
        <v>29.447563171386701</v>
      </c>
      <c r="N1120" t="s">
        <v>2151</v>
      </c>
      <c r="O1120" t="s">
        <v>29</v>
      </c>
      <c r="P1120" t="s">
        <v>14731</v>
      </c>
      <c r="Q1120" t="s">
        <v>30</v>
      </c>
      <c r="R1120" t="s">
        <v>14726</v>
      </c>
      <c r="T1120" t="s">
        <v>32</v>
      </c>
      <c r="U1120" t="s">
        <v>42</v>
      </c>
      <c r="V1120">
        <v>1</v>
      </c>
      <c r="W1120">
        <v>1.8397199999999999E-4</v>
      </c>
      <c r="X1120">
        <v>162.38</v>
      </c>
      <c r="Y1120">
        <v>132.63999999999999</v>
      </c>
      <c r="Z1120">
        <v>9.0108509573739202</v>
      </c>
      <c r="AA1120">
        <v>3</v>
      </c>
      <c r="AB1120">
        <v>152.792</v>
      </c>
      <c r="AC1120" t="s">
        <v>28</v>
      </c>
    </row>
    <row r="1121" spans="1:29" x14ac:dyDescent="0.2">
      <c r="A1121" t="s">
        <v>5908</v>
      </c>
      <c r="B1121" t="s">
        <v>5905</v>
      </c>
      <c r="C1121" t="s">
        <v>5899</v>
      </c>
      <c r="D1121" t="s">
        <v>5900</v>
      </c>
      <c r="E1121" t="s">
        <v>5901</v>
      </c>
      <c r="F1121">
        <f t="shared" si="34"/>
        <v>2.4608915055404457E-2</v>
      </c>
      <c r="G1121">
        <f t="shared" si="35"/>
        <v>0.24820308897004853</v>
      </c>
      <c r="H1121">
        <v>27.149187088012699</v>
      </c>
      <c r="I1121">
        <v>28.025699615478501</v>
      </c>
      <c r="J1121">
        <v>27.903743743896499</v>
      </c>
      <c r="K1121">
        <v>28.409408569335898</v>
      </c>
      <c r="L1121">
        <v>27.735893249511701</v>
      </c>
      <c r="M1121">
        <v>28.362606048583999</v>
      </c>
      <c r="N1121" t="s">
        <v>5906</v>
      </c>
      <c r="O1121" t="s">
        <v>29</v>
      </c>
      <c r="P1121" t="s">
        <v>5907</v>
      </c>
      <c r="Q1121" t="s">
        <v>30</v>
      </c>
      <c r="R1121" t="s">
        <v>5904</v>
      </c>
      <c r="T1121" t="s">
        <v>32</v>
      </c>
      <c r="U1121" t="s">
        <v>33</v>
      </c>
      <c r="V1121">
        <v>1</v>
      </c>
      <c r="W1121">
        <v>4.13853E-4</v>
      </c>
      <c r="X1121">
        <v>129.34</v>
      </c>
      <c r="Y1121">
        <v>103.33</v>
      </c>
      <c r="Z1121">
        <v>9.3183764152228008</v>
      </c>
      <c r="AA1121">
        <v>275</v>
      </c>
      <c r="AB1121">
        <v>85.521600000000007</v>
      </c>
      <c r="AC1121" t="s">
        <v>28</v>
      </c>
    </row>
    <row r="1122" spans="1:29" x14ac:dyDescent="0.2">
      <c r="A1122" t="s">
        <v>2800</v>
      </c>
      <c r="B1122" t="s">
        <v>2794</v>
      </c>
      <c r="C1122" t="s">
        <v>2796</v>
      </c>
      <c r="D1122" t="s">
        <v>2797</v>
      </c>
      <c r="E1122" t="s">
        <v>2798</v>
      </c>
      <c r="F1122">
        <f t="shared" si="34"/>
        <v>4.2892219612925941E-2</v>
      </c>
      <c r="G1122">
        <f t="shared" si="35"/>
        <v>0.24848485115370167</v>
      </c>
      <c r="H1122">
        <v>26.629787445068398</v>
      </c>
      <c r="I1122">
        <v>28.286523818969702</v>
      </c>
      <c r="J1122">
        <v>27.569643020629901</v>
      </c>
      <c r="K1122">
        <v>28.484544754028299</v>
      </c>
      <c r="L1122">
        <v>27.610767364501999</v>
      </c>
      <c r="M1122">
        <v>28.879819869995099</v>
      </c>
      <c r="N1122" t="s">
        <v>2795</v>
      </c>
      <c r="O1122" t="s">
        <v>29</v>
      </c>
      <c r="P1122" t="s">
        <v>2799</v>
      </c>
      <c r="Q1122" t="s">
        <v>30</v>
      </c>
      <c r="R1122" t="s">
        <v>2793</v>
      </c>
      <c r="T1122" t="s">
        <v>32</v>
      </c>
      <c r="U1122" t="s">
        <v>33</v>
      </c>
      <c r="V1122">
        <v>1</v>
      </c>
      <c r="W1122">
        <v>1.0975099999999999E-3</v>
      </c>
      <c r="X1122">
        <v>144.77000000000001</v>
      </c>
      <c r="Y1122">
        <v>116.67</v>
      </c>
      <c r="Z1122">
        <v>8.9414468302523602</v>
      </c>
      <c r="AA1122">
        <v>1606</v>
      </c>
      <c r="AB1122">
        <v>81.341700000000003</v>
      </c>
      <c r="AC1122" t="s">
        <v>28</v>
      </c>
    </row>
    <row r="1123" spans="1:29" x14ac:dyDescent="0.2">
      <c r="A1123" t="s">
        <v>13339</v>
      </c>
      <c r="B1123" t="s">
        <v>13336</v>
      </c>
      <c r="C1123" t="s">
        <v>13326</v>
      </c>
      <c r="D1123" t="s">
        <v>13327</v>
      </c>
      <c r="E1123" t="s">
        <v>13328</v>
      </c>
      <c r="F1123">
        <f t="shared" si="34"/>
        <v>1.3899092429930988E-2</v>
      </c>
      <c r="G1123">
        <f t="shared" si="35"/>
        <v>0.24855575051376655</v>
      </c>
      <c r="H1123">
        <v>29.7139778137207</v>
      </c>
      <c r="I1123">
        <v>30.222509384155298</v>
      </c>
      <c r="J1123">
        <v>29.885692596435501</v>
      </c>
      <c r="K1123">
        <v>30.162549972534201</v>
      </c>
      <c r="L1123">
        <v>30.0038356781006</v>
      </c>
      <c r="M1123">
        <v>30.525333404541001</v>
      </c>
      <c r="N1123" t="s">
        <v>13337</v>
      </c>
      <c r="O1123" t="s">
        <v>29</v>
      </c>
      <c r="P1123" t="s">
        <v>13338</v>
      </c>
      <c r="Q1123" t="s">
        <v>30</v>
      </c>
      <c r="R1123" t="s">
        <v>13335</v>
      </c>
      <c r="T1123" t="s">
        <v>32</v>
      </c>
      <c r="U1123" t="s">
        <v>42</v>
      </c>
      <c r="V1123">
        <v>0.98917999999999995</v>
      </c>
      <c r="W1123">
        <v>9.2113599999999996E-13</v>
      </c>
      <c r="X1123">
        <v>121.85</v>
      </c>
      <c r="Y1123">
        <v>109.79</v>
      </c>
      <c r="Z1123">
        <v>8.1035642800509606</v>
      </c>
      <c r="AA1123">
        <v>14</v>
      </c>
      <c r="AB1123">
        <v>18.985399999999998</v>
      </c>
      <c r="AC1123" t="s">
        <v>28</v>
      </c>
    </row>
    <row r="1124" spans="1:29" x14ac:dyDescent="0.2">
      <c r="A1124" t="s">
        <v>8643</v>
      </c>
      <c r="B1124" t="s">
        <v>8633</v>
      </c>
      <c r="C1124" t="s">
        <v>8633</v>
      </c>
      <c r="D1124" t="s">
        <v>8634</v>
      </c>
      <c r="E1124" t="s">
        <v>8635</v>
      </c>
      <c r="F1124">
        <f t="shared" si="34"/>
        <v>3.329387492639526E-2</v>
      </c>
      <c r="G1124">
        <f t="shared" si="35"/>
        <v>0.2488186928137435</v>
      </c>
      <c r="H1124">
        <v>27.247533798217798</v>
      </c>
      <c r="I1124">
        <v>27.600170135498001</v>
      </c>
      <c r="J1124">
        <v>26.274673461914102</v>
      </c>
      <c r="K1124">
        <v>27.607030868530298</v>
      </c>
      <c r="L1124">
        <v>27.5453205108643</v>
      </c>
      <c r="M1124">
        <v>27.8639011383057</v>
      </c>
      <c r="N1124">
        <v>1878</v>
      </c>
      <c r="O1124" t="s">
        <v>29</v>
      </c>
      <c r="P1124" t="s">
        <v>8642</v>
      </c>
      <c r="Q1124" t="s">
        <v>30</v>
      </c>
      <c r="R1124" t="s">
        <v>2338</v>
      </c>
      <c r="T1124" t="s">
        <v>32</v>
      </c>
      <c r="U1124" t="s">
        <v>42</v>
      </c>
      <c r="V1124">
        <v>0.99932399999999999</v>
      </c>
      <c r="W1124">
        <v>4.9109500000000005E-16</v>
      </c>
      <c r="X1124">
        <v>159.13</v>
      </c>
      <c r="Y1124">
        <v>149.33000000000001</v>
      </c>
      <c r="Z1124">
        <v>8.9996611181230008</v>
      </c>
      <c r="AA1124">
        <v>889</v>
      </c>
      <c r="AB1124">
        <v>32.533799999999999</v>
      </c>
      <c r="AC1124" t="s">
        <v>28</v>
      </c>
    </row>
    <row r="1125" spans="1:29" x14ac:dyDescent="0.2">
      <c r="A1125" t="s">
        <v>22957</v>
      </c>
      <c r="B1125" t="s">
        <v>22953</v>
      </c>
      <c r="C1125" t="s">
        <v>22953</v>
      </c>
      <c r="D1125" t="s">
        <v>22954</v>
      </c>
      <c r="E1125" t="s">
        <v>22955</v>
      </c>
      <c r="F1125">
        <f t="shared" si="34"/>
        <v>2.4029037366530632E-2</v>
      </c>
      <c r="G1125">
        <f t="shared" si="35"/>
        <v>0.24914796775256856</v>
      </c>
      <c r="H1125">
        <v>29.851280212402301</v>
      </c>
      <c r="I1125">
        <v>30.9465656280518</v>
      </c>
      <c r="J1125">
        <v>30.242862701416001</v>
      </c>
      <c r="K1125">
        <v>31.006980895996101</v>
      </c>
      <c r="L1125">
        <v>30.834999084472699</v>
      </c>
      <c r="M1125">
        <v>30.727769851684599</v>
      </c>
      <c r="N1125">
        <v>227</v>
      </c>
      <c r="O1125" t="s">
        <v>27</v>
      </c>
      <c r="P1125" t="s">
        <v>22956</v>
      </c>
      <c r="Q1125" t="s">
        <v>30</v>
      </c>
      <c r="R1125" t="s">
        <v>21514</v>
      </c>
      <c r="T1125" t="s">
        <v>32</v>
      </c>
      <c r="U1125" t="s">
        <v>42</v>
      </c>
      <c r="V1125">
        <v>1</v>
      </c>
      <c r="W1125">
        <v>1.5768399999999999E-3</v>
      </c>
      <c r="X1125">
        <v>190.57</v>
      </c>
      <c r="Y1125">
        <v>178.72</v>
      </c>
      <c r="Z1125">
        <v>9.1874925189804308</v>
      </c>
      <c r="AA1125">
        <v>4</v>
      </c>
      <c r="AB1125">
        <v>160.761</v>
      </c>
      <c r="AC1125" t="s">
        <v>28</v>
      </c>
    </row>
    <row r="1126" spans="1:29" x14ac:dyDescent="0.2">
      <c r="A1126" t="s">
        <v>10164</v>
      </c>
      <c r="B1126" t="s">
        <v>10160</v>
      </c>
      <c r="C1126" t="s">
        <v>10160</v>
      </c>
      <c r="D1126" t="s">
        <v>10161</v>
      </c>
      <c r="E1126" t="s">
        <v>10162</v>
      </c>
      <c r="F1126">
        <f t="shared" si="34"/>
        <v>5.1772057364746583E-2</v>
      </c>
      <c r="G1126">
        <f t="shared" si="35"/>
        <v>0.24915823082919247</v>
      </c>
      <c r="H1126" t="s">
        <v>28</v>
      </c>
      <c r="I1126">
        <v>23.319896697998001</v>
      </c>
      <c r="J1126">
        <v>23.097801208496101</v>
      </c>
      <c r="K1126">
        <v>24.437839508056602</v>
      </c>
      <c r="L1126">
        <v>23.675836563110401</v>
      </c>
      <c r="M1126" t="s">
        <v>28</v>
      </c>
      <c r="N1126">
        <v>310</v>
      </c>
      <c r="O1126" t="s">
        <v>29</v>
      </c>
      <c r="P1126" t="s">
        <v>10163</v>
      </c>
      <c r="Q1126" t="s">
        <v>30</v>
      </c>
      <c r="R1126" t="s">
        <v>55</v>
      </c>
      <c r="T1126" t="s">
        <v>32</v>
      </c>
      <c r="U1126" t="s">
        <v>42</v>
      </c>
      <c r="V1126">
        <v>0.97284300000000001</v>
      </c>
      <c r="W1126">
        <v>1.3256999999999999E-26</v>
      </c>
      <c r="X1126">
        <v>176.6</v>
      </c>
      <c r="Y1126">
        <v>166.34</v>
      </c>
      <c r="Z1126">
        <v>9.6393370503216804</v>
      </c>
      <c r="AA1126">
        <v>79</v>
      </c>
      <c r="AB1126">
        <v>18.5519</v>
      </c>
      <c r="AC1126" t="s">
        <v>28</v>
      </c>
    </row>
    <row r="1127" spans="1:29" x14ac:dyDescent="0.2">
      <c r="A1127" t="s">
        <v>15317</v>
      </c>
      <c r="B1127" t="s">
        <v>15314</v>
      </c>
      <c r="C1127" t="s">
        <v>15305</v>
      </c>
      <c r="D1127" t="s">
        <v>15306</v>
      </c>
      <c r="E1127" t="s">
        <v>15307</v>
      </c>
      <c r="F1127">
        <f t="shared" si="34"/>
        <v>2.2073278741656731E-2</v>
      </c>
      <c r="G1127">
        <f t="shared" si="35"/>
        <v>0.24932224245819765</v>
      </c>
      <c r="H1127">
        <v>27.713911056518601</v>
      </c>
      <c r="I1127">
        <v>28.3786926269531</v>
      </c>
      <c r="J1127">
        <v>28.492628097534201</v>
      </c>
      <c r="K1127">
        <v>28.8828239440918</v>
      </c>
      <c r="L1127">
        <v>28.210575103759801</v>
      </c>
      <c r="M1127">
        <v>28.795940399169901</v>
      </c>
      <c r="N1127" t="s">
        <v>15315</v>
      </c>
      <c r="O1127" t="s">
        <v>29</v>
      </c>
      <c r="P1127" t="s">
        <v>15316</v>
      </c>
      <c r="Q1127" t="s">
        <v>30</v>
      </c>
      <c r="R1127" t="s">
        <v>15313</v>
      </c>
      <c r="T1127" t="s">
        <v>32</v>
      </c>
      <c r="U1127" t="s">
        <v>33</v>
      </c>
      <c r="V1127">
        <v>0.98240700000000003</v>
      </c>
      <c r="W1127">
        <v>1.19696E-3</v>
      </c>
      <c r="X1127">
        <v>96.435000000000002</v>
      </c>
      <c r="Y1127">
        <v>96.435000000000002</v>
      </c>
      <c r="Z1127">
        <v>8.6582785726002705</v>
      </c>
      <c r="AA1127">
        <v>908</v>
      </c>
      <c r="AB1127">
        <v>17.663</v>
      </c>
      <c r="AC1127" t="s">
        <v>28</v>
      </c>
    </row>
    <row r="1128" spans="1:29" x14ac:dyDescent="0.2">
      <c r="A1128" t="s">
        <v>5896</v>
      </c>
      <c r="B1128" t="s">
        <v>5890</v>
      </c>
      <c r="C1128" t="s">
        <v>5892</v>
      </c>
      <c r="D1128" t="s">
        <v>5893</v>
      </c>
      <c r="E1128" t="s">
        <v>5894</v>
      </c>
      <c r="F1128">
        <f t="shared" si="34"/>
        <v>6.039043924046382E-2</v>
      </c>
      <c r="G1128">
        <f t="shared" si="35"/>
        <v>0.24962345990314799</v>
      </c>
      <c r="H1128" t="s">
        <v>28</v>
      </c>
      <c r="I1128">
        <v>26.278276443481399</v>
      </c>
      <c r="J1128">
        <v>25.298311233520501</v>
      </c>
      <c r="K1128">
        <v>26.761924743652301</v>
      </c>
      <c r="L1128" t="s">
        <v>28</v>
      </c>
      <c r="M1128">
        <v>27.019454956054702</v>
      </c>
      <c r="N1128" t="s">
        <v>5891</v>
      </c>
      <c r="O1128" t="s">
        <v>29</v>
      </c>
      <c r="P1128" t="s">
        <v>5895</v>
      </c>
      <c r="Q1128" t="s">
        <v>30</v>
      </c>
      <c r="R1128" t="s">
        <v>161</v>
      </c>
      <c r="T1128" t="s">
        <v>32</v>
      </c>
      <c r="U1128" t="s">
        <v>33</v>
      </c>
      <c r="V1128">
        <v>0.99877199999999999</v>
      </c>
      <c r="W1128">
        <v>1.6082200000000001E-2</v>
      </c>
      <c r="X1128">
        <v>93.614000000000004</v>
      </c>
      <c r="Y1128">
        <v>19.222000000000001</v>
      </c>
      <c r="Z1128">
        <v>10.205961823059599</v>
      </c>
      <c r="AA1128">
        <v>207</v>
      </c>
      <c r="AB1128">
        <v>30.213100000000001</v>
      </c>
      <c r="AC1128" t="s">
        <v>28</v>
      </c>
    </row>
    <row r="1129" spans="1:29" x14ac:dyDescent="0.2">
      <c r="A1129" t="s">
        <v>13834</v>
      </c>
      <c r="B1129" t="s">
        <v>13828</v>
      </c>
      <c r="C1129" t="s">
        <v>13830</v>
      </c>
      <c r="D1129" t="s">
        <v>13831</v>
      </c>
      <c r="E1129" t="s">
        <v>13832</v>
      </c>
      <c r="F1129">
        <f t="shared" si="34"/>
        <v>4.2895718217453464E-2</v>
      </c>
      <c r="G1129">
        <f t="shared" si="35"/>
        <v>0.24966240251937361</v>
      </c>
      <c r="H1129" t="s">
        <v>28</v>
      </c>
      <c r="I1129">
        <v>28.194461822509801</v>
      </c>
      <c r="J1129">
        <v>27.484928131103501</v>
      </c>
      <c r="K1129">
        <v>28.702133178710898</v>
      </c>
      <c r="L1129">
        <v>28.746343612670898</v>
      </c>
      <c r="M1129">
        <v>28.591171264648398</v>
      </c>
      <c r="N1129" t="s">
        <v>13829</v>
      </c>
      <c r="O1129" t="s">
        <v>29</v>
      </c>
      <c r="P1129" t="s">
        <v>13833</v>
      </c>
      <c r="Q1129" t="s">
        <v>30</v>
      </c>
      <c r="R1129" t="s">
        <v>841</v>
      </c>
      <c r="T1129" t="s">
        <v>32</v>
      </c>
      <c r="U1129" t="s">
        <v>33</v>
      </c>
      <c r="V1129">
        <v>0.99390299999999998</v>
      </c>
      <c r="W1129">
        <v>7.7286799999999992E-37</v>
      </c>
      <c r="X1129">
        <v>240.71</v>
      </c>
      <c r="Y1129">
        <v>211.41</v>
      </c>
      <c r="Z1129">
        <v>9.7622207756724304</v>
      </c>
      <c r="AA1129">
        <v>192</v>
      </c>
      <c r="AB1129">
        <v>22.122</v>
      </c>
      <c r="AC1129" t="s">
        <v>28</v>
      </c>
    </row>
    <row r="1130" spans="1:29" x14ac:dyDescent="0.2">
      <c r="A1130" t="s">
        <v>15592</v>
      </c>
      <c r="B1130" t="s">
        <v>15586</v>
      </c>
      <c r="C1130" t="s">
        <v>15588</v>
      </c>
      <c r="D1130" t="s">
        <v>15589</v>
      </c>
      <c r="E1130" t="s">
        <v>15590</v>
      </c>
      <c r="F1130">
        <f t="shared" si="34"/>
        <v>3.4992693568241466E-2</v>
      </c>
      <c r="G1130">
        <f t="shared" si="35"/>
        <v>0.24979319187838195</v>
      </c>
      <c r="H1130" t="s">
        <v>28</v>
      </c>
      <c r="I1130">
        <v>27.294914245605501</v>
      </c>
      <c r="J1130">
        <v>26.641962051391602</v>
      </c>
      <c r="K1130">
        <v>27.7190132141113</v>
      </c>
      <c r="L1130">
        <v>27.313371658325199</v>
      </c>
      <c r="M1130">
        <v>27.859287261962901</v>
      </c>
      <c r="N1130" t="s">
        <v>15587</v>
      </c>
      <c r="O1130" t="s">
        <v>29</v>
      </c>
      <c r="P1130" t="s">
        <v>15591</v>
      </c>
      <c r="Q1130" t="s">
        <v>30</v>
      </c>
      <c r="R1130" t="s">
        <v>13946</v>
      </c>
      <c r="T1130" t="s">
        <v>32</v>
      </c>
      <c r="U1130" t="s">
        <v>33</v>
      </c>
      <c r="V1130">
        <v>0.99996600000000002</v>
      </c>
      <c r="W1130">
        <v>3.5564199999999998E-4</v>
      </c>
      <c r="X1130">
        <v>169.55</v>
      </c>
      <c r="Y1130">
        <v>47.942999999999998</v>
      </c>
      <c r="Z1130">
        <v>8.6475101097969898</v>
      </c>
      <c r="AA1130">
        <v>396</v>
      </c>
      <c r="AB1130">
        <v>44.658999999999999</v>
      </c>
      <c r="AC1130" t="s">
        <v>28</v>
      </c>
    </row>
    <row r="1131" spans="1:29" x14ac:dyDescent="0.2">
      <c r="A1131" t="s">
        <v>3688</v>
      </c>
      <c r="B1131" t="s">
        <v>3682</v>
      </c>
      <c r="C1131" t="s">
        <v>3684</v>
      </c>
      <c r="D1131" t="s">
        <v>3685</v>
      </c>
      <c r="E1131" t="s">
        <v>3686</v>
      </c>
      <c r="F1131">
        <f t="shared" si="34"/>
        <v>2.5452410039403215E-2</v>
      </c>
      <c r="G1131">
        <f t="shared" si="35"/>
        <v>0.25032466077059934</v>
      </c>
      <c r="H1131">
        <v>27.6875915527344</v>
      </c>
      <c r="I1131">
        <v>28.315963745117202</v>
      </c>
      <c r="J1131">
        <v>28.5518608093262</v>
      </c>
      <c r="K1131">
        <v>28.6747531890869</v>
      </c>
      <c r="L1131">
        <v>29.160194396972699</v>
      </c>
      <c r="M1131">
        <v>28.2254543304443</v>
      </c>
      <c r="N1131" t="s">
        <v>3683</v>
      </c>
      <c r="O1131" t="s">
        <v>29</v>
      </c>
      <c r="P1131" t="s">
        <v>3687</v>
      </c>
      <c r="Q1131" t="s">
        <v>30</v>
      </c>
      <c r="R1131" t="s">
        <v>3681</v>
      </c>
      <c r="T1131" t="s">
        <v>32</v>
      </c>
      <c r="U1131" t="s">
        <v>33</v>
      </c>
      <c r="V1131">
        <v>0.99925600000000003</v>
      </c>
      <c r="W1131">
        <v>4.3014900000000002E-21</v>
      </c>
      <c r="X1131">
        <v>200.14</v>
      </c>
      <c r="Y1131">
        <v>185.05</v>
      </c>
      <c r="Z1131">
        <v>10.185853669934099</v>
      </c>
      <c r="AA1131">
        <v>214</v>
      </c>
      <c r="AB1131">
        <v>31.283000000000001</v>
      </c>
      <c r="AC1131" t="s">
        <v>28</v>
      </c>
    </row>
    <row r="1132" spans="1:29" x14ac:dyDescent="0.2">
      <c r="A1132" t="s">
        <v>3226</v>
      </c>
      <c r="B1132" t="s">
        <v>3214</v>
      </c>
      <c r="C1132" t="s">
        <v>3216</v>
      </c>
      <c r="D1132" t="s">
        <v>3217</v>
      </c>
      <c r="E1132" t="s">
        <v>3218</v>
      </c>
      <c r="F1132">
        <f t="shared" si="34"/>
        <v>4.756286754795188E-2</v>
      </c>
      <c r="G1132">
        <f t="shared" si="35"/>
        <v>0.25037288693412729</v>
      </c>
      <c r="H1132" t="s">
        <v>28</v>
      </c>
      <c r="I1132">
        <v>27.348661422729499</v>
      </c>
      <c r="J1132">
        <v>26.551290512085</v>
      </c>
      <c r="K1132">
        <v>27.854183197021499</v>
      </c>
      <c r="L1132">
        <v>28.0163764953613</v>
      </c>
      <c r="M1132">
        <v>27.689258575439499</v>
      </c>
      <c r="N1132" t="s">
        <v>3224</v>
      </c>
      <c r="O1132" t="s">
        <v>29</v>
      </c>
      <c r="P1132" t="s">
        <v>3225</v>
      </c>
      <c r="Q1132" t="s">
        <v>30</v>
      </c>
      <c r="R1132" t="s">
        <v>1266</v>
      </c>
      <c r="T1132" t="s">
        <v>32</v>
      </c>
      <c r="U1132" t="s">
        <v>33</v>
      </c>
      <c r="V1132">
        <v>1</v>
      </c>
      <c r="W1132">
        <v>1.8486200000000001E-2</v>
      </c>
      <c r="X1132">
        <v>118.81</v>
      </c>
      <c r="Y1132">
        <v>62.555</v>
      </c>
      <c r="Z1132">
        <v>9.2106929808179991</v>
      </c>
      <c r="AA1132">
        <v>1584</v>
      </c>
      <c r="AB1132">
        <v>86.879000000000005</v>
      </c>
      <c r="AC1132" t="s">
        <v>28</v>
      </c>
    </row>
    <row r="1133" spans="1:29" x14ac:dyDescent="0.2">
      <c r="A1133" t="s">
        <v>21444</v>
      </c>
      <c r="B1133" t="s">
        <v>21441</v>
      </c>
      <c r="C1133" t="s">
        <v>21436</v>
      </c>
      <c r="D1133" t="s">
        <v>21437</v>
      </c>
      <c r="E1133" t="s">
        <v>21438</v>
      </c>
      <c r="F1133">
        <f t="shared" si="34"/>
        <v>3.1025550953194057E-2</v>
      </c>
      <c r="G1133">
        <f t="shared" si="35"/>
        <v>0.25074526562905713</v>
      </c>
      <c r="H1133">
        <v>27.573764801025401</v>
      </c>
      <c r="I1133">
        <v>28.904289245605501</v>
      </c>
      <c r="J1133">
        <v>28.3821201324463</v>
      </c>
      <c r="K1133" t="s">
        <v>28</v>
      </c>
      <c r="L1133">
        <v>28.7551593780518</v>
      </c>
      <c r="M1133">
        <v>29.048093795776399</v>
      </c>
      <c r="N1133" t="s">
        <v>21442</v>
      </c>
      <c r="O1133" t="s">
        <v>27</v>
      </c>
      <c r="P1133" t="s">
        <v>21443</v>
      </c>
      <c r="Q1133" t="s">
        <v>30</v>
      </c>
      <c r="R1133" t="s">
        <v>21130</v>
      </c>
      <c r="S1133" t="s">
        <v>2746</v>
      </c>
      <c r="T1133" t="s">
        <v>32</v>
      </c>
      <c r="U1133" t="s">
        <v>33</v>
      </c>
      <c r="V1133">
        <v>0.97760899999999995</v>
      </c>
      <c r="W1133">
        <v>4.2459500000000002E-54</v>
      </c>
      <c r="X1133">
        <v>280.62</v>
      </c>
      <c r="Y1133">
        <v>261.06</v>
      </c>
      <c r="Z1133">
        <v>9.4094089499748605</v>
      </c>
      <c r="AA1133">
        <v>189</v>
      </c>
      <c r="AB1133">
        <v>16.4009</v>
      </c>
      <c r="AC1133">
        <v>0.44702999999999998</v>
      </c>
    </row>
    <row r="1134" spans="1:29" x14ac:dyDescent="0.2">
      <c r="A1134" t="s">
        <v>16597</v>
      </c>
      <c r="B1134" t="s">
        <v>16593</v>
      </c>
      <c r="C1134" t="s">
        <v>16593</v>
      </c>
      <c r="D1134" t="s">
        <v>16594</v>
      </c>
      <c r="E1134" t="s">
        <v>16595</v>
      </c>
      <c r="F1134">
        <f t="shared" si="34"/>
        <v>3.5738920547296167E-2</v>
      </c>
      <c r="G1134">
        <f t="shared" si="35"/>
        <v>0.25107328546475016</v>
      </c>
      <c r="H1134" t="s">
        <v>28</v>
      </c>
      <c r="I1134">
        <v>27.776556015014599</v>
      </c>
      <c r="J1134">
        <v>27.099388122558601</v>
      </c>
      <c r="K1134">
        <v>27.897642135620099</v>
      </c>
      <c r="L1134">
        <v>28.3546848297119</v>
      </c>
      <c r="M1134" t="s">
        <v>28</v>
      </c>
      <c r="N1134">
        <v>116</v>
      </c>
      <c r="O1134" t="s">
        <v>29</v>
      </c>
      <c r="P1134" t="s">
        <v>16596</v>
      </c>
      <c r="Q1134" t="s">
        <v>30</v>
      </c>
      <c r="R1134" t="s">
        <v>453</v>
      </c>
      <c r="T1134" t="s">
        <v>32</v>
      </c>
      <c r="V1134">
        <v>0.99347399999999997</v>
      </c>
      <c r="W1134">
        <v>5.54099E-3</v>
      </c>
      <c r="X1134">
        <v>55.314</v>
      </c>
      <c r="Y1134">
        <v>36.256</v>
      </c>
      <c r="Z1134">
        <v>8.8938726787950806</v>
      </c>
      <c r="AA1134">
        <v>2</v>
      </c>
      <c r="AB1134">
        <v>24.844799999999999</v>
      </c>
      <c r="AC1134" t="s">
        <v>28</v>
      </c>
    </row>
    <row r="1135" spans="1:29" x14ac:dyDescent="0.2">
      <c r="A1135" t="s">
        <v>23128</v>
      </c>
      <c r="B1135" t="s">
        <v>23123</v>
      </c>
      <c r="C1135" t="s">
        <v>2747</v>
      </c>
      <c r="D1135" t="s">
        <v>23125</v>
      </c>
      <c r="E1135" t="s">
        <v>23126</v>
      </c>
      <c r="F1135">
        <f t="shared" si="34"/>
        <v>2.0002383108701505E-2</v>
      </c>
      <c r="G1135">
        <f t="shared" si="35"/>
        <v>0.25195727048461042</v>
      </c>
      <c r="H1135">
        <v>31.796644210815401</v>
      </c>
      <c r="I1135">
        <v>32.776432037353501</v>
      </c>
      <c r="J1135">
        <v>32.3670043945313</v>
      </c>
      <c r="K1135">
        <v>32.758255004882798</v>
      </c>
      <c r="L1135">
        <v>32.833358764648402</v>
      </c>
      <c r="M1135">
        <v>32.701862335205099</v>
      </c>
      <c r="N1135" t="s">
        <v>23124</v>
      </c>
      <c r="O1135" t="s">
        <v>23078</v>
      </c>
      <c r="P1135" t="s">
        <v>23127</v>
      </c>
      <c r="Q1135" t="s">
        <v>30</v>
      </c>
      <c r="R1135" t="s">
        <v>23084</v>
      </c>
      <c r="S1135" t="s">
        <v>23129</v>
      </c>
      <c r="T1135" t="s">
        <v>32</v>
      </c>
      <c r="U1135" t="s">
        <v>189</v>
      </c>
      <c r="V1135">
        <v>1</v>
      </c>
      <c r="W1135">
        <v>2.66835E-6</v>
      </c>
      <c r="X1135">
        <v>169.25</v>
      </c>
      <c r="Y1135">
        <v>148.02000000000001</v>
      </c>
      <c r="Z1135">
        <v>9.9202485854797597</v>
      </c>
      <c r="AA1135">
        <v>406</v>
      </c>
      <c r="AB1135">
        <v>120.306</v>
      </c>
      <c r="AC1135" t="s">
        <v>28</v>
      </c>
    </row>
    <row r="1136" spans="1:29" x14ac:dyDescent="0.2">
      <c r="A1136" t="s">
        <v>23091</v>
      </c>
      <c r="B1136" t="s">
        <v>23085</v>
      </c>
      <c r="C1136" t="s">
        <v>23087</v>
      </c>
      <c r="D1136" t="s">
        <v>23088</v>
      </c>
      <c r="E1136" t="s">
        <v>23089</v>
      </c>
      <c r="F1136">
        <f t="shared" si="34"/>
        <v>2.0002383108701505E-2</v>
      </c>
      <c r="G1136">
        <f t="shared" si="35"/>
        <v>0.25195727048461042</v>
      </c>
      <c r="H1136">
        <v>31.796644210815401</v>
      </c>
      <c r="I1136">
        <v>32.776432037353501</v>
      </c>
      <c r="J1136">
        <v>32.3670043945313</v>
      </c>
      <c r="K1136">
        <v>32.758255004882798</v>
      </c>
      <c r="L1136">
        <v>32.833358764648402</v>
      </c>
      <c r="M1136">
        <v>32.701862335205099</v>
      </c>
      <c r="N1136" t="s">
        <v>23086</v>
      </c>
      <c r="O1136" t="s">
        <v>23078</v>
      </c>
      <c r="P1136" t="s">
        <v>23090</v>
      </c>
      <c r="Q1136" t="s">
        <v>30</v>
      </c>
      <c r="R1136" t="s">
        <v>23084</v>
      </c>
      <c r="S1136" t="s">
        <v>23092</v>
      </c>
      <c r="T1136" t="s">
        <v>32</v>
      </c>
      <c r="U1136" t="s">
        <v>42</v>
      </c>
      <c r="V1136">
        <v>0.90149100000000004</v>
      </c>
      <c r="W1136">
        <v>1.8757200000000001E-141</v>
      </c>
      <c r="X1136">
        <v>328.43</v>
      </c>
      <c r="Y1136">
        <v>314.83</v>
      </c>
      <c r="Z1136">
        <v>9.14088498026587</v>
      </c>
      <c r="AA1136">
        <v>227</v>
      </c>
      <c r="AB1136">
        <v>9.6148900000000008</v>
      </c>
      <c r="AC1136" t="s">
        <v>28</v>
      </c>
    </row>
    <row r="1137" spans="1:29" x14ac:dyDescent="0.2">
      <c r="A1137" t="s">
        <v>1117</v>
      </c>
      <c r="B1137" t="s">
        <v>1111</v>
      </c>
      <c r="C1137" t="s">
        <v>1113</v>
      </c>
      <c r="D1137" t="s">
        <v>1114</v>
      </c>
      <c r="E1137" t="s">
        <v>1115</v>
      </c>
      <c r="F1137">
        <f t="shared" si="34"/>
        <v>5.4398153301348035E-2</v>
      </c>
      <c r="G1137">
        <f t="shared" si="35"/>
        <v>0.25204097069689735</v>
      </c>
      <c r="H1137" t="s">
        <v>28</v>
      </c>
      <c r="I1137">
        <v>27.369611740112301</v>
      </c>
      <c r="J1137">
        <v>26.504337310791001</v>
      </c>
      <c r="K1137" t="s">
        <v>28</v>
      </c>
      <c r="L1137">
        <v>27.9712009429932</v>
      </c>
      <c r="M1137">
        <v>27.972898483276399</v>
      </c>
      <c r="N1137" t="s">
        <v>1112</v>
      </c>
      <c r="O1137" t="s">
        <v>29</v>
      </c>
      <c r="P1137" t="s">
        <v>1116</v>
      </c>
      <c r="Q1137" t="s">
        <v>30</v>
      </c>
      <c r="R1137" t="s">
        <v>1110</v>
      </c>
      <c r="T1137" t="s">
        <v>32</v>
      </c>
      <c r="U1137" t="s">
        <v>33</v>
      </c>
      <c r="V1137">
        <v>0.94187600000000005</v>
      </c>
      <c r="W1137">
        <v>2.24584E-55</v>
      </c>
      <c r="X1137">
        <v>244.81</v>
      </c>
      <c r="Y1137">
        <v>222.17</v>
      </c>
      <c r="Z1137">
        <v>9.3470957258946701</v>
      </c>
      <c r="AA1137">
        <v>187</v>
      </c>
      <c r="AB1137">
        <v>14.6737</v>
      </c>
      <c r="AC1137">
        <v>0.38966000000000001</v>
      </c>
    </row>
    <row r="1138" spans="1:29" x14ac:dyDescent="0.2">
      <c r="A1138" t="s">
        <v>10590</v>
      </c>
      <c r="B1138" t="s">
        <v>10584</v>
      </c>
      <c r="C1138" t="s">
        <v>10586</v>
      </c>
      <c r="D1138" t="s">
        <v>10587</v>
      </c>
      <c r="E1138" t="s">
        <v>10588</v>
      </c>
      <c r="F1138">
        <f t="shared" si="34"/>
        <v>5.5167519408659084E-2</v>
      </c>
      <c r="G1138">
        <f t="shared" si="35"/>
        <v>0.2526818346860773</v>
      </c>
      <c r="H1138">
        <v>30.142362594604499</v>
      </c>
      <c r="I1138">
        <v>31.308181762695298</v>
      </c>
      <c r="J1138">
        <v>30.497146606445298</v>
      </c>
      <c r="K1138">
        <v>32.449260711669901</v>
      </c>
      <c r="L1138">
        <v>31.238597869873001</v>
      </c>
      <c r="M1138" t="s">
        <v>28</v>
      </c>
      <c r="N1138" t="s">
        <v>10585</v>
      </c>
      <c r="O1138" t="s">
        <v>29</v>
      </c>
      <c r="P1138" t="s">
        <v>10589</v>
      </c>
      <c r="Q1138" t="s">
        <v>30</v>
      </c>
      <c r="R1138" t="s">
        <v>4516</v>
      </c>
      <c r="T1138" t="s">
        <v>32</v>
      </c>
      <c r="U1138" t="s">
        <v>42</v>
      </c>
      <c r="V1138">
        <v>0.99999899999999997</v>
      </c>
      <c r="W1138">
        <v>8.8237200000000001E-16</v>
      </c>
      <c r="X1138">
        <v>206.74</v>
      </c>
      <c r="Y1138">
        <v>165.05</v>
      </c>
      <c r="Z1138">
        <v>7.5212034845748601</v>
      </c>
      <c r="AA1138">
        <v>2</v>
      </c>
      <c r="AB1138">
        <v>58.612699999999997</v>
      </c>
      <c r="AC1138">
        <v>2.2065999999999999E-2</v>
      </c>
    </row>
    <row r="1139" spans="1:29" x14ac:dyDescent="0.2">
      <c r="A1139" t="s">
        <v>14455</v>
      </c>
      <c r="B1139" t="s">
        <v>14451</v>
      </c>
      <c r="C1139" t="s">
        <v>14451</v>
      </c>
      <c r="D1139" t="s">
        <v>14452</v>
      </c>
      <c r="E1139" t="s">
        <v>14453</v>
      </c>
      <c r="F1139">
        <f t="shared" si="34"/>
        <v>-2.7185875450465087E-2</v>
      </c>
      <c r="G1139">
        <f t="shared" si="35"/>
        <v>0.25317647511187974</v>
      </c>
      <c r="H1139">
        <v>27.381708145141602</v>
      </c>
      <c r="I1139">
        <v>27.922069549560501</v>
      </c>
      <c r="J1139">
        <v>28.475837707519499</v>
      </c>
      <c r="K1139">
        <v>27.778938293456999</v>
      </c>
      <c r="L1139">
        <v>27.403974533081101</v>
      </c>
      <c r="M1139">
        <v>27.032756805419901</v>
      </c>
      <c r="N1139">
        <v>254</v>
      </c>
      <c r="O1139" t="s">
        <v>29</v>
      </c>
      <c r="P1139" t="s">
        <v>14454</v>
      </c>
      <c r="Q1139" t="s">
        <v>30</v>
      </c>
      <c r="R1139" t="s">
        <v>841</v>
      </c>
      <c r="T1139" t="s">
        <v>32</v>
      </c>
      <c r="U1139" t="s">
        <v>489</v>
      </c>
      <c r="V1139">
        <v>0.99992400000000004</v>
      </c>
      <c r="W1139">
        <v>2.6401500000000001E-16</v>
      </c>
      <c r="X1139">
        <v>193.15</v>
      </c>
      <c r="Y1139">
        <v>151.41999999999999</v>
      </c>
      <c r="Z1139">
        <v>8.9268772667817906</v>
      </c>
      <c r="AA1139">
        <v>17</v>
      </c>
      <c r="AB1139">
        <v>41.204999999999998</v>
      </c>
      <c r="AC1139">
        <v>44.683999999999997</v>
      </c>
    </row>
    <row r="1140" spans="1:29" x14ac:dyDescent="0.2">
      <c r="A1140" t="s">
        <v>11746</v>
      </c>
      <c r="B1140" t="s">
        <v>11736</v>
      </c>
      <c r="C1140" t="s">
        <v>11738</v>
      </c>
      <c r="D1140" t="s">
        <v>11739</v>
      </c>
      <c r="E1140" t="s">
        <v>11740</v>
      </c>
      <c r="F1140">
        <f t="shared" si="34"/>
        <v>-2.3198449697277621E-2</v>
      </c>
      <c r="G1140">
        <f t="shared" si="35"/>
        <v>0.25339256467535248</v>
      </c>
      <c r="H1140">
        <v>27.576866149902301</v>
      </c>
      <c r="I1140">
        <v>28.425664901733398</v>
      </c>
      <c r="J1140">
        <v>28.440076828002901</v>
      </c>
      <c r="K1140">
        <v>27.476688385009801</v>
      </c>
      <c r="L1140">
        <v>27.9123935699463</v>
      </c>
      <c r="M1140">
        <v>27.7065525054932</v>
      </c>
      <c r="N1140" t="s">
        <v>11744</v>
      </c>
      <c r="O1140" t="s">
        <v>29</v>
      </c>
      <c r="P1140" t="s">
        <v>11745</v>
      </c>
      <c r="Q1140" t="s">
        <v>30</v>
      </c>
      <c r="R1140" t="s">
        <v>11743</v>
      </c>
      <c r="T1140" t="s">
        <v>32</v>
      </c>
      <c r="U1140" t="s">
        <v>33</v>
      </c>
      <c r="V1140">
        <v>0.99994700000000003</v>
      </c>
      <c r="W1140">
        <v>1.3294700000000001E-4</v>
      </c>
      <c r="X1140">
        <v>169.58</v>
      </c>
      <c r="Y1140">
        <v>160.09</v>
      </c>
      <c r="Z1140">
        <v>8.9855971043678995</v>
      </c>
      <c r="AA1140">
        <v>297</v>
      </c>
      <c r="AB1140">
        <v>42.747900000000001</v>
      </c>
      <c r="AC1140" t="s">
        <v>28</v>
      </c>
    </row>
    <row r="1141" spans="1:29" x14ac:dyDescent="0.2">
      <c r="A1141" t="s">
        <v>6983</v>
      </c>
      <c r="B1141" t="s">
        <v>6980</v>
      </c>
      <c r="C1141" t="s">
        <v>6964</v>
      </c>
      <c r="D1141" t="s">
        <v>6965</v>
      </c>
      <c r="E1141" t="s">
        <v>6966</v>
      </c>
      <c r="F1141">
        <f t="shared" si="34"/>
        <v>3.1561981918900188E-2</v>
      </c>
      <c r="G1141">
        <f t="shared" si="35"/>
        <v>0.25344881637309308</v>
      </c>
      <c r="H1141" t="s">
        <v>28</v>
      </c>
      <c r="I1141">
        <v>26.450323104858398</v>
      </c>
      <c r="J1141">
        <v>27.018182754516602</v>
      </c>
      <c r="K1141">
        <v>27.4437160491943</v>
      </c>
      <c r="L1141">
        <v>27.207414627075199</v>
      </c>
      <c r="M1141" t="s">
        <v>28</v>
      </c>
      <c r="N1141" t="s">
        <v>6981</v>
      </c>
      <c r="O1141" t="s">
        <v>29</v>
      </c>
      <c r="P1141" t="s">
        <v>6982</v>
      </c>
      <c r="Q1141" t="s">
        <v>30</v>
      </c>
      <c r="R1141" t="s">
        <v>4449</v>
      </c>
      <c r="U1141" t="s">
        <v>33</v>
      </c>
      <c r="V1141">
        <v>0.84598099999999998</v>
      </c>
      <c r="W1141">
        <v>1.3396200000000001E-31</v>
      </c>
      <c r="X1141">
        <v>177.77</v>
      </c>
      <c r="Y1141">
        <v>171.67</v>
      </c>
      <c r="Z1141">
        <v>9.7087946914258101</v>
      </c>
      <c r="AA1141">
        <v>723</v>
      </c>
      <c r="AB1141">
        <v>7.3978700000000002</v>
      </c>
      <c r="AC1141">
        <v>240.97</v>
      </c>
    </row>
    <row r="1142" spans="1:29" x14ac:dyDescent="0.2">
      <c r="A1142" t="s">
        <v>11088</v>
      </c>
      <c r="B1142" t="s">
        <v>11056</v>
      </c>
      <c r="C1142" t="s">
        <v>11056</v>
      </c>
      <c r="D1142" t="s">
        <v>11057</v>
      </c>
      <c r="E1142" t="s">
        <v>11058</v>
      </c>
      <c r="F1142">
        <f t="shared" si="34"/>
        <v>-3.5352661112382416E-2</v>
      </c>
      <c r="G1142">
        <f t="shared" si="35"/>
        <v>0.2536885426679571</v>
      </c>
      <c r="H1142">
        <v>27.010200500488299</v>
      </c>
      <c r="I1142">
        <v>25.6768589019775</v>
      </c>
      <c r="J1142">
        <v>26.760149002075199</v>
      </c>
      <c r="K1142">
        <v>26.093778610229499</v>
      </c>
      <c r="L1142">
        <v>25.858280181884801</v>
      </c>
      <c r="M1142">
        <v>25.571987152099599</v>
      </c>
      <c r="N1142">
        <v>511</v>
      </c>
      <c r="O1142" t="s">
        <v>29</v>
      </c>
      <c r="P1142" t="s">
        <v>11087</v>
      </c>
      <c r="Q1142" t="s">
        <v>30</v>
      </c>
      <c r="R1142" t="s">
        <v>298</v>
      </c>
      <c r="T1142" t="s">
        <v>32</v>
      </c>
      <c r="U1142" t="s">
        <v>42</v>
      </c>
      <c r="V1142">
        <v>0.88243099999999997</v>
      </c>
      <c r="W1142">
        <v>4.8511900000000001E-9</v>
      </c>
      <c r="X1142">
        <v>213.18</v>
      </c>
      <c r="Y1142">
        <v>194.91</v>
      </c>
      <c r="Z1142">
        <v>8.4435602404884094</v>
      </c>
      <c r="AA1142">
        <v>1151</v>
      </c>
      <c r="AB1142">
        <v>8.8352199999999996</v>
      </c>
      <c r="AC1142" t="s">
        <v>28</v>
      </c>
    </row>
    <row r="1143" spans="1:29" x14ac:dyDescent="0.2">
      <c r="A1143" t="s">
        <v>22017</v>
      </c>
      <c r="B1143" t="s">
        <v>9493</v>
      </c>
      <c r="C1143" t="s">
        <v>9493</v>
      </c>
      <c r="D1143" t="s">
        <v>9494</v>
      </c>
      <c r="E1143" t="s">
        <v>9495</v>
      </c>
      <c r="F1143">
        <f t="shared" si="34"/>
        <v>-8.441978368162377E-2</v>
      </c>
      <c r="G1143">
        <f t="shared" si="35"/>
        <v>0.25400809976862593</v>
      </c>
      <c r="H1143">
        <v>26.5129203796387</v>
      </c>
      <c r="I1143">
        <v>26.1861057281494</v>
      </c>
      <c r="J1143">
        <v>27.305303573608398</v>
      </c>
      <c r="K1143">
        <v>25.896776199340799</v>
      </c>
      <c r="L1143">
        <v>24.408014297485401</v>
      </c>
      <c r="M1143" t="s">
        <v>28</v>
      </c>
      <c r="N1143">
        <v>1633</v>
      </c>
      <c r="O1143" t="s">
        <v>27</v>
      </c>
      <c r="P1143" t="s">
        <v>22016</v>
      </c>
      <c r="Q1143" t="s">
        <v>30</v>
      </c>
      <c r="R1143" t="s">
        <v>21207</v>
      </c>
      <c r="T1143" t="s">
        <v>32</v>
      </c>
      <c r="U1143" t="s">
        <v>42</v>
      </c>
      <c r="V1143">
        <v>0.99899199999999999</v>
      </c>
      <c r="W1143">
        <v>1.6411400000000001E-4</v>
      </c>
      <c r="X1143">
        <v>126.83</v>
      </c>
      <c r="Y1143">
        <v>110.61</v>
      </c>
      <c r="Z1143">
        <v>8.5781117777896299</v>
      </c>
      <c r="AA1143">
        <v>363</v>
      </c>
      <c r="AB1143">
        <v>30.773</v>
      </c>
      <c r="AC1143" t="s">
        <v>28</v>
      </c>
    </row>
    <row r="1144" spans="1:29" x14ac:dyDescent="0.2">
      <c r="A1144" t="s">
        <v>6934</v>
      </c>
      <c r="B1144" t="s">
        <v>6925</v>
      </c>
      <c r="C1144" t="s">
        <v>6927</v>
      </c>
      <c r="D1144" t="s">
        <v>6928</v>
      </c>
      <c r="E1144" t="s">
        <v>6929</v>
      </c>
      <c r="F1144">
        <f t="shared" si="34"/>
        <v>3.1331076045063487E-2</v>
      </c>
      <c r="G1144">
        <f t="shared" si="35"/>
        <v>0.25475412472573994</v>
      </c>
      <c r="H1144">
        <v>27.906385421752901</v>
      </c>
      <c r="I1144">
        <v>29.220020294189499</v>
      </c>
      <c r="J1144">
        <v>28.617403030395501</v>
      </c>
      <c r="K1144" t="s">
        <v>28</v>
      </c>
      <c r="L1144">
        <v>29.4409275054932</v>
      </c>
      <c r="M1144">
        <v>28.976591110229499</v>
      </c>
      <c r="N1144" t="s">
        <v>6932</v>
      </c>
      <c r="O1144" t="s">
        <v>29</v>
      </c>
      <c r="P1144" t="s">
        <v>6933</v>
      </c>
      <c r="Q1144" t="s">
        <v>30</v>
      </c>
      <c r="R1144" t="s">
        <v>298</v>
      </c>
      <c r="T1144" t="s">
        <v>32</v>
      </c>
      <c r="U1144" t="s">
        <v>33</v>
      </c>
      <c r="V1144">
        <v>0.99618300000000004</v>
      </c>
      <c r="W1144">
        <v>1.5000399999999999E-112</v>
      </c>
      <c r="X1144">
        <v>335.3</v>
      </c>
      <c r="Y1144">
        <v>327.07</v>
      </c>
      <c r="Z1144">
        <v>10.4663188473074</v>
      </c>
      <c r="AA1144">
        <v>859</v>
      </c>
      <c r="AB1144">
        <v>24.166</v>
      </c>
      <c r="AC1144">
        <v>155.65</v>
      </c>
    </row>
    <row r="1145" spans="1:29" x14ac:dyDescent="0.2">
      <c r="A1145" t="s">
        <v>17792</v>
      </c>
      <c r="B1145" t="s">
        <v>17789</v>
      </c>
      <c r="C1145" t="s">
        <v>17780</v>
      </c>
      <c r="D1145" t="s">
        <v>17781</v>
      </c>
      <c r="E1145" t="s">
        <v>17782</v>
      </c>
      <c r="F1145">
        <f t="shared" si="34"/>
        <v>3.2671408144898342E-2</v>
      </c>
      <c r="G1145">
        <f t="shared" si="35"/>
        <v>0.25488559539174899</v>
      </c>
      <c r="H1145">
        <v>28.884485244751001</v>
      </c>
      <c r="I1145">
        <v>29.420030593872099</v>
      </c>
      <c r="J1145">
        <v>28.188295364379901</v>
      </c>
      <c r="K1145">
        <v>28.8425407409668</v>
      </c>
      <c r="L1145">
        <v>29.604772567748999</v>
      </c>
      <c r="M1145">
        <v>30.026569366455099</v>
      </c>
      <c r="N1145" t="s">
        <v>17790</v>
      </c>
      <c r="O1145" t="s">
        <v>29</v>
      </c>
      <c r="P1145" t="s">
        <v>17791</v>
      </c>
      <c r="Q1145" t="s">
        <v>30</v>
      </c>
      <c r="R1145" t="s">
        <v>188</v>
      </c>
      <c r="T1145" t="s">
        <v>32</v>
      </c>
      <c r="U1145" t="s">
        <v>33</v>
      </c>
      <c r="V1145">
        <v>0.99999800000000005</v>
      </c>
      <c r="W1145">
        <v>5.4556399999999998E-5</v>
      </c>
      <c r="X1145">
        <v>78.504999999999995</v>
      </c>
      <c r="Y1145">
        <v>60.704999999999998</v>
      </c>
      <c r="Z1145">
        <v>8.8607212146535694</v>
      </c>
      <c r="AA1145">
        <v>92</v>
      </c>
      <c r="AB1145">
        <v>56.908799999999999</v>
      </c>
      <c r="AC1145" t="s">
        <v>28</v>
      </c>
    </row>
    <row r="1146" spans="1:29" x14ac:dyDescent="0.2">
      <c r="A1146" t="s">
        <v>5160</v>
      </c>
      <c r="B1146" t="s">
        <v>5154</v>
      </c>
      <c r="C1146" t="s">
        <v>5156</v>
      </c>
      <c r="D1146" t="s">
        <v>5157</v>
      </c>
      <c r="E1146" t="s">
        <v>5158</v>
      </c>
      <c r="F1146">
        <f t="shared" si="34"/>
        <v>-1.3283989660194701E-2</v>
      </c>
      <c r="G1146">
        <f t="shared" si="35"/>
        <v>0.25524938837330313</v>
      </c>
      <c r="H1146" t="s">
        <v>28</v>
      </c>
      <c r="I1146">
        <v>25.841676712036101</v>
      </c>
      <c r="J1146">
        <v>25.822914123535199</v>
      </c>
      <c r="K1146">
        <v>25.494115829467798</v>
      </c>
      <c r="L1146">
        <v>25.696943283081101</v>
      </c>
      <c r="M1146" t="s">
        <v>28</v>
      </c>
      <c r="N1146" t="s">
        <v>5155</v>
      </c>
      <c r="O1146" t="s">
        <v>29</v>
      </c>
      <c r="P1146" t="s">
        <v>5159</v>
      </c>
      <c r="Q1146" t="s">
        <v>30</v>
      </c>
      <c r="R1146" t="s">
        <v>5153</v>
      </c>
      <c r="T1146" t="s">
        <v>32</v>
      </c>
      <c r="U1146" t="s">
        <v>42</v>
      </c>
      <c r="V1146">
        <v>0.93388800000000005</v>
      </c>
      <c r="W1146">
        <v>2.5345899999999999E-4</v>
      </c>
      <c r="X1146">
        <v>138.24</v>
      </c>
      <c r="Y1146">
        <v>96.546000000000006</v>
      </c>
      <c r="Z1146">
        <v>8.6337410665365297</v>
      </c>
      <c r="AA1146">
        <v>769</v>
      </c>
      <c r="AB1146">
        <v>11.780200000000001</v>
      </c>
      <c r="AC1146" t="s">
        <v>28</v>
      </c>
    </row>
    <row r="1147" spans="1:29" x14ac:dyDescent="0.2">
      <c r="A1147" t="s">
        <v>17975</v>
      </c>
      <c r="B1147" t="s">
        <v>17971</v>
      </c>
      <c r="C1147" t="s">
        <v>17971</v>
      </c>
      <c r="D1147" t="s">
        <v>17972</v>
      </c>
      <c r="E1147" t="s">
        <v>17973</v>
      </c>
      <c r="F1147">
        <f t="shared" si="34"/>
        <v>-3.7955052388781822E-2</v>
      </c>
      <c r="G1147">
        <f t="shared" si="35"/>
        <v>0.25534536058359664</v>
      </c>
      <c r="H1147">
        <v>27.0215759277344</v>
      </c>
      <c r="I1147">
        <v>26.4989624023438</v>
      </c>
      <c r="J1147">
        <v>27.866615295410199</v>
      </c>
      <c r="K1147">
        <v>26.7293605804443</v>
      </c>
      <c r="L1147">
        <v>26.119909286498999</v>
      </c>
      <c r="M1147" t="s">
        <v>28</v>
      </c>
      <c r="N1147">
        <v>197</v>
      </c>
      <c r="O1147" t="s">
        <v>29</v>
      </c>
      <c r="P1147" t="s">
        <v>17974</v>
      </c>
      <c r="Q1147" t="s">
        <v>30</v>
      </c>
      <c r="R1147" t="s">
        <v>2323</v>
      </c>
      <c r="T1147" t="s">
        <v>32</v>
      </c>
      <c r="U1147" t="s">
        <v>33</v>
      </c>
      <c r="V1147">
        <v>1</v>
      </c>
      <c r="W1147">
        <v>3.7863699999999998E-3</v>
      </c>
      <c r="X1147">
        <v>155.47</v>
      </c>
      <c r="Y1147">
        <v>93.709000000000003</v>
      </c>
      <c r="Z1147">
        <v>9.2031689228754594</v>
      </c>
      <c r="AA1147">
        <v>1913</v>
      </c>
      <c r="AB1147">
        <v>96.208500000000001</v>
      </c>
      <c r="AC1147" t="s">
        <v>28</v>
      </c>
    </row>
    <row r="1148" spans="1:29" x14ac:dyDescent="0.2">
      <c r="A1148" t="s">
        <v>16821</v>
      </c>
      <c r="B1148" t="s">
        <v>16815</v>
      </c>
      <c r="C1148" t="s">
        <v>16817</v>
      </c>
      <c r="D1148" t="s">
        <v>16818</v>
      </c>
      <c r="E1148" t="s">
        <v>16819</v>
      </c>
      <c r="F1148">
        <f t="shared" si="34"/>
        <v>2.1606367087461071E-2</v>
      </c>
      <c r="G1148">
        <f t="shared" si="35"/>
        <v>0.25545987284423149</v>
      </c>
      <c r="H1148" t="s">
        <v>28</v>
      </c>
      <c r="I1148">
        <v>25.182113647460898</v>
      </c>
      <c r="J1148">
        <v>24.8564758300781</v>
      </c>
      <c r="K1148">
        <v>25.415868759155298</v>
      </c>
      <c r="L1148">
        <v>25.377758026123001</v>
      </c>
      <c r="M1148" t="s">
        <v>28</v>
      </c>
      <c r="N1148" t="s">
        <v>16816</v>
      </c>
      <c r="O1148" t="s">
        <v>29</v>
      </c>
      <c r="P1148" t="s">
        <v>16820</v>
      </c>
      <c r="Q1148" t="s">
        <v>30</v>
      </c>
      <c r="R1148" t="s">
        <v>8391</v>
      </c>
      <c r="T1148" t="s">
        <v>32</v>
      </c>
      <c r="U1148" t="s">
        <v>33</v>
      </c>
      <c r="V1148">
        <v>1</v>
      </c>
      <c r="W1148">
        <v>6.2243300000000004E-4</v>
      </c>
      <c r="X1148">
        <v>99.566000000000003</v>
      </c>
      <c r="Y1148">
        <v>79.102999999999994</v>
      </c>
      <c r="Z1148">
        <v>8.6481257215586496</v>
      </c>
      <c r="AA1148">
        <v>2556</v>
      </c>
      <c r="AB1148">
        <v>65.374399999999994</v>
      </c>
      <c r="AC1148" t="s">
        <v>28</v>
      </c>
    </row>
    <row r="1149" spans="1:29" x14ac:dyDescent="0.2">
      <c r="A1149" t="s">
        <v>471</v>
      </c>
      <c r="B1149" t="s">
        <v>465</v>
      </c>
      <c r="C1149" t="s">
        <v>467</v>
      </c>
      <c r="D1149" t="s">
        <v>468</v>
      </c>
      <c r="E1149" t="s">
        <v>469</v>
      </c>
      <c r="F1149">
        <f t="shared" si="34"/>
        <v>2.2618995043439918E-2</v>
      </c>
      <c r="G1149">
        <f t="shared" si="35"/>
        <v>0.25557751026614939</v>
      </c>
      <c r="H1149">
        <v>27.480775833129901</v>
      </c>
      <c r="I1149">
        <v>27.281446456909201</v>
      </c>
      <c r="J1149">
        <v>26.578163146972699</v>
      </c>
      <c r="K1149">
        <v>27.6214275360107</v>
      </c>
      <c r="L1149">
        <v>27.570005416870099</v>
      </c>
      <c r="M1149">
        <v>27.434280395507798</v>
      </c>
      <c r="N1149" t="s">
        <v>466</v>
      </c>
      <c r="O1149" t="s">
        <v>29</v>
      </c>
      <c r="P1149" t="s">
        <v>470</v>
      </c>
      <c r="Q1149" t="s">
        <v>30</v>
      </c>
      <c r="R1149" t="s">
        <v>464</v>
      </c>
      <c r="T1149" t="s">
        <v>32</v>
      </c>
      <c r="U1149" t="s">
        <v>33</v>
      </c>
      <c r="V1149">
        <v>1</v>
      </c>
      <c r="W1149">
        <v>5.0938700000000001E-6</v>
      </c>
      <c r="X1149">
        <v>172.21</v>
      </c>
      <c r="Y1149">
        <v>139.16999999999999</v>
      </c>
      <c r="Z1149">
        <v>9.9467960272714606</v>
      </c>
      <c r="AA1149">
        <v>47</v>
      </c>
      <c r="AB1149">
        <v>105.396</v>
      </c>
      <c r="AC1149">
        <v>37.883000000000003</v>
      </c>
    </row>
    <row r="1150" spans="1:29" x14ac:dyDescent="0.2">
      <c r="A1150" t="s">
        <v>20454</v>
      </c>
      <c r="B1150" t="s">
        <v>20448</v>
      </c>
      <c r="C1150" t="s">
        <v>20450</v>
      </c>
      <c r="D1150" t="s">
        <v>20451</v>
      </c>
      <c r="E1150" t="s">
        <v>20452</v>
      </c>
      <c r="F1150">
        <f t="shared" si="34"/>
        <v>2.1369698265337873E-2</v>
      </c>
      <c r="G1150">
        <f t="shared" si="35"/>
        <v>0.25572778977587718</v>
      </c>
      <c r="H1150">
        <v>28.031494140625</v>
      </c>
      <c r="I1150">
        <v>28.535343170166001</v>
      </c>
      <c r="J1150">
        <v>28.942180633544901</v>
      </c>
      <c r="K1150">
        <v>29.224695205688501</v>
      </c>
      <c r="L1150">
        <v>28.908390045166001</v>
      </c>
      <c r="M1150">
        <v>28.651948928833001</v>
      </c>
      <c r="N1150" t="s">
        <v>20449</v>
      </c>
      <c r="O1150" t="s">
        <v>29</v>
      </c>
      <c r="P1150" t="s">
        <v>20453</v>
      </c>
      <c r="Q1150" t="s">
        <v>30</v>
      </c>
      <c r="R1150" t="s">
        <v>161</v>
      </c>
      <c r="T1150" t="s">
        <v>32</v>
      </c>
      <c r="U1150" t="s">
        <v>33</v>
      </c>
      <c r="V1150">
        <v>1</v>
      </c>
      <c r="W1150">
        <v>2.45896E-18</v>
      </c>
      <c r="X1150">
        <v>203.59</v>
      </c>
      <c r="Y1150">
        <v>173.91</v>
      </c>
      <c r="Z1150">
        <v>9.0888445627269991</v>
      </c>
      <c r="AA1150">
        <v>2014</v>
      </c>
      <c r="AB1150">
        <v>153.602</v>
      </c>
      <c r="AC1150" t="s">
        <v>28</v>
      </c>
    </row>
    <row r="1151" spans="1:29" x14ac:dyDescent="0.2">
      <c r="A1151" t="s">
        <v>23641</v>
      </c>
      <c r="B1151" t="s">
        <v>8238</v>
      </c>
      <c r="C1151" t="s">
        <v>8239</v>
      </c>
      <c r="D1151" t="s">
        <v>8240</v>
      </c>
      <c r="E1151" t="s">
        <v>8241</v>
      </c>
      <c r="F1151">
        <f t="shared" si="34"/>
        <v>-3.3274977120901772E-2</v>
      </c>
      <c r="G1151">
        <f t="shared" si="35"/>
        <v>0.25575530943457869</v>
      </c>
      <c r="H1151" t="s">
        <v>28</v>
      </c>
      <c r="I1151">
        <v>25.6274223327637</v>
      </c>
      <c r="J1151">
        <v>25.285667419433601</v>
      </c>
      <c r="K1151">
        <v>25.514665603637699</v>
      </c>
      <c r="L1151">
        <v>24.868017196655298</v>
      </c>
      <c r="M1151">
        <v>24.245685577392599</v>
      </c>
      <c r="N1151" t="s">
        <v>4116</v>
      </c>
      <c r="O1151" t="s">
        <v>29</v>
      </c>
      <c r="P1151" t="s">
        <v>8242</v>
      </c>
      <c r="Q1151" t="s">
        <v>23177</v>
      </c>
      <c r="R1151" t="s">
        <v>8237</v>
      </c>
      <c r="S1151" t="s">
        <v>8244</v>
      </c>
      <c r="T1151" t="s">
        <v>32</v>
      </c>
      <c r="U1151" t="s">
        <v>189</v>
      </c>
      <c r="V1151">
        <v>0.99991399999999997</v>
      </c>
      <c r="W1151">
        <v>2.4867099999999999E-7</v>
      </c>
      <c r="X1151">
        <v>187.78</v>
      </c>
      <c r="Y1151">
        <v>166.72</v>
      </c>
      <c r="Z1151">
        <v>8.1817007044159595</v>
      </c>
      <c r="AA1151">
        <v>587</v>
      </c>
      <c r="AB1151">
        <v>40.918799999999997</v>
      </c>
      <c r="AC1151" t="s">
        <v>28</v>
      </c>
    </row>
    <row r="1152" spans="1:29" x14ac:dyDescent="0.2">
      <c r="A1152" t="s">
        <v>23642</v>
      </c>
      <c r="B1152" t="s">
        <v>8238</v>
      </c>
      <c r="C1152" t="s">
        <v>8239</v>
      </c>
      <c r="D1152" t="s">
        <v>8240</v>
      </c>
      <c r="E1152" t="s">
        <v>8241</v>
      </c>
      <c r="F1152">
        <f t="shared" si="34"/>
        <v>-3.3274977120901772E-2</v>
      </c>
      <c r="G1152">
        <f t="shared" si="35"/>
        <v>0.25575530943457869</v>
      </c>
      <c r="H1152" t="s">
        <v>28</v>
      </c>
      <c r="I1152">
        <v>25.6274223327637</v>
      </c>
      <c r="J1152">
        <v>25.285667419433601</v>
      </c>
      <c r="K1152">
        <v>25.514665603637699</v>
      </c>
      <c r="L1152">
        <v>24.868017196655298</v>
      </c>
      <c r="M1152">
        <v>24.245685577392599</v>
      </c>
      <c r="N1152" t="s">
        <v>8245</v>
      </c>
      <c r="O1152" t="s">
        <v>29</v>
      </c>
      <c r="P1152" t="s">
        <v>8246</v>
      </c>
      <c r="Q1152" t="s">
        <v>23177</v>
      </c>
      <c r="R1152" t="s">
        <v>435</v>
      </c>
      <c r="S1152" t="s">
        <v>8248</v>
      </c>
      <c r="T1152" t="s">
        <v>32</v>
      </c>
      <c r="U1152" t="s">
        <v>42</v>
      </c>
      <c r="V1152">
        <v>0.99998799999999999</v>
      </c>
      <c r="W1152">
        <v>7.6264899999999997E-3</v>
      </c>
      <c r="X1152">
        <v>89.382000000000005</v>
      </c>
      <c r="Y1152">
        <v>73.418999999999997</v>
      </c>
      <c r="Z1152">
        <v>8.0085575917842498</v>
      </c>
      <c r="AA1152">
        <v>200</v>
      </c>
      <c r="AB1152">
        <v>49.366999999999997</v>
      </c>
      <c r="AC1152" t="s">
        <v>28</v>
      </c>
    </row>
    <row r="1153" spans="1:29" x14ac:dyDescent="0.2">
      <c r="A1153" t="s">
        <v>9040</v>
      </c>
      <c r="B1153" t="s">
        <v>9035</v>
      </c>
      <c r="C1153" t="s">
        <v>9036</v>
      </c>
      <c r="D1153" t="s">
        <v>9037</v>
      </c>
      <c r="E1153" t="s">
        <v>9038</v>
      </c>
      <c r="F1153">
        <f t="shared" si="34"/>
        <v>2.3286663663744211E-2</v>
      </c>
      <c r="G1153">
        <f t="shared" si="35"/>
        <v>0.25577574819949445</v>
      </c>
      <c r="H1153">
        <v>28.452894210815401</v>
      </c>
      <c r="I1153">
        <v>28.9691162109375</v>
      </c>
      <c r="J1153">
        <v>29.187517166137699</v>
      </c>
      <c r="K1153">
        <v>29.032283782958999</v>
      </c>
      <c r="L1153">
        <v>29.096626281738299</v>
      </c>
      <c r="M1153">
        <v>29.8899326324463</v>
      </c>
      <c r="N1153" t="s">
        <v>1576</v>
      </c>
      <c r="O1153" t="s">
        <v>29</v>
      </c>
      <c r="P1153" t="s">
        <v>9039</v>
      </c>
      <c r="Q1153" t="s">
        <v>30</v>
      </c>
      <c r="R1153" t="s">
        <v>55</v>
      </c>
      <c r="S1153" t="s">
        <v>2746</v>
      </c>
      <c r="T1153" t="s">
        <v>32</v>
      </c>
      <c r="U1153" t="s">
        <v>33</v>
      </c>
      <c r="V1153">
        <v>0.99999899999999997</v>
      </c>
      <c r="W1153">
        <v>3.8611200000000003E-34</v>
      </c>
      <c r="X1153">
        <v>269.63</v>
      </c>
      <c r="Y1153">
        <v>245.12</v>
      </c>
      <c r="Z1153">
        <v>10.1625942744424</v>
      </c>
      <c r="AA1153">
        <v>5731</v>
      </c>
      <c r="AB1153">
        <v>61.184800000000003</v>
      </c>
      <c r="AC1153" t="s">
        <v>28</v>
      </c>
    </row>
    <row r="1154" spans="1:29" x14ac:dyDescent="0.2">
      <c r="A1154" t="s">
        <v>11848</v>
      </c>
      <c r="B1154" t="s">
        <v>11843</v>
      </c>
      <c r="C1154" t="s">
        <v>11844</v>
      </c>
      <c r="D1154" t="s">
        <v>11845</v>
      </c>
      <c r="E1154" t="s">
        <v>11846</v>
      </c>
      <c r="F1154">
        <f t="shared" ref="F1154:F1217" si="36">IF(AND(COUNTIF(H1154:J1154,"=NaN")&lt;2,COUNTIF(K1154:M1154,"=NaN")&lt;2),-LOG(AVERAGE(H1154:J1154)/AVERAGE(K1154:M1154),2),0)</f>
        <v>1.3293122157726241E-2</v>
      </c>
      <c r="G1154">
        <f t="shared" ref="G1154:G1217" si="37">IF(AND(COUNTIF(H1154:J1154,"=NaN")&lt;2,COUNTIF(K1154:M1154,"=NaN")&lt;2),_xlfn.T.TEST(H1154:J1154,K1154:M1154,2,3),1)</f>
        <v>0.25605548335602096</v>
      </c>
      <c r="H1154">
        <v>28.190841674804702</v>
      </c>
      <c r="I1154">
        <v>28.726991653442401</v>
      </c>
      <c r="J1154">
        <v>28.263963699340799</v>
      </c>
      <c r="K1154">
        <v>28.8128662109375</v>
      </c>
      <c r="L1154">
        <v>28.567649841308601</v>
      </c>
      <c r="M1154">
        <v>28.589780807495099</v>
      </c>
      <c r="N1154" t="s">
        <v>8472</v>
      </c>
      <c r="O1154" t="s">
        <v>29</v>
      </c>
      <c r="P1154" t="s">
        <v>11847</v>
      </c>
      <c r="Q1154" t="s">
        <v>30</v>
      </c>
      <c r="R1154" t="s">
        <v>72</v>
      </c>
      <c r="S1154" t="s">
        <v>4632</v>
      </c>
      <c r="T1154" t="s">
        <v>32</v>
      </c>
      <c r="U1154" t="s">
        <v>189</v>
      </c>
      <c r="V1154">
        <v>0.98934999999999995</v>
      </c>
      <c r="W1154">
        <v>1.8999900000000001E-7</v>
      </c>
      <c r="X1154">
        <v>137.52000000000001</v>
      </c>
      <c r="Y1154">
        <v>131.97999999999999</v>
      </c>
      <c r="Z1154">
        <v>8.8746557325981001</v>
      </c>
      <c r="AA1154">
        <v>346</v>
      </c>
      <c r="AB1154">
        <v>19.900400000000001</v>
      </c>
      <c r="AC1154" t="s">
        <v>28</v>
      </c>
    </row>
    <row r="1155" spans="1:29" x14ac:dyDescent="0.2">
      <c r="A1155" t="s">
        <v>11863</v>
      </c>
      <c r="B1155" t="s">
        <v>11857</v>
      </c>
      <c r="C1155" t="s">
        <v>11859</v>
      </c>
      <c r="D1155" t="s">
        <v>11860</v>
      </c>
      <c r="E1155" t="s">
        <v>11861</v>
      </c>
      <c r="F1155">
        <f t="shared" si="36"/>
        <v>2.7674576864485063E-2</v>
      </c>
      <c r="G1155">
        <f t="shared" si="37"/>
        <v>0.25621910728288866</v>
      </c>
      <c r="H1155">
        <v>28.474369049072301</v>
      </c>
      <c r="I1155">
        <v>29.719112396240199</v>
      </c>
      <c r="J1155">
        <v>28.970981597900401</v>
      </c>
      <c r="K1155">
        <v>29.858945846557599</v>
      </c>
      <c r="L1155">
        <v>29.5884399414063</v>
      </c>
      <c r="M1155">
        <v>29.4052543640137</v>
      </c>
      <c r="N1155" t="s">
        <v>11858</v>
      </c>
      <c r="O1155" t="s">
        <v>29</v>
      </c>
      <c r="P1155" t="s">
        <v>11862</v>
      </c>
      <c r="Q1155" t="s">
        <v>30</v>
      </c>
      <c r="R1155" t="s">
        <v>334</v>
      </c>
      <c r="S1155" t="s">
        <v>11864</v>
      </c>
      <c r="T1155" t="s">
        <v>32</v>
      </c>
      <c r="U1155" t="s">
        <v>33</v>
      </c>
      <c r="V1155">
        <v>1</v>
      </c>
      <c r="W1155">
        <v>1.41225E-8</v>
      </c>
      <c r="X1155">
        <v>167.53</v>
      </c>
      <c r="Y1155">
        <v>150.25</v>
      </c>
      <c r="Z1155">
        <v>9.1088355279346107</v>
      </c>
      <c r="AA1155">
        <v>32</v>
      </c>
      <c r="AB1155">
        <v>79.354200000000006</v>
      </c>
      <c r="AC1155" t="s">
        <v>28</v>
      </c>
    </row>
    <row r="1156" spans="1:29" x14ac:dyDescent="0.2">
      <c r="A1156" t="s">
        <v>18499</v>
      </c>
      <c r="B1156" t="s">
        <v>18493</v>
      </c>
      <c r="C1156" t="s">
        <v>18495</v>
      </c>
      <c r="D1156" t="s">
        <v>18496</v>
      </c>
      <c r="E1156" t="s">
        <v>18497</v>
      </c>
      <c r="F1156">
        <f t="shared" si="36"/>
        <v>3.2982873931461626E-2</v>
      </c>
      <c r="G1156">
        <f t="shared" si="37"/>
        <v>0.25663858104663229</v>
      </c>
      <c r="H1156" t="s">
        <v>28</v>
      </c>
      <c r="I1156">
        <v>26.789674758911101</v>
      </c>
      <c r="J1156">
        <v>26.162309646606399</v>
      </c>
      <c r="K1156">
        <v>27.280561447143601</v>
      </c>
      <c r="L1156">
        <v>27.247352600097699</v>
      </c>
      <c r="M1156">
        <v>26.736860275268601</v>
      </c>
      <c r="N1156" t="s">
        <v>18494</v>
      </c>
      <c r="O1156" t="s">
        <v>29</v>
      </c>
      <c r="P1156" t="s">
        <v>18498</v>
      </c>
      <c r="Q1156" t="s">
        <v>30</v>
      </c>
      <c r="R1156" t="s">
        <v>298</v>
      </c>
      <c r="T1156" t="s">
        <v>32</v>
      </c>
      <c r="U1156" t="s">
        <v>489</v>
      </c>
      <c r="V1156">
        <v>0.85416499999999995</v>
      </c>
      <c r="W1156">
        <v>8.4353199999999997E-5</v>
      </c>
      <c r="X1156">
        <v>138.41999999999999</v>
      </c>
      <c r="Y1156">
        <v>69.887</v>
      </c>
      <c r="Z1156">
        <v>9.7557376883874891</v>
      </c>
      <c r="AA1156">
        <v>3</v>
      </c>
      <c r="AB1156">
        <v>7.6767899999999996</v>
      </c>
      <c r="AC1156" t="s">
        <v>28</v>
      </c>
    </row>
    <row r="1157" spans="1:29" x14ac:dyDescent="0.2">
      <c r="A1157" t="s">
        <v>2006</v>
      </c>
      <c r="B1157" t="s">
        <v>2000</v>
      </c>
      <c r="C1157" t="s">
        <v>2002</v>
      </c>
      <c r="D1157" t="s">
        <v>2003</v>
      </c>
      <c r="E1157" t="s">
        <v>2004</v>
      </c>
      <c r="F1157">
        <f t="shared" si="36"/>
        <v>-6.6262671245132673E-2</v>
      </c>
      <c r="G1157">
        <f t="shared" si="37"/>
        <v>0.25682170035284124</v>
      </c>
      <c r="H1157">
        <v>25.832290649414102</v>
      </c>
      <c r="I1157">
        <v>23.944940567016602</v>
      </c>
      <c r="J1157">
        <v>25.875349044799801</v>
      </c>
      <c r="K1157">
        <v>24.584169387817401</v>
      </c>
      <c r="L1157">
        <v>23.586805343627901</v>
      </c>
      <c r="M1157" t="s">
        <v>28</v>
      </c>
      <c r="N1157" t="s">
        <v>2001</v>
      </c>
      <c r="O1157" t="s">
        <v>29</v>
      </c>
      <c r="P1157" t="s">
        <v>2005</v>
      </c>
      <c r="Q1157" t="s">
        <v>30</v>
      </c>
      <c r="R1157" t="s">
        <v>1999</v>
      </c>
      <c r="S1157" t="s">
        <v>2004</v>
      </c>
      <c r="T1157" t="s">
        <v>32</v>
      </c>
      <c r="U1157" t="s">
        <v>33</v>
      </c>
      <c r="V1157">
        <v>0.96894199999999997</v>
      </c>
      <c r="W1157">
        <v>1.24466E-7</v>
      </c>
      <c r="X1157">
        <v>111.68</v>
      </c>
      <c r="Y1157">
        <v>96.236000000000004</v>
      </c>
      <c r="Z1157">
        <v>8.9230055576365697</v>
      </c>
      <c r="AA1157">
        <v>1396</v>
      </c>
      <c r="AB1157">
        <v>15.224399999999999</v>
      </c>
      <c r="AC1157" t="s">
        <v>28</v>
      </c>
    </row>
    <row r="1158" spans="1:29" x14ac:dyDescent="0.2">
      <c r="A1158" t="s">
        <v>17008</v>
      </c>
      <c r="B1158" t="s">
        <v>17002</v>
      </c>
      <c r="C1158" t="s">
        <v>17004</v>
      </c>
      <c r="D1158" t="s">
        <v>17005</v>
      </c>
      <c r="E1158" t="s">
        <v>17006</v>
      </c>
      <c r="F1158">
        <f t="shared" si="36"/>
        <v>1.0189080794387944E-2</v>
      </c>
      <c r="G1158">
        <f t="shared" si="37"/>
        <v>0.25699918551923751</v>
      </c>
      <c r="H1158" t="s">
        <v>28</v>
      </c>
      <c r="I1158">
        <v>28.493848800659201</v>
      </c>
      <c r="J1158">
        <v>28.464780807495099</v>
      </c>
      <c r="K1158">
        <v>28.592277526855501</v>
      </c>
      <c r="L1158" t="s">
        <v>28</v>
      </c>
      <c r="M1158">
        <v>28.770048141479499</v>
      </c>
      <c r="N1158" t="s">
        <v>17003</v>
      </c>
      <c r="O1158" t="s">
        <v>29</v>
      </c>
      <c r="P1158" t="s">
        <v>17007</v>
      </c>
      <c r="Q1158" t="s">
        <v>30</v>
      </c>
      <c r="R1158" t="s">
        <v>583</v>
      </c>
      <c r="T1158" t="s">
        <v>32</v>
      </c>
      <c r="U1158" t="s">
        <v>42</v>
      </c>
      <c r="V1158">
        <v>0.95464300000000002</v>
      </c>
      <c r="W1158">
        <v>3.5458100000000003E-4</v>
      </c>
      <c r="X1158">
        <v>130.72999999999999</v>
      </c>
      <c r="Y1158">
        <v>110.65</v>
      </c>
      <c r="Z1158">
        <v>8.7622357927706993</v>
      </c>
      <c r="AA1158">
        <v>567</v>
      </c>
      <c r="AB1158">
        <v>13.662100000000001</v>
      </c>
      <c r="AC1158" t="s">
        <v>28</v>
      </c>
    </row>
    <row r="1159" spans="1:29" x14ac:dyDescent="0.2">
      <c r="A1159" t="s">
        <v>21461</v>
      </c>
      <c r="B1159" t="s">
        <v>4785</v>
      </c>
      <c r="C1159" t="s">
        <v>4787</v>
      </c>
      <c r="D1159" t="s">
        <v>4788</v>
      </c>
      <c r="E1159" t="s">
        <v>4789</v>
      </c>
      <c r="F1159">
        <f t="shared" si="36"/>
        <v>-2.5985798245512587E-2</v>
      </c>
      <c r="G1159">
        <f t="shared" si="37"/>
        <v>0.25700886583554328</v>
      </c>
      <c r="H1159">
        <v>29.030706405639599</v>
      </c>
      <c r="I1159">
        <v>28.821771621704102</v>
      </c>
      <c r="J1159">
        <v>28.9151611328125</v>
      </c>
      <c r="K1159">
        <v>27.8674411773682</v>
      </c>
      <c r="L1159">
        <v>28.342866897583001</v>
      </c>
      <c r="M1159">
        <v>29.008464813232401</v>
      </c>
      <c r="N1159" t="s">
        <v>21459</v>
      </c>
      <c r="O1159" t="s">
        <v>27</v>
      </c>
      <c r="P1159" t="s">
        <v>21460</v>
      </c>
      <c r="Q1159" t="s">
        <v>30</v>
      </c>
      <c r="R1159" t="s">
        <v>21458</v>
      </c>
      <c r="T1159" t="s">
        <v>32</v>
      </c>
      <c r="U1159" t="s">
        <v>33</v>
      </c>
      <c r="V1159">
        <v>0.99995599999999996</v>
      </c>
      <c r="W1159">
        <v>7.4954099999999993E-15</v>
      </c>
      <c r="X1159">
        <v>199.76</v>
      </c>
      <c r="Y1159">
        <v>174.59</v>
      </c>
      <c r="Z1159">
        <v>8.6488184619684993</v>
      </c>
      <c r="AA1159">
        <v>95</v>
      </c>
      <c r="AB1159">
        <v>43.543300000000002</v>
      </c>
      <c r="AC1159">
        <v>0.28033000000000002</v>
      </c>
    </row>
    <row r="1160" spans="1:29" x14ac:dyDescent="0.2">
      <c r="A1160" t="s">
        <v>16515</v>
      </c>
      <c r="B1160" t="s">
        <v>16512</v>
      </c>
      <c r="C1160" t="s">
        <v>16499</v>
      </c>
      <c r="D1160" t="s">
        <v>16500</v>
      </c>
      <c r="E1160" t="s">
        <v>16501</v>
      </c>
      <c r="F1160">
        <f t="shared" si="36"/>
        <v>1.4722834287684736E-2</v>
      </c>
      <c r="G1160">
        <f t="shared" si="37"/>
        <v>0.25709256036033623</v>
      </c>
      <c r="H1160">
        <v>29.269458770751999</v>
      </c>
      <c r="I1160">
        <v>29.868089675903299</v>
      </c>
      <c r="J1160">
        <v>29.838788986206101</v>
      </c>
      <c r="K1160">
        <v>30.135160446166999</v>
      </c>
      <c r="L1160">
        <v>29.9271945953369</v>
      </c>
      <c r="M1160">
        <v>29.826642990112301</v>
      </c>
      <c r="N1160" t="s">
        <v>16513</v>
      </c>
      <c r="O1160" t="s">
        <v>29</v>
      </c>
      <c r="P1160" t="s">
        <v>16514</v>
      </c>
      <c r="Q1160" t="s">
        <v>30</v>
      </c>
      <c r="R1160" t="s">
        <v>41</v>
      </c>
      <c r="T1160" t="s">
        <v>32</v>
      </c>
      <c r="V1160">
        <v>1</v>
      </c>
      <c r="W1160">
        <v>5.7034400000000001E-7</v>
      </c>
      <c r="X1160">
        <v>226.2</v>
      </c>
      <c r="Y1160">
        <v>170</v>
      </c>
      <c r="Z1160">
        <v>8.1646502159342997</v>
      </c>
      <c r="AA1160">
        <v>447</v>
      </c>
      <c r="AB1160">
        <v>226.19900000000001</v>
      </c>
      <c r="AC1160" t="s">
        <v>28</v>
      </c>
    </row>
    <row r="1161" spans="1:29" x14ac:dyDescent="0.2">
      <c r="A1161" t="s">
        <v>15222</v>
      </c>
      <c r="B1161" t="s">
        <v>15218</v>
      </c>
      <c r="C1161" t="s">
        <v>15218</v>
      </c>
      <c r="D1161" t="s">
        <v>15219</v>
      </c>
      <c r="E1161" t="s">
        <v>15220</v>
      </c>
      <c r="F1161">
        <f t="shared" si="36"/>
        <v>5.7736211675282187E-2</v>
      </c>
      <c r="G1161">
        <f t="shared" si="37"/>
        <v>0.25710265443061553</v>
      </c>
      <c r="H1161" t="s">
        <v>28</v>
      </c>
      <c r="I1161">
        <v>27.609148025512699</v>
      </c>
      <c r="J1161">
        <v>26.536426544189499</v>
      </c>
      <c r="K1161">
        <v>27.9612426757813</v>
      </c>
      <c r="L1161">
        <v>27.9792385101318</v>
      </c>
      <c r="M1161">
        <v>28.594129562377901</v>
      </c>
      <c r="N1161">
        <v>485</v>
      </c>
      <c r="O1161" t="s">
        <v>29</v>
      </c>
      <c r="P1161" t="s">
        <v>15221</v>
      </c>
      <c r="Q1161" t="s">
        <v>30</v>
      </c>
      <c r="R1161" t="s">
        <v>562</v>
      </c>
      <c r="T1161" t="s">
        <v>32</v>
      </c>
      <c r="U1161" t="s">
        <v>33</v>
      </c>
      <c r="V1161">
        <v>0.99857899999999999</v>
      </c>
      <c r="W1161">
        <v>2.75947E-8</v>
      </c>
      <c r="X1161">
        <v>113.47</v>
      </c>
      <c r="Y1161">
        <v>100.54</v>
      </c>
      <c r="Z1161">
        <v>8.2069067929308606</v>
      </c>
      <c r="AA1161">
        <v>14</v>
      </c>
      <c r="AB1161">
        <v>28.467700000000001</v>
      </c>
      <c r="AC1161" t="s">
        <v>28</v>
      </c>
    </row>
    <row r="1162" spans="1:29" x14ac:dyDescent="0.2">
      <c r="A1162" t="s">
        <v>13705</v>
      </c>
      <c r="B1162" t="s">
        <v>13700</v>
      </c>
      <c r="C1162" t="s">
        <v>13701</v>
      </c>
      <c r="D1162" t="s">
        <v>13702</v>
      </c>
      <c r="E1162" t="s">
        <v>13703</v>
      </c>
      <c r="F1162">
        <f t="shared" si="36"/>
        <v>-3.8139075185493067E-2</v>
      </c>
      <c r="G1162">
        <f t="shared" si="37"/>
        <v>0.25719359630918875</v>
      </c>
      <c r="H1162" t="s">
        <v>28</v>
      </c>
      <c r="I1162">
        <v>27.8583984375</v>
      </c>
      <c r="J1162">
        <v>27.290000915527301</v>
      </c>
      <c r="K1162">
        <v>26.5041408538818</v>
      </c>
      <c r="L1162" t="s">
        <v>28</v>
      </c>
      <c r="M1162">
        <v>27.205457687377901</v>
      </c>
      <c r="N1162" t="s">
        <v>2716</v>
      </c>
      <c r="O1162" t="s">
        <v>29</v>
      </c>
      <c r="P1162" t="s">
        <v>13704</v>
      </c>
      <c r="Q1162" t="s">
        <v>30</v>
      </c>
      <c r="R1162" t="s">
        <v>252</v>
      </c>
      <c r="T1162" t="s">
        <v>32</v>
      </c>
      <c r="U1162" t="s">
        <v>33</v>
      </c>
      <c r="V1162">
        <v>0.99999899999999997</v>
      </c>
      <c r="W1162">
        <v>6.5486399999999996E-64</v>
      </c>
      <c r="X1162">
        <v>270</v>
      </c>
      <c r="Y1162">
        <v>262.10000000000002</v>
      </c>
      <c r="Z1162">
        <v>9.5530087057273594</v>
      </c>
      <c r="AA1162">
        <v>66</v>
      </c>
      <c r="AB1162">
        <v>59.1098</v>
      </c>
      <c r="AC1162">
        <v>0.57345999999999997</v>
      </c>
    </row>
    <row r="1163" spans="1:29" x14ac:dyDescent="0.2">
      <c r="A1163" t="s">
        <v>17995</v>
      </c>
      <c r="B1163" t="s">
        <v>17990</v>
      </c>
      <c r="C1163" t="s">
        <v>17991</v>
      </c>
      <c r="D1163" t="s">
        <v>17992</v>
      </c>
      <c r="E1163" t="s">
        <v>17993</v>
      </c>
      <c r="F1163">
        <f t="shared" si="36"/>
        <v>2.5702802217594939E-2</v>
      </c>
      <c r="G1163">
        <f t="shared" si="37"/>
        <v>0.2573696403016314</v>
      </c>
      <c r="H1163">
        <v>27.361686706543001</v>
      </c>
      <c r="I1163">
        <v>27.336795806884801</v>
      </c>
      <c r="J1163">
        <v>27.9622917175293</v>
      </c>
      <c r="K1163">
        <v>28.638168334960898</v>
      </c>
      <c r="L1163">
        <v>27.885648727416999</v>
      </c>
      <c r="M1163">
        <v>27.62282371521</v>
      </c>
      <c r="N1163" t="s">
        <v>12500</v>
      </c>
      <c r="O1163" t="s">
        <v>29</v>
      </c>
      <c r="P1163" t="s">
        <v>17994</v>
      </c>
      <c r="Q1163" t="s">
        <v>30</v>
      </c>
      <c r="R1163" t="s">
        <v>153</v>
      </c>
      <c r="T1163" t="s">
        <v>32</v>
      </c>
      <c r="U1163" t="s">
        <v>33</v>
      </c>
      <c r="V1163">
        <v>1</v>
      </c>
      <c r="W1163">
        <v>2.98697E-26</v>
      </c>
      <c r="X1163">
        <v>255.91</v>
      </c>
      <c r="Y1163">
        <v>241.95</v>
      </c>
      <c r="Z1163">
        <v>9.3565038918940093</v>
      </c>
      <c r="AA1163">
        <v>2</v>
      </c>
      <c r="AB1163">
        <v>242.41200000000001</v>
      </c>
      <c r="AC1163">
        <v>0.72072999999999998</v>
      </c>
    </row>
    <row r="1164" spans="1:29" x14ac:dyDescent="0.2">
      <c r="A1164" t="s">
        <v>25031</v>
      </c>
      <c r="B1164" t="s">
        <v>20478</v>
      </c>
      <c r="C1164" t="s">
        <v>20457</v>
      </c>
      <c r="D1164" t="s">
        <v>20458</v>
      </c>
      <c r="E1164" t="s">
        <v>20459</v>
      </c>
      <c r="F1164">
        <f t="shared" si="36"/>
        <v>-9.7049743261969287E-2</v>
      </c>
      <c r="G1164">
        <f t="shared" si="37"/>
        <v>0.25766173707633261</v>
      </c>
      <c r="H1164" t="s">
        <v>28</v>
      </c>
      <c r="I1164">
        <v>27.399826049804702</v>
      </c>
      <c r="J1164">
        <v>28.599851608276399</v>
      </c>
      <c r="K1164" t="s">
        <v>28</v>
      </c>
      <c r="L1164">
        <v>25.261337280273398</v>
      </c>
      <c r="M1164">
        <v>27.095167160034201</v>
      </c>
      <c r="N1164" t="s">
        <v>20513</v>
      </c>
      <c r="O1164" t="s">
        <v>29</v>
      </c>
      <c r="P1164" t="s">
        <v>20514</v>
      </c>
      <c r="Q1164" t="s">
        <v>24871</v>
      </c>
      <c r="R1164" t="s">
        <v>20512</v>
      </c>
      <c r="T1164" t="s">
        <v>32</v>
      </c>
      <c r="U1164" t="s">
        <v>42</v>
      </c>
      <c r="V1164">
        <v>1</v>
      </c>
      <c r="W1164">
        <v>1.24685E-4</v>
      </c>
      <c r="X1164">
        <v>187.85</v>
      </c>
      <c r="Y1164">
        <v>136.32</v>
      </c>
      <c r="Z1164">
        <v>8.2448211945932801</v>
      </c>
      <c r="AA1164">
        <v>964</v>
      </c>
      <c r="AB1164">
        <v>82.681899999999999</v>
      </c>
      <c r="AC1164" t="s">
        <v>28</v>
      </c>
    </row>
    <row r="1165" spans="1:29" x14ac:dyDescent="0.2">
      <c r="A1165" t="s">
        <v>12234</v>
      </c>
      <c r="B1165" t="s">
        <v>12228</v>
      </c>
      <c r="C1165" t="s">
        <v>12230</v>
      </c>
      <c r="D1165" t="s">
        <v>12231</v>
      </c>
      <c r="E1165" t="s">
        <v>12232</v>
      </c>
      <c r="F1165">
        <f t="shared" si="36"/>
        <v>-6.0688603939622193E-2</v>
      </c>
      <c r="G1165">
        <f t="shared" si="37"/>
        <v>0.25769471621771789</v>
      </c>
      <c r="H1165">
        <v>27.530513763427699</v>
      </c>
      <c r="I1165">
        <v>26.1151943206787</v>
      </c>
      <c r="J1165">
        <v>28.628362655639599</v>
      </c>
      <c r="K1165">
        <v>26.082433700561499</v>
      </c>
      <c r="L1165" t="s">
        <v>28</v>
      </c>
      <c r="M1165">
        <v>26.507501602172901</v>
      </c>
      <c r="N1165" t="s">
        <v>12229</v>
      </c>
      <c r="O1165" t="s">
        <v>29</v>
      </c>
      <c r="P1165" t="s">
        <v>12233</v>
      </c>
      <c r="Q1165" t="s">
        <v>30</v>
      </c>
      <c r="R1165" t="s">
        <v>334</v>
      </c>
      <c r="T1165" t="s">
        <v>32</v>
      </c>
      <c r="U1165" t="s">
        <v>42</v>
      </c>
      <c r="V1165">
        <v>1</v>
      </c>
      <c r="W1165">
        <v>2.5400800000000001E-3</v>
      </c>
      <c r="X1165">
        <v>128.36000000000001</v>
      </c>
      <c r="Y1165">
        <v>96.040999999999997</v>
      </c>
      <c r="Z1165">
        <v>9.2914354549271199</v>
      </c>
      <c r="AA1165">
        <v>3</v>
      </c>
      <c r="AB1165">
        <v>109.714</v>
      </c>
      <c r="AC1165">
        <v>21.724</v>
      </c>
    </row>
    <row r="1166" spans="1:29" x14ac:dyDescent="0.2">
      <c r="A1166" t="s">
        <v>3673</v>
      </c>
      <c r="B1166" t="s">
        <v>3623</v>
      </c>
      <c r="C1166" t="s">
        <v>3623</v>
      </c>
      <c r="D1166" t="s">
        <v>3671</v>
      </c>
      <c r="E1166" t="s">
        <v>3625</v>
      </c>
      <c r="F1166">
        <f t="shared" si="36"/>
        <v>6.8483087639482076E-2</v>
      </c>
      <c r="G1166">
        <f t="shared" si="37"/>
        <v>0.25774150072217933</v>
      </c>
      <c r="H1166">
        <v>24.910083770751999</v>
      </c>
      <c r="I1166">
        <v>26.097118377685501</v>
      </c>
      <c r="J1166" t="s">
        <v>28</v>
      </c>
      <c r="K1166">
        <v>27.258358001708999</v>
      </c>
      <c r="L1166" t="s">
        <v>28</v>
      </c>
      <c r="M1166">
        <v>26.2284851074219</v>
      </c>
      <c r="N1166">
        <v>723</v>
      </c>
      <c r="O1166" t="s">
        <v>29</v>
      </c>
      <c r="P1166" t="s">
        <v>3672</v>
      </c>
      <c r="Q1166" t="s">
        <v>30</v>
      </c>
      <c r="R1166" t="s">
        <v>161</v>
      </c>
      <c r="T1166" t="s">
        <v>32</v>
      </c>
      <c r="U1166" t="s">
        <v>33</v>
      </c>
      <c r="V1166">
        <v>1</v>
      </c>
      <c r="W1166">
        <v>1.54629E-21</v>
      </c>
      <c r="X1166">
        <v>196.4</v>
      </c>
      <c r="Y1166">
        <v>188.4</v>
      </c>
      <c r="Z1166">
        <v>9.2934509517160109</v>
      </c>
      <c r="AA1166">
        <v>173</v>
      </c>
      <c r="AB1166">
        <v>123.122</v>
      </c>
      <c r="AC1166" t="s">
        <v>28</v>
      </c>
    </row>
    <row r="1167" spans="1:29" x14ac:dyDescent="0.2">
      <c r="A1167" t="s">
        <v>22856</v>
      </c>
      <c r="B1167" t="s">
        <v>18821</v>
      </c>
      <c r="C1167" t="s">
        <v>18823</v>
      </c>
      <c r="D1167" t="s">
        <v>18824</v>
      </c>
      <c r="E1167" t="s">
        <v>18825</v>
      </c>
      <c r="F1167">
        <f t="shared" si="36"/>
        <v>1.7417918407088295E-2</v>
      </c>
      <c r="G1167">
        <f t="shared" si="37"/>
        <v>0.25801368177566436</v>
      </c>
      <c r="H1167" t="s">
        <v>28</v>
      </c>
      <c r="I1167">
        <v>26.5370769500732</v>
      </c>
      <c r="J1167">
        <v>26.208009719848601</v>
      </c>
      <c r="K1167">
        <v>26.6196098327637</v>
      </c>
      <c r="L1167">
        <v>26.5856323242188</v>
      </c>
      <c r="M1167">
        <v>26.873378753662099</v>
      </c>
      <c r="N1167" t="s">
        <v>22854</v>
      </c>
      <c r="O1167" t="s">
        <v>27</v>
      </c>
      <c r="P1167" t="s">
        <v>22855</v>
      </c>
      <c r="Q1167" t="s">
        <v>30</v>
      </c>
      <c r="R1167" t="s">
        <v>22853</v>
      </c>
      <c r="T1167" t="s">
        <v>32</v>
      </c>
      <c r="U1167" t="s">
        <v>189</v>
      </c>
      <c r="V1167">
        <v>1</v>
      </c>
      <c r="W1167">
        <v>6.1969199999999999E-3</v>
      </c>
      <c r="X1167">
        <v>190.26</v>
      </c>
      <c r="Y1167">
        <v>62.8</v>
      </c>
      <c r="Z1167">
        <v>9.9866777015703807</v>
      </c>
      <c r="AA1167">
        <v>52</v>
      </c>
      <c r="AB1167">
        <v>77.8506</v>
      </c>
      <c r="AC1167" t="s">
        <v>28</v>
      </c>
    </row>
    <row r="1168" spans="1:29" x14ac:dyDescent="0.2">
      <c r="A1168" t="s">
        <v>15931</v>
      </c>
      <c r="B1168" t="s">
        <v>15925</v>
      </c>
      <c r="C1168" t="s">
        <v>15927</v>
      </c>
      <c r="D1168" t="s">
        <v>15928</v>
      </c>
      <c r="E1168" t="s">
        <v>15929</v>
      </c>
      <c r="F1168">
        <f t="shared" si="36"/>
        <v>5.1631196453927677E-2</v>
      </c>
      <c r="G1168">
        <f t="shared" si="37"/>
        <v>0.258354657344744</v>
      </c>
      <c r="H1168" t="s">
        <v>28</v>
      </c>
      <c r="I1168">
        <v>27.2109470367432</v>
      </c>
      <c r="J1168">
        <v>26.343519210815401</v>
      </c>
      <c r="K1168">
        <v>27.6772766113281</v>
      </c>
      <c r="L1168">
        <v>27.828506469726602</v>
      </c>
      <c r="M1168" t="s">
        <v>28</v>
      </c>
      <c r="N1168" t="s">
        <v>15926</v>
      </c>
      <c r="O1168" t="s">
        <v>29</v>
      </c>
      <c r="P1168" t="s">
        <v>15930</v>
      </c>
      <c r="Q1168" t="s">
        <v>30</v>
      </c>
      <c r="R1168" t="s">
        <v>15924</v>
      </c>
      <c r="T1168" t="s">
        <v>32</v>
      </c>
      <c r="U1168" t="s">
        <v>33</v>
      </c>
      <c r="V1168">
        <v>1</v>
      </c>
      <c r="W1168">
        <v>7.5993200000000002E-13</v>
      </c>
      <c r="X1168">
        <v>179.5</v>
      </c>
      <c r="Y1168">
        <v>152.02000000000001</v>
      </c>
      <c r="Z1168">
        <v>9.8741627927226201</v>
      </c>
      <c r="AA1168">
        <v>153</v>
      </c>
      <c r="AB1168">
        <v>71.971999999999994</v>
      </c>
      <c r="AC1168" t="s">
        <v>28</v>
      </c>
    </row>
    <row r="1169" spans="1:29" x14ac:dyDescent="0.2">
      <c r="A1169" t="s">
        <v>19028</v>
      </c>
      <c r="B1169" t="s">
        <v>19022</v>
      </c>
      <c r="C1169" t="s">
        <v>19024</v>
      </c>
      <c r="D1169" t="s">
        <v>19025</v>
      </c>
      <c r="E1169" t="s">
        <v>19026</v>
      </c>
      <c r="F1169">
        <f t="shared" si="36"/>
        <v>-1.6874295982966532E-2</v>
      </c>
      <c r="G1169">
        <f t="shared" si="37"/>
        <v>0.25850184777646579</v>
      </c>
      <c r="H1169">
        <v>28.3218669891357</v>
      </c>
      <c r="I1169">
        <v>29.058893203735401</v>
      </c>
      <c r="J1169">
        <v>28.804304122924801</v>
      </c>
      <c r="K1169">
        <v>28.550540924072301</v>
      </c>
      <c r="L1169">
        <v>28.297847747802699</v>
      </c>
      <c r="M1169">
        <v>28.334495544433601</v>
      </c>
      <c r="N1169" t="s">
        <v>19023</v>
      </c>
      <c r="O1169" t="s">
        <v>29</v>
      </c>
      <c r="P1169" t="s">
        <v>19027</v>
      </c>
      <c r="Q1169" t="s">
        <v>30</v>
      </c>
      <c r="R1169" t="s">
        <v>19021</v>
      </c>
      <c r="T1169" t="s">
        <v>32</v>
      </c>
      <c r="U1169" t="s">
        <v>33</v>
      </c>
      <c r="V1169">
        <v>0.99999800000000005</v>
      </c>
      <c r="W1169">
        <v>2.31211E-3</v>
      </c>
      <c r="X1169">
        <v>146.36000000000001</v>
      </c>
      <c r="Y1169">
        <v>90.447999999999993</v>
      </c>
      <c r="Z1169">
        <v>8.8777743499913999</v>
      </c>
      <c r="AA1169">
        <v>1208</v>
      </c>
      <c r="AB1169">
        <v>57.892600000000002</v>
      </c>
      <c r="AC1169" t="s">
        <v>28</v>
      </c>
    </row>
    <row r="1170" spans="1:29" x14ac:dyDescent="0.2">
      <c r="A1170" t="s">
        <v>16349</v>
      </c>
      <c r="B1170" t="s">
        <v>16320</v>
      </c>
      <c r="C1170" t="s">
        <v>16322</v>
      </c>
      <c r="D1170" t="s">
        <v>16323</v>
      </c>
      <c r="E1170" t="s">
        <v>16324</v>
      </c>
      <c r="F1170">
        <f t="shared" si="36"/>
        <v>-2.8440897970172064E-2</v>
      </c>
      <c r="G1170">
        <f t="shared" si="37"/>
        <v>0.25879139786517152</v>
      </c>
      <c r="H1170">
        <v>29.969800949096701</v>
      </c>
      <c r="I1170">
        <v>31.308507919311499</v>
      </c>
      <c r="J1170">
        <v>30.5879936218262</v>
      </c>
      <c r="K1170">
        <v>30.2419548034668</v>
      </c>
      <c r="L1170">
        <v>29.905839920043899</v>
      </c>
      <c r="M1170">
        <v>29.925214767456101</v>
      </c>
      <c r="N1170" t="s">
        <v>16347</v>
      </c>
      <c r="O1170" t="s">
        <v>29</v>
      </c>
      <c r="P1170" t="s">
        <v>16348</v>
      </c>
      <c r="Q1170" t="s">
        <v>30</v>
      </c>
      <c r="R1170" t="s">
        <v>16346</v>
      </c>
      <c r="T1170" t="s">
        <v>32</v>
      </c>
      <c r="U1170" t="s">
        <v>33</v>
      </c>
      <c r="V1170">
        <v>0.94077299999999997</v>
      </c>
      <c r="W1170">
        <v>9.4642600000000004E-104</v>
      </c>
      <c r="X1170">
        <v>266.42</v>
      </c>
      <c r="Y1170">
        <v>244.27</v>
      </c>
      <c r="Z1170">
        <v>9.28116977340974</v>
      </c>
      <c r="AA1170">
        <v>1566</v>
      </c>
      <c r="AB1170">
        <v>12.487299999999999</v>
      </c>
      <c r="AC1170" t="s">
        <v>28</v>
      </c>
    </row>
    <row r="1171" spans="1:29" x14ac:dyDescent="0.2">
      <c r="A1171" t="s">
        <v>12556</v>
      </c>
      <c r="B1171" t="s">
        <v>12550</v>
      </c>
      <c r="C1171" t="s">
        <v>12552</v>
      </c>
      <c r="D1171" t="s">
        <v>12553</v>
      </c>
      <c r="E1171" t="s">
        <v>12554</v>
      </c>
      <c r="F1171">
        <f t="shared" si="36"/>
        <v>3.7092322757490928E-2</v>
      </c>
      <c r="G1171">
        <f t="shared" si="37"/>
        <v>0.25885158206042175</v>
      </c>
      <c r="H1171" t="s">
        <v>28</v>
      </c>
      <c r="I1171">
        <v>25.7611904144287</v>
      </c>
      <c r="J1171">
        <v>25.186729431152301</v>
      </c>
      <c r="K1171">
        <v>26.156669616699201</v>
      </c>
      <c r="L1171" t="s">
        <v>28</v>
      </c>
      <c r="M1171">
        <v>26.118127822876001</v>
      </c>
      <c r="N1171" t="s">
        <v>12551</v>
      </c>
      <c r="O1171" t="s">
        <v>29</v>
      </c>
      <c r="P1171" t="s">
        <v>12555</v>
      </c>
      <c r="Q1171" t="s">
        <v>30</v>
      </c>
      <c r="R1171" t="s">
        <v>2641</v>
      </c>
      <c r="T1171" t="s">
        <v>32</v>
      </c>
      <c r="U1171" t="s">
        <v>33</v>
      </c>
      <c r="V1171">
        <v>0.98674099999999998</v>
      </c>
      <c r="W1171">
        <v>1.03378E-76</v>
      </c>
      <c r="X1171">
        <v>316.52</v>
      </c>
      <c r="Y1171">
        <v>296.97000000000003</v>
      </c>
      <c r="Z1171">
        <v>9.9801124999406099</v>
      </c>
      <c r="AA1171">
        <v>190</v>
      </c>
      <c r="AB1171">
        <v>18.716899999999999</v>
      </c>
      <c r="AC1171">
        <v>1.6636</v>
      </c>
    </row>
    <row r="1172" spans="1:29" x14ac:dyDescent="0.2">
      <c r="A1172" t="s">
        <v>3420</v>
      </c>
      <c r="B1172" t="s">
        <v>3417</v>
      </c>
      <c r="C1172" t="s">
        <v>3393</v>
      </c>
      <c r="D1172" t="s">
        <v>3394</v>
      </c>
      <c r="E1172" t="s">
        <v>3395</v>
      </c>
      <c r="F1172">
        <f t="shared" si="36"/>
        <v>1.8041229645516684E-2</v>
      </c>
      <c r="G1172">
        <f t="shared" si="37"/>
        <v>0.25892023452936069</v>
      </c>
      <c r="H1172">
        <v>32.9080619812012</v>
      </c>
      <c r="I1172">
        <v>32.374588012695298</v>
      </c>
      <c r="J1172">
        <v>32.014717102050803</v>
      </c>
      <c r="K1172">
        <v>33.116645812988303</v>
      </c>
      <c r="L1172">
        <v>32.7627983093262</v>
      </c>
      <c r="M1172">
        <v>32.642288208007798</v>
      </c>
      <c r="N1172" t="s">
        <v>3418</v>
      </c>
      <c r="O1172" t="s">
        <v>29</v>
      </c>
      <c r="P1172" t="s">
        <v>3419</v>
      </c>
      <c r="Q1172" t="s">
        <v>30</v>
      </c>
      <c r="R1172" t="s">
        <v>41</v>
      </c>
      <c r="T1172" t="s">
        <v>32</v>
      </c>
      <c r="U1172" t="s">
        <v>189</v>
      </c>
      <c r="V1172">
        <v>1</v>
      </c>
      <c r="W1172">
        <v>1.06422E-10</v>
      </c>
      <c r="X1172">
        <v>199.01</v>
      </c>
      <c r="Y1172">
        <v>175.94</v>
      </c>
      <c r="Z1172">
        <v>9.7236362484510508</v>
      </c>
      <c r="AA1172">
        <v>105</v>
      </c>
      <c r="AB1172">
        <v>61.815399999999997</v>
      </c>
      <c r="AC1172">
        <v>15.891999999999999</v>
      </c>
    </row>
    <row r="1173" spans="1:29" x14ac:dyDescent="0.2">
      <c r="A1173" t="s">
        <v>6091</v>
      </c>
      <c r="B1173" t="s">
        <v>6088</v>
      </c>
      <c r="C1173" t="s">
        <v>6083</v>
      </c>
      <c r="D1173" t="s">
        <v>6084</v>
      </c>
      <c r="E1173" t="s">
        <v>6085</v>
      </c>
      <c r="F1173">
        <f t="shared" si="36"/>
        <v>1.8863501191583247E-2</v>
      </c>
      <c r="G1173">
        <f t="shared" si="37"/>
        <v>0.25943745274418772</v>
      </c>
      <c r="H1173">
        <v>29.6020832061768</v>
      </c>
      <c r="I1173" t="s">
        <v>28</v>
      </c>
      <c r="J1173">
        <v>29.4085578918457</v>
      </c>
      <c r="K1173">
        <v>30.3594055175781</v>
      </c>
      <c r="L1173">
        <v>29.819429397583001</v>
      </c>
      <c r="M1173">
        <v>29.502088546752901</v>
      </c>
      <c r="N1173" t="s">
        <v>6089</v>
      </c>
      <c r="O1173" t="s">
        <v>29</v>
      </c>
      <c r="P1173" t="s">
        <v>6090</v>
      </c>
      <c r="Q1173" t="s">
        <v>30</v>
      </c>
      <c r="R1173" t="s">
        <v>2123</v>
      </c>
      <c r="T1173" t="s">
        <v>32</v>
      </c>
      <c r="V1173">
        <v>0.99999899999999997</v>
      </c>
      <c r="W1173">
        <v>1.0543E-2</v>
      </c>
      <c r="X1173">
        <v>139.97</v>
      </c>
      <c r="Y1173">
        <v>75.763000000000005</v>
      </c>
      <c r="Z1173">
        <v>9.8122380050002498</v>
      </c>
      <c r="AA1173">
        <v>4</v>
      </c>
      <c r="AB1173">
        <v>61.414999999999999</v>
      </c>
      <c r="AC1173">
        <v>5876.3</v>
      </c>
    </row>
    <row r="1174" spans="1:29" x14ac:dyDescent="0.2">
      <c r="A1174" t="s">
        <v>7233</v>
      </c>
      <c r="B1174" t="s">
        <v>7227</v>
      </c>
      <c r="C1174" t="s">
        <v>7229</v>
      </c>
      <c r="D1174" t="s">
        <v>7230</v>
      </c>
      <c r="E1174" t="s">
        <v>7231</v>
      </c>
      <c r="F1174">
        <f t="shared" si="36"/>
        <v>2.9116220886102846E-2</v>
      </c>
      <c r="G1174">
        <f t="shared" si="37"/>
        <v>0.26000192192911808</v>
      </c>
      <c r="H1174">
        <v>25.485298156738299</v>
      </c>
      <c r="I1174" t="s">
        <v>28</v>
      </c>
      <c r="J1174">
        <v>26.0272617340088</v>
      </c>
      <c r="K1174">
        <v>26.5758571624756</v>
      </c>
      <c r="L1174">
        <v>26.142930984497099</v>
      </c>
      <c r="M1174">
        <v>26.125320434570298</v>
      </c>
      <c r="N1174" t="s">
        <v>7228</v>
      </c>
      <c r="O1174" t="s">
        <v>29</v>
      </c>
      <c r="P1174" t="s">
        <v>7232</v>
      </c>
      <c r="Q1174" t="s">
        <v>30</v>
      </c>
      <c r="R1174" t="s">
        <v>392</v>
      </c>
      <c r="T1174" t="s">
        <v>32</v>
      </c>
      <c r="U1174" t="s">
        <v>33</v>
      </c>
      <c r="V1174">
        <v>0.99999899999999997</v>
      </c>
      <c r="W1174">
        <v>3.6601700000000001E-17</v>
      </c>
      <c r="X1174">
        <v>206.03</v>
      </c>
      <c r="Y1174">
        <v>170.32</v>
      </c>
      <c r="Z1174">
        <v>8.6508318575355698</v>
      </c>
      <c r="AA1174">
        <v>179</v>
      </c>
      <c r="AB1174">
        <v>58.5182</v>
      </c>
      <c r="AC1174">
        <v>31.308</v>
      </c>
    </row>
    <row r="1175" spans="1:29" x14ac:dyDescent="0.2">
      <c r="A1175" t="s">
        <v>11023</v>
      </c>
      <c r="B1175" t="s">
        <v>11017</v>
      </c>
      <c r="C1175" t="s">
        <v>11017</v>
      </c>
      <c r="D1175" t="s">
        <v>11018</v>
      </c>
      <c r="E1175" t="s">
        <v>11019</v>
      </c>
      <c r="F1175">
        <f t="shared" si="36"/>
        <v>4.5204218284186942E-2</v>
      </c>
      <c r="G1175">
        <f t="shared" si="37"/>
        <v>0.26047111258882899</v>
      </c>
      <c r="H1175" t="s">
        <v>28</v>
      </c>
      <c r="I1175">
        <v>27.7604675292969</v>
      </c>
      <c r="J1175">
        <v>26.944473266601602</v>
      </c>
      <c r="K1175">
        <v>28.021787643432599</v>
      </c>
      <c r="L1175">
        <v>28.2297687530518</v>
      </c>
      <c r="M1175">
        <v>28.417678833007798</v>
      </c>
      <c r="N1175">
        <v>659</v>
      </c>
      <c r="O1175" t="s">
        <v>29</v>
      </c>
      <c r="P1175" t="s">
        <v>11022</v>
      </c>
      <c r="Q1175" t="s">
        <v>30</v>
      </c>
      <c r="R1175" t="s">
        <v>1015</v>
      </c>
      <c r="T1175" t="s">
        <v>32</v>
      </c>
      <c r="U1175" t="s">
        <v>42</v>
      </c>
      <c r="V1175">
        <v>0.99937100000000001</v>
      </c>
      <c r="W1175">
        <v>5.3095799999999999E-4</v>
      </c>
      <c r="X1175">
        <v>168.69</v>
      </c>
      <c r="Y1175">
        <v>98.629000000000005</v>
      </c>
      <c r="Z1175">
        <v>9.4238681897532501</v>
      </c>
      <c r="AA1175">
        <v>368</v>
      </c>
      <c r="AB1175">
        <v>32.0154</v>
      </c>
      <c r="AC1175">
        <v>69.745000000000005</v>
      </c>
    </row>
    <row r="1176" spans="1:29" x14ac:dyDescent="0.2">
      <c r="A1176" t="s">
        <v>15751</v>
      </c>
      <c r="B1176" t="s">
        <v>15745</v>
      </c>
      <c r="C1176" t="s">
        <v>15747</v>
      </c>
      <c r="D1176" t="s">
        <v>15748</v>
      </c>
      <c r="E1176" t="s">
        <v>15749</v>
      </c>
      <c r="F1176">
        <f t="shared" si="36"/>
        <v>2.8360399194921206E-2</v>
      </c>
      <c r="G1176">
        <f t="shared" si="37"/>
        <v>0.26109451078619028</v>
      </c>
      <c r="H1176" t="s">
        <v>28</v>
      </c>
      <c r="I1176">
        <v>27.0979824066162</v>
      </c>
      <c r="J1176">
        <v>26.8943481445313</v>
      </c>
      <c r="K1176">
        <v>27.9897766113281</v>
      </c>
      <c r="L1176">
        <v>27.7583713531494</v>
      </c>
      <c r="M1176">
        <v>26.848165512085</v>
      </c>
      <c r="N1176" t="s">
        <v>15746</v>
      </c>
      <c r="O1176" t="s">
        <v>29</v>
      </c>
      <c r="P1176" t="s">
        <v>15750</v>
      </c>
      <c r="Q1176" t="s">
        <v>30</v>
      </c>
      <c r="R1176" t="s">
        <v>10484</v>
      </c>
      <c r="T1176" t="s">
        <v>32</v>
      </c>
      <c r="U1176" t="s">
        <v>189</v>
      </c>
      <c r="V1176">
        <v>0.99811899999999998</v>
      </c>
      <c r="W1176">
        <v>3.3260799999999998E-70</v>
      </c>
      <c r="X1176">
        <v>325.27</v>
      </c>
      <c r="Y1176">
        <v>284.79000000000002</v>
      </c>
      <c r="Z1176">
        <v>9.4541433271745898</v>
      </c>
      <c r="AA1176">
        <v>407</v>
      </c>
      <c r="AB1176">
        <v>27.2532</v>
      </c>
      <c r="AC1176" t="s">
        <v>28</v>
      </c>
    </row>
    <row r="1177" spans="1:29" x14ac:dyDescent="0.2">
      <c r="A1177" t="s">
        <v>6076</v>
      </c>
      <c r="B1177" t="s">
        <v>6066</v>
      </c>
      <c r="C1177" t="s">
        <v>6068</v>
      </c>
      <c r="D1177" t="s">
        <v>6069</v>
      </c>
      <c r="E1177" t="s">
        <v>6070</v>
      </c>
      <c r="F1177">
        <f t="shared" si="36"/>
        <v>1.6493983158334554E-2</v>
      </c>
      <c r="G1177">
        <f t="shared" si="37"/>
        <v>0.26124116081901438</v>
      </c>
      <c r="H1177" t="s">
        <v>28</v>
      </c>
      <c r="I1177">
        <v>27.471580505371101</v>
      </c>
      <c r="J1177">
        <v>27.790855407714801</v>
      </c>
      <c r="K1177">
        <v>28.067481994628899</v>
      </c>
      <c r="L1177">
        <v>27.830381393432599</v>
      </c>
      <c r="M1177" t="s">
        <v>28</v>
      </c>
      <c r="N1177" t="s">
        <v>6074</v>
      </c>
      <c r="O1177" t="s">
        <v>29</v>
      </c>
      <c r="P1177" t="s">
        <v>6075</v>
      </c>
      <c r="Q1177" t="s">
        <v>30</v>
      </c>
      <c r="R1177" t="s">
        <v>6073</v>
      </c>
      <c r="T1177" t="s">
        <v>32</v>
      </c>
      <c r="U1177" t="s">
        <v>33</v>
      </c>
      <c r="V1177">
        <v>1</v>
      </c>
      <c r="W1177">
        <v>1.1279600000000001E-16</v>
      </c>
      <c r="X1177">
        <v>218.78</v>
      </c>
      <c r="Y1177">
        <v>208.45</v>
      </c>
      <c r="Z1177">
        <v>8.9846848009189308</v>
      </c>
      <c r="AA1177">
        <v>54</v>
      </c>
      <c r="AB1177">
        <v>70.587199999999996</v>
      </c>
      <c r="AC1177">
        <v>0.61780999999999997</v>
      </c>
    </row>
    <row r="1178" spans="1:29" x14ac:dyDescent="0.2">
      <c r="A1178" t="s">
        <v>11435</v>
      </c>
      <c r="B1178" t="s">
        <v>11427</v>
      </c>
      <c r="C1178" t="s">
        <v>11427</v>
      </c>
      <c r="D1178" t="s">
        <v>11428</v>
      </c>
      <c r="E1178" t="s">
        <v>11429</v>
      </c>
      <c r="F1178">
        <f t="shared" si="36"/>
        <v>3.9407942075386518E-2</v>
      </c>
      <c r="G1178">
        <f t="shared" si="37"/>
        <v>0.26142921193275698</v>
      </c>
      <c r="H1178" t="s">
        <v>28</v>
      </c>
      <c r="I1178">
        <v>28.643339157104499</v>
      </c>
      <c r="J1178">
        <v>27.8970642089844</v>
      </c>
      <c r="K1178">
        <v>29.269346237182599</v>
      </c>
      <c r="L1178">
        <v>28.873935699462901</v>
      </c>
      <c r="M1178">
        <v>29.015897750854499</v>
      </c>
      <c r="N1178">
        <v>429</v>
      </c>
      <c r="O1178" t="s">
        <v>29</v>
      </c>
      <c r="P1178" t="s">
        <v>11434</v>
      </c>
      <c r="Q1178" t="s">
        <v>30</v>
      </c>
      <c r="R1178" t="s">
        <v>4558</v>
      </c>
      <c r="T1178" t="s">
        <v>32</v>
      </c>
      <c r="U1178" t="s">
        <v>189</v>
      </c>
      <c r="V1178">
        <v>0.99955499999999997</v>
      </c>
      <c r="W1178">
        <v>2.7445899999999998E-38</v>
      </c>
      <c r="X1178">
        <v>237.19</v>
      </c>
      <c r="Y1178">
        <v>223.46</v>
      </c>
      <c r="Z1178">
        <v>9.7376696273566399</v>
      </c>
      <c r="AA1178">
        <v>109</v>
      </c>
      <c r="AB1178">
        <v>35.899900000000002</v>
      </c>
      <c r="AC1178">
        <v>3.3325999999999998</v>
      </c>
    </row>
    <row r="1179" spans="1:29" x14ac:dyDescent="0.2">
      <c r="A1179" t="s">
        <v>23428</v>
      </c>
      <c r="B1179" t="s">
        <v>5091</v>
      </c>
      <c r="C1179" t="s">
        <v>5085</v>
      </c>
      <c r="D1179" t="s">
        <v>5086</v>
      </c>
      <c r="E1179" t="s">
        <v>5087</v>
      </c>
      <c r="F1179">
        <f t="shared" si="36"/>
        <v>-3.6091611174592926E-2</v>
      </c>
      <c r="G1179">
        <f t="shared" si="37"/>
        <v>0.26155597805772191</v>
      </c>
      <c r="H1179" t="s">
        <v>28</v>
      </c>
      <c r="I1179">
        <v>25.55739402771</v>
      </c>
      <c r="J1179">
        <v>26.197473526001001</v>
      </c>
      <c r="K1179">
        <v>25.821771621704102</v>
      </c>
      <c r="L1179">
        <v>24.738252639770501</v>
      </c>
      <c r="M1179">
        <v>25.1542568206787</v>
      </c>
      <c r="N1179" t="s">
        <v>5092</v>
      </c>
      <c r="O1179" t="s">
        <v>29</v>
      </c>
      <c r="P1179" t="s">
        <v>5093</v>
      </c>
      <c r="Q1179" t="s">
        <v>23177</v>
      </c>
      <c r="R1179" t="s">
        <v>5090</v>
      </c>
      <c r="T1179" t="s">
        <v>32</v>
      </c>
      <c r="U1179" t="s">
        <v>33</v>
      </c>
      <c r="V1179">
        <v>0.99953800000000004</v>
      </c>
      <c r="W1179">
        <v>1.1005100000000001E-5</v>
      </c>
      <c r="X1179">
        <v>118.35</v>
      </c>
      <c r="Y1179">
        <v>92.411000000000001</v>
      </c>
      <c r="Z1179">
        <v>8.4680961351210602</v>
      </c>
      <c r="AA1179">
        <v>770</v>
      </c>
      <c r="AB1179">
        <v>33.353400000000001</v>
      </c>
      <c r="AC1179">
        <v>0.68437000000000003</v>
      </c>
    </row>
    <row r="1180" spans="1:29" x14ac:dyDescent="0.2">
      <c r="A1180" t="s">
        <v>11224</v>
      </c>
      <c r="B1180" t="s">
        <v>11215</v>
      </c>
      <c r="C1180" t="s">
        <v>11217</v>
      </c>
      <c r="D1180" t="s">
        <v>11218</v>
      </c>
      <c r="E1180" t="s">
        <v>11219</v>
      </c>
      <c r="F1180">
        <f t="shared" si="36"/>
        <v>4.2529952983456014E-2</v>
      </c>
      <c r="G1180">
        <f t="shared" si="37"/>
        <v>0.26168832770315703</v>
      </c>
      <c r="H1180" t="s">
        <v>28</v>
      </c>
      <c r="I1180">
        <v>27.012546539306602</v>
      </c>
      <c r="J1180">
        <v>26.301210403442401</v>
      </c>
      <c r="K1180">
        <v>27.552375793456999</v>
      </c>
      <c r="L1180">
        <v>27.425104141235401</v>
      </c>
      <c r="M1180">
        <v>27.385744094848601</v>
      </c>
      <c r="N1180" t="s">
        <v>11222</v>
      </c>
      <c r="O1180" t="s">
        <v>29</v>
      </c>
      <c r="P1180" t="s">
        <v>11223</v>
      </c>
      <c r="Q1180" t="s">
        <v>30</v>
      </c>
      <c r="R1180" t="s">
        <v>2230</v>
      </c>
      <c r="T1180" t="s">
        <v>32</v>
      </c>
      <c r="U1180" t="s">
        <v>33</v>
      </c>
      <c r="V1180">
        <v>0.99987499999999996</v>
      </c>
      <c r="W1180">
        <v>1.9745800000000001E-2</v>
      </c>
      <c r="X1180">
        <v>60.195999999999998</v>
      </c>
      <c r="Y1180">
        <v>32.988999999999997</v>
      </c>
      <c r="Z1180">
        <v>8.6076587185283007</v>
      </c>
      <c r="AA1180">
        <v>693</v>
      </c>
      <c r="AB1180">
        <v>42.040399999999998</v>
      </c>
      <c r="AC1180" t="s">
        <v>28</v>
      </c>
    </row>
    <row r="1181" spans="1:29" x14ac:dyDescent="0.2">
      <c r="A1181" t="s">
        <v>13769</v>
      </c>
      <c r="B1181" t="s">
        <v>13754</v>
      </c>
      <c r="C1181" t="s">
        <v>13756</v>
      </c>
      <c r="D1181" t="s">
        <v>13757</v>
      </c>
      <c r="E1181" t="s">
        <v>13758</v>
      </c>
      <c r="F1181">
        <f t="shared" si="36"/>
        <v>2.1049367056811739E-2</v>
      </c>
      <c r="G1181">
        <f t="shared" si="37"/>
        <v>0.26177769926714245</v>
      </c>
      <c r="H1181">
        <v>28.215721130371101</v>
      </c>
      <c r="I1181">
        <v>28.4377765655518</v>
      </c>
      <c r="J1181">
        <v>29.0263862609863</v>
      </c>
      <c r="K1181">
        <v>29.380985260009801</v>
      </c>
      <c r="L1181">
        <v>28.669458389282202</v>
      </c>
      <c r="M1181">
        <v>28.888700485229499</v>
      </c>
      <c r="N1181" t="s">
        <v>13767</v>
      </c>
      <c r="O1181" t="s">
        <v>29</v>
      </c>
      <c r="P1181" t="s">
        <v>13768</v>
      </c>
      <c r="Q1181" t="s">
        <v>30</v>
      </c>
      <c r="R1181" t="s">
        <v>125</v>
      </c>
      <c r="T1181" t="s">
        <v>32</v>
      </c>
      <c r="U1181" t="s">
        <v>33</v>
      </c>
      <c r="V1181">
        <v>1</v>
      </c>
      <c r="W1181">
        <v>3.3318099999999999E-6</v>
      </c>
      <c r="X1181">
        <v>159.1</v>
      </c>
      <c r="Y1181">
        <v>79.388000000000005</v>
      </c>
      <c r="Z1181">
        <v>9.5109737313489298</v>
      </c>
      <c r="AA1181">
        <v>574</v>
      </c>
      <c r="AB1181">
        <v>90.695599999999999</v>
      </c>
      <c r="AC1181" t="s">
        <v>28</v>
      </c>
    </row>
    <row r="1182" spans="1:29" x14ac:dyDescent="0.2">
      <c r="A1182" t="s">
        <v>16664</v>
      </c>
      <c r="B1182" t="s">
        <v>16661</v>
      </c>
      <c r="C1182" t="s">
        <v>16656</v>
      </c>
      <c r="D1182" t="s">
        <v>16657</v>
      </c>
      <c r="E1182" t="s">
        <v>16658</v>
      </c>
      <c r="F1182">
        <f t="shared" si="36"/>
        <v>-2.9942786894422924E-2</v>
      </c>
      <c r="G1182">
        <f t="shared" si="37"/>
        <v>0.26244045387431181</v>
      </c>
      <c r="H1182">
        <v>25.619749069213899</v>
      </c>
      <c r="I1182">
        <v>26.011011123657202</v>
      </c>
      <c r="J1182">
        <v>25.3276252746582</v>
      </c>
      <c r="K1182">
        <v>25.659406661987301</v>
      </c>
      <c r="L1182">
        <v>25.2105197906494</v>
      </c>
      <c r="M1182">
        <v>24.507667541503899</v>
      </c>
      <c r="N1182" t="s">
        <v>16662</v>
      </c>
      <c r="O1182" t="s">
        <v>29</v>
      </c>
      <c r="P1182" t="s">
        <v>16663</v>
      </c>
      <c r="Q1182" t="s">
        <v>30</v>
      </c>
      <c r="R1182" t="s">
        <v>727</v>
      </c>
      <c r="T1182" t="s">
        <v>32</v>
      </c>
      <c r="U1182" t="s">
        <v>42</v>
      </c>
      <c r="V1182">
        <v>0.78728299999999996</v>
      </c>
      <c r="W1182">
        <v>1.3998E-5</v>
      </c>
      <c r="X1182">
        <v>114.63</v>
      </c>
      <c r="Y1182">
        <v>89.010999999999996</v>
      </c>
      <c r="Z1182">
        <v>8.5410422838965303</v>
      </c>
      <c r="AA1182">
        <v>324</v>
      </c>
      <c r="AB1182">
        <v>5.6833299999999998</v>
      </c>
      <c r="AC1182">
        <v>6.3041999999999998</v>
      </c>
    </row>
    <row r="1183" spans="1:29" x14ac:dyDescent="0.2">
      <c r="A1183" t="s">
        <v>11712</v>
      </c>
      <c r="B1183" t="s">
        <v>11706</v>
      </c>
      <c r="C1183" t="s">
        <v>11708</v>
      </c>
      <c r="D1183" t="s">
        <v>11709</v>
      </c>
      <c r="E1183" t="s">
        <v>11710</v>
      </c>
      <c r="F1183">
        <f t="shared" si="36"/>
        <v>2.406625516858717E-2</v>
      </c>
      <c r="G1183">
        <f t="shared" si="37"/>
        <v>0.26294198365501337</v>
      </c>
      <c r="H1183">
        <v>30.614650726318398</v>
      </c>
      <c r="I1183">
        <v>30.6313152313232</v>
      </c>
      <c r="J1183" t="s">
        <v>28</v>
      </c>
      <c r="K1183" t="s">
        <v>28</v>
      </c>
      <c r="L1183">
        <v>31.364213943481399</v>
      </c>
      <c r="M1183">
        <v>30.911993026733398</v>
      </c>
      <c r="N1183" t="s">
        <v>11707</v>
      </c>
      <c r="O1183" t="s">
        <v>29</v>
      </c>
      <c r="P1183" t="s">
        <v>11711</v>
      </c>
      <c r="Q1183" t="s">
        <v>30</v>
      </c>
      <c r="R1183" t="s">
        <v>11705</v>
      </c>
      <c r="T1183" t="s">
        <v>32</v>
      </c>
      <c r="U1183" t="s">
        <v>33</v>
      </c>
      <c r="V1183">
        <v>0.83210499999999998</v>
      </c>
      <c r="W1183">
        <v>3.2554100000000002E-7</v>
      </c>
      <c r="X1183">
        <v>77.804000000000002</v>
      </c>
      <c r="Y1183">
        <v>64.656000000000006</v>
      </c>
      <c r="Z1183">
        <v>8.5481190517130905</v>
      </c>
      <c r="AA1183">
        <v>1138</v>
      </c>
      <c r="AB1183">
        <v>12.4268</v>
      </c>
      <c r="AC1183" t="s">
        <v>28</v>
      </c>
    </row>
    <row r="1184" spans="1:29" x14ac:dyDescent="0.2">
      <c r="A1184" t="s">
        <v>9156</v>
      </c>
      <c r="B1184" t="s">
        <v>9151</v>
      </c>
      <c r="C1184" t="s">
        <v>9138</v>
      </c>
      <c r="D1184" t="s">
        <v>9153</v>
      </c>
      <c r="E1184" t="s">
        <v>9154</v>
      </c>
      <c r="F1184">
        <f t="shared" si="36"/>
        <v>-1.5705946015764159E-2</v>
      </c>
      <c r="G1184">
        <f t="shared" si="37"/>
        <v>0.26358575735836232</v>
      </c>
      <c r="H1184" t="s">
        <v>28</v>
      </c>
      <c r="I1184">
        <v>25.413190841674801</v>
      </c>
      <c r="J1184">
        <v>25.6615295410156</v>
      </c>
      <c r="K1184">
        <v>25.350803375244102</v>
      </c>
      <c r="L1184">
        <v>25.478401184081999</v>
      </c>
      <c r="M1184">
        <v>24.9533596038818</v>
      </c>
      <c r="N1184" t="s">
        <v>9152</v>
      </c>
      <c r="O1184" t="s">
        <v>29</v>
      </c>
      <c r="P1184" t="s">
        <v>9155</v>
      </c>
      <c r="Q1184" t="s">
        <v>30</v>
      </c>
      <c r="R1184" t="s">
        <v>9150</v>
      </c>
      <c r="T1184" t="s">
        <v>32</v>
      </c>
      <c r="U1184" t="s">
        <v>33</v>
      </c>
      <c r="V1184">
        <v>0.99854699999999996</v>
      </c>
      <c r="W1184">
        <v>2.6305600000000001E-4</v>
      </c>
      <c r="X1184">
        <v>127.03</v>
      </c>
      <c r="Y1184">
        <v>104.7</v>
      </c>
      <c r="Z1184">
        <v>8.0732049564886008</v>
      </c>
      <c r="AA1184">
        <v>105</v>
      </c>
      <c r="AB1184">
        <v>28.371600000000001</v>
      </c>
      <c r="AC1184">
        <v>8.1797000000000004</v>
      </c>
    </row>
    <row r="1185" spans="1:29" x14ac:dyDescent="0.2">
      <c r="A1185" t="s">
        <v>17762</v>
      </c>
      <c r="B1185" t="s">
        <v>17758</v>
      </c>
      <c r="C1185" t="s">
        <v>17758</v>
      </c>
      <c r="D1185" t="s">
        <v>17759</v>
      </c>
      <c r="E1185" t="s">
        <v>17760</v>
      </c>
      <c r="F1185">
        <f t="shared" si="36"/>
        <v>4.0034242123393994E-2</v>
      </c>
      <c r="G1185">
        <f t="shared" si="37"/>
        <v>0.2637537440896871</v>
      </c>
      <c r="H1185">
        <v>28.082433700561499</v>
      </c>
      <c r="I1185">
        <v>28.431493759155298</v>
      </c>
      <c r="J1185">
        <v>28.3785285949707</v>
      </c>
      <c r="K1185">
        <v>29.5965671539307</v>
      </c>
      <c r="L1185">
        <v>29.632909774780298</v>
      </c>
      <c r="M1185">
        <v>28.051702499389599</v>
      </c>
      <c r="N1185">
        <v>64</v>
      </c>
      <c r="O1185" t="s">
        <v>29</v>
      </c>
      <c r="P1185" t="s">
        <v>17761</v>
      </c>
      <c r="Q1185" t="s">
        <v>30</v>
      </c>
      <c r="R1185" t="s">
        <v>1368</v>
      </c>
      <c r="T1185" t="s">
        <v>32</v>
      </c>
      <c r="U1185" t="s">
        <v>42</v>
      </c>
      <c r="V1185">
        <v>0.99971200000000005</v>
      </c>
      <c r="W1185">
        <v>6.4998E-30</v>
      </c>
      <c r="X1185">
        <v>240.61</v>
      </c>
      <c r="Y1185">
        <v>180.89</v>
      </c>
      <c r="Z1185">
        <v>9.0609998532182896</v>
      </c>
      <c r="AA1185">
        <v>482</v>
      </c>
      <c r="AB1185">
        <v>36.383499999999998</v>
      </c>
      <c r="AC1185" t="s">
        <v>28</v>
      </c>
    </row>
    <row r="1186" spans="1:29" x14ac:dyDescent="0.2">
      <c r="A1186" t="s">
        <v>1464</v>
      </c>
      <c r="B1186" t="s">
        <v>1462</v>
      </c>
      <c r="C1186" t="s">
        <v>1462</v>
      </c>
      <c r="F1186">
        <f t="shared" si="36"/>
        <v>-4.761281749134199E-2</v>
      </c>
      <c r="G1186">
        <f t="shared" si="37"/>
        <v>0.26453050610162054</v>
      </c>
      <c r="H1186">
        <v>28.3898105621338</v>
      </c>
      <c r="I1186">
        <v>26.904605865478501</v>
      </c>
      <c r="J1186">
        <v>28.1542663574219</v>
      </c>
      <c r="K1186">
        <v>27.3631076812744</v>
      </c>
      <c r="L1186">
        <v>26.463293075561499</v>
      </c>
      <c r="M1186" t="s">
        <v>28</v>
      </c>
      <c r="N1186">
        <v>32</v>
      </c>
      <c r="O1186" t="s">
        <v>29</v>
      </c>
      <c r="P1186" t="s">
        <v>1463</v>
      </c>
      <c r="Q1186" t="s">
        <v>30</v>
      </c>
      <c r="R1186" t="s">
        <v>1461</v>
      </c>
      <c r="U1186" t="s">
        <v>189</v>
      </c>
      <c r="V1186">
        <v>0.99691300000000005</v>
      </c>
      <c r="W1186">
        <v>1.34383E-24</v>
      </c>
      <c r="X1186">
        <v>140.22</v>
      </c>
      <c r="Y1186">
        <v>114.56</v>
      </c>
      <c r="Z1186">
        <v>10.2006042916446</v>
      </c>
      <c r="AA1186">
        <v>273</v>
      </c>
      <c r="AB1186">
        <v>27.402899999999999</v>
      </c>
      <c r="AC1186">
        <v>15.398999999999999</v>
      </c>
    </row>
    <row r="1187" spans="1:29" x14ac:dyDescent="0.2">
      <c r="A1187" t="s">
        <v>22727</v>
      </c>
      <c r="B1187" t="s">
        <v>22722</v>
      </c>
      <c r="C1187" t="s">
        <v>22723</v>
      </c>
      <c r="D1187" t="s">
        <v>22724</v>
      </c>
      <c r="E1187" t="s">
        <v>22725</v>
      </c>
      <c r="F1187">
        <f t="shared" si="36"/>
        <v>-1.6692409287435733E-2</v>
      </c>
      <c r="G1187">
        <f t="shared" si="37"/>
        <v>0.26468164728406374</v>
      </c>
      <c r="H1187">
        <v>28.989723205566399</v>
      </c>
      <c r="I1187">
        <v>29.0645561218262</v>
      </c>
      <c r="J1187">
        <v>29.505613327026399</v>
      </c>
      <c r="K1187">
        <v>28.944025039672901</v>
      </c>
      <c r="L1187">
        <v>28.466493606567401</v>
      </c>
      <c r="M1187">
        <v>29.142118453979499</v>
      </c>
      <c r="N1187" t="s">
        <v>13547</v>
      </c>
      <c r="O1187" t="s">
        <v>27</v>
      </c>
      <c r="P1187" t="s">
        <v>22726</v>
      </c>
      <c r="Q1187" t="s">
        <v>30</v>
      </c>
      <c r="R1187" t="s">
        <v>22721</v>
      </c>
      <c r="S1187" t="s">
        <v>8775</v>
      </c>
      <c r="T1187" t="s">
        <v>32</v>
      </c>
      <c r="U1187" t="s">
        <v>33</v>
      </c>
      <c r="V1187">
        <v>1</v>
      </c>
      <c r="W1187">
        <v>7.3037299999999998E-4</v>
      </c>
      <c r="X1187">
        <v>128.1</v>
      </c>
      <c r="Y1187">
        <v>74.709000000000003</v>
      </c>
      <c r="Z1187">
        <v>9.3878523527630406</v>
      </c>
      <c r="AA1187">
        <v>366</v>
      </c>
      <c r="AB1187">
        <v>85.450100000000006</v>
      </c>
      <c r="AC1187" t="s">
        <v>28</v>
      </c>
    </row>
    <row r="1188" spans="1:29" x14ac:dyDescent="0.2">
      <c r="A1188" t="s">
        <v>14711</v>
      </c>
      <c r="B1188" t="s">
        <v>14708</v>
      </c>
      <c r="C1188" t="s">
        <v>14689</v>
      </c>
      <c r="D1188" t="s">
        <v>14690</v>
      </c>
      <c r="E1188" t="s">
        <v>14691</v>
      </c>
      <c r="F1188">
        <f t="shared" si="36"/>
        <v>1.0167523677259123E-2</v>
      </c>
      <c r="G1188">
        <f t="shared" si="37"/>
        <v>0.26571056642081226</v>
      </c>
      <c r="H1188">
        <v>29.7643947601318</v>
      </c>
      <c r="I1188">
        <v>29.419649124145501</v>
      </c>
      <c r="J1188">
        <v>29.877012252807599</v>
      </c>
      <c r="K1188">
        <v>29.800422668456999</v>
      </c>
      <c r="L1188">
        <v>30.0190315246582</v>
      </c>
      <c r="M1188">
        <v>29.871484756469702</v>
      </c>
      <c r="N1188" t="s">
        <v>14709</v>
      </c>
      <c r="O1188" t="s">
        <v>29</v>
      </c>
      <c r="P1188" t="s">
        <v>14710</v>
      </c>
      <c r="Q1188" t="s">
        <v>30</v>
      </c>
      <c r="R1188" t="s">
        <v>14707</v>
      </c>
      <c r="T1188" t="s">
        <v>32</v>
      </c>
      <c r="U1188" t="s">
        <v>33</v>
      </c>
      <c r="V1188">
        <v>1</v>
      </c>
      <c r="W1188">
        <v>5.1814200000000003E-25</v>
      </c>
      <c r="X1188">
        <v>225.13</v>
      </c>
      <c r="Y1188">
        <v>174.34</v>
      </c>
      <c r="Z1188">
        <v>10.7528241041679</v>
      </c>
      <c r="AA1188">
        <v>181</v>
      </c>
      <c r="AB1188">
        <v>156.00399999999999</v>
      </c>
      <c r="AC1188">
        <v>156.76</v>
      </c>
    </row>
    <row r="1189" spans="1:29" x14ac:dyDescent="0.2">
      <c r="A1189" t="s">
        <v>1363</v>
      </c>
      <c r="B1189" t="s">
        <v>1351</v>
      </c>
      <c r="C1189" t="s">
        <v>1353</v>
      </c>
      <c r="D1189" t="s">
        <v>1354</v>
      </c>
      <c r="E1189" t="s">
        <v>1355</v>
      </c>
      <c r="F1189">
        <f t="shared" si="36"/>
        <v>-4.2634411396901772E-2</v>
      </c>
      <c r="G1189">
        <f t="shared" si="37"/>
        <v>0.26579004403643852</v>
      </c>
      <c r="H1189" t="s">
        <v>28</v>
      </c>
      <c r="I1189">
        <v>27.574415206909201</v>
      </c>
      <c r="J1189">
        <v>28.3912467956543</v>
      </c>
      <c r="K1189">
        <v>27.000024795532202</v>
      </c>
      <c r="L1189" t="s">
        <v>28</v>
      </c>
      <c r="M1189">
        <v>27.335943222045898</v>
      </c>
      <c r="N1189" t="s">
        <v>1361</v>
      </c>
      <c r="O1189" t="s">
        <v>29</v>
      </c>
      <c r="P1189" t="s">
        <v>1362</v>
      </c>
      <c r="Q1189" t="s">
        <v>30</v>
      </c>
      <c r="R1189" t="s">
        <v>137</v>
      </c>
      <c r="T1189" t="s">
        <v>32</v>
      </c>
      <c r="U1189" t="s">
        <v>42</v>
      </c>
      <c r="V1189">
        <v>1</v>
      </c>
      <c r="W1189">
        <v>2.6553800000000002E-3</v>
      </c>
      <c r="X1189">
        <v>85.456999999999994</v>
      </c>
      <c r="Y1189">
        <v>75.504000000000005</v>
      </c>
      <c r="Z1189">
        <v>8.0755834551938097</v>
      </c>
      <c r="AA1189">
        <v>149</v>
      </c>
      <c r="AB1189">
        <v>60.196300000000001</v>
      </c>
      <c r="AC1189" t="s">
        <v>28</v>
      </c>
    </row>
    <row r="1190" spans="1:29" x14ac:dyDescent="0.2">
      <c r="A1190" t="s">
        <v>24361</v>
      </c>
      <c r="B1190" t="s">
        <v>19433</v>
      </c>
      <c r="C1190" t="s">
        <v>19435</v>
      </c>
      <c r="D1190" t="s">
        <v>19436</v>
      </c>
      <c r="E1190" t="s">
        <v>19437</v>
      </c>
      <c r="F1190">
        <f t="shared" si="36"/>
        <v>2.1431596067175727E-2</v>
      </c>
      <c r="G1190">
        <f t="shared" si="37"/>
        <v>0.26610577914740913</v>
      </c>
      <c r="H1190">
        <v>27.629856109619102</v>
      </c>
      <c r="I1190">
        <v>27.981580734252901</v>
      </c>
      <c r="J1190">
        <v>27.304956436157202</v>
      </c>
      <c r="K1190">
        <v>28.374469757080099</v>
      </c>
      <c r="L1190">
        <v>28.2227382659912</v>
      </c>
      <c r="M1190">
        <v>27.560123443603501</v>
      </c>
      <c r="N1190" t="s">
        <v>24359</v>
      </c>
      <c r="O1190" t="s">
        <v>29</v>
      </c>
      <c r="P1190" t="s">
        <v>24360</v>
      </c>
      <c r="Q1190" t="s">
        <v>23177</v>
      </c>
      <c r="R1190" t="s">
        <v>72</v>
      </c>
      <c r="T1190" t="s">
        <v>32</v>
      </c>
      <c r="U1190" t="s">
        <v>189</v>
      </c>
      <c r="V1190">
        <v>1</v>
      </c>
      <c r="W1190">
        <v>3.5925900000000001E-5</v>
      </c>
      <c r="X1190">
        <v>139.08000000000001</v>
      </c>
      <c r="Y1190">
        <v>124.83</v>
      </c>
      <c r="Z1190">
        <v>8.8066886148562809</v>
      </c>
      <c r="AA1190">
        <v>391</v>
      </c>
      <c r="AB1190">
        <v>111.44</v>
      </c>
      <c r="AC1190" t="s">
        <v>28</v>
      </c>
    </row>
    <row r="1191" spans="1:29" x14ac:dyDescent="0.2">
      <c r="A1191" t="s">
        <v>11115</v>
      </c>
      <c r="B1191" t="s">
        <v>11102</v>
      </c>
      <c r="C1191" t="s">
        <v>11104</v>
      </c>
      <c r="D1191" t="s">
        <v>11105</v>
      </c>
      <c r="E1191" t="s">
        <v>11106</v>
      </c>
      <c r="F1191">
        <f t="shared" si="36"/>
        <v>-1.5126075068141842E-2</v>
      </c>
      <c r="G1191">
        <f t="shared" si="37"/>
        <v>0.26627417223462108</v>
      </c>
      <c r="H1191">
        <v>28.2965793609619</v>
      </c>
      <c r="I1191">
        <v>28.239997863769499</v>
      </c>
      <c r="J1191">
        <v>28.2917575836182</v>
      </c>
      <c r="K1191">
        <v>28.3572883605957</v>
      </c>
      <c r="L1191">
        <v>27.7145671844482</v>
      </c>
      <c r="M1191">
        <v>27.8717346191406</v>
      </c>
      <c r="N1191" t="s">
        <v>11113</v>
      </c>
      <c r="O1191" t="s">
        <v>29</v>
      </c>
      <c r="P1191" t="s">
        <v>11114</v>
      </c>
      <c r="Q1191" t="s">
        <v>30</v>
      </c>
      <c r="R1191" t="s">
        <v>11042</v>
      </c>
      <c r="T1191" t="s">
        <v>32</v>
      </c>
      <c r="U1191" t="s">
        <v>33</v>
      </c>
      <c r="V1191">
        <v>1</v>
      </c>
      <c r="W1191">
        <v>1.26566E-6</v>
      </c>
      <c r="X1191">
        <v>198.87</v>
      </c>
      <c r="Y1191">
        <v>167.72</v>
      </c>
      <c r="Z1191">
        <v>9.7227901746332499</v>
      </c>
      <c r="AA1191">
        <v>1287</v>
      </c>
      <c r="AB1191">
        <v>119.224</v>
      </c>
      <c r="AC1191" t="s">
        <v>28</v>
      </c>
    </row>
    <row r="1192" spans="1:29" x14ac:dyDescent="0.2">
      <c r="A1192" t="s">
        <v>22779</v>
      </c>
      <c r="B1192" t="s">
        <v>22773</v>
      </c>
      <c r="C1192" t="s">
        <v>22775</v>
      </c>
      <c r="D1192" t="s">
        <v>22776</v>
      </c>
      <c r="E1192" t="s">
        <v>22777</v>
      </c>
      <c r="F1192">
        <f t="shared" si="36"/>
        <v>2.6965595029786266E-2</v>
      </c>
      <c r="G1192">
        <f t="shared" si="37"/>
        <v>0.26632058349688037</v>
      </c>
      <c r="H1192" t="s">
        <v>28</v>
      </c>
      <c r="I1192">
        <v>26.296140670776399</v>
      </c>
      <c r="J1192">
        <v>26.021553039550799</v>
      </c>
      <c r="K1192">
        <v>27.095972061157202</v>
      </c>
      <c r="L1192">
        <v>26.836534500122099</v>
      </c>
      <c r="M1192">
        <v>26.024642944335898</v>
      </c>
      <c r="N1192" t="s">
        <v>22774</v>
      </c>
      <c r="O1192" t="s">
        <v>27</v>
      </c>
      <c r="P1192" t="s">
        <v>22778</v>
      </c>
      <c r="Q1192" t="s">
        <v>30</v>
      </c>
      <c r="R1192" t="s">
        <v>21396</v>
      </c>
      <c r="T1192" t="s">
        <v>32</v>
      </c>
      <c r="U1192" t="s">
        <v>42</v>
      </c>
      <c r="V1192">
        <v>1</v>
      </c>
      <c r="W1192">
        <v>1.61184E-3</v>
      </c>
      <c r="X1192">
        <v>120.55</v>
      </c>
      <c r="Y1192">
        <v>102.73</v>
      </c>
      <c r="Z1192">
        <v>9.0743043440014404</v>
      </c>
      <c r="AA1192">
        <v>537</v>
      </c>
      <c r="AB1192">
        <v>54.743600000000001</v>
      </c>
      <c r="AC1192">
        <v>1.0368999999999999</v>
      </c>
    </row>
    <row r="1193" spans="1:29" x14ac:dyDescent="0.2">
      <c r="A1193" t="s">
        <v>24090</v>
      </c>
      <c r="B1193" t="s">
        <v>24087</v>
      </c>
      <c r="C1193" t="s">
        <v>15051</v>
      </c>
      <c r="D1193" t="s">
        <v>15052</v>
      </c>
      <c r="E1193" t="s">
        <v>15053</v>
      </c>
      <c r="F1193">
        <f t="shared" si="36"/>
        <v>8.2316637598387088E-2</v>
      </c>
      <c r="G1193">
        <f t="shared" si="37"/>
        <v>0.26653990443821418</v>
      </c>
      <c r="H1193" t="s">
        <v>28</v>
      </c>
      <c r="I1193">
        <v>25.7344074249268</v>
      </c>
      <c r="J1193">
        <v>24.2494506835938</v>
      </c>
      <c r="K1193">
        <v>26.747014999389599</v>
      </c>
      <c r="L1193">
        <v>25.854171752929702</v>
      </c>
      <c r="M1193">
        <v>26.776933670043899</v>
      </c>
      <c r="N1193" t="s">
        <v>24088</v>
      </c>
      <c r="O1193" t="s">
        <v>29</v>
      </c>
      <c r="P1193" t="s">
        <v>24089</v>
      </c>
      <c r="Q1193" t="s">
        <v>23177</v>
      </c>
      <c r="R1193" t="s">
        <v>6133</v>
      </c>
      <c r="T1193" t="s">
        <v>32</v>
      </c>
      <c r="U1193" t="s">
        <v>33</v>
      </c>
      <c r="V1193">
        <v>0.93859899999999996</v>
      </c>
      <c r="W1193">
        <v>2.5267599999999998E-5</v>
      </c>
      <c r="X1193">
        <v>81.846999999999994</v>
      </c>
      <c r="Y1193">
        <v>71.998000000000005</v>
      </c>
      <c r="Z1193">
        <v>9.3224880605180793</v>
      </c>
      <c r="AA1193">
        <v>1549</v>
      </c>
      <c r="AB1193">
        <v>11.847099999999999</v>
      </c>
      <c r="AC1193" t="s">
        <v>28</v>
      </c>
    </row>
    <row r="1194" spans="1:29" x14ac:dyDescent="0.2">
      <c r="A1194" t="s">
        <v>24093</v>
      </c>
      <c r="B1194" t="s">
        <v>24087</v>
      </c>
      <c r="C1194" t="s">
        <v>15051</v>
      </c>
      <c r="D1194" t="s">
        <v>15052</v>
      </c>
      <c r="E1194" t="s">
        <v>15053</v>
      </c>
      <c r="F1194">
        <f t="shared" si="36"/>
        <v>8.2316637598387088E-2</v>
      </c>
      <c r="G1194">
        <f t="shared" si="37"/>
        <v>0.26653990443821418</v>
      </c>
      <c r="H1194" t="s">
        <v>28</v>
      </c>
      <c r="I1194">
        <v>25.7344074249268</v>
      </c>
      <c r="J1194">
        <v>24.2494506835938</v>
      </c>
      <c r="K1194">
        <v>26.747014999389599</v>
      </c>
      <c r="L1194">
        <v>25.854171752929702</v>
      </c>
      <c r="M1194">
        <v>26.776933670043899</v>
      </c>
      <c r="N1194" t="s">
        <v>24091</v>
      </c>
      <c r="O1194" t="s">
        <v>29</v>
      </c>
      <c r="P1194" t="s">
        <v>24092</v>
      </c>
      <c r="Q1194" t="s">
        <v>23177</v>
      </c>
      <c r="R1194" t="s">
        <v>1505</v>
      </c>
      <c r="T1194" t="s">
        <v>32</v>
      </c>
      <c r="U1194" t="s">
        <v>33</v>
      </c>
      <c r="V1194">
        <v>1</v>
      </c>
      <c r="W1194">
        <v>4.5637100000000003E-3</v>
      </c>
      <c r="X1194">
        <v>103.08</v>
      </c>
      <c r="Y1194">
        <v>63.779000000000003</v>
      </c>
      <c r="Z1194">
        <v>9.5859004415047906</v>
      </c>
      <c r="AA1194">
        <v>416</v>
      </c>
      <c r="AB1194">
        <v>96.113500000000002</v>
      </c>
      <c r="AC1194" t="s">
        <v>28</v>
      </c>
    </row>
    <row r="1195" spans="1:29" x14ac:dyDescent="0.2">
      <c r="A1195" t="s">
        <v>3536</v>
      </c>
      <c r="B1195" t="s">
        <v>3533</v>
      </c>
      <c r="C1195" t="s">
        <v>3493</v>
      </c>
      <c r="D1195" t="s">
        <v>3494</v>
      </c>
      <c r="E1195" t="s">
        <v>3495</v>
      </c>
      <c r="F1195">
        <f t="shared" si="36"/>
        <v>2.324102124624583E-2</v>
      </c>
      <c r="G1195">
        <f t="shared" si="37"/>
        <v>0.2665493519399455</v>
      </c>
      <c r="H1195">
        <v>28.811243057251001</v>
      </c>
      <c r="I1195">
        <v>29.167678833007798</v>
      </c>
      <c r="J1195" t="s">
        <v>28</v>
      </c>
      <c r="K1195">
        <v>30.0015544891357</v>
      </c>
      <c r="L1195">
        <v>28.988206863403299</v>
      </c>
      <c r="M1195">
        <v>29.3909797668457</v>
      </c>
      <c r="N1195" t="s">
        <v>3534</v>
      </c>
      <c r="O1195" t="s">
        <v>29</v>
      </c>
      <c r="P1195" t="s">
        <v>3535</v>
      </c>
      <c r="Q1195" t="s">
        <v>30</v>
      </c>
      <c r="R1195" t="s">
        <v>1827</v>
      </c>
      <c r="S1195" t="s">
        <v>2929</v>
      </c>
      <c r="T1195" t="s">
        <v>32</v>
      </c>
      <c r="U1195" t="s">
        <v>42</v>
      </c>
      <c r="V1195">
        <v>1</v>
      </c>
      <c r="W1195">
        <v>4.4166399999999998E-4</v>
      </c>
      <c r="X1195">
        <v>96.143000000000001</v>
      </c>
      <c r="Y1195">
        <v>81.569000000000003</v>
      </c>
      <c r="Z1195">
        <v>8.4198401414169108</v>
      </c>
      <c r="AA1195">
        <v>1002</v>
      </c>
      <c r="AB1195">
        <v>71.592299999999994</v>
      </c>
      <c r="AC1195" t="s">
        <v>28</v>
      </c>
    </row>
    <row r="1196" spans="1:29" x14ac:dyDescent="0.2">
      <c r="A1196" t="s">
        <v>9149</v>
      </c>
      <c r="B1196" t="s">
        <v>9144</v>
      </c>
      <c r="C1196" t="s">
        <v>9138</v>
      </c>
      <c r="D1196" t="s">
        <v>9146</v>
      </c>
      <c r="E1196" t="s">
        <v>9147</v>
      </c>
      <c r="F1196">
        <f t="shared" si="36"/>
        <v>2.3055433594828239E-2</v>
      </c>
      <c r="G1196">
        <f t="shared" si="37"/>
        <v>0.26665680000482289</v>
      </c>
      <c r="H1196">
        <v>29.806718826293899</v>
      </c>
      <c r="I1196">
        <v>30.772188186645501</v>
      </c>
      <c r="J1196">
        <v>29.858028411865199</v>
      </c>
      <c r="K1196">
        <v>30.8219089508057</v>
      </c>
      <c r="L1196">
        <v>30.273199081420898</v>
      </c>
      <c r="M1196">
        <v>30.798692703247099</v>
      </c>
      <c r="N1196" t="s">
        <v>9145</v>
      </c>
      <c r="O1196" t="s">
        <v>29</v>
      </c>
      <c r="P1196" t="s">
        <v>9148</v>
      </c>
      <c r="Q1196" t="s">
        <v>30</v>
      </c>
      <c r="R1196" t="s">
        <v>9143</v>
      </c>
      <c r="T1196" t="s">
        <v>32</v>
      </c>
      <c r="U1196" t="s">
        <v>42</v>
      </c>
      <c r="V1196">
        <v>0.99982300000000002</v>
      </c>
      <c r="W1196">
        <v>2.1264200000000001E-7</v>
      </c>
      <c r="X1196">
        <v>156.13</v>
      </c>
      <c r="Y1196">
        <v>139.22</v>
      </c>
      <c r="Z1196">
        <v>9.4097979133420608</v>
      </c>
      <c r="AA1196">
        <v>350</v>
      </c>
      <c r="AB1196">
        <v>37.650100000000002</v>
      </c>
      <c r="AC1196" t="s">
        <v>28</v>
      </c>
    </row>
    <row r="1197" spans="1:29" x14ac:dyDescent="0.2">
      <c r="A1197" t="s">
        <v>7337</v>
      </c>
      <c r="B1197" t="s">
        <v>7331</v>
      </c>
      <c r="C1197" t="s">
        <v>7333</v>
      </c>
      <c r="D1197" t="s">
        <v>7334</v>
      </c>
      <c r="E1197" t="s">
        <v>7335</v>
      </c>
      <c r="F1197">
        <f t="shared" si="36"/>
        <v>4.7316365949478328E-2</v>
      </c>
      <c r="G1197">
        <f t="shared" si="37"/>
        <v>0.26696404052795925</v>
      </c>
      <c r="H1197" t="s">
        <v>28</v>
      </c>
      <c r="I1197">
        <v>28.389318466186499</v>
      </c>
      <c r="J1197">
        <v>27.555595397949201</v>
      </c>
      <c r="K1197">
        <v>28.8851833343506</v>
      </c>
      <c r="L1197">
        <v>28.9249877929688</v>
      </c>
      <c r="M1197" t="s">
        <v>28</v>
      </c>
      <c r="N1197" t="s">
        <v>7332</v>
      </c>
      <c r="O1197" t="s">
        <v>29</v>
      </c>
      <c r="P1197" t="s">
        <v>7336</v>
      </c>
      <c r="Q1197" t="s">
        <v>30</v>
      </c>
      <c r="R1197" t="s">
        <v>7330</v>
      </c>
      <c r="T1197" t="s">
        <v>32</v>
      </c>
      <c r="U1197" t="s">
        <v>33</v>
      </c>
      <c r="V1197">
        <v>1</v>
      </c>
      <c r="W1197">
        <v>1.0277100000000001E-2</v>
      </c>
      <c r="X1197">
        <v>70.888999999999996</v>
      </c>
      <c r="Y1197">
        <v>48.527000000000001</v>
      </c>
      <c r="Z1197">
        <v>8.1205739312058505</v>
      </c>
      <c r="AA1197">
        <v>1092</v>
      </c>
      <c r="AB1197">
        <v>68.830200000000005</v>
      </c>
      <c r="AC1197" t="s">
        <v>28</v>
      </c>
    </row>
    <row r="1198" spans="1:29" x14ac:dyDescent="0.2">
      <c r="A1198" t="s">
        <v>7849</v>
      </c>
      <c r="B1198" t="s">
        <v>7843</v>
      </c>
      <c r="C1198" t="s">
        <v>7845</v>
      </c>
      <c r="D1198" t="s">
        <v>7846</v>
      </c>
      <c r="E1198" t="s">
        <v>7847</v>
      </c>
      <c r="F1198">
        <f t="shared" si="36"/>
        <v>3.2094891299976544E-2</v>
      </c>
      <c r="G1198">
        <f t="shared" si="37"/>
        <v>0.26732225952279171</v>
      </c>
      <c r="H1198" t="s">
        <v>28</v>
      </c>
      <c r="I1198">
        <v>28.360221862793001</v>
      </c>
      <c r="J1198">
        <v>27.712862014770501</v>
      </c>
      <c r="K1198">
        <v>28.903715133666999</v>
      </c>
      <c r="L1198">
        <v>28.4307765960693</v>
      </c>
      <c r="M1198" t="s">
        <v>28</v>
      </c>
      <c r="N1198" t="s">
        <v>7844</v>
      </c>
      <c r="O1198" t="s">
        <v>29</v>
      </c>
      <c r="P1198" t="s">
        <v>7848</v>
      </c>
      <c r="Q1198" t="s">
        <v>30</v>
      </c>
      <c r="R1198" t="s">
        <v>7842</v>
      </c>
      <c r="S1198" t="s">
        <v>6141</v>
      </c>
      <c r="T1198" t="s">
        <v>32</v>
      </c>
      <c r="U1198" t="s">
        <v>33</v>
      </c>
      <c r="V1198">
        <v>1</v>
      </c>
      <c r="W1198">
        <v>1.5755599999999999E-3</v>
      </c>
      <c r="X1198">
        <v>168.76</v>
      </c>
      <c r="Y1198">
        <v>142.32</v>
      </c>
      <c r="Z1198">
        <v>9.6894598146071598</v>
      </c>
      <c r="AA1198">
        <v>914</v>
      </c>
      <c r="AB1198">
        <v>124.377</v>
      </c>
      <c r="AC1198">
        <v>27.105</v>
      </c>
    </row>
    <row r="1199" spans="1:29" x14ac:dyDescent="0.2">
      <c r="A1199" t="s">
        <v>17713</v>
      </c>
      <c r="B1199" t="s">
        <v>17707</v>
      </c>
      <c r="C1199" t="s">
        <v>17707</v>
      </c>
      <c r="D1199" t="s">
        <v>17708</v>
      </c>
      <c r="E1199" t="s">
        <v>17709</v>
      </c>
      <c r="F1199">
        <f t="shared" si="36"/>
        <v>2.4569555531655823E-2</v>
      </c>
      <c r="G1199">
        <f t="shared" si="37"/>
        <v>0.26833004481689843</v>
      </c>
      <c r="H1199">
        <v>30.393865585327099</v>
      </c>
      <c r="I1199">
        <v>30.341596603393601</v>
      </c>
      <c r="J1199">
        <v>29.343164443969702</v>
      </c>
      <c r="K1199">
        <v>30.678083419799801</v>
      </c>
      <c r="L1199">
        <v>30.472858428955099</v>
      </c>
      <c r="M1199">
        <v>30.474889755248999</v>
      </c>
      <c r="N1199">
        <v>119</v>
      </c>
      <c r="O1199" t="s">
        <v>29</v>
      </c>
      <c r="P1199" t="s">
        <v>17712</v>
      </c>
      <c r="Q1199" t="s">
        <v>30</v>
      </c>
      <c r="R1199" t="s">
        <v>5959</v>
      </c>
      <c r="T1199" t="s">
        <v>32</v>
      </c>
      <c r="U1199" t="s">
        <v>33</v>
      </c>
      <c r="V1199">
        <v>0.94034799999999996</v>
      </c>
      <c r="W1199">
        <v>1.40334E-6</v>
      </c>
      <c r="X1199">
        <v>106.35</v>
      </c>
      <c r="Y1199">
        <v>98.55</v>
      </c>
      <c r="Z1199">
        <v>8.0885967282627504</v>
      </c>
      <c r="AA1199">
        <v>3364</v>
      </c>
      <c r="AB1199">
        <v>14.3437</v>
      </c>
      <c r="AC1199">
        <v>0.94833000000000001</v>
      </c>
    </row>
    <row r="1200" spans="1:29" x14ac:dyDescent="0.2">
      <c r="A1200" t="s">
        <v>21969</v>
      </c>
      <c r="B1200" t="s">
        <v>9291</v>
      </c>
      <c r="C1200" t="s">
        <v>9282</v>
      </c>
      <c r="D1200" t="s">
        <v>9283</v>
      </c>
      <c r="E1200" t="s">
        <v>9284</v>
      </c>
      <c r="F1200">
        <f t="shared" si="36"/>
        <v>-9.6956346683610937E-3</v>
      </c>
      <c r="G1200">
        <f t="shared" si="37"/>
        <v>0.26851410000962317</v>
      </c>
      <c r="H1200">
        <v>28.691656112670898</v>
      </c>
      <c r="I1200">
        <v>28.866792678833001</v>
      </c>
      <c r="J1200" t="s">
        <v>28</v>
      </c>
      <c r="K1200" t="s">
        <v>28</v>
      </c>
      <c r="L1200">
        <v>28.577299118041999</v>
      </c>
      <c r="M1200">
        <v>28.595624923706101</v>
      </c>
      <c r="N1200" t="s">
        <v>21967</v>
      </c>
      <c r="O1200" t="s">
        <v>27</v>
      </c>
      <c r="P1200" t="s">
        <v>21968</v>
      </c>
      <c r="Q1200" t="s">
        <v>30</v>
      </c>
      <c r="R1200" t="s">
        <v>21966</v>
      </c>
      <c r="T1200" t="s">
        <v>32</v>
      </c>
      <c r="U1200" t="s">
        <v>33</v>
      </c>
      <c r="V1200">
        <v>0.99505600000000005</v>
      </c>
      <c r="W1200">
        <v>4.4350100000000001E-5</v>
      </c>
      <c r="X1200">
        <v>199.04</v>
      </c>
      <c r="Y1200">
        <v>184.92</v>
      </c>
      <c r="Z1200">
        <v>8.6460506572061</v>
      </c>
      <c r="AA1200">
        <v>523</v>
      </c>
      <c r="AB1200">
        <v>23.0379</v>
      </c>
      <c r="AC1200" t="s">
        <v>28</v>
      </c>
    </row>
    <row r="1201" spans="1:29" x14ac:dyDescent="0.2">
      <c r="A1201" t="s">
        <v>18688</v>
      </c>
      <c r="B1201" t="s">
        <v>18682</v>
      </c>
      <c r="C1201" t="s">
        <v>18684</v>
      </c>
      <c r="D1201" t="s">
        <v>18685</v>
      </c>
      <c r="E1201" t="s">
        <v>18686</v>
      </c>
      <c r="F1201">
        <f t="shared" si="36"/>
        <v>2.9693036758959766E-2</v>
      </c>
      <c r="G1201">
        <f t="shared" si="37"/>
        <v>0.26878419641850865</v>
      </c>
      <c r="H1201">
        <v>29.6960754394531</v>
      </c>
      <c r="I1201">
        <v>30.3066082000732</v>
      </c>
      <c r="J1201">
        <v>30.817417144775401</v>
      </c>
      <c r="K1201">
        <v>30.170331954956101</v>
      </c>
      <c r="L1201">
        <v>31.303071975708001</v>
      </c>
      <c r="M1201">
        <v>31.235292434692401</v>
      </c>
      <c r="N1201" t="s">
        <v>18683</v>
      </c>
      <c r="O1201" t="s">
        <v>29</v>
      </c>
      <c r="P1201" t="s">
        <v>18687</v>
      </c>
      <c r="Q1201" t="s">
        <v>30</v>
      </c>
      <c r="R1201" t="s">
        <v>3441</v>
      </c>
      <c r="T1201" t="s">
        <v>32</v>
      </c>
      <c r="U1201" t="s">
        <v>189</v>
      </c>
      <c r="V1201">
        <v>0.99999700000000002</v>
      </c>
      <c r="W1201">
        <v>7.6127499999999998E-17</v>
      </c>
      <c r="X1201">
        <v>143.83000000000001</v>
      </c>
      <c r="Y1201">
        <v>136.15</v>
      </c>
      <c r="Z1201">
        <v>9.6748703223422705</v>
      </c>
      <c r="AA1201">
        <v>329</v>
      </c>
      <c r="AB1201">
        <v>55.703000000000003</v>
      </c>
      <c r="AC1201" t="s">
        <v>28</v>
      </c>
    </row>
    <row r="1202" spans="1:29" x14ac:dyDescent="0.2">
      <c r="A1202" t="s">
        <v>3205</v>
      </c>
      <c r="B1202" t="s">
        <v>3202</v>
      </c>
      <c r="C1202" t="s">
        <v>3197</v>
      </c>
      <c r="D1202" t="s">
        <v>3198</v>
      </c>
      <c r="E1202" t="s">
        <v>3199</v>
      </c>
      <c r="F1202">
        <f t="shared" si="36"/>
        <v>1.9073623587842186E-2</v>
      </c>
      <c r="G1202">
        <f t="shared" si="37"/>
        <v>0.26918987172929887</v>
      </c>
      <c r="H1202">
        <v>28.0921955108643</v>
      </c>
      <c r="I1202">
        <v>28.741626739501999</v>
      </c>
      <c r="J1202">
        <v>28.194227218627901</v>
      </c>
      <c r="K1202">
        <v>29.108116149902301</v>
      </c>
      <c r="L1202">
        <v>28.6823425292969</v>
      </c>
      <c r="M1202">
        <v>28.369195938110401</v>
      </c>
      <c r="N1202" t="s">
        <v>3203</v>
      </c>
      <c r="O1202" t="s">
        <v>29</v>
      </c>
      <c r="P1202" t="s">
        <v>3204</v>
      </c>
      <c r="Q1202" t="s">
        <v>30</v>
      </c>
      <c r="R1202" t="s">
        <v>220</v>
      </c>
      <c r="T1202" t="s">
        <v>32</v>
      </c>
      <c r="U1202" t="s">
        <v>189</v>
      </c>
      <c r="V1202">
        <v>0.96268100000000001</v>
      </c>
      <c r="W1202">
        <v>1.5716599999999999E-23</v>
      </c>
      <c r="X1202">
        <v>163</v>
      </c>
      <c r="Y1202">
        <v>149.26</v>
      </c>
      <c r="Z1202">
        <v>8.4518938449043599</v>
      </c>
      <c r="AA1202">
        <v>441</v>
      </c>
      <c r="AB1202">
        <v>15.148999999999999</v>
      </c>
      <c r="AC1202" t="s">
        <v>28</v>
      </c>
    </row>
    <row r="1203" spans="1:29" x14ac:dyDescent="0.2">
      <c r="A1203" t="s">
        <v>1047</v>
      </c>
      <c r="B1203" t="s">
        <v>1044</v>
      </c>
      <c r="C1203" t="s">
        <v>1034</v>
      </c>
      <c r="D1203" t="s">
        <v>1035</v>
      </c>
      <c r="E1203" t="s">
        <v>1036</v>
      </c>
      <c r="F1203">
        <f t="shared" si="36"/>
        <v>3.2947023719371589E-2</v>
      </c>
      <c r="G1203">
        <f t="shared" si="37"/>
        <v>0.26932317690214091</v>
      </c>
      <c r="H1203" t="s">
        <v>28</v>
      </c>
      <c r="I1203">
        <v>25.997486114501999</v>
      </c>
      <c r="J1203">
        <v>26.165916442871101</v>
      </c>
      <c r="K1203">
        <v>26.976617813110401</v>
      </c>
      <c r="L1203">
        <v>26.3917541503906</v>
      </c>
      <c r="M1203" t="s">
        <v>28</v>
      </c>
      <c r="N1203" t="s">
        <v>1045</v>
      </c>
      <c r="O1203" t="s">
        <v>29</v>
      </c>
      <c r="P1203" t="s">
        <v>1046</v>
      </c>
      <c r="Q1203" t="s">
        <v>30</v>
      </c>
      <c r="R1203" t="s">
        <v>1043</v>
      </c>
      <c r="T1203" t="s">
        <v>32</v>
      </c>
      <c r="U1203" t="s">
        <v>33</v>
      </c>
      <c r="V1203">
        <v>0.99979700000000005</v>
      </c>
      <c r="W1203">
        <v>7.4747900000000003E-3</v>
      </c>
      <c r="X1203">
        <v>88.162999999999997</v>
      </c>
      <c r="Y1203">
        <v>66.135000000000005</v>
      </c>
      <c r="Z1203">
        <v>8.3287057115688707</v>
      </c>
      <c r="AA1203">
        <v>66</v>
      </c>
      <c r="AB1203">
        <v>37.265900000000002</v>
      </c>
      <c r="AC1203" t="s">
        <v>28</v>
      </c>
    </row>
    <row r="1204" spans="1:29" x14ac:dyDescent="0.2">
      <c r="A1204" t="s">
        <v>17697</v>
      </c>
      <c r="B1204" t="s">
        <v>17691</v>
      </c>
      <c r="C1204" t="s">
        <v>17693</v>
      </c>
      <c r="D1204" t="s">
        <v>17694</v>
      </c>
      <c r="E1204" t="s">
        <v>17695</v>
      </c>
      <c r="F1204">
        <f t="shared" si="36"/>
        <v>3.7002402585623352E-2</v>
      </c>
      <c r="G1204">
        <f t="shared" si="37"/>
        <v>0.2697680454353511</v>
      </c>
      <c r="H1204">
        <v>28.073318481445298</v>
      </c>
      <c r="I1204">
        <v>29.2325839996338</v>
      </c>
      <c r="J1204">
        <v>27.6792907714844</v>
      </c>
      <c r="K1204">
        <v>29.341108322143601</v>
      </c>
      <c r="L1204">
        <v>29.415203094482401</v>
      </c>
      <c r="M1204">
        <v>28.436784744262699</v>
      </c>
      <c r="N1204" t="s">
        <v>17692</v>
      </c>
      <c r="O1204" t="s">
        <v>29</v>
      </c>
      <c r="P1204" t="s">
        <v>17696</v>
      </c>
      <c r="Q1204" t="s">
        <v>30</v>
      </c>
      <c r="R1204" t="s">
        <v>3083</v>
      </c>
      <c r="T1204" t="s">
        <v>32</v>
      </c>
      <c r="U1204" t="s">
        <v>42</v>
      </c>
      <c r="V1204">
        <v>1</v>
      </c>
      <c r="W1204">
        <v>2.4226299999999999E-2</v>
      </c>
      <c r="X1204">
        <v>101.93</v>
      </c>
      <c r="Y1204">
        <v>81.625</v>
      </c>
      <c r="Z1204">
        <v>9.0423785981398801</v>
      </c>
      <c r="AA1204">
        <v>107</v>
      </c>
      <c r="AB1204">
        <v>83.045100000000005</v>
      </c>
      <c r="AC1204" t="s">
        <v>28</v>
      </c>
    </row>
    <row r="1205" spans="1:29" x14ac:dyDescent="0.2">
      <c r="A1205" t="s">
        <v>11249</v>
      </c>
      <c r="B1205" t="s">
        <v>11243</v>
      </c>
      <c r="C1205" t="s">
        <v>11245</v>
      </c>
      <c r="D1205" t="s">
        <v>11246</v>
      </c>
      <c r="E1205" t="s">
        <v>11247</v>
      </c>
      <c r="F1205">
        <f t="shared" si="36"/>
        <v>-7.9758766381471627E-2</v>
      </c>
      <c r="G1205">
        <f t="shared" si="37"/>
        <v>0.26991425074501602</v>
      </c>
      <c r="H1205">
        <v>28.089168548583999</v>
      </c>
      <c r="I1205" t="s">
        <v>28</v>
      </c>
      <c r="J1205">
        <v>29.278125762939499</v>
      </c>
      <c r="K1205" t="s">
        <v>28</v>
      </c>
      <c r="L1205">
        <v>27.9359016418457</v>
      </c>
      <c r="M1205">
        <v>26.345941543579102</v>
      </c>
      <c r="N1205" t="s">
        <v>11244</v>
      </c>
      <c r="O1205" t="s">
        <v>29</v>
      </c>
      <c r="P1205" t="s">
        <v>11248</v>
      </c>
      <c r="Q1205" t="s">
        <v>30</v>
      </c>
      <c r="R1205" t="s">
        <v>9969</v>
      </c>
      <c r="T1205" t="s">
        <v>32</v>
      </c>
      <c r="U1205" t="s">
        <v>189</v>
      </c>
      <c r="V1205">
        <v>0.90284399999999998</v>
      </c>
      <c r="W1205">
        <v>2.2165799999999999E-2</v>
      </c>
      <c r="X1205">
        <v>79.888999999999996</v>
      </c>
      <c r="Y1205">
        <v>63.356999999999999</v>
      </c>
      <c r="Z1205">
        <v>8.3090763018223299</v>
      </c>
      <c r="AA1205">
        <v>201</v>
      </c>
      <c r="AB1205">
        <v>9.7150300000000005</v>
      </c>
      <c r="AC1205" t="s">
        <v>28</v>
      </c>
    </row>
    <row r="1206" spans="1:29" x14ac:dyDescent="0.2">
      <c r="A1206" t="s">
        <v>3462</v>
      </c>
      <c r="B1206" t="s">
        <v>3459</v>
      </c>
      <c r="C1206" t="s">
        <v>3444</v>
      </c>
      <c r="D1206" t="s">
        <v>3445</v>
      </c>
      <c r="E1206" t="s">
        <v>3446</v>
      </c>
      <c r="F1206">
        <f t="shared" si="36"/>
        <v>3.348654311766102E-2</v>
      </c>
      <c r="G1206">
        <f t="shared" si="37"/>
        <v>0.27010677403341127</v>
      </c>
      <c r="H1206">
        <v>26.3483581542969</v>
      </c>
      <c r="I1206">
        <v>27.6982307434082</v>
      </c>
      <c r="J1206">
        <v>26.540525436401399</v>
      </c>
      <c r="K1206">
        <v>27.315273284912099</v>
      </c>
      <c r="L1206">
        <v>27.4053554534912</v>
      </c>
      <c r="M1206">
        <v>27.7588787078857</v>
      </c>
      <c r="N1206" t="s">
        <v>3460</v>
      </c>
      <c r="O1206" t="s">
        <v>29</v>
      </c>
      <c r="P1206" t="s">
        <v>3461</v>
      </c>
      <c r="Q1206" t="s">
        <v>30</v>
      </c>
      <c r="R1206" t="s">
        <v>904</v>
      </c>
      <c r="T1206" t="s">
        <v>32</v>
      </c>
      <c r="U1206" t="s">
        <v>42</v>
      </c>
      <c r="V1206">
        <v>0.77272799999999997</v>
      </c>
      <c r="W1206">
        <v>7.6328999999999996E-10</v>
      </c>
      <c r="X1206">
        <v>113.65</v>
      </c>
      <c r="Y1206">
        <v>103.01</v>
      </c>
      <c r="Z1206">
        <v>7.7150920401359997</v>
      </c>
      <c r="AA1206">
        <v>855</v>
      </c>
      <c r="AB1206">
        <v>5.2512299999999996</v>
      </c>
      <c r="AC1206" t="s">
        <v>28</v>
      </c>
    </row>
    <row r="1207" spans="1:29" x14ac:dyDescent="0.2">
      <c r="A1207" t="s">
        <v>12510</v>
      </c>
      <c r="B1207" t="s">
        <v>12506</v>
      </c>
      <c r="C1207" t="s">
        <v>12506</v>
      </c>
      <c r="D1207" t="s">
        <v>12507</v>
      </c>
      <c r="E1207" t="s">
        <v>12508</v>
      </c>
      <c r="F1207">
        <f t="shared" si="36"/>
        <v>-4.3168552758533367E-2</v>
      </c>
      <c r="G1207">
        <f t="shared" si="37"/>
        <v>0.27039635266831397</v>
      </c>
      <c r="H1207">
        <v>23.662969589233398</v>
      </c>
      <c r="I1207">
        <v>24.70334815979</v>
      </c>
      <c r="J1207">
        <v>25.0888557434082</v>
      </c>
      <c r="K1207">
        <v>24.086912155151399</v>
      </c>
      <c r="L1207">
        <v>23.439617156982401</v>
      </c>
      <c r="M1207" t="s">
        <v>28</v>
      </c>
      <c r="N1207">
        <v>92</v>
      </c>
      <c r="O1207" t="s">
        <v>29</v>
      </c>
      <c r="P1207" t="s">
        <v>12509</v>
      </c>
      <c r="Q1207" t="s">
        <v>30</v>
      </c>
      <c r="R1207" t="s">
        <v>8585</v>
      </c>
      <c r="T1207" t="s">
        <v>32</v>
      </c>
      <c r="U1207" t="s">
        <v>42</v>
      </c>
      <c r="V1207">
        <v>0.97722100000000001</v>
      </c>
      <c r="W1207">
        <v>1.20638E-24</v>
      </c>
      <c r="X1207">
        <v>212.72</v>
      </c>
      <c r="Y1207">
        <v>185.7</v>
      </c>
      <c r="Z1207">
        <v>8.5264943548711898</v>
      </c>
      <c r="AA1207">
        <v>12</v>
      </c>
      <c r="AB1207">
        <v>16.401900000000001</v>
      </c>
      <c r="AC1207" t="s">
        <v>28</v>
      </c>
    </row>
    <row r="1208" spans="1:29" x14ac:dyDescent="0.2">
      <c r="A1208" t="s">
        <v>10473</v>
      </c>
      <c r="B1208" t="s">
        <v>10467</v>
      </c>
      <c r="C1208" t="s">
        <v>10469</v>
      </c>
      <c r="D1208" t="s">
        <v>10470</v>
      </c>
      <c r="E1208" t="s">
        <v>10471</v>
      </c>
      <c r="F1208">
        <f t="shared" si="36"/>
        <v>-1.4739155907420627E-2</v>
      </c>
      <c r="G1208">
        <f t="shared" si="37"/>
        <v>0.27084089010567036</v>
      </c>
      <c r="H1208">
        <v>28.009078979492202</v>
      </c>
      <c r="I1208">
        <v>28.2555236816406</v>
      </c>
      <c r="J1208" t="s">
        <v>28</v>
      </c>
      <c r="K1208">
        <v>27.988857269287099</v>
      </c>
      <c r="L1208">
        <v>27.703849792480501</v>
      </c>
      <c r="M1208" t="s">
        <v>28</v>
      </c>
      <c r="N1208" t="s">
        <v>10468</v>
      </c>
      <c r="O1208" t="s">
        <v>29</v>
      </c>
      <c r="P1208" t="s">
        <v>10472</v>
      </c>
      <c r="Q1208" t="s">
        <v>30</v>
      </c>
      <c r="R1208" t="s">
        <v>841</v>
      </c>
      <c r="T1208" t="s">
        <v>32</v>
      </c>
      <c r="U1208" t="s">
        <v>33</v>
      </c>
      <c r="V1208">
        <v>0.99751500000000004</v>
      </c>
      <c r="W1208">
        <v>6.58082E-9</v>
      </c>
      <c r="X1208">
        <v>211.83</v>
      </c>
      <c r="Y1208">
        <v>182.62</v>
      </c>
      <c r="Z1208">
        <v>9.1195527976671205</v>
      </c>
      <c r="AA1208">
        <v>106</v>
      </c>
      <c r="AB1208">
        <v>29.046800000000001</v>
      </c>
      <c r="AC1208">
        <v>156.26</v>
      </c>
    </row>
    <row r="1209" spans="1:29" x14ac:dyDescent="0.2">
      <c r="A1209" t="s">
        <v>23226</v>
      </c>
      <c r="B1209" t="s">
        <v>2406</v>
      </c>
      <c r="C1209" t="s">
        <v>2400</v>
      </c>
      <c r="D1209" t="s">
        <v>2401</v>
      </c>
      <c r="E1209" t="s">
        <v>2402</v>
      </c>
      <c r="F1209">
        <f t="shared" si="36"/>
        <v>-2.9878936169252208E-2</v>
      </c>
      <c r="G1209">
        <f t="shared" si="37"/>
        <v>0.27085007011194789</v>
      </c>
      <c r="H1209">
        <v>27.362188339233398</v>
      </c>
      <c r="I1209">
        <v>27.606042861938501</v>
      </c>
      <c r="J1209">
        <v>28.1859836578369</v>
      </c>
      <c r="K1209">
        <v>27.817874908447301</v>
      </c>
      <c r="L1209">
        <v>26.580753326416001</v>
      </c>
      <c r="M1209">
        <v>27.051132202148398</v>
      </c>
      <c r="N1209" t="s">
        <v>2407</v>
      </c>
      <c r="O1209" t="s">
        <v>29</v>
      </c>
      <c r="P1209" t="s">
        <v>2408</v>
      </c>
      <c r="Q1209" t="s">
        <v>23177</v>
      </c>
      <c r="R1209" t="s">
        <v>2405</v>
      </c>
      <c r="T1209" t="s">
        <v>32</v>
      </c>
      <c r="U1209" t="s">
        <v>33</v>
      </c>
      <c r="V1209">
        <v>1</v>
      </c>
      <c r="W1209">
        <v>7.5895900000000002E-3</v>
      </c>
      <c r="X1209">
        <v>176.44</v>
      </c>
      <c r="Y1209">
        <v>87.302000000000007</v>
      </c>
      <c r="Z1209">
        <v>9.8608767964032999</v>
      </c>
      <c r="AA1209">
        <v>1117</v>
      </c>
      <c r="AB1209">
        <v>111.392</v>
      </c>
      <c r="AC1209" t="s">
        <v>28</v>
      </c>
    </row>
    <row r="1210" spans="1:29" x14ac:dyDescent="0.2">
      <c r="A1210" t="s">
        <v>23230</v>
      </c>
      <c r="B1210" t="s">
        <v>2406</v>
      </c>
      <c r="C1210" t="s">
        <v>2400</v>
      </c>
      <c r="D1210" t="s">
        <v>2401</v>
      </c>
      <c r="E1210" t="s">
        <v>2402</v>
      </c>
      <c r="F1210">
        <f t="shared" si="36"/>
        <v>-2.9878936169252208E-2</v>
      </c>
      <c r="G1210">
        <f t="shared" si="37"/>
        <v>0.27085007011194789</v>
      </c>
      <c r="H1210">
        <v>27.362188339233398</v>
      </c>
      <c r="I1210">
        <v>27.606042861938501</v>
      </c>
      <c r="J1210">
        <v>28.1859836578369</v>
      </c>
      <c r="K1210">
        <v>27.817874908447301</v>
      </c>
      <c r="L1210">
        <v>26.580753326416001</v>
      </c>
      <c r="M1210">
        <v>27.051132202148398</v>
      </c>
      <c r="N1210" t="s">
        <v>23228</v>
      </c>
      <c r="O1210" t="s">
        <v>29</v>
      </c>
      <c r="P1210" t="s">
        <v>23229</v>
      </c>
      <c r="Q1210" t="s">
        <v>23177</v>
      </c>
      <c r="R1210" t="s">
        <v>23227</v>
      </c>
      <c r="T1210" t="s">
        <v>32</v>
      </c>
      <c r="U1210" t="s">
        <v>33</v>
      </c>
      <c r="V1210">
        <v>1</v>
      </c>
      <c r="W1210">
        <v>1.82177E-4</v>
      </c>
      <c r="X1210">
        <v>149.49</v>
      </c>
      <c r="Y1210">
        <v>84.24</v>
      </c>
      <c r="Z1210">
        <v>9.4869119740739603</v>
      </c>
      <c r="AA1210">
        <v>137</v>
      </c>
      <c r="AB1210">
        <v>103.462</v>
      </c>
      <c r="AC1210" t="s">
        <v>28</v>
      </c>
    </row>
    <row r="1211" spans="1:29" x14ac:dyDescent="0.2">
      <c r="A1211" t="s">
        <v>5973</v>
      </c>
      <c r="B1211" t="s">
        <v>5967</v>
      </c>
      <c r="C1211" t="s">
        <v>5969</v>
      </c>
      <c r="D1211" t="s">
        <v>5970</v>
      </c>
      <c r="E1211" t="s">
        <v>5971</v>
      </c>
      <c r="F1211">
        <f t="shared" si="36"/>
        <v>-3.721497852100806E-3</v>
      </c>
      <c r="G1211">
        <f t="shared" si="37"/>
        <v>0.27105865164721615</v>
      </c>
      <c r="H1211">
        <v>27.90500831604</v>
      </c>
      <c r="I1211">
        <v>27.986526489257798</v>
      </c>
      <c r="J1211">
        <v>28.026067733764599</v>
      </c>
      <c r="K1211" t="s">
        <v>28</v>
      </c>
      <c r="L1211">
        <v>27.863075256347699</v>
      </c>
      <c r="M1211">
        <v>27.9378662109375</v>
      </c>
      <c r="N1211" t="s">
        <v>5968</v>
      </c>
      <c r="O1211" t="s">
        <v>29</v>
      </c>
      <c r="P1211" t="s">
        <v>5972</v>
      </c>
      <c r="Q1211" t="s">
        <v>30</v>
      </c>
      <c r="R1211" t="s">
        <v>298</v>
      </c>
      <c r="T1211" t="s">
        <v>32</v>
      </c>
      <c r="U1211" t="s">
        <v>33</v>
      </c>
      <c r="V1211">
        <v>1</v>
      </c>
      <c r="W1211">
        <v>5.6361599999999997E-8</v>
      </c>
      <c r="X1211">
        <v>159.26</v>
      </c>
      <c r="Y1211">
        <v>124.54</v>
      </c>
      <c r="Z1211">
        <v>8.6859118412679592</v>
      </c>
      <c r="AA1211">
        <v>108</v>
      </c>
      <c r="AB1211">
        <v>80.710700000000003</v>
      </c>
      <c r="AC1211" t="s">
        <v>28</v>
      </c>
    </row>
    <row r="1212" spans="1:29" x14ac:dyDescent="0.2">
      <c r="A1212" t="s">
        <v>18487</v>
      </c>
      <c r="B1212" t="s">
        <v>18477</v>
      </c>
      <c r="C1212" t="s">
        <v>18479</v>
      </c>
      <c r="D1212" t="s">
        <v>18480</v>
      </c>
      <c r="E1212" t="s">
        <v>18481</v>
      </c>
      <c r="F1212">
        <f t="shared" si="36"/>
        <v>4.2937902206246041E-2</v>
      </c>
      <c r="G1212">
        <f t="shared" si="37"/>
        <v>0.27150139609029228</v>
      </c>
      <c r="H1212">
        <v>29.1914768218994</v>
      </c>
      <c r="I1212">
        <v>27.2497043609619</v>
      </c>
      <c r="J1212">
        <v>28.459943771362301</v>
      </c>
      <c r="K1212">
        <v>29.400701522827099</v>
      </c>
      <c r="L1212">
        <v>28.909934997558601</v>
      </c>
      <c r="M1212" t="s">
        <v>28</v>
      </c>
      <c r="N1212" t="s">
        <v>18485</v>
      </c>
      <c r="O1212" t="s">
        <v>29</v>
      </c>
      <c r="P1212" t="s">
        <v>18486</v>
      </c>
      <c r="Q1212" t="s">
        <v>30</v>
      </c>
      <c r="R1212" t="s">
        <v>18484</v>
      </c>
      <c r="T1212" t="s">
        <v>32</v>
      </c>
      <c r="U1212" t="s">
        <v>33</v>
      </c>
      <c r="V1212">
        <v>0.99977000000000005</v>
      </c>
      <c r="W1212">
        <v>1.9254500000000001E-10</v>
      </c>
      <c r="X1212">
        <v>200.93</v>
      </c>
      <c r="Y1212">
        <v>180.06</v>
      </c>
      <c r="Z1212">
        <v>9.0276757159048895</v>
      </c>
      <c r="AA1212">
        <v>401</v>
      </c>
      <c r="AB1212">
        <v>36.386000000000003</v>
      </c>
      <c r="AC1212" t="s">
        <v>28</v>
      </c>
    </row>
    <row r="1213" spans="1:29" x14ac:dyDescent="0.2">
      <c r="A1213" t="s">
        <v>19605</v>
      </c>
      <c r="B1213" t="s">
        <v>19603</v>
      </c>
      <c r="C1213" t="s">
        <v>19597</v>
      </c>
      <c r="D1213" t="s">
        <v>19598</v>
      </c>
      <c r="E1213" t="s">
        <v>19599</v>
      </c>
      <c r="F1213">
        <f t="shared" si="36"/>
        <v>-9.3353057494509374E-3</v>
      </c>
      <c r="G1213">
        <f t="shared" si="37"/>
        <v>0.27168533848885784</v>
      </c>
      <c r="H1213" t="s">
        <v>28</v>
      </c>
      <c r="I1213">
        <v>25.413932800293001</v>
      </c>
      <c r="J1213">
        <v>25.250066757202099</v>
      </c>
      <c r="K1213">
        <v>25.0081272125244</v>
      </c>
      <c r="L1213">
        <v>25.306190490722699</v>
      </c>
      <c r="M1213">
        <v>25.1915187835693</v>
      </c>
      <c r="N1213" t="s">
        <v>12253</v>
      </c>
      <c r="O1213" t="s">
        <v>29</v>
      </c>
      <c r="P1213" t="s">
        <v>19604</v>
      </c>
      <c r="Q1213" t="s">
        <v>30</v>
      </c>
      <c r="R1213" t="s">
        <v>19602</v>
      </c>
      <c r="T1213" t="s">
        <v>32</v>
      </c>
      <c r="U1213" t="s">
        <v>33</v>
      </c>
      <c r="V1213">
        <v>0.98336000000000001</v>
      </c>
      <c r="W1213">
        <v>3.3163100000000003E-8</v>
      </c>
      <c r="X1213">
        <v>219.84</v>
      </c>
      <c r="Y1213">
        <v>127.23</v>
      </c>
      <c r="Z1213">
        <v>9.3144571227346802</v>
      </c>
      <c r="AA1213">
        <v>423</v>
      </c>
      <c r="AB1213">
        <v>17.715599999999998</v>
      </c>
      <c r="AC1213" t="s">
        <v>28</v>
      </c>
    </row>
    <row r="1214" spans="1:29" x14ac:dyDescent="0.2">
      <c r="A1214" t="s">
        <v>21561</v>
      </c>
      <c r="B1214" t="s">
        <v>6006</v>
      </c>
      <c r="C1214" t="s">
        <v>6006</v>
      </c>
      <c r="D1214" t="s">
        <v>6007</v>
      </c>
      <c r="E1214" t="s">
        <v>6008</v>
      </c>
      <c r="F1214">
        <f t="shared" si="36"/>
        <v>-4.8060439271462037E-2</v>
      </c>
      <c r="G1214">
        <f t="shared" si="37"/>
        <v>0.27195115522921809</v>
      </c>
      <c r="H1214" t="s">
        <v>28</v>
      </c>
      <c r="I1214">
        <v>28.1568717956543</v>
      </c>
      <c r="J1214">
        <v>27.285596847534201</v>
      </c>
      <c r="K1214">
        <v>27.001527786254901</v>
      </c>
      <c r="L1214">
        <v>26.775175094604499</v>
      </c>
      <c r="M1214">
        <v>26.662208557128899</v>
      </c>
      <c r="N1214">
        <v>315</v>
      </c>
      <c r="O1214" t="s">
        <v>27</v>
      </c>
      <c r="P1214" t="s">
        <v>21560</v>
      </c>
      <c r="Q1214" t="s">
        <v>30</v>
      </c>
      <c r="R1214" t="s">
        <v>21248</v>
      </c>
      <c r="T1214" t="s">
        <v>32</v>
      </c>
      <c r="U1214" t="s">
        <v>33</v>
      </c>
      <c r="V1214">
        <v>1</v>
      </c>
      <c r="W1214">
        <v>6.8402099999999998E-40</v>
      </c>
      <c r="X1214">
        <v>189.72</v>
      </c>
      <c r="Y1214">
        <v>174.11</v>
      </c>
      <c r="Z1214">
        <v>9.1160096794247405</v>
      </c>
      <c r="AA1214">
        <v>143</v>
      </c>
      <c r="AB1214">
        <v>106.929</v>
      </c>
      <c r="AC1214" t="s">
        <v>28</v>
      </c>
    </row>
    <row r="1215" spans="1:29" x14ac:dyDescent="0.2">
      <c r="A1215" t="s">
        <v>24502</v>
      </c>
      <c r="B1215" t="s">
        <v>20455</v>
      </c>
      <c r="C1215" t="s">
        <v>20457</v>
      </c>
      <c r="D1215" t="s">
        <v>20458</v>
      </c>
      <c r="E1215" t="s">
        <v>20459</v>
      </c>
      <c r="F1215">
        <f t="shared" si="36"/>
        <v>-6.0880516504905634E-2</v>
      </c>
      <c r="G1215">
        <f t="shared" si="37"/>
        <v>0.27209857383129826</v>
      </c>
      <c r="H1215" t="s">
        <v>28</v>
      </c>
      <c r="I1215">
        <v>26.4416599273682</v>
      </c>
      <c r="J1215">
        <v>27.527534484863299</v>
      </c>
      <c r="K1215">
        <v>26.374362945556602</v>
      </c>
      <c r="L1215" t="s">
        <v>28</v>
      </c>
      <c r="M1215">
        <v>25.364761352539102</v>
      </c>
      <c r="N1215" t="s">
        <v>24500</v>
      </c>
      <c r="O1215" t="s">
        <v>29</v>
      </c>
      <c r="P1215" t="s">
        <v>24501</v>
      </c>
      <c r="Q1215" t="s">
        <v>23177</v>
      </c>
      <c r="R1215" t="s">
        <v>23570</v>
      </c>
      <c r="T1215" t="s">
        <v>32</v>
      </c>
      <c r="U1215" t="s">
        <v>33</v>
      </c>
      <c r="V1215">
        <v>0.993954</v>
      </c>
      <c r="W1215">
        <v>5.6935899999999998E-12</v>
      </c>
      <c r="X1215">
        <v>114.61</v>
      </c>
      <c r="Y1215">
        <v>98.272000000000006</v>
      </c>
      <c r="Z1215">
        <v>7.8329940296123297</v>
      </c>
      <c r="AA1215">
        <v>1332</v>
      </c>
      <c r="AB1215">
        <v>25.275300000000001</v>
      </c>
      <c r="AC1215" t="s">
        <v>28</v>
      </c>
    </row>
    <row r="1216" spans="1:29" x14ac:dyDescent="0.2">
      <c r="A1216" t="s">
        <v>24505</v>
      </c>
      <c r="B1216" t="s">
        <v>20455</v>
      </c>
      <c r="C1216" t="s">
        <v>20457</v>
      </c>
      <c r="D1216" t="s">
        <v>20458</v>
      </c>
      <c r="E1216" t="s">
        <v>20459</v>
      </c>
      <c r="F1216">
        <f t="shared" si="36"/>
        <v>-6.0880516504905634E-2</v>
      </c>
      <c r="G1216">
        <f t="shared" si="37"/>
        <v>0.27209857383129826</v>
      </c>
      <c r="H1216" t="s">
        <v>28</v>
      </c>
      <c r="I1216">
        <v>26.4416599273682</v>
      </c>
      <c r="J1216">
        <v>27.527534484863299</v>
      </c>
      <c r="K1216">
        <v>26.374362945556602</v>
      </c>
      <c r="L1216" t="s">
        <v>28</v>
      </c>
      <c r="M1216">
        <v>25.364761352539102</v>
      </c>
      <c r="N1216" t="s">
        <v>24503</v>
      </c>
      <c r="O1216" t="s">
        <v>29</v>
      </c>
      <c r="P1216" t="s">
        <v>24504</v>
      </c>
      <c r="Q1216" t="s">
        <v>23177</v>
      </c>
      <c r="R1216" t="s">
        <v>334</v>
      </c>
      <c r="T1216" t="s">
        <v>32</v>
      </c>
      <c r="U1216" t="s">
        <v>42</v>
      </c>
      <c r="V1216">
        <v>0.99898900000000002</v>
      </c>
      <c r="W1216">
        <v>2.54761E-4</v>
      </c>
      <c r="X1216">
        <v>174.95</v>
      </c>
      <c r="Y1216">
        <v>131.15</v>
      </c>
      <c r="Z1216">
        <v>8.5838899198964693</v>
      </c>
      <c r="AA1216">
        <v>317</v>
      </c>
      <c r="AB1216">
        <v>29.948899999999998</v>
      </c>
      <c r="AC1216" t="s">
        <v>28</v>
      </c>
    </row>
    <row r="1217" spans="1:29" x14ac:dyDescent="0.2">
      <c r="A1217" t="s">
        <v>16192</v>
      </c>
      <c r="B1217" t="s">
        <v>16186</v>
      </c>
      <c r="C1217" t="s">
        <v>16188</v>
      </c>
      <c r="D1217" t="s">
        <v>16189</v>
      </c>
      <c r="E1217" t="s">
        <v>16190</v>
      </c>
      <c r="F1217">
        <f t="shared" si="36"/>
        <v>2.6231512842975997E-2</v>
      </c>
      <c r="G1217">
        <f t="shared" si="37"/>
        <v>0.27221208338590919</v>
      </c>
      <c r="H1217" t="s">
        <v>28</v>
      </c>
      <c r="I1217">
        <v>27.160484313964801</v>
      </c>
      <c r="J1217">
        <v>26.62477684021</v>
      </c>
      <c r="K1217">
        <v>27.6569004058838</v>
      </c>
      <c r="L1217">
        <v>27.504306793212901</v>
      </c>
      <c r="M1217">
        <v>26.997011184692401</v>
      </c>
      <c r="N1217" t="s">
        <v>16187</v>
      </c>
      <c r="O1217" t="s">
        <v>29</v>
      </c>
      <c r="P1217" t="s">
        <v>16191</v>
      </c>
      <c r="Q1217" t="s">
        <v>30</v>
      </c>
      <c r="R1217" t="s">
        <v>1747</v>
      </c>
      <c r="T1217" t="s">
        <v>32</v>
      </c>
      <c r="U1217" t="s">
        <v>33</v>
      </c>
      <c r="V1217">
        <v>0.99999899999999997</v>
      </c>
      <c r="W1217">
        <v>2.6956600000000002E-33</v>
      </c>
      <c r="X1217">
        <v>222.95</v>
      </c>
      <c r="Y1217">
        <v>202.33</v>
      </c>
      <c r="Z1217">
        <v>9.5589724262371192</v>
      </c>
      <c r="AA1217">
        <v>595</v>
      </c>
      <c r="AB1217">
        <v>60.884099999999997</v>
      </c>
      <c r="AC1217" t="s">
        <v>28</v>
      </c>
    </row>
    <row r="1218" spans="1:29" x14ac:dyDescent="0.2">
      <c r="A1218" t="s">
        <v>1935</v>
      </c>
      <c r="B1218" t="s">
        <v>1929</v>
      </c>
      <c r="C1218" t="s">
        <v>1931</v>
      </c>
      <c r="D1218" t="s">
        <v>1932</v>
      </c>
      <c r="E1218" t="s">
        <v>1933</v>
      </c>
      <c r="F1218">
        <f t="shared" ref="F1218:F1281" si="38">IF(AND(COUNTIF(H1218:J1218,"=NaN")&lt;2,COUNTIF(K1218:M1218,"=NaN")&lt;2),-LOG(AVERAGE(H1218:J1218)/AVERAGE(K1218:M1218),2),0)</f>
        <v>-0.13642228099479431</v>
      </c>
      <c r="G1218">
        <f t="shared" ref="G1218:G1281" si="39">IF(AND(COUNTIF(H1218:J1218,"=NaN")&lt;2,COUNTIF(K1218:M1218,"=NaN")&lt;2),_xlfn.T.TEST(H1218:J1218,K1218:M1218,2,3),1)</f>
        <v>0.27226170602594973</v>
      </c>
      <c r="H1218">
        <v>28.4253044128418</v>
      </c>
      <c r="I1218" t="s">
        <v>28</v>
      </c>
      <c r="J1218">
        <v>29.038942337036101</v>
      </c>
      <c r="K1218">
        <v>29.5551567077637</v>
      </c>
      <c r="L1218">
        <v>24.9684238433838</v>
      </c>
      <c r="M1218">
        <v>23.895505905151399</v>
      </c>
      <c r="N1218" t="s">
        <v>1930</v>
      </c>
      <c r="O1218" t="s">
        <v>29</v>
      </c>
      <c r="P1218" t="s">
        <v>1934</v>
      </c>
      <c r="Q1218" t="s">
        <v>30</v>
      </c>
      <c r="R1218" t="s">
        <v>443</v>
      </c>
      <c r="T1218" t="s">
        <v>32</v>
      </c>
      <c r="U1218" t="s">
        <v>33</v>
      </c>
      <c r="V1218">
        <v>0.95996899999999996</v>
      </c>
      <c r="W1218">
        <v>1.4854700000000001E-7</v>
      </c>
      <c r="X1218">
        <v>106.21</v>
      </c>
      <c r="Y1218">
        <v>99.718999999999994</v>
      </c>
      <c r="Z1218">
        <v>8.3146465641692604</v>
      </c>
      <c r="AA1218">
        <v>257</v>
      </c>
      <c r="AB1218">
        <v>13.8209</v>
      </c>
      <c r="AC1218" t="s">
        <v>28</v>
      </c>
    </row>
    <row r="1219" spans="1:29" x14ac:dyDescent="0.2">
      <c r="A1219" t="s">
        <v>17569</v>
      </c>
      <c r="B1219" t="s">
        <v>17566</v>
      </c>
      <c r="C1219" t="s">
        <v>17560</v>
      </c>
      <c r="D1219" t="s">
        <v>17561</v>
      </c>
      <c r="E1219" t="s">
        <v>17562</v>
      </c>
      <c r="F1219">
        <f t="shared" si="38"/>
        <v>5.0726155146775524E-2</v>
      </c>
      <c r="G1219">
        <f t="shared" si="39"/>
        <v>0.27228464972043226</v>
      </c>
      <c r="H1219">
        <v>26.710960388183601</v>
      </c>
      <c r="I1219">
        <v>28.2826843261719</v>
      </c>
      <c r="J1219">
        <v>26.114677429199201</v>
      </c>
      <c r="K1219">
        <v>27.8604125976563</v>
      </c>
      <c r="L1219">
        <v>28.559612274169901</v>
      </c>
      <c r="M1219">
        <v>27.5908508300781</v>
      </c>
      <c r="N1219" t="s">
        <v>17567</v>
      </c>
      <c r="O1219" t="s">
        <v>29</v>
      </c>
      <c r="P1219" t="s">
        <v>17568</v>
      </c>
      <c r="Q1219" t="s">
        <v>30</v>
      </c>
      <c r="R1219" t="s">
        <v>17565</v>
      </c>
      <c r="T1219" t="s">
        <v>32</v>
      </c>
      <c r="U1219" t="s">
        <v>33</v>
      </c>
      <c r="V1219">
        <v>1</v>
      </c>
      <c r="W1219">
        <v>2.1831200000000001E-10</v>
      </c>
      <c r="X1219">
        <v>224.67</v>
      </c>
      <c r="Y1219">
        <v>195.71</v>
      </c>
      <c r="Z1219">
        <v>8.7484128712921692</v>
      </c>
      <c r="AA1219">
        <v>380</v>
      </c>
      <c r="AB1219">
        <v>67.319400000000002</v>
      </c>
      <c r="AC1219" t="s">
        <v>28</v>
      </c>
    </row>
    <row r="1220" spans="1:29" x14ac:dyDescent="0.2">
      <c r="A1220" t="s">
        <v>8085</v>
      </c>
      <c r="B1220" t="s">
        <v>8065</v>
      </c>
      <c r="C1220" t="s">
        <v>8067</v>
      </c>
      <c r="D1220" t="s">
        <v>8068</v>
      </c>
      <c r="E1220" t="s">
        <v>8069</v>
      </c>
      <c r="F1220">
        <f t="shared" si="38"/>
        <v>6.7486291691239611E-2</v>
      </c>
      <c r="G1220">
        <f t="shared" si="39"/>
        <v>0.27228693835106438</v>
      </c>
      <c r="H1220" t="s">
        <v>28</v>
      </c>
      <c r="I1220">
        <v>24.864574432373001</v>
      </c>
      <c r="J1220">
        <v>23.984157562255898</v>
      </c>
      <c r="K1220">
        <v>24.983463287353501</v>
      </c>
      <c r="L1220">
        <v>26.2045993804932</v>
      </c>
      <c r="M1220" t="s">
        <v>28</v>
      </c>
      <c r="N1220" t="s">
        <v>2725</v>
      </c>
      <c r="O1220" t="s">
        <v>29</v>
      </c>
      <c r="P1220" t="s">
        <v>8084</v>
      </c>
      <c r="Q1220" t="s">
        <v>30</v>
      </c>
      <c r="R1220" t="s">
        <v>55</v>
      </c>
      <c r="T1220" t="s">
        <v>32</v>
      </c>
      <c r="U1220" t="s">
        <v>189</v>
      </c>
      <c r="V1220">
        <v>0.83732799999999996</v>
      </c>
      <c r="W1220">
        <v>3.9840500000000001E-2</v>
      </c>
      <c r="X1220">
        <v>112.36</v>
      </c>
      <c r="Y1220">
        <v>35.165999999999997</v>
      </c>
      <c r="Z1220">
        <v>8.3536085207086401</v>
      </c>
      <c r="AA1220">
        <v>78</v>
      </c>
      <c r="AB1220">
        <v>7.1620600000000003</v>
      </c>
      <c r="AC1220">
        <v>1.2548999999999999</v>
      </c>
    </row>
    <row r="1221" spans="1:29" x14ac:dyDescent="0.2">
      <c r="A1221" t="s">
        <v>15578</v>
      </c>
      <c r="B1221" t="s">
        <v>15574</v>
      </c>
      <c r="C1221" t="s">
        <v>15574</v>
      </c>
      <c r="D1221" t="s">
        <v>15575</v>
      </c>
      <c r="E1221" t="s">
        <v>15576</v>
      </c>
      <c r="F1221">
        <f t="shared" si="38"/>
        <v>-8.905255849286256E-2</v>
      </c>
      <c r="G1221">
        <f t="shared" si="39"/>
        <v>0.27245767928062747</v>
      </c>
      <c r="H1221">
        <v>26.0915012359619</v>
      </c>
      <c r="I1221">
        <v>25.117118835449201</v>
      </c>
      <c r="J1221">
        <v>28.492551803588899</v>
      </c>
      <c r="K1221">
        <v>26.0278511047363</v>
      </c>
      <c r="L1221">
        <v>25.280084609985401</v>
      </c>
      <c r="M1221">
        <v>23.622320175170898</v>
      </c>
      <c r="N1221">
        <v>9</v>
      </c>
      <c r="O1221" t="s">
        <v>29</v>
      </c>
      <c r="P1221" t="s">
        <v>15577</v>
      </c>
      <c r="Q1221" t="s">
        <v>30</v>
      </c>
      <c r="R1221" t="s">
        <v>3955</v>
      </c>
      <c r="T1221" t="s">
        <v>32</v>
      </c>
      <c r="U1221" t="s">
        <v>33</v>
      </c>
      <c r="V1221">
        <v>1</v>
      </c>
      <c r="W1221">
        <v>1.07203E-5</v>
      </c>
      <c r="X1221">
        <v>138.19</v>
      </c>
      <c r="Y1221">
        <v>116.09</v>
      </c>
      <c r="Z1221">
        <v>9.6192394628353597</v>
      </c>
      <c r="AA1221">
        <v>678</v>
      </c>
      <c r="AB1221">
        <v>92.575299999999999</v>
      </c>
      <c r="AC1221" t="s">
        <v>28</v>
      </c>
    </row>
    <row r="1222" spans="1:29" x14ac:dyDescent="0.2">
      <c r="A1222" t="s">
        <v>8425</v>
      </c>
      <c r="B1222" t="s">
        <v>8414</v>
      </c>
      <c r="C1222" t="s">
        <v>8416</v>
      </c>
      <c r="D1222" t="s">
        <v>8417</v>
      </c>
      <c r="E1222" t="s">
        <v>8418</v>
      </c>
      <c r="F1222">
        <f t="shared" si="38"/>
        <v>-2.0914356664879209E-2</v>
      </c>
      <c r="G1222">
        <f t="shared" si="39"/>
        <v>0.27248568657369976</v>
      </c>
      <c r="H1222">
        <v>28.214286804199201</v>
      </c>
      <c r="I1222">
        <v>29.154170989990199</v>
      </c>
      <c r="J1222">
        <v>28.5143127441406</v>
      </c>
      <c r="K1222">
        <v>28.353422164916999</v>
      </c>
      <c r="L1222">
        <v>28.062808990478501</v>
      </c>
      <c r="M1222">
        <v>28.2305011749268</v>
      </c>
      <c r="N1222" t="s">
        <v>8423</v>
      </c>
      <c r="O1222" t="s">
        <v>29</v>
      </c>
      <c r="P1222" t="s">
        <v>8424</v>
      </c>
      <c r="Q1222" t="s">
        <v>30</v>
      </c>
      <c r="R1222" t="s">
        <v>8422</v>
      </c>
      <c r="T1222" t="s">
        <v>32</v>
      </c>
      <c r="U1222" t="s">
        <v>33</v>
      </c>
      <c r="V1222">
        <v>1</v>
      </c>
      <c r="W1222">
        <v>8.8661000000000002E-8</v>
      </c>
      <c r="X1222">
        <v>208.15</v>
      </c>
      <c r="Y1222">
        <v>128.66</v>
      </c>
      <c r="Z1222">
        <v>8.2090053578857596</v>
      </c>
      <c r="AA1222">
        <v>810</v>
      </c>
      <c r="AB1222">
        <v>71.772900000000007</v>
      </c>
      <c r="AC1222" t="s">
        <v>28</v>
      </c>
    </row>
    <row r="1223" spans="1:29" x14ac:dyDescent="0.2">
      <c r="A1223" t="s">
        <v>10773</v>
      </c>
      <c r="B1223" t="s">
        <v>10754</v>
      </c>
      <c r="C1223" t="s">
        <v>10756</v>
      </c>
      <c r="D1223" t="s">
        <v>10757</v>
      </c>
      <c r="E1223" t="s">
        <v>10758</v>
      </c>
      <c r="F1223">
        <f t="shared" si="38"/>
        <v>3.4295935510659473E-2</v>
      </c>
      <c r="G1223">
        <f t="shared" si="39"/>
        <v>0.27290461343457195</v>
      </c>
      <c r="H1223" t="s">
        <v>28</v>
      </c>
      <c r="I1223">
        <v>28.823808670043899</v>
      </c>
      <c r="J1223">
        <v>28.094161987304702</v>
      </c>
      <c r="K1223">
        <v>29.285089492797901</v>
      </c>
      <c r="L1223">
        <v>28.7805366516113</v>
      </c>
      <c r="M1223">
        <v>29.365238189697301</v>
      </c>
      <c r="N1223" t="s">
        <v>10771</v>
      </c>
      <c r="O1223" t="s">
        <v>29</v>
      </c>
      <c r="P1223" t="s">
        <v>10772</v>
      </c>
      <c r="Q1223" t="s">
        <v>30</v>
      </c>
      <c r="R1223" t="s">
        <v>125</v>
      </c>
      <c r="T1223" t="s">
        <v>32</v>
      </c>
      <c r="U1223" t="s">
        <v>33</v>
      </c>
      <c r="V1223">
        <v>1</v>
      </c>
      <c r="W1223">
        <v>2.64136E-6</v>
      </c>
      <c r="X1223">
        <v>202.69</v>
      </c>
      <c r="Y1223">
        <v>162.24</v>
      </c>
      <c r="Z1223">
        <v>9.5837087421056495</v>
      </c>
      <c r="AA1223">
        <v>349</v>
      </c>
      <c r="AB1223">
        <v>80.174700000000001</v>
      </c>
      <c r="AC1223">
        <v>183.83</v>
      </c>
    </row>
    <row r="1224" spans="1:29" x14ac:dyDescent="0.2">
      <c r="A1224" t="s">
        <v>12160</v>
      </c>
      <c r="B1224" t="s">
        <v>12154</v>
      </c>
      <c r="C1224" t="s">
        <v>12156</v>
      </c>
      <c r="D1224" t="s">
        <v>12157</v>
      </c>
      <c r="E1224" t="s">
        <v>12158</v>
      </c>
      <c r="F1224">
        <f t="shared" si="38"/>
        <v>4.1470770870360538E-2</v>
      </c>
      <c r="G1224">
        <f t="shared" si="39"/>
        <v>0.27332307868529887</v>
      </c>
      <c r="H1224">
        <v>26.773290634155298</v>
      </c>
      <c r="I1224">
        <v>27.165666580200199</v>
      </c>
      <c r="J1224">
        <v>26.509344100952099</v>
      </c>
      <c r="K1224">
        <v>28.010786056518601</v>
      </c>
      <c r="L1224" t="s">
        <v>28</v>
      </c>
      <c r="M1224">
        <v>27.185462951660199</v>
      </c>
      <c r="N1224" t="s">
        <v>12155</v>
      </c>
      <c r="O1224" t="s">
        <v>29</v>
      </c>
      <c r="P1224" t="s">
        <v>12159</v>
      </c>
      <c r="Q1224" t="s">
        <v>30</v>
      </c>
      <c r="R1224" t="s">
        <v>12153</v>
      </c>
      <c r="S1224" t="s">
        <v>12161</v>
      </c>
      <c r="T1224" t="s">
        <v>32</v>
      </c>
      <c r="U1224" t="s">
        <v>42</v>
      </c>
      <c r="V1224">
        <v>1</v>
      </c>
      <c r="W1224">
        <v>2.2494699999999999E-35</v>
      </c>
      <c r="X1224">
        <v>181.69</v>
      </c>
      <c r="Y1224">
        <v>166.47</v>
      </c>
      <c r="Z1224">
        <v>9.1479235389806099</v>
      </c>
      <c r="AA1224">
        <v>2928</v>
      </c>
      <c r="AB1224">
        <v>95.674499999999995</v>
      </c>
      <c r="AC1224" t="s">
        <v>28</v>
      </c>
    </row>
    <row r="1225" spans="1:29" x14ac:dyDescent="0.2">
      <c r="A1225" t="s">
        <v>4271</v>
      </c>
      <c r="B1225" t="s">
        <v>4265</v>
      </c>
      <c r="C1225" t="s">
        <v>4267</v>
      </c>
      <c r="D1225" t="s">
        <v>4268</v>
      </c>
      <c r="E1225" t="s">
        <v>4269</v>
      </c>
      <c r="F1225">
        <f t="shared" si="38"/>
        <v>-1.8877215079886548E-2</v>
      </c>
      <c r="G1225">
        <f t="shared" si="39"/>
        <v>0.27343272297108945</v>
      </c>
      <c r="H1225">
        <v>27.8632507324219</v>
      </c>
      <c r="I1225">
        <v>28.320188522338899</v>
      </c>
      <c r="J1225">
        <v>28.522230148315401</v>
      </c>
      <c r="K1225">
        <v>27.688259124755898</v>
      </c>
      <c r="L1225">
        <v>28.293249130248999</v>
      </c>
      <c r="M1225">
        <v>27.623033523559599</v>
      </c>
      <c r="N1225" t="s">
        <v>4266</v>
      </c>
      <c r="O1225" t="s">
        <v>29</v>
      </c>
      <c r="P1225" t="s">
        <v>4270</v>
      </c>
      <c r="Q1225" t="s">
        <v>30</v>
      </c>
      <c r="R1225" t="s">
        <v>93</v>
      </c>
      <c r="T1225" t="s">
        <v>32</v>
      </c>
      <c r="U1225" t="s">
        <v>42</v>
      </c>
      <c r="V1225">
        <v>0.99922699999999998</v>
      </c>
      <c r="W1225">
        <v>9.419099999999999E-10</v>
      </c>
      <c r="X1225">
        <v>224.5</v>
      </c>
      <c r="Y1225">
        <v>177.31</v>
      </c>
      <c r="Z1225">
        <v>9.3745467279389594</v>
      </c>
      <c r="AA1225">
        <v>619</v>
      </c>
      <c r="AB1225">
        <v>32.091500000000003</v>
      </c>
      <c r="AC1225" t="s">
        <v>28</v>
      </c>
    </row>
    <row r="1226" spans="1:29" x14ac:dyDescent="0.2">
      <c r="A1226" t="s">
        <v>20733</v>
      </c>
      <c r="B1226" t="s">
        <v>20722</v>
      </c>
      <c r="C1226" t="s">
        <v>20722</v>
      </c>
      <c r="D1226" t="s">
        <v>20723</v>
      </c>
      <c r="E1226" t="s">
        <v>20724</v>
      </c>
      <c r="F1226">
        <f t="shared" si="38"/>
        <v>2.1394046888918317E-2</v>
      </c>
      <c r="G1226">
        <f t="shared" si="39"/>
        <v>0.27363473083002571</v>
      </c>
      <c r="H1226">
        <v>26.9876098632813</v>
      </c>
      <c r="I1226">
        <v>26.592777252197301</v>
      </c>
      <c r="J1226" t="s">
        <v>28</v>
      </c>
      <c r="K1226">
        <v>27.133691787719702</v>
      </c>
      <c r="L1226" t="s">
        <v>28</v>
      </c>
      <c r="M1226">
        <v>27.2471714019775</v>
      </c>
      <c r="N1226">
        <v>928</v>
      </c>
      <c r="O1226" t="s">
        <v>29</v>
      </c>
      <c r="P1226" t="s">
        <v>20732</v>
      </c>
      <c r="Q1226" t="s">
        <v>30</v>
      </c>
      <c r="R1226" t="s">
        <v>4147</v>
      </c>
      <c r="T1226" t="s">
        <v>32</v>
      </c>
      <c r="U1226" t="s">
        <v>33</v>
      </c>
      <c r="V1226">
        <v>0.99492100000000006</v>
      </c>
      <c r="W1226">
        <v>1.7558599999999999E-3</v>
      </c>
      <c r="X1226">
        <v>114.86</v>
      </c>
      <c r="Y1226">
        <v>85.119</v>
      </c>
      <c r="Z1226">
        <v>8.5384354814998797</v>
      </c>
      <c r="AA1226">
        <v>783</v>
      </c>
      <c r="AB1226">
        <v>22.931899999999999</v>
      </c>
      <c r="AC1226" t="s">
        <v>28</v>
      </c>
    </row>
    <row r="1227" spans="1:29" x14ac:dyDescent="0.2">
      <c r="A1227" t="s">
        <v>8708</v>
      </c>
      <c r="B1227" t="s">
        <v>8702</v>
      </c>
      <c r="C1227" t="s">
        <v>8704</v>
      </c>
      <c r="D1227" t="s">
        <v>8705</v>
      </c>
      <c r="E1227" t="s">
        <v>8706</v>
      </c>
      <c r="F1227">
        <f t="shared" si="38"/>
        <v>4.097542291438349E-2</v>
      </c>
      <c r="G1227">
        <f t="shared" si="39"/>
        <v>0.27384594746226365</v>
      </c>
      <c r="H1227">
        <v>26.4508266448975</v>
      </c>
      <c r="I1227">
        <v>28.2236137390137</v>
      </c>
      <c r="J1227">
        <v>27.559978485107401</v>
      </c>
      <c r="K1227">
        <v>28.344730377197301</v>
      </c>
      <c r="L1227">
        <v>27.6144924163818</v>
      </c>
      <c r="M1227">
        <v>28.644302368164102</v>
      </c>
      <c r="N1227" t="s">
        <v>8703</v>
      </c>
      <c r="O1227" t="s">
        <v>29</v>
      </c>
      <c r="P1227" t="s">
        <v>8707</v>
      </c>
      <c r="Q1227" t="s">
        <v>30</v>
      </c>
      <c r="R1227" t="s">
        <v>8701</v>
      </c>
      <c r="S1227" t="s">
        <v>4256</v>
      </c>
      <c r="T1227" t="s">
        <v>32</v>
      </c>
      <c r="U1227" t="s">
        <v>33</v>
      </c>
      <c r="V1227">
        <v>1</v>
      </c>
      <c r="W1227">
        <v>5.7370500000000004E-6</v>
      </c>
      <c r="X1227">
        <v>196.05</v>
      </c>
      <c r="Y1227">
        <v>149.97999999999999</v>
      </c>
      <c r="Z1227">
        <v>9.7804613328617194</v>
      </c>
      <c r="AA1227">
        <v>369</v>
      </c>
      <c r="AB1227">
        <v>101.333</v>
      </c>
      <c r="AC1227">
        <v>273.27</v>
      </c>
    </row>
    <row r="1228" spans="1:29" x14ac:dyDescent="0.2">
      <c r="A1228" t="s">
        <v>15029</v>
      </c>
      <c r="B1228" t="s">
        <v>15010</v>
      </c>
      <c r="C1228" t="s">
        <v>15012</v>
      </c>
      <c r="D1228" t="s">
        <v>15013</v>
      </c>
      <c r="E1228" t="s">
        <v>15014</v>
      </c>
      <c r="F1228">
        <f t="shared" si="38"/>
        <v>-4.1883251522698173E-2</v>
      </c>
      <c r="G1228">
        <f t="shared" si="39"/>
        <v>0.27413007777144111</v>
      </c>
      <c r="H1228" t="s">
        <v>28</v>
      </c>
      <c r="I1228">
        <v>27.077857971191399</v>
      </c>
      <c r="J1228">
        <v>26.8830871582031</v>
      </c>
      <c r="K1228">
        <v>26.9070148468018</v>
      </c>
      <c r="L1228">
        <v>25.192384719848601</v>
      </c>
      <c r="M1228">
        <v>26.5259685516357</v>
      </c>
      <c r="N1228" t="s">
        <v>15027</v>
      </c>
      <c r="O1228" t="s">
        <v>29</v>
      </c>
      <c r="P1228" t="s">
        <v>15028</v>
      </c>
      <c r="Q1228" t="s">
        <v>30</v>
      </c>
      <c r="R1228" t="s">
        <v>180</v>
      </c>
      <c r="T1228" t="s">
        <v>32</v>
      </c>
      <c r="U1228" t="s">
        <v>42</v>
      </c>
      <c r="V1228">
        <v>0.999834</v>
      </c>
      <c r="W1228">
        <v>2.9464200000000002E-25</v>
      </c>
      <c r="X1228">
        <v>216.82</v>
      </c>
      <c r="Y1228">
        <v>195.17</v>
      </c>
      <c r="Z1228">
        <v>10.0234582376437</v>
      </c>
      <c r="AA1228">
        <v>106</v>
      </c>
      <c r="AB1228">
        <v>37.7928</v>
      </c>
      <c r="AC1228">
        <v>11.972</v>
      </c>
    </row>
    <row r="1229" spans="1:29" x14ac:dyDescent="0.2">
      <c r="A1229" t="s">
        <v>13227</v>
      </c>
      <c r="B1229" t="s">
        <v>13218</v>
      </c>
      <c r="C1229" t="s">
        <v>13220</v>
      </c>
      <c r="D1229" t="s">
        <v>13221</v>
      </c>
      <c r="E1229" t="s">
        <v>13222</v>
      </c>
      <c r="F1229">
        <f t="shared" si="38"/>
        <v>-0.15895471376648082</v>
      </c>
      <c r="G1229">
        <f t="shared" si="39"/>
        <v>0.2745298180492865</v>
      </c>
      <c r="H1229">
        <v>24.962566375732401</v>
      </c>
      <c r="I1229" t="s">
        <v>28</v>
      </c>
      <c r="J1229">
        <v>27.4989929199219</v>
      </c>
      <c r="K1229">
        <v>23.596393585205099</v>
      </c>
      <c r="L1229">
        <v>23.3920497894287</v>
      </c>
      <c r="M1229" t="s">
        <v>28</v>
      </c>
      <c r="N1229" t="s">
        <v>13225</v>
      </c>
      <c r="O1229" t="s">
        <v>29</v>
      </c>
      <c r="P1229" t="s">
        <v>13226</v>
      </c>
      <c r="Q1229" t="s">
        <v>30</v>
      </c>
      <c r="R1229" t="s">
        <v>180</v>
      </c>
      <c r="T1229" t="s">
        <v>32</v>
      </c>
      <c r="U1229" t="s">
        <v>33</v>
      </c>
      <c r="V1229">
        <v>0.99915100000000001</v>
      </c>
      <c r="W1229">
        <v>5.9439999999999997E-12</v>
      </c>
      <c r="X1229">
        <v>124.55</v>
      </c>
      <c r="Y1229">
        <v>116.58</v>
      </c>
      <c r="Z1229">
        <v>9.6241376508494998</v>
      </c>
      <c r="AA1229">
        <v>458</v>
      </c>
      <c r="AB1229">
        <v>30.724499999999999</v>
      </c>
      <c r="AC1229" t="s">
        <v>28</v>
      </c>
    </row>
    <row r="1230" spans="1:29" x14ac:dyDescent="0.2">
      <c r="A1230" t="s">
        <v>17590</v>
      </c>
      <c r="B1230" t="s">
        <v>17578</v>
      </c>
      <c r="C1230" t="s">
        <v>17578</v>
      </c>
      <c r="D1230" t="s">
        <v>17579</v>
      </c>
      <c r="E1230" t="s">
        <v>17580</v>
      </c>
      <c r="F1230">
        <f t="shared" si="38"/>
        <v>-4.5451772368668528E-2</v>
      </c>
      <c r="G1230">
        <f t="shared" si="39"/>
        <v>0.27515172939789767</v>
      </c>
      <c r="H1230" t="s">
        <v>28</v>
      </c>
      <c r="I1230">
        <v>29.253902435302699</v>
      </c>
      <c r="J1230">
        <v>28.489376068115199</v>
      </c>
      <c r="K1230">
        <v>28.432689666748001</v>
      </c>
      <c r="L1230" t="s">
        <v>28</v>
      </c>
      <c r="M1230">
        <v>27.519758224487301</v>
      </c>
      <c r="N1230">
        <v>727</v>
      </c>
      <c r="O1230" t="s">
        <v>29</v>
      </c>
      <c r="P1230" t="s">
        <v>17589</v>
      </c>
      <c r="Q1230" t="s">
        <v>30</v>
      </c>
      <c r="R1230" t="s">
        <v>5221</v>
      </c>
      <c r="T1230" t="s">
        <v>32</v>
      </c>
      <c r="U1230" t="s">
        <v>33</v>
      </c>
      <c r="V1230">
        <v>0.99887999999999999</v>
      </c>
      <c r="W1230">
        <v>1.47154E-5</v>
      </c>
      <c r="X1230">
        <v>187.65</v>
      </c>
      <c r="Y1230">
        <v>132.83000000000001</v>
      </c>
      <c r="Z1230">
        <v>8.5642279988187493</v>
      </c>
      <c r="AA1230">
        <v>518</v>
      </c>
      <c r="AB1230">
        <v>30.5306</v>
      </c>
      <c r="AC1230" t="s">
        <v>28</v>
      </c>
    </row>
    <row r="1231" spans="1:29" x14ac:dyDescent="0.2">
      <c r="A1231" t="s">
        <v>11763</v>
      </c>
      <c r="B1231" t="s">
        <v>11757</v>
      </c>
      <c r="C1231" t="s">
        <v>11757</v>
      </c>
      <c r="D1231" t="s">
        <v>11758</v>
      </c>
      <c r="E1231" t="s">
        <v>11759</v>
      </c>
      <c r="F1231">
        <f t="shared" si="38"/>
        <v>-2.617308738403475E-2</v>
      </c>
      <c r="G1231">
        <f t="shared" si="39"/>
        <v>0.27542674982972437</v>
      </c>
      <c r="H1231">
        <v>28.457481384277301</v>
      </c>
      <c r="I1231">
        <v>28.6536254882813</v>
      </c>
      <c r="J1231">
        <v>29.075590133666999</v>
      </c>
      <c r="K1231">
        <v>27.928861618041999</v>
      </c>
      <c r="L1231">
        <v>28.495946884155298</v>
      </c>
      <c r="M1231" t="s">
        <v>28</v>
      </c>
      <c r="N1231">
        <v>389</v>
      </c>
      <c r="O1231" t="s">
        <v>29</v>
      </c>
      <c r="P1231" t="s">
        <v>11762</v>
      </c>
      <c r="Q1231" t="s">
        <v>30</v>
      </c>
      <c r="R1231" t="s">
        <v>384</v>
      </c>
      <c r="T1231" t="s">
        <v>32</v>
      </c>
      <c r="U1231" t="s">
        <v>33</v>
      </c>
      <c r="V1231">
        <v>0.99996700000000005</v>
      </c>
      <c r="W1231">
        <v>1.5712500000000001E-4</v>
      </c>
      <c r="X1231">
        <v>171.95</v>
      </c>
      <c r="Y1231">
        <v>143.58000000000001</v>
      </c>
      <c r="Z1231">
        <v>9.2682736719666199</v>
      </c>
      <c r="AA1231">
        <v>782</v>
      </c>
      <c r="AB1231">
        <v>44.785899999999998</v>
      </c>
      <c r="AC1231" t="s">
        <v>28</v>
      </c>
    </row>
    <row r="1232" spans="1:29" x14ac:dyDescent="0.2">
      <c r="A1232" t="s">
        <v>1971</v>
      </c>
      <c r="B1232" t="s">
        <v>1965</v>
      </c>
      <c r="C1232" t="s">
        <v>1967</v>
      </c>
      <c r="D1232" t="s">
        <v>1968</v>
      </c>
      <c r="E1232" t="s">
        <v>1969</v>
      </c>
      <c r="F1232">
        <f t="shared" si="38"/>
        <v>-3.7860985924017231E-2</v>
      </c>
      <c r="G1232">
        <f t="shared" si="39"/>
        <v>0.27556531810513329</v>
      </c>
      <c r="H1232">
        <v>26.976072311401399</v>
      </c>
      <c r="I1232">
        <v>25.983680725097699</v>
      </c>
      <c r="J1232">
        <v>25.8894138336182</v>
      </c>
      <c r="K1232">
        <v>25.553709030151399</v>
      </c>
      <c r="L1232">
        <v>24.9181613922119</v>
      </c>
      <c r="M1232">
        <v>26.334955215454102</v>
      </c>
      <c r="N1232" t="s">
        <v>1966</v>
      </c>
      <c r="O1232" t="s">
        <v>29</v>
      </c>
      <c r="P1232" t="s">
        <v>1970</v>
      </c>
      <c r="Q1232" t="s">
        <v>30</v>
      </c>
      <c r="R1232" t="s">
        <v>1376</v>
      </c>
      <c r="T1232" t="s">
        <v>32</v>
      </c>
      <c r="U1232" t="s">
        <v>42</v>
      </c>
      <c r="V1232">
        <v>1</v>
      </c>
      <c r="W1232">
        <v>1.58269E-12</v>
      </c>
      <c r="X1232">
        <v>141.13999999999999</v>
      </c>
      <c r="Y1232">
        <v>117.36</v>
      </c>
      <c r="Z1232">
        <v>8.4846272166817798</v>
      </c>
      <c r="AA1232">
        <v>13</v>
      </c>
      <c r="AB1232">
        <v>141.13800000000001</v>
      </c>
      <c r="AC1232">
        <v>6.4094999999999999E-2</v>
      </c>
    </row>
    <row r="1233" spans="1:29" x14ac:dyDescent="0.2">
      <c r="A1233" t="s">
        <v>11733</v>
      </c>
      <c r="B1233" t="s">
        <v>11718</v>
      </c>
      <c r="C1233" t="s">
        <v>11718</v>
      </c>
      <c r="D1233" t="s">
        <v>11719</v>
      </c>
      <c r="E1233" t="s">
        <v>11720</v>
      </c>
      <c r="F1233">
        <f t="shared" si="38"/>
        <v>2.6179663596838976E-2</v>
      </c>
      <c r="G1233">
        <f t="shared" si="39"/>
        <v>0.27575424504476481</v>
      </c>
      <c r="H1233" t="s">
        <v>28</v>
      </c>
      <c r="I1233">
        <v>27.1201076507568</v>
      </c>
      <c r="J1233">
        <v>26.585058212280298</v>
      </c>
      <c r="K1233">
        <v>27.310079574585</v>
      </c>
      <c r="L1233">
        <v>27.616947174072301</v>
      </c>
      <c r="M1233">
        <v>27.1058959960938</v>
      </c>
      <c r="N1233">
        <v>764</v>
      </c>
      <c r="O1233" t="s">
        <v>29</v>
      </c>
      <c r="P1233" t="s">
        <v>11732</v>
      </c>
      <c r="Q1233" t="s">
        <v>30</v>
      </c>
      <c r="R1233" t="s">
        <v>11731</v>
      </c>
      <c r="T1233" t="s">
        <v>32</v>
      </c>
      <c r="U1233" t="s">
        <v>33</v>
      </c>
      <c r="V1233">
        <v>0.96186799999999995</v>
      </c>
      <c r="W1233">
        <v>7.97207E-142</v>
      </c>
      <c r="X1233">
        <v>417.16</v>
      </c>
      <c r="Y1233">
        <v>417.16</v>
      </c>
      <c r="Z1233">
        <v>10.401624523817301</v>
      </c>
      <c r="AA1233">
        <v>82</v>
      </c>
      <c r="AB1233">
        <v>14.0183</v>
      </c>
      <c r="AC1233">
        <v>1.3978999999999999</v>
      </c>
    </row>
    <row r="1234" spans="1:29" x14ac:dyDescent="0.2">
      <c r="A1234" t="s">
        <v>9513</v>
      </c>
      <c r="B1234" t="s">
        <v>9493</v>
      </c>
      <c r="C1234" t="s">
        <v>9493</v>
      </c>
      <c r="D1234" t="s">
        <v>9494</v>
      </c>
      <c r="E1234" t="s">
        <v>9495</v>
      </c>
      <c r="F1234">
        <f t="shared" si="38"/>
        <v>1.839465556711576E-2</v>
      </c>
      <c r="G1234">
        <f t="shared" si="39"/>
        <v>0.27580393574267492</v>
      </c>
      <c r="H1234" t="s">
        <v>28</v>
      </c>
      <c r="I1234">
        <v>29.4287223815918</v>
      </c>
      <c r="J1234">
        <v>29.027889251708999</v>
      </c>
      <c r="K1234">
        <v>29.781333923339801</v>
      </c>
      <c r="L1234">
        <v>29.4540920257568</v>
      </c>
      <c r="M1234">
        <v>29.574649810791001</v>
      </c>
      <c r="N1234">
        <v>1793</v>
      </c>
      <c r="O1234" t="s">
        <v>29</v>
      </c>
      <c r="P1234" t="s">
        <v>9512</v>
      </c>
      <c r="Q1234" t="s">
        <v>30</v>
      </c>
      <c r="R1234" t="s">
        <v>9511</v>
      </c>
      <c r="T1234" t="s">
        <v>32</v>
      </c>
      <c r="U1234" t="s">
        <v>33</v>
      </c>
      <c r="V1234">
        <v>0.999718</v>
      </c>
      <c r="W1234">
        <v>8.3850500000000001E-38</v>
      </c>
      <c r="X1234">
        <v>231.06</v>
      </c>
      <c r="Y1234">
        <v>212.18</v>
      </c>
      <c r="Z1234">
        <v>8.8429585314514494</v>
      </c>
      <c r="AA1234">
        <v>77</v>
      </c>
      <c r="AB1234">
        <v>35.500599999999999</v>
      </c>
      <c r="AC1234" t="s">
        <v>28</v>
      </c>
    </row>
    <row r="1235" spans="1:29" x14ac:dyDescent="0.2">
      <c r="A1235" t="s">
        <v>825</v>
      </c>
      <c r="B1235" t="s">
        <v>819</v>
      </c>
      <c r="C1235" t="s">
        <v>821</v>
      </c>
      <c r="D1235" t="s">
        <v>822</v>
      </c>
      <c r="E1235" t="s">
        <v>823</v>
      </c>
      <c r="F1235">
        <f t="shared" si="38"/>
        <v>4.2872979650516466E-2</v>
      </c>
      <c r="G1235">
        <f t="shared" si="39"/>
        <v>0.27581700602282777</v>
      </c>
      <c r="H1235">
        <v>26.7400817871094</v>
      </c>
      <c r="I1235" t="s">
        <v>28</v>
      </c>
      <c r="J1235">
        <v>26.4556789398193</v>
      </c>
      <c r="K1235">
        <v>27.808269500732401</v>
      </c>
      <c r="L1235">
        <v>26.992048263549801</v>
      </c>
      <c r="M1235" t="s">
        <v>28</v>
      </c>
      <c r="N1235" t="s">
        <v>820</v>
      </c>
      <c r="O1235" t="s">
        <v>29</v>
      </c>
      <c r="P1235" t="s">
        <v>824</v>
      </c>
      <c r="Q1235" t="s">
        <v>30</v>
      </c>
      <c r="R1235" t="s">
        <v>818</v>
      </c>
      <c r="T1235" t="s">
        <v>32</v>
      </c>
      <c r="U1235" t="s">
        <v>33</v>
      </c>
      <c r="V1235">
        <v>0.93334899999999998</v>
      </c>
      <c r="W1235">
        <v>5.4799300000000002E-5</v>
      </c>
      <c r="X1235">
        <v>88.013999999999996</v>
      </c>
      <c r="Y1235">
        <v>73.95</v>
      </c>
      <c r="Z1235">
        <v>8.8955661820364096</v>
      </c>
      <c r="AA1235">
        <v>61</v>
      </c>
      <c r="AB1235">
        <v>12.4366</v>
      </c>
      <c r="AC1235" t="s">
        <v>28</v>
      </c>
    </row>
    <row r="1236" spans="1:29" x14ac:dyDescent="0.2">
      <c r="A1236" t="s">
        <v>557</v>
      </c>
      <c r="B1236" t="s">
        <v>551</v>
      </c>
      <c r="C1236" t="s">
        <v>553</v>
      </c>
      <c r="D1236" t="s">
        <v>554</v>
      </c>
      <c r="E1236" t="s">
        <v>555</v>
      </c>
      <c r="F1236">
        <f t="shared" si="38"/>
        <v>2.5227244893011359E-2</v>
      </c>
      <c r="G1236">
        <f t="shared" si="39"/>
        <v>0.27591598708752008</v>
      </c>
      <c r="H1236">
        <v>28.595624923706101</v>
      </c>
      <c r="I1236">
        <v>29.2822875976563</v>
      </c>
      <c r="J1236">
        <v>28.136726379394499</v>
      </c>
      <c r="K1236">
        <v>28.915843963623001</v>
      </c>
      <c r="L1236">
        <v>29.052453994751001</v>
      </c>
      <c r="M1236">
        <v>29.563636779785199</v>
      </c>
      <c r="N1236" t="s">
        <v>552</v>
      </c>
      <c r="O1236" t="s">
        <v>29</v>
      </c>
      <c r="P1236" t="s">
        <v>556</v>
      </c>
      <c r="Q1236" t="s">
        <v>30</v>
      </c>
      <c r="R1236" t="s">
        <v>161</v>
      </c>
      <c r="T1236" t="s">
        <v>32</v>
      </c>
      <c r="U1236" t="s">
        <v>33</v>
      </c>
      <c r="V1236">
        <v>0.99999199999999999</v>
      </c>
      <c r="W1236">
        <v>1.0542199999999999E-4</v>
      </c>
      <c r="X1236">
        <v>192.71</v>
      </c>
      <c r="Y1236">
        <v>137.94</v>
      </c>
      <c r="Z1236">
        <v>8.0345883537136196</v>
      </c>
      <c r="AA1236">
        <v>6</v>
      </c>
      <c r="AB1236">
        <v>50.735399999999998</v>
      </c>
      <c r="AC1236" t="s">
        <v>28</v>
      </c>
    </row>
    <row r="1237" spans="1:29" x14ac:dyDescent="0.2">
      <c r="A1237" t="s">
        <v>20544</v>
      </c>
      <c r="B1237" t="s">
        <v>20455</v>
      </c>
      <c r="C1237" t="s">
        <v>20457</v>
      </c>
      <c r="D1237" t="s">
        <v>20458</v>
      </c>
      <c r="E1237" t="s">
        <v>20459</v>
      </c>
      <c r="F1237">
        <f t="shared" si="38"/>
        <v>2.1713695385321873E-2</v>
      </c>
      <c r="G1237">
        <f t="shared" si="39"/>
        <v>0.27601686950851495</v>
      </c>
      <c r="H1237">
        <v>29.4234809875488</v>
      </c>
      <c r="I1237">
        <v>28.662479400634801</v>
      </c>
      <c r="J1237">
        <v>28.7017707824707</v>
      </c>
      <c r="K1237">
        <v>29.5982360839844</v>
      </c>
      <c r="L1237">
        <v>29.627006530761701</v>
      </c>
      <c r="M1237">
        <v>28.8785915374756</v>
      </c>
      <c r="N1237" t="s">
        <v>20542</v>
      </c>
      <c r="O1237" t="s">
        <v>29</v>
      </c>
      <c r="P1237" t="s">
        <v>20543</v>
      </c>
      <c r="Q1237" t="s">
        <v>30</v>
      </c>
      <c r="R1237" t="s">
        <v>20541</v>
      </c>
      <c r="T1237" t="s">
        <v>32</v>
      </c>
      <c r="U1237" t="s">
        <v>42</v>
      </c>
      <c r="V1237">
        <v>0.99858899999999995</v>
      </c>
      <c r="W1237">
        <v>3.4777100000000001E-11</v>
      </c>
      <c r="X1237">
        <v>190.19</v>
      </c>
      <c r="Y1237">
        <v>171.65</v>
      </c>
      <c r="Z1237">
        <v>9.1075491297446902</v>
      </c>
      <c r="AA1237">
        <v>521</v>
      </c>
      <c r="AB1237">
        <v>28.506399999999999</v>
      </c>
      <c r="AC1237" t="s">
        <v>28</v>
      </c>
    </row>
    <row r="1238" spans="1:29" x14ac:dyDescent="0.2">
      <c r="A1238" t="s">
        <v>7933</v>
      </c>
      <c r="B1238" t="s">
        <v>7930</v>
      </c>
      <c r="C1238" t="s">
        <v>7921</v>
      </c>
      <c r="D1238" t="s">
        <v>7922</v>
      </c>
      <c r="E1238" t="s">
        <v>7923</v>
      </c>
      <c r="F1238">
        <f t="shared" si="38"/>
        <v>3.5527682287156921E-2</v>
      </c>
      <c r="G1238">
        <f t="shared" si="39"/>
        <v>0.27629920014977261</v>
      </c>
      <c r="H1238">
        <v>26.554279327392599</v>
      </c>
      <c r="I1238">
        <v>26.482160568237301</v>
      </c>
      <c r="J1238">
        <v>26.390623092651399</v>
      </c>
      <c r="K1238">
        <v>27.449159622192401</v>
      </c>
      <c r="L1238">
        <v>26.822380065918001</v>
      </c>
      <c r="M1238" t="s">
        <v>28</v>
      </c>
      <c r="N1238" t="s">
        <v>7931</v>
      </c>
      <c r="O1238" t="s">
        <v>29</v>
      </c>
      <c r="P1238" t="s">
        <v>7932</v>
      </c>
      <c r="Q1238" t="s">
        <v>30</v>
      </c>
      <c r="R1238" t="s">
        <v>2467</v>
      </c>
      <c r="T1238" t="s">
        <v>32</v>
      </c>
      <c r="U1238" t="s">
        <v>33</v>
      </c>
      <c r="V1238">
        <v>0.99993200000000004</v>
      </c>
      <c r="W1238">
        <v>6.6748200000000004E-18</v>
      </c>
      <c r="X1238">
        <v>207.92</v>
      </c>
      <c r="Y1238">
        <v>166.34</v>
      </c>
      <c r="Z1238">
        <v>9.0118663565277206</v>
      </c>
      <c r="AA1238">
        <v>1797</v>
      </c>
      <c r="AB1238">
        <v>43.294800000000002</v>
      </c>
      <c r="AC1238">
        <v>8.1263000000000005</v>
      </c>
    </row>
    <row r="1239" spans="1:29" x14ac:dyDescent="0.2">
      <c r="A1239" t="s">
        <v>3532</v>
      </c>
      <c r="B1239" t="s">
        <v>3507</v>
      </c>
      <c r="C1239" t="s">
        <v>3493</v>
      </c>
      <c r="D1239" t="s">
        <v>3494</v>
      </c>
      <c r="E1239" t="s">
        <v>3495</v>
      </c>
      <c r="F1239">
        <f t="shared" si="38"/>
        <v>2.9105977786550722E-2</v>
      </c>
      <c r="G1239">
        <f t="shared" si="39"/>
        <v>0.27632223092490565</v>
      </c>
      <c r="H1239">
        <v>28.880958557128899</v>
      </c>
      <c r="I1239">
        <v>29.493257522583001</v>
      </c>
      <c r="J1239" t="s">
        <v>28</v>
      </c>
      <c r="K1239" t="s">
        <v>28</v>
      </c>
      <c r="L1239">
        <v>29.897497177123999</v>
      </c>
      <c r="M1239">
        <v>29.6663627624512</v>
      </c>
      <c r="N1239" t="s">
        <v>3530</v>
      </c>
      <c r="O1239" t="s">
        <v>29</v>
      </c>
      <c r="P1239" t="s">
        <v>3531</v>
      </c>
      <c r="Q1239" t="s">
        <v>30</v>
      </c>
      <c r="R1239" t="s">
        <v>3529</v>
      </c>
      <c r="T1239" t="s">
        <v>32</v>
      </c>
      <c r="U1239" t="s">
        <v>189</v>
      </c>
      <c r="V1239">
        <v>0.99955099999999997</v>
      </c>
      <c r="W1239">
        <v>1.2262399999999999E-8</v>
      </c>
      <c r="X1239">
        <v>205.27</v>
      </c>
      <c r="Y1239">
        <v>171.27</v>
      </c>
      <c r="Z1239">
        <v>8.4847979243318807</v>
      </c>
      <c r="AA1239">
        <v>221</v>
      </c>
      <c r="AB1239">
        <v>33.511800000000001</v>
      </c>
      <c r="AC1239">
        <v>3.1722000000000001</v>
      </c>
    </row>
    <row r="1240" spans="1:29" x14ac:dyDescent="0.2">
      <c r="A1240" t="s">
        <v>2305</v>
      </c>
      <c r="B1240" t="s">
        <v>2299</v>
      </c>
      <c r="C1240" t="s">
        <v>2301</v>
      </c>
      <c r="D1240" t="s">
        <v>2302</v>
      </c>
      <c r="E1240" t="s">
        <v>2303</v>
      </c>
      <c r="F1240">
        <f t="shared" si="38"/>
        <v>-4.465467613142584E-2</v>
      </c>
      <c r="G1240">
        <f t="shared" si="39"/>
        <v>0.27679744174093351</v>
      </c>
      <c r="H1240" t="s">
        <v>28</v>
      </c>
      <c r="I1240">
        <v>26.5854892730713</v>
      </c>
      <c r="J1240">
        <v>26.222620010376001</v>
      </c>
      <c r="K1240">
        <v>26.0207920074463</v>
      </c>
      <c r="L1240">
        <v>25.1778240203857</v>
      </c>
      <c r="M1240" t="s">
        <v>28</v>
      </c>
      <c r="N1240" t="s">
        <v>2300</v>
      </c>
      <c r="O1240" t="s">
        <v>29</v>
      </c>
      <c r="P1240" t="s">
        <v>2304</v>
      </c>
      <c r="Q1240" t="s">
        <v>30</v>
      </c>
      <c r="R1240" t="s">
        <v>1220</v>
      </c>
      <c r="T1240" t="s">
        <v>32</v>
      </c>
      <c r="U1240" t="s">
        <v>42</v>
      </c>
      <c r="V1240">
        <v>0.99460000000000004</v>
      </c>
      <c r="W1240">
        <v>1.6241000000000001E-4</v>
      </c>
      <c r="X1240">
        <v>164.48</v>
      </c>
      <c r="Y1240">
        <v>122.48</v>
      </c>
      <c r="Z1240">
        <v>8.4653084795873106</v>
      </c>
      <c r="AA1240">
        <v>332</v>
      </c>
      <c r="AB1240">
        <v>22.7</v>
      </c>
      <c r="AC1240">
        <v>0.49911</v>
      </c>
    </row>
    <row r="1241" spans="1:29" x14ac:dyDescent="0.2">
      <c r="A1241" t="s">
        <v>20208</v>
      </c>
      <c r="B1241" t="s">
        <v>20206</v>
      </c>
      <c r="C1241" t="s">
        <v>20201</v>
      </c>
      <c r="D1241" t="s">
        <v>20202</v>
      </c>
      <c r="E1241" t="s">
        <v>20203</v>
      </c>
      <c r="F1241">
        <f t="shared" si="38"/>
        <v>4.3336345784160034E-2</v>
      </c>
      <c r="G1241">
        <f t="shared" si="39"/>
        <v>0.2769963408478468</v>
      </c>
      <c r="H1241">
        <v>26.998517990112301</v>
      </c>
      <c r="I1241">
        <v>27.666074752807599</v>
      </c>
      <c r="J1241" t="s">
        <v>28</v>
      </c>
      <c r="K1241">
        <v>28.676536560058601</v>
      </c>
      <c r="L1241">
        <v>28.717283248901399</v>
      </c>
      <c r="M1241">
        <v>27.1034965515137</v>
      </c>
      <c r="N1241" t="s">
        <v>13748</v>
      </c>
      <c r="O1241" t="s">
        <v>29</v>
      </c>
      <c r="P1241" t="s">
        <v>20207</v>
      </c>
      <c r="Q1241" t="s">
        <v>30</v>
      </c>
      <c r="R1241" t="s">
        <v>4490</v>
      </c>
      <c r="T1241" t="s">
        <v>32</v>
      </c>
      <c r="U1241" t="s">
        <v>33</v>
      </c>
      <c r="V1241">
        <v>0.99993900000000002</v>
      </c>
      <c r="W1241">
        <v>4.0589400000000001E-4</v>
      </c>
      <c r="X1241">
        <v>162.49</v>
      </c>
      <c r="Y1241">
        <v>90.165000000000006</v>
      </c>
      <c r="Z1241">
        <v>9.1469338345627609</v>
      </c>
      <c r="AA1241">
        <v>690</v>
      </c>
      <c r="AB1241">
        <v>42.145200000000003</v>
      </c>
      <c r="AC1241">
        <v>75.331000000000003</v>
      </c>
    </row>
    <row r="1242" spans="1:29" x14ac:dyDescent="0.2">
      <c r="A1242" t="s">
        <v>15432</v>
      </c>
      <c r="B1242" t="s">
        <v>15429</v>
      </c>
      <c r="C1242" t="s">
        <v>15424</v>
      </c>
      <c r="D1242" t="s">
        <v>15425</v>
      </c>
      <c r="E1242" t="s">
        <v>15426</v>
      </c>
      <c r="F1242">
        <f t="shared" si="38"/>
        <v>2.5237075069375132E-2</v>
      </c>
      <c r="G1242">
        <f t="shared" si="39"/>
        <v>0.27726613203645839</v>
      </c>
      <c r="H1242">
        <v>26.340501785278299</v>
      </c>
      <c r="I1242">
        <v>25.871101379394499</v>
      </c>
      <c r="J1242">
        <v>26.498641967773398</v>
      </c>
      <c r="K1242">
        <v>27.302778244018601</v>
      </c>
      <c r="L1242">
        <v>26.337305068969702</v>
      </c>
      <c r="M1242">
        <v>26.459154129028299</v>
      </c>
      <c r="N1242" t="s">
        <v>15430</v>
      </c>
      <c r="O1242" t="s">
        <v>29</v>
      </c>
      <c r="P1242" t="s">
        <v>15431</v>
      </c>
      <c r="Q1242" t="s">
        <v>30</v>
      </c>
      <c r="R1242" t="s">
        <v>2964</v>
      </c>
      <c r="T1242" t="s">
        <v>32</v>
      </c>
      <c r="U1242" t="s">
        <v>189</v>
      </c>
      <c r="V1242">
        <v>0.99998500000000001</v>
      </c>
      <c r="W1242">
        <v>1.94474E-7</v>
      </c>
      <c r="X1242">
        <v>214.61</v>
      </c>
      <c r="Y1242">
        <v>173.45</v>
      </c>
      <c r="Z1242">
        <v>10.472361456582499</v>
      </c>
      <c r="AA1242">
        <v>179</v>
      </c>
      <c r="AB1242">
        <v>48.289400000000001</v>
      </c>
      <c r="AC1242">
        <v>53.017000000000003</v>
      </c>
    </row>
    <row r="1243" spans="1:29" x14ac:dyDescent="0.2">
      <c r="A1243" t="s">
        <v>19504</v>
      </c>
      <c r="B1243" t="s">
        <v>19498</v>
      </c>
      <c r="C1243" t="s">
        <v>19500</v>
      </c>
      <c r="D1243" t="s">
        <v>19501</v>
      </c>
      <c r="E1243" t="s">
        <v>19502</v>
      </c>
      <c r="F1243">
        <f t="shared" si="38"/>
        <v>1.9072109631009887E-2</v>
      </c>
      <c r="G1243">
        <f t="shared" si="39"/>
        <v>0.27729223094527683</v>
      </c>
      <c r="H1243">
        <v>27.466377258300799</v>
      </c>
      <c r="I1243">
        <v>27.710828781127901</v>
      </c>
      <c r="J1243">
        <v>26.967851638793899</v>
      </c>
      <c r="K1243">
        <v>27.5794582366943</v>
      </c>
      <c r="L1243">
        <v>27.9126796722412</v>
      </c>
      <c r="M1243" t="s">
        <v>28</v>
      </c>
      <c r="N1243" t="s">
        <v>19499</v>
      </c>
      <c r="O1243" t="s">
        <v>29</v>
      </c>
      <c r="P1243" t="s">
        <v>19503</v>
      </c>
      <c r="Q1243" t="s">
        <v>30</v>
      </c>
      <c r="R1243" t="s">
        <v>411</v>
      </c>
      <c r="T1243" t="s">
        <v>32</v>
      </c>
      <c r="U1243" t="s">
        <v>33</v>
      </c>
      <c r="V1243">
        <v>0.99058199999999996</v>
      </c>
      <c r="W1243">
        <v>5.6645399999999997E-8</v>
      </c>
      <c r="X1243">
        <v>186.46</v>
      </c>
      <c r="Y1243">
        <v>156.72</v>
      </c>
      <c r="Z1243">
        <v>9.0202369439108097</v>
      </c>
      <c r="AA1243">
        <v>458</v>
      </c>
      <c r="AB1243">
        <v>20.226800000000001</v>
      </c>
      <c r="AC1243" t="s">
        <v>28</v>
      </c>
    </row>
    <row r="1244" spans="1:29" x14ac:dyDescent="0.2">
      <c r="A1244" t="s">
        <v>14659</v>
      </c>
      <c r="B1244" t="s">
        <v>14657</v>
      </c>
      <c r="C1244" t="s">
        <v>14657</v>
      </c>
      <c r="D1244" t="s">
        <v>14633</v>
      </c>
      <c r="E1244" t="s">
        <v>14634</v>
      </c>
      <c r="F1244">
        <f t="shared" si="38"/>
        <v>-2.6514787921558057E-2</v>
      </c>
      <c r="G1244">
        <f t="shared" si="39"/>
        <v>0.27792550603904059</v>
      </c>
      <c r="H1244">
        <v>27.269279479980501</v>
      </c>
      <c r="I1244">
        <v>27.490678787231399</v>
      </c>
      <c r="J1244" t="s">
        <v>28</v>
      </c>
      <c r="K1244">
        <v>26.403959274291999</v>
      </c>
      <c r="L1244">
        <v>27.538011550903299</v>
      </c>
      <c r="M1244">
        <v>26.702133178710898</v>
      </c>
      <c r="N1244">
        <v>797</v>
      </c>
      <c r="O1244" t="s">
        <v>29</v>
      </c>
      <c r="P1244" t="s">
        <v>14658</v>
      </c>
      <c r="Q1244" t="s">
        <v>30</v>
      </c>
      <c r="T1244" t="s">
        <v>32</v>
      </c>
      <c r="U1244" t="s">
        <v>189</v>
      </c>
      <c r="V1244">
        <v>1</v>
      </c>
      <c r="W1244">
        <v>1.0310400000000001E-81</v>
      </c>
      <c r="X1244">
        <v>335.41</v>
      </c>
      <c r="Y1244">
        <v>310.20999999999998</v>
      </c>
      <c r="Z1244">
        <v>10.908988722727999</v>
      </c>
      <c r="AA1244">
        <v>253</v>
      </c>
      <c r="AB1244">
        <v>139.63800000000001</v>
      </c>
      <c r="AC1244">
        <v>134.47</v>
      </c>
    </row>
    <row r="1245" spans="1:29" x14ac:dyDescent="0.2">
      <c r="A1245" t="s">
        <v>8832</v>
      </c>
      <c r="B1245" t="s">
        <v>8828</v>
      </c>
      <c r="C1245" t="s">
        <v>8828</v>
      </c>
      <c r="D1245" t="s">
        <v>8829</v>
      </c>
      <c r="E1245" t="s">
        <v>8830</v>
      </c>
      <c r="F1245">
        <f t="shared" si="38"/>
        <v>2.6508386747533683E-2</v>
      </c>
      <c r="G1245">
        <f t="shared" si="39"/>
        <v>0.27832064068260204</v>
      </c>
      <c r="H1245">
        <v>26.664922714233398</v>
      </c>
      <c r="I1245">
        <v>27.7831935882568</v>
      </c>
      <c r="J1245">
        <v>27.597188949585</v>
      </c>
      <c r="K1245" t="s">
        <v>28</v>
      </c>
      <c r="L1245">
        <v>27.936687469482401</v>
      </c>
      <c r="M1245">
        <v>27.7744846343994</v>
      </c>
      <c r="N1245">
        <v>145</v>
      </c>
      <c r="O1245" t="s">
        <v>29</v>
      </c>
      <c r="P1245" t="s">
        <v>8831</v>
      </c>
      <c r="Q1245" t="s">
        <v>30</v>
      </c>
      <c r="R1245" t="s">
        <v>117</v>
      </c>
      <c r="T1245" t="s">
        <v>32</v>
      </c>
      <c r="U1245" t="s">
        <v>189</v>
      </c>
      <c r="V1245">
        <v>1</v>
      </c>
      <c r="W1245">
        <v>7.4314399999999995E-54</v>
      </c>
      <c r="X1245">
        <v>272.83999999999997</v>
      </c>
      <c r="Y1245">
        <v>258.51</v>
      </c>
      <c r="Z1245">
        <v>9.5153173785743803</v>
      </c>
      <c r="AA1245">
        <v>18</v>
      </c>
      <c r="AB1245">
        <v>190.017</v>
      </c>
      <c r="AC1245">
        <v>5.0290999999999997</v>
      </c>
    </row>
    <row r="1246" spans="1:29" x14ac:dyDescent="0.2">
      <c r="A1246" t="s">
        <v>18217</v>
      </c>
      <c r="B1246" t="s">
        <v>18211</v>
      </c>
      <c r="C1246" t="s">
        <v>18213</v>
      </c>
      <c r="D1246" t="s">
        <v>18214</v>
      </c>
      <c r="E1246" t="s">
        <v>18215</v>
      </c>
      <c r="F1246">
        <f t="shared" si="38"/>
        <v>4.9004394089731784E-2</v>
      </c>
      <c r="G1246">
        <f t="shared" si="39"/>
        <v>0.27864569600204664</v>
      </c>
      <c r="H1246" t="s">
        <v>28</v>
      </c>
      <c r="I1246">
        <v>28.376501083373999</v>
      </c>
      <c r="J1246">
        <v>27.4416599273682</v>
      </c>
      <c r="K1246">
        <v>28.816440582275401</v>
      </c>
      <c r="L1246">
        <v>28.758848190307599</v>
      </c>
      <c r="M1246">
        <v>29.0447902679443</v>
      </c>
      <c r="N1246" t="s">
        <v>18212</v>
      </c>
      <c r="O1246" t="s">
        <v>29</v>
      </c>
      <c r="P1246" t="s">
        <v>18216</v>
      </c>
      <c r="Q1246" t="s">
        <v>30</v>
      </c>
      <c r="R1246" t="s">
        <v>9500</v>
      </c>
      <c r="T1246" t="s">
        <v>32</v>
      </c>
      <c r="U1246" t="s">
        <v>33</v>
      </c>
      <c r="V1246">
        <v>0.95251600000000003</v>
      </c>
      <c r="W1246">
        <v>1.18986E-2</v>
      </c>
      <c r="X1246">
        <v>112.71</v>
      </c>
      <c r="Y1246">
        <v>78.914000000000001</v>
      </c>
      <c r="Z1246">
        <v>8.2558752733914709</v>
      </c>
      <c r="AA1246">
        <v>395</v>
      </c>
      <c r="AB1246">
        <v>13.023300000000001</v>
      </c>
      <c r="AC1246" t="s">
        <v>28</v>
      </c>
    </row>
    <row r="1247" spans="1:29" x14ac:dyDescent="0.2">
      <c r="A1247" t="s">
        <v>24009</v>
      </c>
      <c r="B1247" t="s">
        <v>13209</v>
      </c>
      <c r="C1247" t="s">
        <v>13203</v>
      </c>
      <c r="D1247" t="s">
        <v>13204</v>
      </c>
      <c r="E1247" t="s">
        <v>13205</v>
      </c>
      <c r="F1247">
        <f t="shared" si="38"/>
        <v>-3.2000658803191424E-2</v>
      </c>
      <c r="G1247">
        <f t="shared" si="39"/>
        <v>0.27868659680500202</v>
      </c>
      <c r="H1247">
        <v>27.796249389648398</v>
      </c>
      <c r="I1247">
        <v>28.405437469482401</v>
      </c>
      <c r="J1247" t="s">
        <v>28</v>
      </c>
      <c r="K1247">
        <v>27.410783767700199</v>
      </c>
      <c r="L1247" t="s">
        <v>28</v>
      </c>
      <c r="M1247">
        <v>27.558008193969702</v>
      </c>
      <c r="N1247" t="s">
        <v>24007</v>
      </c>
      <c r="O1247" t="s">
        <v>29</v>
      </c>
      <c r="P1247" t="s">
        <v>24008</v>
      </c>
      <c r="Q1247" t="s">
        <v>23177</v>
      </c>
      <c r="R1247" t="s">
        <v>24006</v>
      </c>
      <c r="T1247" t="s">
        <v>32</v>
      </c>
      <c r="U1247" t="s">
        <v>189</v>
      </c>
      <c r="V1247">
        <v>1</v>
      </c>
      <c r="W1247">
        <v>1.2989700000000001E-10</v>
      </c>
      <c r="X1247">
        <v>203.92</v>
      </c>
      <c r="Y1247">
        <v>168.85</v>
      </c>
      <c r="Z1247">
        <v>10.961819607743699</v>
      </c>
      <c r="AA1247">
        <v>1859</v>
      </c>
      <c r="AB1247">
        <v>45.755800000000001</v>
      </c>
      <c r="AC1247">
        <v>319.86</v>
      </c>
    </row>
    <row r="1248" spans="1:29" x14ac:dyDescent="0.2">
      <c r="A1248" t="s">
        <v>5507</v>
      </c>
      <c r="B1248" t="s">
        <v>5501</v>
      </c>
      <c r="C1248" t="s">
        <v>5503</v>
      </c>
      <c r="D1248" t="s">
        <v>5504</v>
      </c>
      <c r="E1248" t="s">
        <v>5505</v>
      </c>
      <c r="F1248">
        <f t="shared" si="38"/>
        <v>1.5898610226067537E-2</v>
      </c>
      <c r="G1248">
        <f t="shared" si="39"/>
        <v>0.27870826087936512</v>
      </c>
      <c r="H1248">
        <v>28.013185501098601</v>
      </c>
      <c r="I1248">
        <v>28.553840637206999</v>
      </c>
      <c r="J1248">
        <v>28.724391937255898</v>
      </c>
      <c r="K1248">
        <v>28.930524826049801</v>
      </c>
      <c r="L1248">
        <v>28.675493240356399</v>
      </c>
      <c r="M1248">
        <v>28.630516052246101</v>
      </c>
      <c r="N1248" t="s">
        <v>5502</v>
      </c>
      <c r="O1248" t="s">
        <v>29</v>
      </c>
      <c r="P1248" t="s">
        <v>5506</v>
      </c>
      <c r="Q1248" t="s">
        <v>30</v>
      </c>
      <c r="R1248" t="s">
        <v>5500</v>
      </c>
      <c r="T1248" t="s">
        <v>32</v>
      </c>
      <c r="U1248" t="s">
        <v>42</v>
      </c>
      <c r="V1248">
        <v>0.97811400000000004</v>
      </c>
      <c r="W1248">
        <v>7.2860700000000002E-77</v>
      </c>
      <c r="X1248">
        <v>318.32</v>
      </c>
      <c r="Y1248">
        <v>288.27999999999997</v>
      </c>
      <c r="Z1248">
        <v>8.8961623158875796</v>
      </c>
      <c r="AA1248">
        <v>596</v>
      </c>
      <c r="AB1248">
        <v>19.512499999999999</v>
      </c>
      <c r="AC1248">
        <v>2.0219</v>
      </c>
    </row>
    <row r="1249" spans="1:29" x14ac:dyDescent="0.2">
      <c r="A1249" t="s">
        <v>11141</v>
      </c>
      <c r="B1249" t="s">
        <v>11135</v>
      </c>
      <c r="C1249" t="s">
        <v>11137</v>
      </c>
      <c r="D1249" t="s">
        <v>11138</v>
      </c>
      <c r="E1249" t="s">
        <v>11139</v>
      </c>
      <c r="F1249">
        <f t="shared" si="38"/>
        <v>1.7039723737593378E-2</v>
      </c>
      <c r="G1249">
        <f t="shared" si="39"/>
        <v>0.27877387015384664</v>
      </c>
      <c r="H1249" t="s">
        <v>28</v>
      </c>
      <c r="I1249">
        <v>29.301580429077099</v>
      </c>
      <c r="J1249">
        <v>28.928409576416001</v>
      </c>
      <c r="K1249">
        <v>29.578882217407202</v>
      </c>
      <c r="L1249">
        <v>29.133619308471701</v>
      </c>
      <c r="M1249">
        <v>29.670234680175799</v>
      </c>
      <c r="N1249" t="s">
        <v>11136</v>
      </c>
      <c r="O1249" t="s">
        <v>29</v>
      </c>
      <c r="P1249" t="s">
        <v>11140</v>
      </c>
      <c r="Q1249" t="s">
        <v>30</v>
      </c>
      <c r="R1249" t="s">
        <v>11134</v>
      </c>
      <c r="T1249" t="s">
        <v>32</v>
      </c>
      <c r="U1249" t="s">
        <v>33</v>
      </c>
      <c r="V1249">
        <v>1</v>
      </c>
      <c r="W1249">
        <v>1.07003E-12</v>
      </c>
      <c r="X1249">
        <v>143.80000000000001</v>
      </c>
      <c r="Y1249">
        <v>132.49</v>
      </c>
      <c r="Z1249">
        <v>8.9389697972228905</v>
      </c>
      <c r="AA1249">
        <v>1145</v>
      </c>
      <c r="AB1249">
        <v>78.248500000000007</v>
      </c>
      <c r="AC1249" t="s">
        <v>28</v>
      </c>
    </row>
    <row r="1250" spans="1:29" x14ac:dyDescent="0.2">
      <c r="A1250" t="s">
        <v>18673</v>
      </c>
      <c r="B1250" t="s">
        <v>18667</v>
      </c>
      <c r="C1250" t="s">
        <v>18667</v>
      </c>
      <c r="D1250" t="s">
        <v>18668</v>
      </c>
      <c r="E1250" t="s">
        <v>18669</v>
      </c>
      <c r="F1250">
        <f t="shared" si="38"/>
        <v>5.5959159990399791E-2</v>
      </c>
      <c r="G1250">
        <f t="shared" si="39"/>
        <v>0.27902292577050003</v>
      </c>
      <c r="H1250" t="s">
        <v>28</v>
      </c>
      <c r="I1250">
        <v>26.828325271606399</v>
      </c>
      <c r="J1250">
        <v>25.779941558837901</v>
      </c>
      <c r="K1250">
        <v>27.326889038085898</v>
      </c>
      <c r="L1250">
        <v>27.611330032348601</v>
      </c>
      <c r="M1250">
        <v>27.095167160034201</v>
      </c>
      <c r="N1250">
        <v>198</v>
      </c>
      <c r="O1250" t="s">
        <v>29</v>
      </c>
      <c r="P1250" t="s">
        <v>18672</v>
      </c>
      <c r="Q1250" t="s">
        <v>30</v>
      </c>
      <c r="R1250" t="s">
        <v>298</v>
      </c>
      <c r="T1250" t="s">
        <v>32</v>
      </c>
      <c r="U1250" t="s">
        <v>33</v>
      </c>
      <c r="V1250">
        <v>1</v>
      </c>
      <c r="W1250">
        <v>1.17366E-3</v>
      </c>
      <c r="X1250">
        <v>123.99</v>
      </c>
      <c r="Y1250">
        <v>105.68</v>
      </c>
      <c r="Z1250">
        <v>10.049644352569301</v>
      </c>
      <c r="AA1250">
        <v>749</v>
      </c>
      <c r="AB1250">
        <v>45.789900000000003</v>
      </c>
      <c r="AC1250" t="s">
        <v>28</v>
      </c>
    </row>
    <row r="1251" spans="1:29" x14ac:dyDescent="0.2">
      <c r="A1251" t="s">
        <v>11431</v>
      </c>
      <c r="B1251" t="s">
        <v>11427</v>
      </c>
      <c r="C1251" t="s">
        <v>11427</v>
      </c>
      <c r="D1251" t="s">
        <v>11428</v>
      </c>
      <c r="E1251" t="s">
        <v>11429</v>
      </c>
      <c r="F1251">
        <f t="shared" si="38"/>
        <v>1.8959511482663508E-2</v>
      </c>
      <c r="G1251">
        <f t="shared" si="39"/>
        <v>0.27962944377938542</v>
      </c>
      <c r="H1251">
        <v>30.1104831695557</v>
      </c>
      <c r="I1251">
        <v>31.032428741455099</v>
      </c>
      <c r="J1251">
        <v>30.701902389526399</v>
      </c>
      <c r="K1251">
        <v>30.822517395019499</v>
      </c>
      <c r="L1251">
        <v>30.906843185424801</v>
      </c>
      <c r="M1251">
        <v>31.330419540405298</v>
      </c>
      <c r="N1251">
        <v>410</v>
      </c>
      <c r="O1251" t="s">
        <v>29</v>
      </c>
      <c r="P1251" t="s">
        <v>11430</v>
      </c>
      <c r="Q1251" t="s">
        <v>30</v>
      </c>
      <c r="R1251" t="s">
        <v>2572</v>
      </c>
      <c r="T1251" t="s">
        <v>32</v>
      </c>
      <c r="U1251" t="s">
        <v>33</v>
      </c>
      <c r="V1251">
        <v>0.999942</v>
      </c>
      <c r="W1251">
        <v>1.32205E-19</v>
      </c>
      <c r="X1251">
        <v>183.01</v>
      </c>
      <c r="Y1251">
        <v>165.73</v>
      </c>
      <c r="Z1251">
        <v>9.6222969352387704</v>
      </c>
      <c r="AA1251">
        <v>544</v>
      </c>
      <c r="AB1251">
        <v>42.523299999999999</v>
      </c>
      <c r="AC1251" t="s">
        <v>28</v>
      </c>
    </row>
    <row r="1252" spans="1:29" x14ac:dyDescent="0.2">
      <c r="A1252" t="s">
        <v>8558</v>
      </c>
      <c r="B1252" t="s">
        <v>8552</v>
      </c>
      <c r="C1252" t="s">
        <v>8554</v>
      </c>
      <c r="D1252" t="s">
        <v>8555</v>
      </c>
      <c r="E1252" t="s">
        <v>8556</v>
      </c>
      <c r="F1252">
        <f t="shared" si="38"/>
        <v>4.2366842915819311E-2</v>
      </c>
      <c r="G1252">
        <f t="shared" si="39"/>
        <v>0.27964134472709429</v>
      </c>
      <c r="H1252">
        <v>25.015504837036101</v>
      </c>
      <c r="I1252">
        <v>26.077409744262699</v>
      </c>
      <c r="J1252">
        <v>26.436237335205099</v>
      </c>
      <c r="K1252">
        <v>27.2978916168213</v>
      </c>
      <c r="L1252">
        <v>26.762811660766602</v>
      </c>
      <c r="M1252">
        <v>25.778964996337901</v>
      </c>
      <c r="N1252" t="s">
        <v>8553</v>
      </c>
      <c r="O1252" t="s">
        <v>29</v>
      </c>
      <c r="P1252" t="s">
        <v>8557</v>
      </c>
      <c r="Q1252" t="s">
        <v>30</v>
      </c>
      <c r="R1252" t="s">
        <v>995</v>
      </c>
      <c r="S1252" t="s">
        <v>2929</v>
      </c>
      <c r="T1252" t="s">
        <v>32</v>
      </c>
      <c r="U1252" t="s">
        <v>33</v>
      </c>
      <c r="V1252">
        <v>0.99780800000000003</v>
      </c>
      <c r="W1252">
        <v>2.1052299999999998E-5</v>
      </c>
      <c r="X1252">
        <v>131.18</v>
      </c>
      <c r="Y1252">
        <v>107.13</v>
      </c>
      <c r="Z1252">
        <v>9.2680628778226808</v>
      </c>
      <c r="AA1252">
        <v>2035</v>
      </c>
      <c r="AB1252">
        <v>27.515499999999999</v>
      </c>
      <c r="AC1252" t="s">
        <v>28</v>
      </c>
    </row>
    <row r="1253" spans="1:29" x14ac:dyDescent="0.2">
      <c r="A1253" t="s">
        <v>9726</v>
      </c>
      <c r="B1253" t="s">
        <v>9717</v>
      </c>
      <c r="C1253" t="s">
        <v>9702</v>
      </c>
      <c r="D1253" t="s">
        <v>9703</v>
      </c>
      <c r="E1253" t="s">
        <v>9704</v>
      </c>
      <c r="F1253">
        <f t="shared" si="38"/>
        <v>2.8052216429171942E-2</v>
      </c>
      <c r="G1253">
        <f t="shared" si="39"/>
        <v>0.2798079080583738</v>
      </c>
      <c r="H1253">
        <v>29.053775787353501</v>
      </c>
      <c r="I1253">
        <v>29.151777267456101</v>
      </c>
      <c r="J1253" t="s">
        <v>28</v>
      </c>
      <c r="K1253">
        <v>29.902969360351602</v>
      </c>
      <c r="L1253">
        <v>30.205945968627901</v>
      </c>
      <c r="M1253">
        <v>28.9136772155762</v>
      </c>
      <c r="N1253" t="s">
        <v>9724</v>
      </c>
      <c r="O1253" t="s">
        <v>29</v>
      </c>
      <c r="P1253" t="s">
        <v>9725</v>
      </c>
      <c r="Q1253" t="s">
        <v>30</v>
      </c>
      <c r="R1253" t="s">
        <v>2866</v>
      </c>
      <c r="S1253" t="s">
        <v>9716</v>
      </c>
      <c r="T1253" t="s">
        <v>32</v>
      </c>
      <c r="U1253" t="s">
        <v>42</v>
      </c>
      <c r="V1253">
        <v>1</v>
      </c>
      <c r="W1253">
        <v>2.4200200000000001E-79</v>
      </c>
      <c r="X1253">
        <v>250.41</v>
      </c>
      <c r="Y1253">
        <v>240.25</v>
      </c>
      <c r="Z1253">
        <v>9.8791475098568107</v>
      </c>
      <c r="AA1253">
        <v>33</v>
      </c>
      <c r="AB1253">
        <v>68.7988</v>
      </c>
      <c r="AC1253" t="s">
        <v>28</v>
      </c>
    </row>
    <row r="1254" spans="1:29" x14ac:dyDescent="0.2">
      <c r="A1254" t="s">
        <v>10030</v>
      </c>
      <c r="B1254" t="s">
        <v>10026</v>
      </c>
      <c r="C1254" t="s">
        <v>10026</v>
      </c>
      <c r="D1254" t="s">
        <v>10027</v>
      </c>
      <c r="E1254" t="s">
        <v>10028</v>
      </c>
      <c r="F1254">
        <f t="shared" si="38"/>
        <v>-1.3472461750777541E-2</v>
      </c>
      <c r="G1254">
        <f t="shared" si="39"/>
        <v>0.28041579162657054</v>
      </c>
      <c r="H1254">
        <v>29.536399841308601</v>
      </c>
      <c r="I1254">
        <v>29.731481552123999</v>
      </c>
      <c r="J1254">
        <v>29.602703094482401</v>
      </c>
      <c r="K1254">
        <v>29.6366996765137</v>
      </c>
      <c r="L1254">
        <v>28.9915885925293</v>
      </c>
      <c r="M1254">
        <v>29.4162502288818</v>
      </c>
      <c r="N1254">
        <v>481</v>
      </c>
      <c r="O1254" t="s">
        <v>29</v>
      </c>
      <c r="P1254" t="s">
        <v>10029</v>
      </c>
      <c r="Q1254" t="s">
        <v>30</v>
      </c>
      <c r="R1254" t="s">
        <v>1846</v>
      </c>
      <c r="T1254" t="s">
        <v>32</v>
      </c>
      <c r="U1254" t="s">
        <v>33</v>
      </c>
      <c r="V1254">
        <v>0.99595</v>
      </c>
      <c r="W1254">
        <v>6.8019299999999997E-15</v>
      </c>
      <c r="X1254">
        <v>224.97</v>
      </c>
      <c r="Y1254">
        <v>201.59</v>
      </c>
      <c r="Z1254">
        <v>9.0963885466873702</v>
      </c>
      <c r="AA1254">
        <v>312</v>
      </c>
      <c r="AB1254">
        <v>24.006399999999999</v>
      </c>
      <c r="AC1254" t="s">
        <v>28</v>
      </c>
    </row>
    <row r="1255" spans="1:29" x14ac:dyDescent="0.2">
      <c r="A1255" t="s">
        <v>18087</v>
      </c>
      <c r="B1255" t="s">
        <v>18081</v>
      </c>
      <c r="C1255" t="s">
        <v>18073</v>
      </c>
      <c r="D1255" t="s">
        <v>18074</v>
      </c>
      <c r="E1255" t="s">
        <v>18075</v>
      </c>
      <c r="F1255">
        <f t="shared" si="38"/>
        <v>-0.11556200432396338</v>
      </c>
      <c r="G1255">
        <f t="shared" si="39"/>
        <v>0.28095196345974316</v>
      </c>
      <c r="H1255">
        <v>27.592206954956101</v>
      </c>
      <c r="I1255" t="s">
        <v>28</v>
      </c>
      <c r="J1255">
        <v>29.673759460449201</v>
      </c>
      <c r="K1255">
        <v>27.2102966308594</v>
      </c>
      <c r="L1255">
        <v>28.2102966308594</v>
      </c>
      <c r="M1255">
        <v>23.866085052490199</v>
      </c>
      <c r="N1255" t="s">
        <v>18085</v>
      </c>
      <c r="O1255" t="s">
        <v>29</v>
      </c>
      <c r="P1255" t="s">
        <v>18086</v>
      </c>
      <c r="Q1255" t="s">
        <v>30</v>
      </c>
      <c r="R1255" t="s">
        <v>562</v>
      </c>
      <c r="T1255" t="s">
        <v>32</v>
      </c>
      <c r="U1255" t="s">
        <v>189</v>
      </c>
      <c r="V1255">
        <v>0.97733199999999998</v>
      </c>
      <c r="W1255">
        <v>3.86396E-19</v>
      </c>
      <c r="X1255">
        <v>232.93</v>
      </c>
      <c r="Y1255">
        <v>202.83</v>
      </c>
      <c r="Z1255">
        <v>8.0166991380649701</v>
      </c>
      <c r="AA1255">
        <v>384</v>
      </c>
      <c r="AB1255">
        <v>16.5427</v>
      </c>
      <c r="AC1255" t="s">
        <v>28</v>
      </c>
    </row>
    <row r="1256" spans="1:29" x14ac:dyDescent="0.2">
      <c r="A1256" t="s">
        <v>13384</v>
      </c>
      <c r="B1256" t="s">
        <v>13381</v>
      </c>
      <c r="C1256" t="s">
        <v>13375</v>
      </c>
      <c r="D1256" t="s">
        <v>13376</v>
      </c>
      <c r="E1256" t="s">
        <v>13377</v>
      </c>
      <c r="F1256">
        <f t="shared" si="38"/>
        <v>-4.3796816409054376E-2</v>
      </c>
      <c r="G1256">
        <f t="shared" si="39"/>
        <v>0.28144582495215936</v>
      </c>
      <c r="H1256" t="s">
        <v>28</v>
      </c>
      <c r="I1256">
        <v>26.273412704467798</v>
      </c>
      <c r="J1256">
        <v>26.4174613952637</v>
      </c>
      <c r="K1256">
        <v>25.171806335449201</v>
      </c>
      <c r="L1256">
        <v>25.9435329437256</v>
      </c>
      <c r="M1256" t="s">
        <v>28</v>
      </c>
      <c r="N1256" t="s">
        <v>13382</v>
      </c>
      <c r="O1256" t="s">
        <v>29</v>
      </c>
      <c r="P1256" t="s">
        <v>13383</v>
      </c>
      <c r="Q1256" t="s">
        <v>30</v>
      </c>
      <c r="R1256" t="s">
        <v>13380</v>
      </c>
      <c r="T1256" t="s">
        <v>32</v>
      </c>
      <c r="U1256" t="s">
        <v>33</v>
      </c>
      <c r="V1256">
        <v>0.87901300000000004</v>
      </c>
      <c r="W1256">
        <v>7.9125199999999999E-5</v>
      </c>
      <c r="X1256">
        <v>111.66</v>
      </c>
      <c r="Y1256">
        <v>102.33</v>
      </c>
      <c r="Z1256">
        <v>9.6931111154621394</v>
      </c>
      <c r="AA1256">
        <v>285</v>
      </c>
      <c r="AB1256">
        <v>11.713100000000001</v>
      </c>
      <c r="AC1256" t="s">
        <v>28</v>
      </c>
    </row>
    <row r="1257" spans="1:29" x14ac:dyDescent="0.2">
      <c r="A1257" t="s">
        <v>21671</v>
      </c>
      <c r="B1257" t="s">
        <v>7068</v>
      </c>
      <c r="C1257" t="s">
        <v>7068</v>
      </c>
      <c r="D1257" t="s">
        <v>7069</v>
      </c>
      <c r="E1257" t="s">
        <v>7070</v>
      </c>
      <c r="F1257">
        <f t="shared" si="38"/>
        <v>3.817444101708093E-2</v>
      </c>
      <c r="G1257">
        <f t="shared" si="39"/>
        <v>0.28152855865997961</v>
      </c>
      <c r="H1257">
        <v>26.930778503418001</v>
      </c>
      <c r="I1257" t="s">
        <v>28</v>
      </c>
      <c r="J1257">
        <v>27.726829528808601</v>
      </c>
      <c r="K1257">
        <v>27.8409824371338</v>
      </c>
      <c r="L1257">
        <v>28.282197952270501</v>
      </c>
      <c r="M1257" t="s">
        <v>28</v>
      </c>
      <c r="N1257">
        <v>326</v>
      </c>
      <c r="O1257" t="s">
        <v>27</v>
      </c>
      <c r="P1257" t="s">
        <v>21670</v>
      </c>
      <c r="Q1257" t="s">
        <v>30</v>
      </c>
      <c r="R1257" t="s">
        <v>21669</v>
      </c>
      <c r="T1257" t="s">
        <v>32</v>
      </c>
      <c r="U1257" t="s">
        <v>33</v>
      </c>
      <c r="V1257">
        <v>0.99959699999999996</v>
      </c>
      <c r="W1257">
        <v>9.3476300000000005E-5</v>
      </c>
      <c r="X1257">
        <v>92.426000000000002</v>
      </c>
      <c r="Y1257">
        <v>79.484999999999999</v>
      </c>
      <c r="Z1257">
        <v>8.3876389402369291</v>
      </c>
      <c r="AA1257">
        <v>398</v>
      </c>
      <c r="AB1257">
        <v>36.957299999999996</v>
      </c>
      <c r="AC1257" t="s">
        <v>28</v>
      </c>
    </row>
    <row r="1258" spans="1:29" x14ac:dyDescent="0.2">
      <c r="A1258" t="s">
        <v>16810</v>
      </c>
      <c r="B1258" t="s">
        <v>16805</v>
      </c>
      <c r="C1258" t="s">
        <v>16806</v>
      </c>
      <c r="D1258" t="s">
        <v>16807</v>
      </c>
      <c r="E1258" t="s">
        <v>16808</v>
      </c>
      <c r="F1258">
        <f t="shared" si="38"/>
        <v>2.8712195926030269E-2</v>
      </c>
      <c r="G1258">
        <f t="shared" si="39"/>
        <v>0.28209673908810989</v>
      </c>
      <c r="H1258">
        <v>30.11110496521</v>
      </c>
      <c r="I1258">
        <v>29.710187911987301</v>
      </c>
      <c r="J1258">
        <v>30.227222442626999</v>
      </c>
      <c r="K1258">
        <v>30.867469787597699</v>
      </c>
      <c r="L1258">
        <v>31.183406829833999</v>
      </c>
      <c r="M1258">
        <v>29.807716369628899</v>
      </c>
      <c r="N1258" t="s">
        <v>10579</v>
      </c>
      <c r="O1258" t="s">
        <v>29</v>
      </c>
      <c r="P1258" t="s">
        <v>16809</v>
      </c>
      <c r="Q1258" t="s">
        <v>30</v>
      </c>
      <c r="R1258" t="s">
        <v>161</v>
      </c>
      <c r="T1258" t="s">
        <v>32</v>
      </c>
      <c r="V1258">
        <v>0.999448</v>
      </c>
      <c r="W1258">
        <v>4.1918299999999997E-3</v>
      </c>
      <c r="X1258">
        <v>128.6</v>
      </c>
      <c r="Y1258">
        <v>59.814999999999998</v>
      </c>
      <c r="Z1258">
        <v>8.9139197649514692</v>
      </c>
      <c r="AA1258">
        <v>5</v>
      </c>
      <c r="AB1258">
        <v>34.340400000000002</v>
      </c>
      <c r="AC1258" t="s">
        <v>28</v>
      </c>
    </row>
    <row r="1259" spans="1:29" x14ac:dyDescent="0.2">
      <c r="A1259" t="s">
        <v>13606</v>
      </c>
      <c r="B1259" t="s">
        <v>13575</v>
      </c>
      <c r="C1259" t="s">
        <v>13575</v>
      </c>
      <c r="D1259" t="s">
        <v>13576</v>
      </c>
      <c r="E1259" t="s">
        <v>13577</v>
      </c>
      <c r="F1259">
        <f t="shared" si="38"/>
        <v>2.5126350666990625E-2</v>
      </c>
      <c r="G1259">
        <f t="shared" si="39"/>
        <v>0.28239809336752564</v>
      </c>
      <c r="H1259" t="s">
        <v>28</v>
      </c>
      <c r="I1259">
        <v>26.9524936676025</v>
      </c>
      <c r="J1259">
        <v>27.154603958129901</v>
      </c>
      <c r="K1259">
        <v>27.852218627929702</v>
      </c>
      <c r="L1259">
        <v>26.873378753662099</v>
      </c>
      <c r="M1259">
        <v>27.860944747924801</v>
      </c>
      <c r="N1259">
        <v>1856</v>
      </c>
      <c r="O1259" t="s">
        <v>29</v>
      </c>
      <c r="P1259" t="s">
        <v>13605</v>
      </c>
      <c r="Q1259" t="s">
        <v>30</v>
      </c>
      <c r="R1259" t="s">
        <v>384</v>
      </c>
      <c r="T1259" t="s">
        <v>32</v>
      </c>
      <c r="U1259" t="s">
        <v>189</v>
      </c>
      <c r="V1259">
        <v>0.99998900000000002</v>
      </c>
      <c r="W1259">
        <v>1.9060700000000001E-8</v>
      </c>
      <c r="X1259">
        <v>103.17</v>
      </c>
      <c r="Y1259">
        <v>94.376999999999995</v>
      </c>
      <c r="Z1259">
        <v>9.1367205671564093</v>
      </c>
      <c r="AA1259">
        <v>331</v>
      </c>
      <c r="AB1259">
        <v>49.632800000000003</v>
      </c>
      <c r="AC1259" t="s">
        <v>28</v>
      </c>
    </row>
    <row r="1260" spans="1:29" x14ac:dyDescent="0.2">
      <c r="A1260" t="s">
        <v>15988</v>
      </c>
      <c r="B1260" t="s">
        <v>15985</v>
      </c>
      <c r="C1260" t="s">
        <v>15976</v>
      </c>
      <c r="D1260" t="s">
        <v>15977</v>
      </c>
      <c r="E1260" t="s">
        <v>15978</v>
      </c>
      <c r="F1260">
        <f t="shared" si="38"/>
        <v>1.7373315242492915E-2</v>
      </c>
      <c r="G1260">
        <f t="shared" si="39"/>
        <v>0.28269206821933096</v>
      </c>
      <c r="H1260">
        <v>28.019138336181602</v>
      </c>
      <c r="I1260">
        <v>28.756973266601602</v>
      </c>
      <c r="J1260">
        <v>28.546388626098601</v>
      </c>
      <c r="K1260">
        <v>29.093355178833001</v>
      </c>
      <c r="L1260">
        <v>28.528392791748001</v>
      </c>
      <c r="M1260">
        <v>28.734439849853501</v>
      </c>
      <c r="N1260" t="s">
        <v>15986</v>
      </c>
      <c r="O1260" t="s">
        <v>29</v>
      </c>
      <c r="P1260" t="s">
        <v>15987</v>
      </c>
      <c r="Q1260" t="s">
        <v>30</v>
      </c>
      <c r="R1260" t="s">
        <v>180</v>
      </c>
      <c r="T1260" t="s">
        <v>32</v>
      </c>
      <c r="U1260" t="s">
        <v>33</v>
      </c>
      <c r="V1260">
        <v>1</v>
      </c>
      <c r="W1260">
        <v>9.7826100000000002E-4</v>
      </c>
      <c r="X1260">
        <v>119.79</v>
      </c>
      <c r="Y1260">
        <v>74.510000000000005</v>
      </c>
      <c r="Z1260">
        <v>8.7704248680973294</v>
      </c>
      <c r="AA1260">
        <v>1102</v>
      </c>
      <c r="AB1260">
        <v>44.439700000000002</v>
      </c>
      <c r="AC1260" t="s">
        <v>28</v>
      </c>
    </row>
    <row r="1261" spans="1:29" x14ac:dyDescent="0.2">
      <c r="A1261" t="s">
        <v>6148</v>
      </c>
      <c r="B1261" t="s">
        <v>6142</v>
      </c>
      <c r="C1261" t="s">
        <v>6144</v>
      </c>
      <c r="D1261" t="s">
        <v>6145</v>
      </c>
      <c r="E1261" t="s">
        <v>6146</v>
      </c>
      <c r="F1261">
        <f t="shared" si="38"/>
        <v>3.1689002222635806E-2</v>
      </c>
      <c r="G1261">
        <f t="shared" si="39"/>
        <v>0.28274800865916</v>
      </c>
      <c r="H1261">
        <v>29.1163444519043</v>
      </c>
      <c r="I1261">
        <v>30.4961948394775</v>
      </c>
      <c r="J1261">
        <v>30.496955871581999</v>
      </c>
      <c r="K1261">
        <v>31.007114410400401</v>
      </c>
      <c r="L1261">
        <v>30.733600616455099</v>
      </c>
      <c r="M1261">
        <v>30.369945526123001</v>
      </c>
      <c r="N1261" t="s">
        <v>6143</v>
      </c>
      <c r="O1261" t="s">
        <v>29</v>
      </c>
      <c r="P1261" t="s">
        <v>6147</v>
      </c>
      <c r="Q1261" t="s">
        <v>30</v>
      </c>
      <c r="R1261" t="s">
        <v>3194</v>
      </c>
      <c r="S1261" t="s">
        <v>2746</v>
      </c>
      <c r="T1261" t="s">
        <v>32</v>
      </c>
      <c r="U1261" t="s">
        <v>33</v>
      </c>
      <c r="V1261">
        <v>0.99559799999999998</v>
      </c>
      <c r="W1261">
        <v>1.43995E-3</v>
      </c>
      <c r="X1261">
        <v>66.36</v>
      </c>
      <c r="Y1261">
        <v>50.345999999999997</v>
      </c>
      <c r="Z1261">
        <v>8.1619367052457807</v>
      </c>
      <c r="AA1261">
        <v>367</v>
      </c>
      <c r="AB1261">
        <v>27.374099999999999</v>
      </c>
      <c r="AC1261" t="s">
        <v>28</v>
      </c>
    </row>
    <row r="1262" spans="1:29" x14ac:dyDescent="0.2">
      <c r="A1262" t="s">
        <v>20844</v>
      </c>
      <c r="B1262" t="s">
        <v>20840</v>
      </c>
      <c r="C1262" t="s">
        <v>20840</v>
      </c>
      <c r="D1262" t="s">
        <v>20841</v>
      </c>
      <c r="E1262" t="s">
        <v>20842</v>
      </c>
      <c r="F1262">
        <f t="shared" si="38"/>
        <v>-1.5905315682324995E-2</v>
      </c>
      <c r="G1262">
        <f t="shared" si="39"/>
        <v>0.28274969803525185</v>
      </c>
      <c r="H1262" t="s">
        <v>28</v>
      </c>
      <c r="I1262">
        <v>27.436586380004901</v>
      </c>
      <c r="J1262">
        <v>27.7422695159912</v>
      </c>
      <c r="K1262">
        <v>27.230958938598601</v>
      </c>
      <c r="L1262">
        <v>27.362522125244102</v>
      </c>
      <c r="M1262">
        <v>27.267316818237301</v>
      </c>
      <c r="N1262">
        <v>34</v>
      </c>
      <c r="O1262" t="s">
        <v>29</v>
      </c>
      <c r="P1262" t="s">
        <v>20843</v>
      </c>
      <c r="Q1262" t="s">
        <v>30</v>
      </c>
      <c r="R1262" t="s">
        <v>72</v>
      </c>
      <c r="T1262" t="s">
        <v>32</v>
      </c>
      <c r="U1262" t="s">
        <v>33</v>
      </c>
      <c r="V1262">
        <v>0.96860999999999997</v>
      </c>
      <c r="W1262">
        <v>3.8632700000000003E-8</v>
      </c>
      <c r="X1262">
        <v>116.94</v>
      </c>
      <c r="Y1262">
        <v>105.02</v>
      </c>
      <c r="Z1262">
        <v>8.2830749747354702</v>
      </c>
      <c r="AA1262">
        <v>336</v>
      </c>
      <c r="AB1262">
        <v>14.8962</v>
      </c>
      <c r="AC1262" t="s">
        <v>28</v>
      </c>
    </row>
    <row r="1263" spans="1:29" x14ac:dyDescent="0.2">
      <c r="A1263" t="s">
        <v>6975</v>
      </c>
      <c r="B1263" t="s">
        <v>6969</v>
      </c>
      <c r="C1263" t="s">
        <v>6964</v>
      </c>
      <c r="D1263" t="s">
        <v>6965</v>
      </c>
      <c r="E1263" t="s">
        <v>6966</v>
      </c>
      <c r="F1263">
        <f t="shared" si="38"/>
        <v>-0.11445896698284291</v>
      </c>
      <c r="G1263">
        <f t="shared" si="39"/>
        <v>0.28278196181900456</v>
      </c>
      <c r="H1263" t="s">
        <v>28</v>
      </c>
      <c r="I1263">
        <v>28.686956405639599</v>
      </c>
      <c r="J1263">
        <v>29.0108127593994</v>
      </c>
      <c r="K1263">
        <v>27.720188140869102</v>
      </c>
      <c r="L1263">
        <v>25.5768947601318</v>
      </c>
      <c r="M1263" t="s">
        <v>28</v>
      </c>
      <c r="N1263" t="s">
        <v>6973</v>
      </c>
      <c r="O1263" t="s">
        <v>29</v>
      </c>
      <c r="P1263" t="s">
        <v>6974</v>
      </c>
      <c r="Q1263" t="s">
        <v>30</v>
      </c>
      <c r="R1263" t="s">
        <v>153</v>
      </c>
      <c r="T1263" t="s">
        <v>32</v>
      </c>
      <c r="U1263" t="s">
        <v>42</v>
      </c>
      <c r="V1263">
        <v>0.99995900000000004</v>
      </c>
      <c r="W1263">
        <v>1.9563299999999999E-7</v>
      </c>
      <c r="X1263">
        <v>200.77</v>
      </c>
      <c r="Y1263">
        <v>172.15</v>
      </c>
      <c r="Z1263">
        <v>9.1010937667366605</v>
      </c>
      <c r="AA1263">
        <v>17</v>
      </c>
      <c r="AB1263">
        <v>43.881399999999999</v>
      </c>
      <c r="AC1263" t="s">
        <v>28</v>
      </c>
    </row>
    <row r="1264" spans="1:29" x14ac:dyDescent="0.2">
      <c r="A1264" t="s">
        <v>410</v>
      </c>
      <c r="B1264" t="s">
        <v>404</v>
      </c>
      <c r="C1264" t="s">
        <v>406</v>
      </c>
      <c r="D1264" t="s">
        <v>407</v>
      </c>
      <c r="E1264" t="s">
        <v>408</v>
      </c>
      <c r="F1264">
        <f t="shared" si="38"/>
        <v>-4.1790472586941185E-2</v>
      </c>
      <c r="G1264">
        <f t="shared" si="39"/>
        <v>0.28295287029019217</v>
      </c>
      <c r="H1264" t="s">
        <v>28</v>
      </c>
      <c r="I1264">
        <v>26.6196098327637</v>
      </c>
      <c r="J1264">
        <v>27.354053497314499</v>
      </c>
      <c r="K1264">
        <v>26.225914001464801</v>
      </c>
      <c r="L1264">
        <v>26.206724166870099</v>
      </c>
      <c r="M1264" t="s">
        <v>28</v>
      </c>
      <c r="N1264" t="s">
        <v>405</v>
      </c>
      <c r="O1264" t="s">
        <v>29</v>
      </c>
      <c r="P1264" t="s">
        <v>409</v>
      </c>
      <c r="Q1264" t="s">
        <v>30</v>
      </c>
      <c r="R1264" t="s">
        <v>137</v>
      </c>
      <c r="T1264" t="s">
        <v>32</v>
      </c>
      <c r="U1264" t="s">
        <v>33</v>
      </c>
      <c r="V1264">
        <v>1</v>
      </c>
      <c r="W1264">
        <v>1.0218499999999999E-27</v>
      </c>
      <c r="X1264">
        <v>204.31</v>
      </c>
      <c r="Y1264">
        <v>179.05</v>
      </c>
      <c r="Z1264">
        <v>9.11885969540959</v>
      </c>
      <c r="AA1264">
        <v>540</v>
      </c>
      <c r="AB1264">
        <v>106.82</v>
      </c>
      <c r="AC1264" t="s">
        <v>28</v>
      </c>
    </row>
    <row r="1265" spans="1:29" x14ac:dyDescent="0.2">
      <c r="A1265" t="s">
        <v>21721</v>
      </c>
      <c r="B1265" t="s">
        <v>7408</v>
      </c>
      <c r="C1265" t="s">
        <v>7402</v>
      </c>
      <c r="D1265" t="s">
        <v>7410</v>
      </c>
      <c r="E1265" t="s">
        <v>7411</v>
      </c>
      <c r="F1265">
        <f t="shared" si="38"/>
        <v>6.0150255583593236E-2</v>
      </c>
      <c r="G1265">
        <f t="shared" si="39"/>
        <v>0.28324057012392828</v>
      </c>
      <c r="H1265" t="s">
        <v>28</v>
      </c>
      <c r="I1265">
        <v>26.730915069580099</v>
      </c>
      <c r="J1265">
        <v>25.6280632019043</v>
      </c>
      <c r="K1265">
        <v>27.503396987915</v>
      </c>
      <c r="L1265">
        <v>27.229219436645501</v>
      </c>
      <c r="M1265">
        <v>27.149574279785199</v>
      </c>
      <c r="N1265" t="s">
        <v>21719</v>
      </c>
      <c r="O1265" t="s">
        <v>27</v>
      </c>
      <c r="P1265" t="s">
        <v>21720</v>
      </c>
      <c r="Q1265" t="s">
        <v>30</v>
      </c>
      <c r="R1265" t="s">
        <v>21718</v>
      </c>
      <c r="S1265" t="s">
        <v>9389</v>
      </c>
      <c r="T1265" t="s">
        <v>32</v>
      </c>
      <c r="U1265" t="s">
        <v>42</v>
      </c>
      <c r="V1265">
        <v>0.95947000000000005</v>
      </c>
      <c r="W1265">
        <v>2.3650599999999999E-4</v>
      </c>
      <c r="X1265">
        <v>100.28</v>
      </c>
      <c r="Y1265">
        <v>84.86</v>
      </c>
      <c r="Z1265">
        <v>8.9811614606115793</v>
      </c>
      <c r="AA1265">
        <v>388</v>
      </c>
      <c r="AB1265">
        <v>13.742800000000001</v>
      </c>
      <c r="AC1265" t="s">
        <v>28</v>
      </c>
    </row>
    <row r="1266" spans="1:29" x14ac:dyDescent="0.2">
      <c r="A1266" t="s">
        <v>11903</v>
      </c>
      <c r="B1266" t="s">
        <v>11897</v>
      </c>
      <c r="C1266" t="s">
        <v>11899</v>
      </c>
      <c r="D1266" t="s">
        <v>11900</v>
      </c>
      <c r="E1266" t="s">
        <v>11901</v>
      </c>
      <c r="F1266">
        <f t="shared" si="38"/>
        <v>1.8925075981011834E-2</v>
      </c>
      <c r="G1266">
        <f t="shared" si="39"/>
        <v>0.28332824368016613</v>
      </c>
      <c r="H1266">
        <v>27.654718399047901</v>
      </c>
      <c r="I1266">
        <v>28.338581085205099</v>
      </c>
      <c r="J1266">
        <v>27.516004562377901</v>
      </c>
      <c r="K1266">
        <v>28.259479522705099</v>
      </c>
      <c r="L1266">
        <v>28.100090026855501</v>
      </c>
      <c r="M1266">
        <v>28.252414703369102</v>
      </c>
      <c r="N1266" t="s">
        <v>11898</v>
      </c>
      <c r="O1266" t="s">
        <v>29</v>
      </c>
      <c r="P1266" t="s">
        <v>11902</v>
      </c>
      <c r="Q1266" t="s">
        <v>30</v>
      </c>
      <c r="R1266" t="s">
        <v>9455</v>
      </c>
      <c r="T1266" t="s">
        <v>32</v>
      </c>
      <c r="U1266" t="s">
        <v>33</v>
      </c>
      <c r="V1266">
        <v>0.99572799999999995</v>
      </c>
      <c r="W1266">
        <v>4.17769E-6</v>
      </c>
      <c r="X1266">
        <v>105.69</v>
      </c>
      <c r="Y1266">
        <v>97.722999999999999</v>
      </c>
      <c r="Z1266">
        <v>9.1567610983066192</v>
      </c>
      <c r="AA1266">
        <v>218</v>
      </c>
      <c r="AB1266">
        <v>23.675000000000001</v>
      </c>
      <c r="AC1266" t="s">
        <v>28</v>
      </c>
    </row>
    <row r="1267" spans="1:29" x14ac:dyDescent="0.2">
      <c r="A1267" t="s">
        <v>8700</v>
      </c>
      <c r="B1267" t="s">
        <v>8694</v>
      </c>
      <c r="C1267" t="s">
        <v>8696</v>
      </c>
      <c r="D1267" t="s">
        <v>8697</v>
      </c>
      <c r="E1267" t="s">
        <v>8698</v>
      </c>
      <c r="F1267">
        <f t="shared" si="38"/>
        <v>-0.12188990260860313</v>
      </c>
      <c r="G1267">
        <f t="shared" si="39"/>
        <v>0.28359699996019672</v>
      </c>
      <c r="H1267">
        <v>28.885240554809599</v>
      </c>
      <c r="I1267" t="s">
        <v>28</v>
      </c>
      <c r="J1267">
        <v>31.454492568969702</v>
      </c>
      <c r="K1267">
        <v>28.941312789916999</v>
      </c>
      <c r="L1267">
        <v>29.119266510009801</v>
      </c>
      <c r="M1267">
        <v>25.116205215454102</v>
      </c>
      <c r="N1267" t="s">
        <v>8695</v>
      </c>
      <c r="O1267" t="s">
        <v>29</v>
      </c>
      <c r="P1267" t="s">
        <v>8699</v>
      </c>
      <c r="Q1267" t="s">
        <v>30</v>
      </c>
      <c r="R1267" t="s">
        <v>2686</v>
      </c>
      <c r="T1267" t="s">
        <v>32</v>
      </c>
      <c r="U1267" t="s">
        <v>42</v>
      </c>
      <c r="V1267">
        <v>0.83328999999999998</v>
      </c>
      <c r="W1267">
        <v>1.3749E-17</v>
      </c>
      <c r="X1267">
        <v>120.4</v>
      </c>
      <c r="Y1267">
        <v>109.61</v>
      </c>
      <c r="Z1267">
        <v>8.4449031627954607</v>
      </c>
      <c r="AA1267">
        <v>137</v>
      </c>
      <c r="AB1267">
        <v>7.2499500000000001</v>
      </c>
      <c r="AC1267" t="s">
        <v>28</v>
      </c>
    </row>
    <row r="1268" spans="1:29" x14ac:dyDescent="0.2">
      <c r="A1268" t="s">
        <v>18310</v>
      </c>
      <c r="B1268" t="s">
        <v>18307</v>
      </c>
      <c r="C1268" t="s">
        <v>18302</v>
      </c>
      <c r="D1268" t="s">
        <v>18303</v>
      </c>
      <c r="E1268" t="s">
        <v>18304</v>
      </c>
      <c r="F1268">
        <f t="shared" si="38"/>
        <v>2.836915913054848E-2</v>
      </c>
      <c r="G1268">
        <f t="shared" si="39"/>
        <v>0.28443939965153198</v>
      </c>
      <c r="H1268">
        <v>26.679895401001001</v>
      </c>
      <c r="I1268">
        <v>27.762178421020501</v>
      </c>
      <c r="J1268">
        <v>27.246173858642599</v>
      </c>
      <c r="K1268">
        <v>28.367446899414102</v>
      </c>
      <c r="L1268">
        <v>27.591993331909201</v>
      </c>
      <c r="M1268">
        <v>27.3510227203369</v>
      </c>
      <c r="N1268" t="s">
        <v>18308</v>
      </c>
      <c r="O1268" t="s">
        <v>29</v>
      </c>
      <c r="P1268" t="s">
        <v>18309</v>
      </c>
      <c r="Q1268" t="s">
        <v>30</v>
      </c>
      <c r="R1268" t="s">
        <v>220</v>
      </c>
      <c r="S1268" t="s">
        <v>487</v>
      </c>
      <c r="T1268" t="s">
        <v>32</v>
      </c>
      <c r="V1268">
        <v>1</v>
      </c>
      <c r="W1268">
        <v>2.1628399999999999E-2</v>
      </c>
      <c r="X1268">
        <v>83.998000000000005</v>
      </c>
      <c r="Y1268">
        <v>12.385</v>
      </c>
      <c r="Z1268">
        <v>8.4938621820059197</v>
      </c>
      <c r="AA1268">
        <v>256</v>
      </c>
      <c r="AB1268">
        <v>83.9983</v>
      </c>
      <c r="AC1268" t="s">
        <v>28</v>
      </c>
    </row>
    <row r="1269" spans="1:29" x14ac:dyDescent="0.2">
      <c r="A1269" t="s">
        <v>6111</v>
      </c>
      <c r="B1269" t="s">
        <v>6105</v>
      </c>
      <c r="C1269" t="s">
        <v>6107</v>
      </c>
      <c r="D1269" t="s">
        <v>6108</v>
      </c>
      <c r="E1269" t="s">
        <v>6109</v>
      </c>
      <c r="F1269">
        <f t="shared" si="38"/>
        <v>-6.5433938631433611E-2</v>
      </c>
      <c r="G1269">
        <f t="shared" si="39"/>
        <v>0.28458667931637721</v>
      </c>
      <c r="H1269">
        <v>29.106143951416001</v>
      </c>
      <c r="I1269" t="s">
        <v>28</v>
      </c>
      <c r="J1269">
        <v>30.4370822906494</v>
      </c>
      <c r="K1269">
        <v>28.607948303222699</v>
      </c>
      <c r="L1269">
        <v>28.295001983642599</v>
      </c>
      <c r="M1269" t="s">
        <v>28</v>
      </c>
      <c r="N1269" t="s">
        <v>6106</v>
      </c>
      <c r="O1269" t="s">
        <v>29</v>
      </c>
      <c r="P1269" t="s">
        <v>6110</v>
      </c>
      <c r="Q1269" t="s">
        <v>30</v>
      </c>
      <c r="R1269" t="s">
        <v>6104</v>
      </c>
      <c r="T1269" t="s">
        <v>32</v>
      </c>
      <c r="U1269" t="s">
        <v>42</v>
      </c>
      <c r="V1269">
        <v>1</v>
      </c>
      <c r="W1269">
        <v>1.3726400000000001E-3</v>
      </c>
      <c r="X1269">
        <v>99.813000000000002</v>
      </c>
      <c r="Y1269">
        <v>83.281000000000006</v>
      </c>
      <c r="Z1269">
        <v>9.9820042408363499</v>
      </c>
      <c r="AA1269">
        <v>2211</v>
      </c>
      <c r="AB1269">
        <v>53.033299999999997</v>
      </c>
      <c r="AC1269" t="s">
        <v>28</v>
      </c>
    </row>
    <row r="1270" spans="1:29" x14ac:dyDescent="0.2">
      <c r="A1270" t="s">
        <v>5560</v>
      </c>
      <c r="B1270" t="s">
        <v>5543</v>
      </c>
      <c r="C1270" t="s">
        <v>5545</v>
      </c>
      <c r="D1270" t="s">
        <v>5546</v>
      </c>
      <c r="E1270" t="s">
        <v>5547</v>
      </c>
      <c r="F1270">
        <f t="shared" si="38"/>
        <v>1.2483636772344436E-2</v>
      </c>
      <c r="G1270">
        <f t="shared" si="39"/>
        <v>0.28536139227947499</v>
      </c>
      <c r="H1270">
        <v>28.140680313110401</v>
      </c>
      <c r="I1270">
        <v>28.426704406738299</v>
      </c>
      <c r="J1270">
        <v>28.676334381103501</v>
      </c>
      <c r="K1270">
        <v>28.420814514160199</v>
      </c>
      <c r="L1270">
        <v>28.84206199646</v>
      </c>
      <c r="M1270">
        <v>28.721656799316399</v>
      </c>
      <c r="N1270" t="s">
        <v>5558</v>
      </c>
      <c r="O1270" t="s">
        <v>29</v>
      </c>
      <c r="P1270" t="s">
        <v>5559</v>
      </c>
      <c r="Q1270" t="s">
        <v>30</v>
      </c>
      <c r="R1270" t="s">
        <v>5557</v>
      </c>
      <c r="T1270" t="s">
        <v>32</v>
      </c>
      <c r="U1270" t="s">
        <v>42</v>
      </c>
      <c r="V1270">
        <v>0.99996200000000002</v>
      </c>
      <c r="W1270">
        <v>4.0160499999999997E-4</v>
      </c>
      <c r="X1270">
        <v>185.25</v>
      </c>
      <c r="Y1270">
        <v>176.33</v>
      </c>
      <c r="Z1270">
        <v>8.3351970450775603</v>
      </c>
      <c r="AA1270">
        <v>165</v>
      </c>
      <c r="AB1270">
        <v>44.155299999999997</v>
      </c>
      <c r="AC1270" t="s">
        <v>28</v>
      </c>
    </row>
    <row r="1271" spans="1:29" x14ac:dyDescent="0.2">
      <c r="A1271" t="s">
        <v>17230</v>
      </c>
      <c r="B1271" t="s">
        <v>17186</v>
      </c>
      <c r="C1271" t="s">
        <v>17186</v>
      </c>
      <c r="D1271" t="s">
        <v>17187</v>
      </c>
      <c r="E1271" t="s">
        <v>17188</v>
      </c>
      <c r="F1271">
        <f t="shared" si="38"/>
        <v>1.9117944247965049E-2</v>
      </c>
      <c r="G1271">
        <f t="shared" si="39"/>
        <v>0.28536777268011421</v>
      </c>
      <c r="H1271">
        <v>28.8248405456543</v>
      </c>
      <c r="I1271">
        <v>28.851057052612301</v>
      </c>
      <c r="J1271">
        <v>28.338623046875</v>
      </c>
      <c r="K1271">
        <v>29.171859741210898</v>
      </c>
      <c r="L1271">
        <v>28.568555831909201</v>
      </c>
      <c r="M1271">
        <v>29.421516418456999</v>
      </c>
      <c r="N1271">
        <v>542</v>
      </c>
      <c r="O1271" t="s">
        <v>29</v>
      </c>
      <c r="P1271" t="s">
        <v>17229</v>
      </c>
      <c r="Q1271" t="s">
        <v>30</v>
      </c>
      <c r="R1271" t="s">
        <v>93</v>
      </c>
      <c r="T1271" t="s">
        <v>32</v>
      </c>
      <c r="U1271" t="s">
        <v>189</v>
      </c>
      <c r="V1271">
        <v>0.99997499999999995</v>
      </c>
      <c r="W1271">
        <v>1.4223199999999999E-12</v>
      </c>
      <c r="X1271">
        <v>113.51</v>
      </c>
      <c r="Y1271">
        <v>107.41</v>
      </c>
      <c r="Z1271">
        <v>9.5423149243485295</v>
      </c>
      <c r="AA1271">
        <v>442</v>
      </c>
      <c r="AB1271">
        <v>47.514800000000001</v>
      </c>
      <c r="AC1271">
        <v>43.889000000000003</v>
      </c>
    </row>
    <row r="1272" spans="1:29" x14ac:dyDescent="0.2">
      <c r="A1272" t="s">
        <v>1014</v>
      </c>
      <c r="B1272" t="s">
        <v>1005</v>
      </c>
      <c r="C1272" t="s">
        <v>1007</v>
      </c>
      <c r="D1272" t="s">
        <v>1008</v>
      </c>
      <c r="E1272" t="s">
        <v>1009</v>
      </c>
      <c r="F1272">
        <f t="shared" si="38"/>
        <v>2.1849572490087111E-2</v>
      </c>
      <c r="G1272">
        <f t="shared" si="39"/>
        <v>0.28596897191191323</v>
      </c>
      <c r="H1272">
        <v>26.010414123535199</v>
      </c>
      <c r="I1272">
        <v>26.3653450012207</v>
      </c>
      <c r="J1272">
        <v>26.516635894775401</v>
      </c>
      <c r="K1272">
        <v>27.236627578735401</v>
      </c>
      <c r="L1272">
        <v>26.517011642456101</v>
      </c>
      <c r="M1272">
        <v>26.3426723480225</v>
      </c>
      <c r="N1272" t="s">
        <v>1012</v>
      </c>
      <c r="O1272" t="s">
        <v>29</v>
      </c>
      <c r="P1272" t="s">
        <v>1013</v>
      </c>
      <c r="Q1272" t="s">
        <v>30</v>
      </c>
      <c r="R1272" t="s">
        <v>384</v>
      </c>
      <c r="T1272" t="s">
        <v>32</v>
      </c>
      <c r="U1272" t="s">
        <v>33</v>
      </c>
      <c r="V1272">
        <v>1</v>
      </c>
      <c r="W1272">
        <v>9.4275299999999995E-4</v>
      </c>
      <c r="X1272">
        <v>163.86</v>
      </c>
      <c r="Y1272">
        <v>91.25</v>
      </c>
      <c r="Z1272">
        <v>10.191423066687801</v>
      </c>
      <c r="AA1272">
        <v>104</v>
      </c>
      <c r="AB1272">
        <v>78.611099999999993</v>
      </c>
      <c r="AC1272">
        <v>572.1</v>
      </c>
    </row>
    <row r="1273" spans="1:29" x14ac:dyDescent="0.2">
      <c r="A1273" t="s">
        <v>11433</v>
      </c>
      <c r="B1273" t="s">
        <v>11427</v>
      </c>
      <c r="C1273" t="s">
        <v>11427</v>
      </c>
      <c r="D1273" t="s">
        <v>11428</v>
      </c>
      <c r="E1273" t="s">
        <v>11429</v>
      </c>
      <c r="F1273">
        <f t="shared" si="38"/>
        <v>5.2779172486686864E-2</v>
      </c>
      <c r="G1273">
        <f t="shared" si="39"/>
        <v>0.28601830279096824</v>
      </c>
      <c r="H1273" t="s">
        <v>28</v>
      </c>
      <c r="I1273">
        <v>28.5467929840088</v>
      </c>
      <c r="J1273">
        <v>27.4464015960693</v>
      </c>
      <c r="K1273">
        <v>28.712272644043001</v>
      </c>
      <c r="L1273">
        <v>29.3528347015381</v>
      </c>
      <c r="M1273">
        <v>29.054241180419901</v>
      </c>
      <c r="N1273">
        <v>458</v>
      </c>
      <c r="O1273" t="s">
        <v>29</v>
      </c>
      <c r="P1273" t="s">
        <v>11432</v>
      </c>
      <c r="Q1273" t="s">
        <v>30</v>
      </c>
      <c r="R1273" t="s">
        <v>153</v>
      </c>
      <c r="T1273" t="s">
        <v>32</v>
      </c>
      <c r="U1273" t="s">
        <v>33</v>
      </c>
      <c r="V1273">
        <v>1</v>
      </c>
      <c r="W1273">
        <v>4.3223800000000001E-7</v>
      </c>
      <c r="X1273">
        <v>203.74</v>
      </c>
      <c r="Y1273">
        <v>167.44</v>
      </c>
      <c r="Z1273">
        <v>9.5550702532256899</v>
      </c>
      <c r="AA1273">
        <v>5</v>
      </c>
      <c r="AB1273">
        <v>46.964100000000002</v>
      </c>
      <c r="AC1273" t="s">
        <v>28</v>
      </c>
    </row>
    <row r="1274" spans="1:29" x14ac:dyDescent="0.2">
      <c r="A1274" t="s">
        <v>17564</v>
      </c>
      <c r="B1274" t="s">
        <v>17558</v>
      </c>
      <c r="C1274" t="s">
        <v>17560</v>
      </c>
      <c r="D1274" t="s">
        <v>17561</v>
      </c>
      <c r="E1274" t="s">
        <v>17562</v>
      </c>
      <c r="F1274">
        <f t="shared" si="38"/>
        <v>1.8963262167648008E-2</v>
      </c>
      <c r="G1274">
        <f t="shared" si="39"/>
        <v>0.28684518034866596</v>
      </c>
      <c r="H1274">
        <v>29.935087203979499</v>
      </c>
      <c r="I1274">
        <v>30.122627258300799</v>
      </c>
      <c r="J1274">
        <v>29.218542098998999</v>
      </c>
      <c r="K1274">
        <v>29.982913970947301</v>
      </c>
      <c r="L1274">
        <v>30.250789642333999</v>
      </c>
      <c r="M1274">
        <v>30.2237758636475</v>
      </c>
      <c r="N1274" t="s">
        <v>17559</v>
      </c>
      <c r="O1274" t="s">
        <v>29</v>
      </c>
      <c r="P1274" t="s">
        <v>17563</v>
      </c>
      <c r="Q1274" t="s">
        <v>30</v>
      </c>
      <c r="R1274" t="s">
        <v>384</v>
      </c>
      <c r="T1274" t="s">
        <v>32</v>
      </c>
      <c r="U1274" t="s">
        <v>42</v>
      </c>
      <c r="V1274">
        <v>1</v>
      </c>
      <c r="W1274">
        <v>2.2519399999999999E-44</v>
      </c>
      <c r="X1274">
        <v>286.83999999999997</v>
      </c>
      <c r="Y1274">
        <v>249.29</v>
      </c>
      <c r="Z1274">
        <v>8.4667638515971699</v>
      </c>
      <c r="AA1274">
        <v>578</v>
      </c>
      <c r="AB1274">
        <v>136.32900000000001</v>
      </c>
      <c r="AC1274" t="s">
        <v>28</v>
      </c>
    </row>
    <row r="1275" spans="1:29" x14ac:dyDescent="0.2">
      <c r="A1275" t="s">
        <v>1877</v>
      </c>
      <c r="B1275" t="s">
        <v>1871</v>
      </c>
      <c r="C1275" t="s">
        <v>1873</v>
      </c>
      <c r="D1275" t="s">
        <v>1874</v>
      </c>
      <c r="E1275" t="s">
        <v>1875</v>
      </c>
      <c r="F1275">
        <f t="shared" si="38"/>
        <v>1.4728060149205417E-2</v>
      </c>
      <c r="G1275">
        <f t="shared" si="39"/>
        <v>0.2870056453181476</v>
      </c>
      <c r="H1275">
        <v>29.736392974853501</v>
      </c>
      <c r="I1275">
        <v>30.484621047973601</v>
      </c>
      <c r="J1275">
        <v>30.147829055786101</v>
      </c>
      <c r="K1275">
        <v>30.3094291687012</v>
      </c>
      <c r="L1275">
        <v>30.503604888916001</v>
      </c>
      <c r="M1275">
        <v>30.4830837249756</v>
      </c>
      <c r="N1275" t="s">
        <v>1872</v>
      </c>
      <c r="O1275" t="s">
        <v>29</v>
      </c>
      <c r="P1275" t="s">
        <v>1876</v>
      </c>
      <c r="Q1275" t="s">
        <v>30</v>
      </c>
      <c r="R1275" t="s">
        <v>1870</v>
      </c>
      <c r="T1275" t="s">
        <v>32</v>
      </c>
      <c r="U1275" t="s">
        <v>33</v>
      </c>
      <c r="V1275">
        <v>1</v>
      </c>
      <c r="W1275">
        <v>8.5681299999999997E-16</v>
      </c>
      <c r="X1275">
        <v>205.55</v>
      </c>
      <c r="Y1275">
        <v>188.89</v>
      </c>
      <c r="Z1275">
        <v>8.3264177955543897</v>
      </c>
      <c r="AA1275">
        <v>613</v>
      </c>
      <c r="AB1275">
        <v>93.981399999999994</v>
      </c>
      <c r="AC1275" t="s">
        <v>28</v>
      </c>
    </row>
    <row r="1276" spans="1:29" x14ac:dyDescent="0.2">
      <c r="A1276" t="s">
        <v>4821</v>
      </c>
      <c r="B1276" t="s">
        <v>4818</v>
      </c>
      <c r="C1276" t="s">
        <v>4797</v>
      </c>
      <c r="D1276" t="s">
        <v>4798</v>
      </c>
      <c r="E1276" t="s">
        <v>4799</v>
      </c>
      <c r="F1276">
        <f t="shared" si="38"/>
        <v>-2.6674998615244548E-2</v>
      </c>
      <c r="G1276">
        <f t="shared" si="39"/>
        <v>0.28708396645316148</v>
      </c>
      <c r="H1276">
        <v>29.725561141967798</v>
      </c>
      <c r="I1276">
        <v>30.2969074249268</v>
      </c>
      <c r="J1276" t="s">
        <v>28</v>
      </c>
      <c r="K1276">
        <v>29.9178371429443</v>
      </c>
      <c r="L1276">
        <v>29.587171554565401</v>
      </c>
      <c r="M1276">
        <v>28.8792934417725</v>
      </c>
      <c r="N1276" t="s">
        <v>4819</v>
      </c>
      <c r="O1276" t="s">
        <v>29</v>
      </c>
      <c r="P1276" t="s">
        <v>4820</v>
      </c>
      <c r="Q1276" t="s">
        <v>30</v>
      </c>
      <c r="R1276" t="s">
        <v>4817</v>
      </c>
      <c r="T1276" t="s">
        <v>32</v>
      </c>
      <c r="U1276" t="s">
        <v>42</v>
      </c>
      <c r="V1276">
        <v>0.99972000000000005</v>
      </c>
      <c r="W1276">
        <v>5.9746699999999996E-4</v>
      </c>
      <c r="X1276">
        <v>177.44</v>
      </c>
      <c r="Y1276">
        <v>98.882999999999996</v>
      </c>
      <c r="Z1276">
        <v>9.0611507809285499</v>
      </c>
      <c r="AA1276">
        <v>135</v>
      </c>
      <c r="AB1276">
        <v>35.533299999999997</v>
      </c>
      <c r="AC1276" t="s">
        <v>28</v>
      </c>
    </row>
    <row r="1277" spans="1:29" x14ac:dyDescent="0.2">
      <c r="A1277" t="s">
        <v>23452</v>
      </c>
      <c r="B1277" t="s">
        <v>5347</v>
      </c>
      <c r="C1277" t="s">
        <v>5349</v>
      </c>
      <c r="D1277" t="s">
        <v>5350</v>
      </c>
      <c r="E1277" t="s">
        <v>5351</v>
      </c>
      <c r="F1277">
        <f t="shared" si="38"/>
        <v>3.2790237381740001E-2</v>
      </c>
      <c r="G1277">
        <f t="shared" si="39"/>
        <v>0.28732850723149528</v>
      </c>
      <c r="H1277" t="s">
        <v>28</v>
      </c>
      <c r="I1277">
        <v>26.819581985473601</v>
      </c>
      <c r="J1277">
        <v>26.166011810302699</v>
      </c>
      <c r="K1277" t="s">
        <v>28</v>
      </c>
      <c r="L1277">
        <v>26.9750881195068</v>
      </c>
      <c r="M1277">
        <v>27.2285766601563</v>
      </c>
      <c r="N1277" t="s">
        <v>18218</v>
      </c>
      <c r="O1277" t="s">
        <v>29</v>
      </c>
      <c r="P1277" t="s">
        <v>23451</v>
      </c>
      <c r="Q1277" t="s">
        <v>23177</v>
      </c>
      <c r="R1277" t="s">
        <v>5484</v>
      </c>
      <c r="T1277" t="s">
        <v>32</v>
      </c>
      <c r="U1277" t="s">
        <v>33</v>
      </c>
      <c r="V1277">
        <v>0.90910100000000005</v>
      </c>
      <c r="W1277">
        <v>1.6915300000000001E-4</v>
      </c>
      <c r="X1277">
        <v>145.6</v>
      </c>
      <c r="Y1277">
        <v>122</v>
      </c>
      <c r="Z1277">
        <v>9.9912570956190692</v>
      </c>
      <c r="AA1277">
        <v>238</v>
      </c>
      <c r="AB1277">
        <v>10.000500000000001</v>
      </c>
      <c r="AC1277" t="s">
        <v>28</v>
      </c>
    </row>
    <row r="1278" spans="1:29" x14ac:dyDescent="0.2">
      <c r="A1278" t="s">
        <v>23453</v>
      </c>
      <c r="B1278" t="s">
        <v>5347</v>
      </c>
      <c r="C1278" t="s">
        <v>5349</v>
      </c>
      <c r="D1278" t="s">
        <v>5350</v>
      </c>
      <c r="E1278" t="s">
        <v>5351</v>
      </c>
      <c r="F1278">
        <f t="shared" si="38"/>
        <v>3.2790237381740001E-2</v>
      </c>
      <c r="G1278">
        <f t="shared" si="39"/>
        <v>0.28732850723149528</v>
      </c>
      <c r="H1278" t="s">
        <v>28</v>
      </c>
      <c r="I1278">
        <v>26.819581985473601</v>
      </c>
      <c r="J1278">
        <v>26.166011810302699</v>
      </c>
      <c r="K1278" t="s">
        <v>28</v>
      </c>
      <c r="L1278">
        <v>26.9750881195068</v>
      </c>
      <c r="M1278">
        <v>27.2285766601563</v>
      </c>
      <c r="N1278" t="s">
        <v>5348</v>
      </c>
      <c r="O1278" t="s">
        <v>29</v>
      </c>
      <c r="P1278" t="s">
        <v>5352</v>
      </c>
      <c r="Q1278" t="s">
        <v>23177</v>
      </c>
      <c r="R1278" t="s">
        <v>5346</v>
      </c>
      <c r="T1278" t="s">
        <v>32</v>
      </c>
      <c r="U1278" t="s">
        <v>33</v>
      </c>
      <c r="V1278">
        <v>0.99995900000000004</v>
      </c>
      <c r="W1278">
        <v>2.60184E-8</v>
      </c>
      <c r="X1278">
        <v>118.67</v>
      </c>
      <c r="Y1278">
        <v>101.14</v>
      </c>
      <c r="Z1278">
        <v>9.4163908410583907</v>
      </c>
      <c r="AA1278">
        <v>1327</v>
      </c>
      <c r="AB1278">
        <v>43.918999999999997</v>
      </c>
      <c r="AC1278" t="s">
        <v>28</v>
      </c>
    </row>
    <row r="1279" spans="1:29" x14ac:dyDescent="0.2">
      <c r="A1279" t="s">
        <v>21796</v>
      </c>
      <c r="B1279" t="s">
        <v>7995</v>
      </c>
      <c r="C1279" t="s">
        <v>7995</v>
      </c>
      <c r="D1279" t="s">
        <v>7996</v>
      </c>
      <c r="E1279" t="s">
        <v>7997</v>
      </c>
      <c r="F1279">
        <f t="shared" si="38"/>
        <v>-6.5313082975684044E-3</v>
      </c>
      <c r="G1279">
        <f t="shared" si="39"/>
        <v>0.28735229255990075</v>
      </c>
      <c r="H1279">
        <v>31.622613906860401</v>
      </c>
      <c r="I1279">
        <v>31.539777755737301</v>
      </c>
      <c r="J1279">
        <v>31.657659530639599</v>
      </c>
      <c r="K1279">
        <v>31.347944259643601</v>
      </c>
      <c r="L1279">
        <v>31.662887573242202</v>
      </c>
      <c r="M1279">
        <v>31.380924224853501</v>
      </c>
      <c r="N1279">
        <v>18</v>
      </c>
      <c r="O1279" t="s">
        <v>27</v>
      </c>
      <c r="P1279" t="s">
        <v>21795</v>
      </c>
      <c r="Q1279" t="s">
        <v>30</v>
      </c>
      <c r="R1279" t="s">
        <v>21794</v>
      </c>
      <c r="S1279" t="s">
        <v>2929</v>
      </c>
      <c r="T1279" t="s">
        <v>32</v>
      </c>
      <c r="U1279" t="s">
        <v>33</v>
      </c>
      <c r="V1279">
        <v>1</v>
      </c>
      <c r="W1279">
        <v>1.5425800000000001E-191</v>
      </c>
      <c r="X1279">
        <v>439.69</v>
      </c>
      <c r="Y1279">
        <v>408.96</v>
      </c>
      <c r="Z1279">
        <v>10.522196367136599</v>
      </c>
      <c r="AA1279">
        <v>1379</v>
      </c>
      <c r="AB1279">
        <v>70.832499999999996</v>
      </c>
      <c r="AC1279">
        <v>1613.3</v>
      </c>
    </row>
    <row r="1280" spans="1:29" x14ac:dyDescent="0.2">
      <c r="A1280" t="s">
        <v>23180</v>
      </c>
      <c r="B1280" t="s">
        <v>237</v>
      </c>
      <c r="C1280" t="s">
        <v>239</v>
      </c>
      <c r="D1280" t="s">
        <v>240</v>
      </c>
      <c r="E1280" t="s">
        <v>241</v>
      </c>
      <c r="F1280">
        <f t="shared" si="38"/>
        <v>4.4108543548298823E-2</v>
      </c>
      <c r="G1280">
        <f t="shared" si="39"/>
        <v>0.28750144994909194</v>
      </c>
      <c r="H1280">
        <v>28.797548294067401</v>
      </c>
      <c r="I1280">
        <v>29.5754795074463</v>
      </c>
      <c r="J1280">
        <v>27.472898483276399</v>
      </c>
      <c r="K1280">
        <v>30.0658664703369</v>
      </c>
      <c r="L1280">
        <v>29.426563262939499</v>
      </c>
      <c r="M1280">
        <v>29.018659591674801</v>
      </c>
      <c r="N1280" t="s">
        <v>23178</v>
      </c>
      <c r="O1280" t="s">
        <v>29</v>
      </c>
      <c r="P1280" t="s">
        <v>23179</v>
      </c>
      <c r="Q1280" t="s">
        <v>23177</v>
      </c>
      <c r="R1280" t="s">
        <v>5959</v>
      </c>
      <c r="T1280" t="s">
        <v>32</v>
      </c>
      <c r="U1280" t="s">
        <v>33</v>
      </c>
      <c r="V1280">
        <v>0.99991600000000003</v>
      </c>
      <c r="W1280">
        <v>1.27542E-2</v>
      </c>
      <c r="X1280">
        <v>100.04</v>
      </c>
      <c r="Y1280">
        <v>88.305999999999997</v>
      </c>
      <c r="Z1280">
        <v>9.5672616923538705</v>
      </c>
      <c r="AA1280">
        <v>614</v>
      </c>
      <c r="AB1280">
        <v>40.772300000000001</v>
      </c>
      <c r="AC1280" t="s">
        <v>28</v>
      </c>
    </row>
    <row r="1281" spans="1:29" x14ac:dyDescent="0.2">
      <c r="A1281" t="s">
        <v>23183</v>
      </c>
      <c r="B1281" t="s">
        <v>237</v>
      </c>
      <c r="C1281" t="s">
        <v>239</v>
      </c>
      <c r="D1281" t="s">
        <v>240</v>
      </c>
      <c r="E1281" t="s">
        <v>241</v>
      </c>
      <c r="F1281">
        <f t="shared" si="38"/>
        <v>4.4108543548298823E-2</v>
      </c>
      <c r="G1281">
        <f t="shared" si="39"/>
        <v>0.28750144994909194</v>
      </c>
      <c r="H1281">
        <v>28.797548294067401</v>
      </c>
      <c r="I1281">
        <v>29.5754795074463</v>
      </c>
      <c r="J1281">
        <v>27.472898483276399</v>
      </c>
      <c r="K1281">
        <v>30.0658664703369</v>
      </c>
      <c r="L1281">
        <v>29.426563262939499</v>
      </c>
      <c r="M1281">
        <v>29.018659591674801</v>
      </c>
      <c r="N1281" t="s">
        <v>23181</v>
      </c>
      <c r="O1281" t="s">
        <v>29</v>
      </c>
      <c r="P1281" t="s">
        <v>23182</v>
      </c>
      <c r="Q1281" t="s">
        <v>23177</v>
      </c>
      <c r="R1281" t="s">
        <v>3083</v>
      </c>
      <c r="T1281" t="s">
        <v>32</v>
      </c>
      <c r="U1281" t="s">
        <v>33</v>
      </c>
      <c r="V1281">
        <v>1</v>
      </c>
      <c r="W1281">
        <v>1.27542E-2</v>
      </c>
      <c r="X1281">
        <v>100.04</v>
      </c>
      <c r="Y1281">
        <v>88.305999999999997</v>
      </c>
      <c r="Z1281">
        <v>9.5650800441803892</v>
      </c>
      <c r="AA1281">
        <v>616</v>
      </c>
      <c r="AB1281">
        <v>66.167000000000002</v>
      </c>
      <c r="AC1281" t="s">
        <v>28</v>
      </c>
    </row>
    <row r="1282" spans="1:29" x14ac:dyDescent="0.2">
      <c r="A1282" t="s">
        <v>20461</v>
      </c>
      <c r="B1282" t="s">
        <v>20455</v>
      </c>
      <c r="C1282" t="s">
        <v>20457</v>
      </c>
      <c r="D1282" t="s">
        <v>20458</v>
      </c>
      <c r="E1282" t="s">
        <v>20459</v>
      </c>
      <c r="F1282">
        <f t="shared" ref="F1282:F1345" si="40">IF(AND(COUNTIF(H1282:J1282,"=NaN")&lt;2,COUNTIF(K1282:M1282,"=NaN")&lt;2),-LOG(AVERAGE(H1282:J1282)/AVERAGE(K1282:M1282),2),0)</f>
        <v>3.7290409868346149E-2</v>
      </c>
      <c r="G1282">
        <f t="shared" ref="G1282:G1345" si="41">IF(AND(COUNTIF(H1282:J1282,"=NaN")&lt;2,COUNTIF(K1282:M1282,"=NaN")&lt;2),_xlfn.T.TEST(H1282:J1282,K1282:M1282,2,3),1)</f>
        <v>0.28832893575787732</v>
      </c>
      <c r="H1282" t="s">
        <v>28</v>
      </c>
      <c r="I1282">
        <v>28.313501358032202</v>
      </c>
      <c r="J1282">
        <v>27.561216354370099</v>
      </c>
      <c r="K1282">
        <v>28.7635097503662</v>
      </c>
      <c r="L1282">
        <v>28.5742702484131</v>
      </c>
      <c r="M1282" t="s">
        <v>28</v>
      </c>
      <c r="N1282" t="s">
        <v>20456</v>
      </c>
      <c r="O1282" t="s">
        <v>29</v>
      </c>
      <c r="P1282" t="s">
        <v>20460</v>
      </c>
      <c r="Q1282" t="s">
        <v>30</v>
      </c>
      <c r="R1282" t="s">
        <v>2417</v>
      </c>
      <c r="T1282" t="s">
        <v>32</v>
      </c>
      <c r="U1282" t="s">
        <v>42</v>
      </c>
      <c r="V1282">
        <v>0.99996700000000005</v>
      </c>
      <c r="W1282">
        <v>2.3637200000000003E-13</v>
      </c>
      <c r="X1282">
        <v>174.7</v>
      </c>
      <c r="Y1282">
        <v>159.76</v>
      </c>
      <c r="Z1282">
        <v>9.0921238692442508</v>
      </c>
      <c r="AA1282">
        <v>324</v>
      </c>
      <c r="AB1282">
        <v>44.863</v>
      </c>
      <c r="AC1282">
        <v>0.19866</v>
      </c>
    </row>
    <row r="1283" spans="1:29" x14ac:dyDescent="0.2">
      <c r="A1283" t="s">
        <v>23312</v>
      </c>
      <c r="B1283" t="s">
        <v>2418</v>
      </c>
      <c r="C1283" t="s">
        <v>2412</v>
      </c>
      <c r="D1283" t="s">
        <v>2413</v>
      </c>
      <c r="E1283" t="s">
        <v>2414</v>
      </c>
      <c r="F1283">
        <f t="shared" si="40"/>
        <v>2.8428577682279979E-2</v>
      </c>
      <c r="G1283">
        <f t="shared" si="41"/>
        <v>0.28853138824264452</v>
      </c>
      <c r="H1283">
        <v>28.052686691284201</v>
      </c>
      <c r="I1283">
        <v>29.411329269409201</v>
      </c>
      <c r="J1283">
        <v>29.007984161376999</v>
      </c>
      <c r="K1283">
        <v>29.598964691162099</v>
      </c>
      <c r="L1283">
        <v>29.129276275634801</v>
      </c>
      <c r="M1283">
        <v>29.464605331420898</v>
      </c>
      <c r="N1283" t="s">
        <v>23310</v>
      </c>
      <c r="O1283" t="s">
        <v>29</v>
      </c>
      <c r="P1283" t="s">
        <v>23311</v>
      </c>
      <c r="Q1283" t="s">
        <v>23177</v>
      </c>
      <c r="R1283" t="s">
        <v>23309</v>
      </c>
      <c r="T1283" t="s">
        <v>32</v>
      </c>
      <c r="U1283" t="s">
        <v>33</v>
      </c>
      <c r="V1283">
        <v>1</v>
      </c>
      <c r="W1283">
        <v>1.74007E-7</v>
      </c>
      <c r="X1283">
        <v>197.7</v>
      </c>
      <c r="Y1283">
        <v>152.62</v>
      </c>
      <c r="Z1283">
        <v>9.0584639856022502</v>
      </c>
      <c r="AA1283">
        <v>60</v>
      </c>
      <c r="AB1283">
        <v>110.94499999999999</v>
      </c>
      <c r="AC1283" t="s">
        <v>28</v>
      </c>
    </row>
    <row r="1284" spans="1:29" x14ac:dyDescent="0.2">
      <c r="A1284" t="s">
        <v>23315</v>
      </c>
      <c r="B1284" t="s">
        <v>2418</v>
      </c>
      <c r="C1284" t="s">
        <v>2412</v>
      </c>
      <c r="D1284" t="s">
        <v>2413</v>
      </c>
      <c r="E1284" t="s">
        <v>2414</v>
      </c>
      <c r="F1284">
        <f t="shared" si="40"/>
        <v>2.8428577682279979E-2</v>
      </c>
      <c r="G1284">
        <f t="shared" si="41"/>
        <v>0.28853138824264452</v>
      </c>
      <c r="H1284">
        <v>28.052686691284201</v>
      </c>
      <c r="I1284">
        <v>29.411329269409201</v>
      </c>
      <c r="J1284">
        <v>29.007984161376999</v>
      </c>
      <c r="K1284">
        <v>29.598964691162099</v>
      </c>
      <c r="L1284">
        <v>29.129276275634801</v>
      </c>
      <c r="M1284">
        <v>29.464605331420898</v>
      </c>
      <c r="N1284" t="s">
        <v>23313</v>
      </c>
      <c r="O1284" t="s">
        <v>29</v>
      </c>
      <c r="P1284" t="s">
        <v>23314</v>
      </c>
      <c r="Q1284" t="s">
        <v>23177</v>
      </c>
      <c r="R1284" t="s">
        <v>583</v>
      </c>
      <c r="T1284" t="s">
        <v>32</v>
      </c>
      <c r="U1284" t="s">
        <v>33</v>
      </c>
      <c r="V1284">
        <v>0.99849299999999996</v>
      </c>
      <c r="W1284">
        <v>1.64884E-11</v>
      </c>
      <c r="X1284">
        <v>139.16</v>
      </c>
      <c r="Y1284">
        <v>117.49</v>
      </c>
      <c r="Z1284">
        <v>8.5796921565739606</v>
      </c>
      <c r="AA1284">
        <v>308</v>
      </c>
      <c r="AB1284">
        <v>29.285799999999998</v>
      </c>
      <c r="AC1284" t="s">
        <v>28</v>
      </c>
    </row>
    <row r="1285" spans="1:29" x14ac:dyDescent="0.2">
      <c r="A1285" t="s">
        <v>7095</v>
      </c>
      <c r="B1285" t="s">
        <v>7089</v>
      </c>
      <c r="C1285" t="s">
        <v>7091</v>
      </c>
      <c r="D1285" t="s">
        <v>7092</v>
      </c>
      <c r="E1285" t="s">
        <v>7093</v>
      </c>
      <c r="F1285">
        <f t="shared" si="40"/>
        <v>-3.5385828273515545E-2</v>
      </c>
      <c r="G1285">
        <f t="shared" si="41"/>
        <v>0.28917568739615579</v>
      </c>
      <c r="H1285" t="s">
        <v>28</v>
      </c>
      <c r="I1285">
        <v>29.9493522644043</v>
      </c>
      <c r="J1285">
        <v>29.152309417724599</v>
      </c>
      <c r="K1285">
        <v>29.254014968872099</v>
      </c>
      <c r="L1285">
        <v>28.1426296234131</v>
      </c>
      <c r="M1285">
        <v>29.107866287231399</v>
      </c>
      <c r="N1285" t="s">
        <v>7090</v>
      </c>
      <c r="O1285" t="s">
        <v>29</v>
      </c>
      <c r="P1285" t="s">
        <v>7094</v>
      </c>
      <c r="Q1285" t="s">
        <v>30</v>
      </c>
      <c r="R1285" t="s">
        <v>2282</v>
      </c>
      <c r="T1285" t="s">
        <v>32</v>
      </c>
      <c r="U1285" t="s">
        <v>33</v>
      </c>
      <c r="V1285">
        <v>0.99997599999999998</v>
      </c>
      <c r="W1285">
        <v>1.92079E-2</v>
      </c>
      <c r="X1285">
        <v>176.42</v>
      </c>
      <c r="Y1285">
        <v>76.983000000000004</v>
      </c>
      <c r="Z1285">
        <v>9.1288514233467808</v>
      </c>
      <c r="AA1285">
        <v>190</v>
      </c>
      <c r="AB1285">
        <v>46.221600000000002</v>
      </c>
      <c r="AC1285" t="s">
        <v>28</v>
      </c>
    </row>
    <row r="1286" spans="1:29" x14ac:dyDescent="0.2">
      <c r="A1286" t="s">
        <v>23231</v>
      </c>
      <c r="B1286" t="s">
        <v>2410</v>
      </c>
      <c r="C1286" t="s">
        <v>2412</v>
      </c>
      <c r="D1286" t="s">
        <v>2413</v>
      </c>
      <c r="E1286" t="s">
        <v>2414</v>
      </c>
      <c r="F1286">
        <f t="shared" si="40"/>
        <v>3.7243603777168559E-2</v>
      </c>
      <c r="G1286">
        <f t="shared" si="41"/>
        <v>0.28918326757213153</v>
      </c>
      <c r="H1286">
        <v>28.846103668212901</v>
      </c>
      <c r="I1286">
        <v>29.983592987060501</v>
      </c>
      <c r="J1286">
        <v>30.700248718261701</v>
      </c>
      <c r="K1286">
        <v>30.801162719726602</v>
      </c>
      <c r="L1286">
        <v>30.078392028808601</v>
      </c>
      <c r="M1286">
        <v>30.991724014282202</v>
      </c>
      <c r="N1286" t="s">
        <v>2411</v>
      </c>
      <c r="O1286" t="s">
        <v>29</v>
      </c>
      <c r="P1286" t="s">
        <v>2415</v>
      </c>
      <c r="Q1286" t="s">
        <v>23177</v>
      </c>
      <c r="R1286" t="s">
        <v>1819</v>
      </c>
      <c r="T1286" t="s">
        <v>32</v>
      </c>
      <c r="U1286" t="s">
        <v>42</v>
      </c>
      <c r="V1286">
        <v>0.89671100000000004</v>
      </c>
      <c r="W1286">
        <v>2.93622E-4</v>
      </c>
      <c r="X1286">
        <v>72.899000000000001</v>
      </c>
      <c r="Y1286">
        <v>65.186999999999998</v>
      </c>
      <c r="Z1286">
        <v>7.7217034705306897</v>
      </c>
      <c r="AA1286">
        <v>1758</v>
      </c>
      <c r="AB1286">
        <v>9.8343100000000003</v>
      </c>
      <c r="AC1286" t="s">
        <v>28</v>
      </c>
    </row>
    <row r="1287" spans="1:29" x14ac:dyDescent="0.2">
      <c r="A1287" t="s">
        <v>23234</v>
      </c>
      <c r="B1287" t="s">
        <v>2410</v>
      </c>
      <c r="C1287" t="s">
        <v>2412</v>
      </c>
      <c r="D1287" t="s">
        <v>2413</v>
      </c>
      <c r="E1287" t="s">
        <v>2414</v>
      </c>
      <c r="F1287">
        <f t="shared" si="40"/>
        <v>3.7243603777168559E-2</v>
      </c>
      <c r="G1287">
        <f t="shared" si="41"/>
        <v>0.28918326757213153</v>
      </c>
      <c r="H1287">
        <v>28.846103668212901</v>
      </c>
      <c r="I1287">
        <v>29.983592987060501</v>
      </c>
      <c r="J1287">
        <v>30.700248718261701</v>
      </c>
      <c r="K1287">
        <v>30.801162719726602</v>
      </c>
      <c r="L1287">
        <v>30.078392028808601</v>
      </c>
      <c r="M1287">
        <v>30.991724014282202</v>
      </c>
      <c r="N1287" t="s">
        <v>23232</v>
      </c>
      <c r="O1287" t="s">
        <v>29</v>
      </c>
      <c r="P1287" t="s">
        <v>23233</v>
      </c>
      <c r="Q1287" t="s">
        <v>23177</v>
      </c>
      <c r="R1287" t="s">
        <v>117</v>
      </c>
      <c r="T1287" t="s">
        <v>32</v>
      </c>
      <c r="U1287" t="s">
        <v>42</v>
      </c>
      <c r="V1287">
        <v>0.95137300000000002</v>
      </c>
      <c r="W1287">
        <v>6.21954E-3</v>
      </c>
      <c r="X1287">
        <v>72.433000000000007</v>
      </c>
      <c r="Y1287">
        <v>59.878</v>
      </c>
      <c r="Z1287">
        <v>8.7396277154442394</v>
      </c>
      <c r="AA1287">
        <v>198</v>
      </c>
      <c r="AB1287">
        <v>14.1867</v>
      </c>
      <c r="AC1287" t="s">
        <v>28</v>
      </c>
    </row>
    <row r="1288" spans="1:29" x14ac:dyDescent="0.2">
      <c r="A1288" t="s">
        <v>24761</v>
      </c>
      <c r="B1288" t="s">
        <v>11658</v>
      </c>
      <c r="C1288" t="s">
        <v>11658</v>
      </c>
      <c r="D1288" t="s">
        <v>11659</v>
      </c>
      <c r="E1288" t="s">
        <v>11660</v>
      </c>
      <c r="F1288">
        <f t="shared" si="40"/>
        <v>2.3127929097673906E-2</v>
      </c>
      <c r="G1288">
        <f t="shared" si="41"/>
        <v>0.28920784103075681</v>
      </c>
      <c r="H1288">
        <v>27.550174713134801</v>
      </c>
      <c r="I1288">
        <v>27.838098526001001</v>
      </c>
      <c r="J1288">
        <v>27.008171081543001</v>
      </c>
      <c r="K1288">
        <v>28.4282627105713</v>
      </c>
      <c r="L1288">
        <v>27.7755527496338</v>
      </c>
      <c r="M1288">
        <v>27.524175643920898</v>
      </c>
      <c r="N1288">
        <v>37</v>
      </c>
      <c r="O1288" t="s">
        <v>27</v>
      </c>
      <c r="P1288" t="s">
        <v>24760</v>
      </c>
      <c r="Q1288" t="s">
        <v>23177</v>
      </c>
      <c r="R1288" t="s">
        <v>21130</v>
      </c>
      <c r="S1288" t="s">
        <v>22218</v>
      </c>
      <c r="T1288" t="s">
        <v>32</v>
      </c>
      <c r="U1288" t="s">
        <v>33</v>
      </c>
      <c r="V1288">
        <v>1</v>
      </c>
      <c r="W1288">
        <v>6.6061200000000004E-5</v>
      </c>
      <c r="X1288">
        <v>198.52</v>
      </c>
      <c r="Y1288">
        <v>166.19</v>
      </c>
      <c r="Z1288">
        <v>9.8496404975618006</v>
      </c>
      <c r="AA1288">
        <v>454</v>
      </c>
      <c r="AB1288">
        <v>86.271799999999999</v>
      </c>
      <c r="AC1288" t="s">
        <v>28</v>
      </c>
    </row>
    <row r="1289" spans="1:29" x14ac:dyDescent="0.2">
      <c r="A1289" t="s">
        <v>16259</v>
      </c>
      <c r="B1289" t="s">
        <v>16250</v>
      </c>
      <c r="C1289" t="s">
        <v>16242</v>
      </c>
      <c r="D1289" t="s">
        <v>16243</v>
      </c>
      <c r="E1289" t="s">
        <v>16244</v>
      </c>
      <c r="F1289">
        <f t="shared" si="40"/>
        <v>-0.137450143921657</v>
      </c>
      <c r="G1289">
        <f t="shared" si="41"/>
        <v>0.29028610183916587</v>
      </c>
      <c r="H1289" t="s">
        <v>28</v>
      </c>
      <c r="I1289">
        <v>30.0496006011963</v>
      </c>
      <c r="J1289">
        <v>31.7437858581543</v>
      </c>
      <c r="K1289">
        <v>24.188278198242202</v>
      </c>
      <c r="L1289">
        <v>29.822349548339801</v>
      </c>
      <c r="M1289">
        <v>30.256198883056602</v>
      </c>
      <c r="N1289" t="s">
        <v>4415</v>
      </c>
      <c r="O1289" t="s">
        <v>29</v>
      </c>
      <c r="P1289" t="s">
        <v>16258</v>
      </c>
      <c r="Q1289" t="s">
        <v>30</v>
      </c>
      <c r="R1289" t="s">
        <v>16257</v>
      </c>
      <c r="T1289" t="s">
        <v>32</v>
      </c>
      <c r="U1289" t="s">
        <v>33</v>
      </c>
      <c r="V1289">
        <v>0.99826899999999996</v>
      </c>
      <c r="W1289">
        <v>1.5985499999999999E-15</v>
      </c>
      <c r="X1289">
        <v>191.2</v>
      </c>
      <c r="Y1289">
        <v>182.26</v>
      </c>
      <c r="Z1289">
        <v>9.6519270317126402</v>
      </c>
      <c r="AA1289">
        <v>201</v>
      </c>
      <c r="AB1289">
        <v>28.110099999999999</v>
      </c>
      <c r="AC1289" t="s">
        <v>28</v>
      </c>
    </row>
    <row r="1290" spans="1:29" x14ac:dyDescent="0.2">
      <c r="A1290" t="s">
        <v>11504</v>
      </c>
      <c r="B1290" t="s">
        <v>11498</v>
      </c>
      <c r="C1290" t="s">
        <v>11500</v>
      </c>
      <c r="D1290" t="s">
        <v>11501</v>
      </c>
      <c r="E1290" t="s">
        <v>11502</v>
      </c>
      <c r="F1290">
        <f t="shared" si="40"/>
        <v>8.7092332000105965E-2</v>
      </c>
      <c r="G1290">
        <f t="shared" si="41"/>
        <v>0.29028863447717496</v>
      </c>
      <c r="H1290">
        <v>27.063837051391602</v>
      </c>
      <c r="I1290" t="s">
        <v>28</v>
      </c>
      <c r="J1290">
        <v>25.405841827392599</v>
      </c>
      <c r="K1290" t="s">
        <v>28</v>
      </c>
      <c r="L1290">
        <v>27.707277297973601</v>
      </c>
      <c r="M1290">
        <v>28.027441024780298</v>
      </c>
      <c r="N1290" t="s">
        <v>11499</v>
      </c>
      <c r="O1290" t="s">
        <v>29</v>
      </c>
      <c r="P1290" t="s">
        <v>11503</v>
      </c>
      <c r="Q1290" t="s">
        <v>30</v>
      </c>
      <c r="R1290" t="s">
        <v>1939</v>
      </c>
      <c r="T1290" t="s">
        <v>32</v>
      </c>
      <c r="U1290" t="s">
        <v>33</v>
      </c>
      <c r="V1290">
        <v>0.76916300000000004</v>
      </c>
      <c r="W1290">
        <v>3.8124699999999998E-31</v>
      </c>
      <c r="X1290">
        <v>286.64999999999998</v>
      </c>
      <c r="Y1290">
        <v>251.31</v>
      </c>
      <c r="Z1290">
        <v>8.1460970135358703</v>
      </c>
      <c r="AA1290">
        <v>944</v>
      </c>
      <c r="AB1290">
        <v>5.5556599999999996</v>
      </c>
      <c r="AC1290" t="s">
        <v>28</v>
      </c>
    </row>
    <row r="1291" spans="1:29" x14ac:dyDescent="0.2">
      <c r="A1291" t="s">
        <v>805</v>
      </c>
      <c r="B1291" t="s">
        <v>793</v>
      </c>
      <c r="C1291" t="s">
        <v>795</v>
      </c>
      <c r="D1291" t="s">
        <v>796</v>
      </c>
      <c r="E1291" t="s">
        <v>797</v>
      </c>
      <c r="F1291">
        <f t="shared" si="40"/>
        <v>4.0855642556508816E-2</v>
      </c>
      <c r="G1291">
        <f t="shared" si="41"/>
        <v>0.29093330512266702</v>
      </c>
      <c r="H1291">
        <v>28.8302307128906</v>
      </c>
      <c r="I1291">
        <v>28.232469558715799</v>
      </c>
      <c r="J1291">
        <v>28.527572631835898</v>
      </c>
      <c r="K1291">
        <v>29.967605590820298</v>
      </c>
      <c r="L1291">
        <v>29.8902072906494</v>
      </c>
      <c r="M1291">
        <v>28.190935134887699</v>
      </c>
      <c r="N1291" t="s">
        <v>803</v>
      </c>
      <c r="O1291" t="s">
        <v>29</v>
      </c>
      <c r="P1291" t="s">
        <v>804</v>
      </c>
      <c r="Q1291" t="s">
        <v>30</v>
      </c>
      <c r="T1291" t="s">
        <v>32</v>
      </c>
      <c r="U1291" t="s">
        <v>189</v>
      </c>
      <c r="V1291">
        <v>1</v>
      </c>
      <c r="W1291">
        <v>9.5652399999999999E-5</v>
      </c>
      <c r="X1291">
        <v>178.71</v>
      </c>
      <c r="Y1291">
        <v>167.27</v>
      </c>
      <c r="Z1291">
        <v>9.5117096084332893</v>
      </c>
      <c r="AA1291">
        <v>119</v>
      </c>
      <c r="AB1291">
        <v>115.069</v>
      </c>
      <c r="AC1291" t="s">
        <v>28</v>
      </c>
    </row>
    <row r="1292" spans="1:29" x14ac:dyDescent="0.2">
      <c r="A1292" t="s">
        <v>10260</v>
      </c>
      <c r="B1292" t="s">
        <v>10254</v>
      </c>
      <c r="C1292" t="s">
        <v>10256</v>
      </c>
      <c r="D1292" t="s">
        <v>10257</v>
      </c>
      <c r="E1292" t="s">
        <v>10258</v>
      </c>
      <c r="F1292">
        <f t="shared" si="40"/>
        <v>-1.5425516281687913E-2</v>
      </c>
      <c r="G1292">
        <f t="shared" si="41"/>
        <v>0.29143970423903492</v>
      </c>
      <c r="H1292">
        <v>30.28515625</v>
      </c>
      <c r="I1292">
        <v>30.703882217407202</v>
      </c>
      <c r="J1292">
        <v>31.0795993804932</v>
      </c>
      <c r="K1292">
        <v>30.468593597412099</v>
      </c>
      <c r="L1292">
        <v>30.1602668762207</v>
      </c>
      <c r="M1292">
        <v>30.460609436035199</v>
      </c>
      <c r="N1292" t="s">
        <v>10255</v>
      </c>
      <c r="O1292" t="s">
        <v>29</v>
      </c>
      <c r="P1292" t="s">
        <v>10259</v>
      </c>
      <c r="Q1292" t="s">
        <v>30</v>
      </c>
      <c r="R1292" t="s">
        <v>10253</v>
      </c>
      <c r="T1292" t="s">
        <v>32</v>
      </c>
      <c r="U1292" t="s">
        <v>33</v>
      </c>
      <c r="V1292">
        <v>1</v>
      </c>
      <c r="W1292">
        <v>2.29444E-3</v>
      </c>
      <c r="X1292">
        <v>153.81</v>
      </c>
      <c r="Y1292">
        <v>136.37</v>
      </c>
      <c r="Z1292">
        <v>8.4283616050439996</v>
      </c>
      <c r="AA1292">
        <v>219</v>
      </c>
      <c r="AB1292">
        <v>121.92700000000001</v>
      </c>
      <c r="AC1292">
        <v>11.853999999999999</v>
      </c>
    </row>
    <row r="1293" spans="1:29" x14ac:dyDescent="0.2">
      <c r="A1293" t="s">
        <v>12802</v>
      </c>
      <c r="B1293" t="s">
        <v>12798</v>
      </c>
      <c r="C1293" t="s">
        <v>12798</v>
      </c>
      <c r="D1293" t="s">
        <v>12799</v>
      </c>
      <c r="E1293" t="s">
        <v>12800</v>
      </c>
      <c r="F1293">
        <f t="shared" si="40"/>
        <v>3.4085901354824047E-2</v>
      </c>
      <c r="G1293">
        <f t="shared" si="41"/>
        <v>0.29229393371301027</v>
      </c>
      <c r="H1293">
        <v>28.393621444702099</v>
      </c>
      <c r="I1293" t="s">
        <v>28</v>
      </c>
      <c r="J1293">
        <v>27.661190032958999</v>
      </c>
      <c r="K1293">
        <v>28.981554031372099</v>
      </c>
      <c r="L1293" t="s">
        <v>28</v>
      </c>
      <c r="M1293">
        <v>28.413408279418899</v>
      </c>
      <c r="N1293">
        <v>345</v>
      </c>
      <c r="O1293" t="s">
        <v>29</v>
      </c>
      <c r="P1293" t="s">
        <v>12801</v>
      </c>
      <c r="Q1293" t="s">
        <v>30</v>
      </c>
      <c r="R1293" t="s">
        <v>12797</v>
      </c>
      <c r="T1293" t="s">
        <v>32</v>
      </c>
      <c r="U1293" t="s">
        <v>42</v>
      </c>
      <c r="V1293">
        <v>0.99737699999999996</v>
      </c>
      <c r="W1293">
        <v>3.8071400000000001E-3</v>
      </c>
      <c r="X1293">
        <v>74.459999999999994</v>
      </c>
      <c r="Y1293">
        <v>58.704000000000001</v>
      </c>
      <c r="Z1293">
        <v>7.9247546816348402</v>
      </c>
      <c r="AA1293">
        <v>345</v>
      </c>
      <c r="AB1293">
        <v>25.800999999999998</v>
      </c>
      <c r="AC1293" t="s">
        <v>28</v>
      </c>
    </row>
    <row r="1294" spans="1:29" x14ac:dyDescent="0.2">
      <c r="A1294" t="s">
        <v>13238</v>
      </c>
      <c r="B1294" t="s">
        <v>13229</v>
      </c>
      <c r="C1294" t="s">
        <v>13220</v>
      </c>
      <c r="D1294" t="s">
        <v>13221</v>
      </c>
      <c r="E1294" t="s">
        <v>13222</v>
      </c>
      <c r="F1294">
        <f t="shared" si="40"/>
        <v>-2.4053939317687675E-2</v>
      </c>
      <c r="G1294">
        <f t="shared" si="41"/>
        <v>0.29289600226918949</v>
      </c>
      <c r="H1294">
        <v>29.2519626617432</v>
      </c>
      <c r="I1294" t="s">
        <v>28</v>
      </c>
      <c r="J1294">
        <v>29.8166389465332</v>
      </c>
      <c r="K1294">
        <v>28.916812896728501</v>
      </c>
      <c r="L1294">
        <v>29.412399291992202</v>
      </c>
      <c r="M1294">
        <v>28.808668136596701</v>
      </c>
      <c r="N1294" t="s">
        <v>13236</v>
      </c>
      <c r="O1294" t="s">
        <v>29</v>
      </c>
      <c r="P1294" t="s">
        <v>13237</v>
      </c>
      <c r="Q1294" t="s">
        <v>30</v>
      </c>
      <c r="R1294" t="s">
        <v>1043</v>
      </c>
      <c r="T1294" t="s">
        <v>32</v>
      </c>
      <c r="U1294" t="s">
        <v>42</v>
      </c>
      <c r="V1294">
        <v>0.75950399999999996</v>
      </c>
      <c r="W1294">
        <v>1.17891E-16</v>
      </c>
      <c r="X1294">
        <v>137.35</v>
      </c>
      <c r="Y1294">
        <v>133.16</v>
      </c>
      <c r="Z1294">
        <v>9.2561402266345301</v>
      </c>
      <c r="AA1294">
        <v>1110</v>
      </c>
      <c r="AB1294">
        <v>6.0005699999999997</v>
      </c>
      <c r="AC1294" t="s">
        <v>28</v>
      </c>
    </row>
    <row r="1295" spans="1:29" x14ac:dyDescent="0.2">
      <c r="A1295" t="s">
        <v>17582</v>
      </c>
      <c r="B1295" t="s">
        <v>17578</v>
      </c>
      <c r="C1295" t="s">
        <v>17578</v>
      </c>
      <c r="D1295" t="s">
        <v>17579</v>
      </c>
      <c r="E1295" t="s">
        <v>17580</v>
      </c>
      <c r="F1295">
        <f t="shared" si="40"/>
        <v>-1.7760220976457623E-2</v>
      </c>
      <c r="G1295">
        <f t="shared" si="41"/>
        <v>0.29290773449317226</v>
      </c>
      <c r="H1295">
        <v>29.0593566894531</v>
      </c>
      <c r="I1295">
        <v>28.515741348266602</v>
      </c>
      <c r="J1295">
        <v>28.3838500976563</v>
      </c>
      <c r="K1295">
        <v>28.029600143432599</v>
      </c>
      <c r="L1295">
        <v>28.699190139770501</v>
      </c>
      <c r="M1295">
        <v>28.178451538085898</v>
      </c>
      <c r="N1295">
        <v>1287</v>
      </c>
      <c r="O1295" t="s">
        <v>29</v>
      </c>
      <c r="P1295" t="s">
        <v>17581</v>
      </c>
      <c r="Q1295" t="s">
        <v>30</v>
      </c>
      <c r="R1295" t="s">
        <v>303</v>
      </c>
      <c r="T1295" t="s">
        <v>32</v>
      </c>
      <c r="U1295" t="s">
        <v>42</v>
      </c>
      <c r="V1295">
        <v>1</v>
      </c>
      <c r="W1295">
        <v>1.83663E-20</v>
      </c>
      <c r="X1295">
        <v>203.93</v>
      </c>
      <c r="Y1295">
        <v>161.96</v>
      </c>
      <c r="Z1295">
        <v>8.3528190166998701</v>
      </c>
      <c r="AA1295">
        <v>62</v>
      </c>
      <c r="AB1295">
        <v>88.331100000000006</v>
      </c>
      <c r="AC1295" t="s">
        <v>28</v>
      </c>
    </row>
    <row r="1296" spans="1:29" x14ac:dyDescent="0.2">
      <c r="A1296" t="s">
        <v>10619</v>
      </c>
      <c r="B1296" t="s">
        <v>10613</v>
      </c>
      <c r="C1296" t="s">
        <v>10615</v>
      </c>
      <c r="D1296" t="s">
        <v>10616</v>
      </c>
      <c r="E1296" t="s">
        <v>10617</v>
      </c>
      <c r="F1296">
        <f t="shared" si="40"/>
        <v>1.9376814445786681E-2</v>
      </c>
      <c r="G1296">
        <f t="shared" si="41"/>
        <v>0.29306901889910403</v>
      </c>
      <c r="H1296" t="s">
        <v>28</v>
      </c>
      <c r="I1296">
        <v>26.965101242065401</v>
      </c>
      <c r="J1296">
        <v>26.803411483764599</v>
      </c>
      <c r="K1296">
        <v>27.751045227050799</v>
      </c>
      <c r="L1296">
        <v>26.897813796997099</v>
      </c>
      <c r="M1296">
        <v>27.0944633483887</v>
      </c>
      <c r="N1296" t="s">
        <v>10614</v>
      </c>
      <c r="O1296" t="s">
        <v>29</v>
      </c>
      <c r="P1296" t="s">
        <v>10618</v>
      </c>
      <c r="Q1296" t="s">
        <v>30</v>
      </c>
      <c r="R1296" t="s">
        <v>161</v>
      </c>
      <c r="T1296" t="s">
        <v>32</v>
      </c>
      <c r="U1296" t="s">
        <v>33</v>
      </c>
      <c r="V1296">
        <v>1</v>
      </c>
      <c r="W1296">
        <v>3.57055E-4</v>
      </c>
      <c r="X1296">
        <v>181.87</v>
      </c>
      <c r="Y1296">
        <v>162.52000000000001</v>
      </c>
      <c r="Z1296">
        <v>9.3121773564397792</v>
      </c>
      <c r="AA1296">
        <v>42</v>
      </c>
      <c r="AB1296">
        <v>92.702500000000001</v>
      </c>
      <c r="AC1296">
        <v>0.96438000000000001</v>
      </c>
    </row>
    <row r="1297" spans="1:29" x14ac:dyDescent="0.2">
      <c r="A1297" t="s">
        <v>7133</v>
      </c>
      <c r="B1297" t="s">
        <v>7127</v>
      </c>
      <c r="C1297" t="s">
        <v>7129</v>
      </c>
      <c r="D1297" t="s">
        <v>7130</v>
      </c>
      <c r="E1297" t="s">
        <v>7131</v>
      </c>
      <c r="F1297">
        <f t="shared" si="40"/>
        <v>2.5718317775034253E-2</v>
      </c>
      <c r="G1297">
        <f t="shared" si="41"/>
        <v>0.29368166175274929</v>
      </c>
      <c r="H1297">
        <v>29.541744232177699</v>
      </c>
      <c r="I1297">
        <v>29.679090499877901</v>
      </c>
      <c r="J1297">
        <v>28.5608520507813</v>
      </c>
      <c r="K1297">
        <v>29.7501831054688</v>
      </c>
      <c r="L1297">
        <v>30.224349975585898</v>
      </c>
      <c r="M1297">
        <v>29.386032104492202</v>
      </c>
      <c r="N1297" t="s">
        <v>7128</v>
      </c>
      <c r="O1297" t="s">
        <v>29</v>
      </c>
      <c r="P1297" t="s">
        <v>7132</v>
      </c>
      <c r="Q1297" t="s">
        <v>30</v>
      </c>
      <c r="R1297" t="s">
        <v>252</v>
      </c>
      <c r="T1297" t="s">
        <v>32</v>
      </c>
      <c r="U1297" t="s">
        <v>33</v>
      </c>
      <c r="V1297">
        <v>0.99400699999999997</v>
      </c>
      <c r="W1297">
        <v>1.28967E-9</v>
      </c>
      <c r="X1297">
        <v>180.27</v>
      </c>
      <c r="Y1297">
        <v>133.94</v>
      </c>
      <c r="Z1297">
        <v>8.6438571715520105</v>
      </c>
      <c r="AA1297">
        <v>354</v>
      </c>
      <c r="AB1297">
        <v>23.8963</v>
      </c>
      <c r="AC1297" t="s">
        <v>28</v>
      </c>
    </row>
    <row r="1298" spans="1:29" x14ac:dyDescent="0.2">
      <c r="A1298" t="s">
        <v>2645</v>
      </c>
      <c r="B1298" t="s">
        <v>2642</v>
      </c>
      <c r="C1298" t="s">
        <v>2630</v>
      </c>
      <c r="D1298" t="s">
        <v>2631</v>
      </c>
      <c r="E1298" t="s">
        <v>2632</v>
      </c>
      <c r="F1298">
        <f t="shared" si="40"/>
        <v>2.477793700930726E-2</v>
      </c>
      <c r="G1298">
        <f t="shared" si="41"/>
        <v>0.29369043942169965</v>
      </c>
      <c r="H1298" t="s">
        <v>28</v>
      </c>
      <c r="I1298">
        <v>26.6905918121338</v>
      </c>
      <c r="J1298">
        <v>27.159233093261701</v>
      </c>
      <c r="K1298">
        <v>27.351360321044901</v>
      </c>
      <c r="L1298">
        <v>27.388046264648398</v>
      </c>
      <c r="M1298">
        <v>27.434598922729499</v>
      </c>
      <c r="N1298" t="s">
        <v>2643</v>
      </c>
      <c r="O1298" t="s">
        <v>29</v>
      </c>
      <c r="P1298" t="s">
        <v>2644</v>
      </c>
      <c r="Q1298" t="s">
        <v>30</v>
      </c>
      <c r="R1298" t="s">
        <v>2641</v>
      </c>
      <c r="T1298" t="s">
        <v>32</v>
      </c>
      <c r="U1298" t="s">
        <v>42</v>
      </c>
      <c r="V1298">
        <v>0.92853799999999997</v>
      </c>
      <c r="W1298">
        <v>3.6288799999999997E-26</v>
      </c>
      <c r="X1298">
        <v>173.9</v>
      </c>
      <c r="Y1298">
        <v>162.11000000000001</v>
      </c>
      <c r="Z1298">
        <v>8.2022430376248092</v>
      </c>
      <c r="AA1298">
        <v>316</v>
      </c>
      <c r="AB1298">
        <v>13.809200000000001</v>
      </c>
      <c r="AC1298" t="s">
        <v>28</v>
      </c>
    </row>
    <row r="1299" spans="1:29" x14ac:dyDescent="0.2">
      <c r="A1299" t="s">
        <v>6931</v>
      </c>
      <c r="B1299" t="s">
        <v>6925</v>
      </c>
      <c r="C1299" t="s">
        <v>6927</v>
      </c>
      <c r="D1299" t="s">
        <v>6928</v>
      </c>
      <c r="E1299" t="s">
        <v>6929</v>
      </c>
      <c r="F1299">
        <f t="shared" si="40"/>
        <v>1.7266497563909529E-2</v>
      </c>
      <c r="G1299">
        <f t="shared" si="41"/>
        <v>0.29461678239839822</v>
      </c>
      <c r="H1299">
        <v>27.811519622802699</v>
      </c>
      <c r="I1299">
        <v>28.4292602539063</v>
      </c>
      <c r="J1299">
        <v>27.714763641357401</v>
      </c>
      <c r="K1299">
        <v>28.635887145996101</v>
      </c>
      <c r="L1299">
        <v>28.106693267822301</v>
      </c>
      <c r="M1299">
        <v>28.223798751831101</v>
      </c>
      <c r="N1299" t="s">
        <v>6926</v>
      </c>
      <c r="O1299" t="s">
        <v>29</v>
      </c>
      <c r="P1299" t="s">
        <v>6930</v>
      </c>
      <c r="Q1299" t="s">
        <v>30</v>
      </c>
      <c r="R1299" t="s">
        <v>2559</v>
      </c>
      <c r="S1299" t="s">
        <v>487</v>
      </c>
      <c r="T1299" t="s">
        <v>32</v>
      </c>
      <c r="U1299" t="s">
        <v>33</v>
      </c>
      <c r="V1299">
        <v>0.84458599999999995</v>
      </c>
      <c r="W1299">
        <v>3.8892E-6</v>
      </c>
      <c r="X1299">
        <v>87.25</v>
      </c>
      <c r="Y1299">
        <v>81.631</v>
      </c>
      <c r="Z1299">
        <v>9.6265148714650408</v>
      </c>
      <c r="AA1299">
        <v>138</v>
      </c>
      <c r="AB1299">
        <v>7.3515199999999998</v>
      </c>
      <c r="AC1299" t="s">
        <v>28</v>
      </c>
    </row>
    <row r="1300" spans="1:29" x14ac:dyDescent="0.2">
      <c r="A1300" t="s">
        <v>5662</v>
      </c>
      <c r="B1300" t="s">
        <v>5650</v>
      </c>
      <c r="C1300" t="s">
        <v>5652</v>
      </c>
      <c r="D1300" t="s">
        <v>5653</v>
      </c>
      <c r="E1300" t="s">
        <v>5654</v>
      </c>
      <c r="F1300">
        <f t="shared" si="40"/>
        <v>-2.0781574517265172E-2</v>
      </c>
      <c r="G1300">
        <f t="shared" si="41"/>
        <v>0.29473656562785622</v>
      </c>
      <c r="H1300">
        <v>31.2919216156006</v>
      </c>
      <c r="I1300">
        <v>32.224033355712898</v>
      </c>
      <c r="J1300">
        <v>31.241329193115199</v>
      </c>
      <c r="K1300">
        <v>30.843410491943398</v>
      </c>
      <c r="L1300">
        <v>31.2320346832275</v>
      </c>
      <c r="M1300">
        <v>31.326673507690401</v>
      </c>
      <c r="N1300" t="s">
        <v>5660</v>
      </c>
      <c r="O1300" t="s">
        <v>29</v>
      </c>
      <c r="P1300" t="s">
        <v>5661</v>
      </c>
      <c r="Q1300" t="s">
        <v>30</v>
      </c>
      <c r="R1300" t="s">
        <v>161</v>
      </c>
      <c r="T1300" t="s">
        <v>32</v>
      </c>
      <c r="U1300" t="s">
        <v>33</v>
      </c>
      <c r="V1300">
        <v>0.96603600000000001</v>
      </c>
      <c r="W1300">
        <v>1.90088E-17</v>
      </c>
      <c r="X1300">
        <v>179.47</v>
      </c>
      <c r="Y1300">
        <v>170.89</v>
      </c>
      <c r="Z1300">
        <v>10.0302758028893</v>
      </c>
      <c r="AA1300">
        <v>282</v>
      </c>
      <c r="AB1300">
        <v>14.9918</v>
      </c>
      <c r="AC1300" t="s">
        <v>28</v>
      </c>
    </row>
    <row r="1301" spans="1:29" x14ac:dyDescent="0.2">
      <c r="A1301" t="s">
        <v>8860</v>
      </c>
      <c r="B1301" t="s">
        <v>8854</v>
      </c>
      <c r="C1301" t="s">
        <v>8856</v>
      </c>
      <c r="D1301" t="s">
        <v>8857</v>
      </c>
      <c r="E1301" t="s">
        <v>8858</v>
      </c>
      <c r="F1301">
        <f t="shared" si="40"/>
        <v>2.2629518578050394E-2</v>
      </c>
      <c r="G1301">
        <f t="shared" si="41"/>
        <v>0.29476359156539894</v>
      </c>
      <c r="H1301" t="s">
        <v>28</v>
      </c>
      <c r="I1301">
        <v>27.383934020996101</v>
      </c>
      <c r="J1301">
        <v>27.845893859863299</v>
      </c>
      <c r="K1301">
        <v>27.9901008605957</v>
      </c>
      <c r="L1301" t="s">
        <v>28</v>
      </c>
      <c r="M1301">
        <v>28.112869262695298</v>
      </c>
      <c r="N1301" t="s">
        <v>8855</v>
      </c>
      <c r="O1301" t="s">
        <v>29</v>
      </c>
      <c r="P1301" t="s">
        <v>8859</v>
      </c>
      <c r="Q1301" t="s">
        <v>30</v>
      </c>
      <c r="R1301" t="s">
        <v>2417</v>
      </c>
      <c r="T1301" t="s">
        <v>32</v>
      </c>
      <c r="U1301" t="s">
        <v>42</v>
      </c>
      <c r="V1301">
        <v>0.99992499999999995</v>
      </c>
      <c r="W1301">
        <v>6.7820500000000004E-36</v>
      </c>
      <c r="X1301">
        <v>281.95999999999998</v>
      </c>
      <c r="Y1301">
        <v>255.22</v>
      </c>
      <c r="Z1301">
        <v>9.9687677149944598</v>
      </c>
      <c r="AA1301">
        <v>598</v>
      </c>
      <c r="AB1301">
        <v>41.253500000000003</v>
      </c>
      <c r="AC1301" t="s">
        <v>28</v>
      </c>
    </row>
    <row r="1302" spans="1:29" x14ac:dyDescent="0.2">
      <c r="A1302" t="s">
        <v>17914</v>
      </c>
      <c r="B1302" t="s">
        <v>17910</v>
      </c>
      <c r="C1302" t="s">
        <v>17910</v>
      </c>
      <c r="D1302" t="s">
        <v>17911</v>
      </c>
      <c r="E1302" t="s">
        <v>17912</v>
      </c>
      <c r="F1302">
        <f t="shared" si="40"/>
        <v>-1.6432453824515733E-2</v>
      </c>
      <c r="G1302">
        <f t="shared" si="41"/>
        <v>0.29514151760547092</v>
      </c>
      <c r="H1302">
        <v>29.170141220092798</v>
      </c>
      <c r="I1302">
        <v>29.974596023559599</v>
      </c>
      <c r="J1302">
        <v>29.410701751708999</v>
      </c>
      <c r="K1302">
        <v>29.178831100463899</v>
      </c>
      <c r="L1302">
        <v>29.025751113891602</v>
      </c>
      <c r="M1302">
        <v>29.347923278808601</v>
      </c>
      <c r="N1302">
        <v>152</v>
      </c>
      <c r="O1302" t="s">
        <v>29</v>
      </c>
      <c r="P1302" t="s">
        <v>17913</v>
      </c>
      <c r="Q1302" t="s">
        <v>30</v>
      </c>
      <c r="R1302" t="s">
        <v>8060</v>
      </c>
      <c r="T1302" t="s">
        <v>32</v>
      </c>
      <c r="U1302" t="s">
        <v>33</v>
      </c>
      <c r="V1302">
        <v>1</v>
      </c>
      <c r="W1302">
        <v>8.3284799999999997E-4</v>
      </c>
      <c r="X1302">
        <v>111.27</v>
      </c>
      <c r="Y1302">
        <v>69.816999999999993</v>
      </c>
      <c r="Z1302">
        <v>9.58707083495025</v>
      </c>
      <c r="AA1302">
        <v>692</v>
      </c>
      <c r="AB1302">
        <v>102.047</v>
      </c>
      <c r="AC1302" t="s">
        <v>28</v>
      </c>
    </row>
    <row r="1303" spans="1:29" x14ac:dyDescent="0.2">
      <c r="A1303" t="s">
        <v>22257</v>
      </c>
      <c r="B1303" t="s">
        <v>11941</v>
      </c>
      <c r="C1303" t="s">
        <v>11932</v>
      </c>
      <c r="D1303" t="s">
        <v>11933</v>
      </c>
      <c r="E1303" t="s">
        <v>11934</v>
      </c>
      <c r="F1303">
        <f t="shared" si="40"/>
        <v>-1.8940211585769119E-2</v>
      </c>
      <c r="G1303">
        <f t="shared" si="41"/>
        <v>0.29532486121976875</v>
      </c>
      <c r="H1303">
        <v>29.354011535644499</v>
      </c>
      <c r="I1303">
        <v>28.7649021148682</v>
      </c>
      <c r="J1303">
        <v>28.775835037231399</v>
      </c>
      <c r="K1303">
        <v>28.554279327392599</v>
      </c>
      <c r="L1303">
        <v>29.024562835693398</v>
      </c>
      <c r="M1303">
        <v>28.1825771331787</v>
      </c>
      <c r="N1303" t="s">
        <v>22255</v>
      </c>
      <c r="O1303" t="s">
        <v>27</v>
      </c>
      <c r="P1303" t="s">
        <v>22256</v>
      </c>
      <c r="Q1303" t="s">
        <v>30</v>
      </c>
      <c r="R1303" t="s">
        <v>22254</v>
      </c>
      <c r="T1303" t="s">
        <v>32</v>
      </c>
      <c r="U1303" t="s">
        <v>33</v>
      </c>
      <c r="V1303">
        <v>0.99993600000000005</v>
      </c>
      <c r="W1303">
        <v>3.3838899999999997E-4</v>
      </c>
      <c r="X1303">
        <v>147.12</v>
      </c>
      <c r="Y1303">
        <v>120.58</v>
      </c>
      <c r="Z1303">
        <v>8.2994419208020904</v>
      </c>
      <c r="AA1303">
        <v>223</v>
      </c>
      <c r="AB1303">
        <v>41.9283</v>
      </c>
      <c r="AC1303" t="s">
        <v>28</v>
      </c>
    </row>
    <row r="1304" spans="1:29" x14ac:dyDescent="0.2">
      <c r="A1304" t="s">
        <v>16804</v>
      </c>
      <c r="B1304" t="s">
        <v>16798</v>
      </c>
      <c r="C1304" t="s">
        <v>16800</v>
      </c>
      <c r="D1304" t="s">
        <v>16801</v>
      </c>
      <c r="E1304" t="s">
        <v>16802</v>
      </c>
      <c r="F1304">
        <f t="shared" si="40"/>
        <v>1.8722221568343543E-2</v>
      </c>
      <c r="G1304">
        <f t="shared" si="41"/>
        <v>0.29547990071231361</v>
      </c>
      <c r="H1304">
        <v>28.150833129882798</v>
      </c>
      <c r="I1304">
        <v>28.9897766113281</v>
      </c>
      <c r="J1304">
        <v>28.243589401245099</v>
      </c>
      <c r="K1304">
        <v>28.915843963623001</v>
      </c>
      <c r="L1304" t="s">
        <v>28</v>
      </c>
      <c r="M1304">
        <v>28.750471115112301</v>
      </c>
      <c r="N1304" t="s">
        <v>16799</v>
      </c>
      <c r="O1304" t="s">
        <v>29</v>
      </c>
      <c r="P1304" t="s">
        <v>16803</v>
      </c>
      <c r="Q1304" t="s">
        <v>30</v>
      </c>
      <c r="R1304" t="s">
        <v>16797</v>
      </c>
      <c r="T1304" t="s">
        <v>32</v>
      </c>
      <c r="U1304" t="s">
        <v>33</v>
      </c>
      <c r="V1304">
        <v>0.99988600000000005</v>
      </c>
      <c r="W1304">
        <v>1.6963599999999999E-26</v>
      </c>
      <c r="X1304">
        <v>204</v>
      </c>
      <c r="Y1304">
        <v>170.3</v>
      </c>
      <c r="Z1304">
        <v>9.4927883170344298</v>
      </c>
      <c r="AA1304">
        <v>301</v>
      </c>
      <c r="AB1304">
        <v>40.142099999999999</v>
      </c>
      <c r="AC1304" t="s">
        <v>28</v>
      </c>
    </row>
    <row r="1305" spans="1:29" x14ac:dyDescent="0.2">
      <c r="A1305" t="s">
        <v>22631</v>
      </c>
      <c r="B1305" t="s">
        <v>22627</v>
      </c>
      <c r="C1305" t="s">
        <v>22627</v>
      </c>
      <c r="D1305" t="s">
        <v>22628</v>
      </c>
      <c r="E1305" t="s">
        <v>22629</v>
      </c>
      <c r="F1305">
        <f t="shared" si="40"/>
        <v>-5.372740975201574E-3</v>
      </c>
      <c r="G1305">
        <f t="shared" si="41"/>
        <v>0.2957253614313316</v>
      </c>
      <c r="H1305">
        <v>31.9182643890381</v>
      </c>
      <c r="I1305">
        <v>31.769668579101602</v>
      </c>
      <c r="J1305">
        <v>31.647315979003899</v>
      </c>
      <c r="K1305">
        <v>31.560743331909201</v>
      </c>
      <c r="L1305">
        <v>31.7585144042969</v>
      </c>
      <c r="M1305">
        <v>31.661613464355501</v>
      </c>
      <c r="N1305">
        <v>248</v>
      </c>
      <c r="O1305" t="s">
        <v>27</v>
      </c>
      <c r="P1305" t="s">
        <v>22630</v>
      </c>
      <c r="Q1305" t="s">
        <v>30</v>
      </c>
      <c r="R1305" t="s">
        <v>22626</v>
      </c>
      <c r="T1305" t="s">
        <v>32</v>
      </c>
      <c r="U1305" t="s">
        <v>33</v>
      </c>
      <c r="V1305">
        <v>0.99419100000000005</v>
      </c>
      <c r="W1305">
        <v>2.5772599999999998E-9</v>
      </c>
      <c r="X1305">
        <v>213.52</v>
      </c>
      <c r="Y1305">
        <v>188.39</v>
      </c>
      <c r="Z1305">
        <v>8.5803889011088597</v>
      </c>
      <c r="AA1305">
        <v>191</v>
      </c>
      <c r="AB1305">
        <v>22.333500000000001</v>
      </c>
      <c r="AC1305" t="s">
        <v>28</v>
      </c>
    </row>
    <row r="1306" spans="1:29" x14ac:dyDescent="0.2">
      <c r="A1306" t="s">
        <v>2777</v>
      </c>
      <c r="B1306" t="s">
        <v>2774</v>
      </c>
      <c r="C1306" t="s">
        <v>2765</v>
      </c>
      <c r="D1306" t="s">
        <v>2766</v>
      </c>
      <c r="E1306" t="s">
        <v>2767</v>
      </c>
      <c r="F1306">
        <f t="shared" si="40"/>
        <v>5.175007806757622E-2</v>
      </c>
      <c r="G1306">
        <f t="shared" si="41"/>
        <v>0.29580146172851163</v>
      </c>
      <c r="H1306">
        <v>25.932153701782202</v>
      </c>
      <c r="I1306">
        <v>25.8438835144043</v>
      </c>
      <c r="J1306">
        <v>27.964881896972699</v>
      </c>
      <c r="K1306" t="s">
        <v>28</v>
      </c>
      <c r="L1306">
        <v>27.609148025512699</v>
      </c>
      <c r="M1306">
        <v>27.4929714202881</v>
      </c>
      <c r="N1306" t="s">
        <v>2775</v>
      </c>
      <c r="O1306" t="s">
        <v>29</v>
      </c>
      <c r="P1306" t="s">
        <v>2776</v>
      </c>
      <c r="Q1306" t="s">
        <v>30</v>
      </c>
      <c r="R1306" t="s">
        <v>2773</v>
      </c>
      <c r="T1306" t="s">
        <v>32</v>
      </c>
      <c r="U1306" t="s">
        <v>33</v>
      </c>
      <c r="V1306">
        <v>1</v>
      </c>
      <c r="W1306">
        <v>5.3159400000000002E-8</v>
      </c>
      <c r="X1306">
        <v>194.99</v>
      </c>
      <c r="Y1306">
        <v>177.74</v>
      </c>
      <c r="Z1306">
        <v>9.6538201008382298</v>
      </c>
      <c r="AA1306">
        <v>1290</v>
      </c>
      <c r="AB1306">
        <v>70.375299999999996</v>
      </c>
      <c r="AC1306" t="s">
        <v>28</v>
      </c>
    </row>
    <row r="1307" spans="1:29" x14ac:dyDescent="0.2">
      <c r="A1307" t="s">
        <v>8225</v>
      </c>
      <c r="B1307" t="s">
        <v>8221</v>
      </c>
      <c r="C1307" t="s">
        <v>8221</v>
      </c>
      <c r="D1307" t="s">
        <v>8222</v>
      </c>
      <c r="E1307" t="s">
        <v>8223</v>
      </c>
      <c r="F1307">
        <f t="shared" si="40"/>
        <v>9.7035698370896276E-2</v>
      </c>
      <c r="G1307">
        <f t="shared" si="41"/>
        <v>0.2960293971054303</v>
      </c>
      <c r="H1307">
        <v>27.846014022827099</v>
      </c>
      <c r="I1307">
        <v>25.7592868804932</v>
      </c>
      <c r="J1307" t="s">
        <v>28</v>
      </c>
      <c r="K1307">
        <v>28.059717178344702</v>
      </c>
      <c r="L1307">
        <v>29.4853324890137</v>
      </c>
      <c r="M1307">
        <v>28.457168579101602</v>
      </c>
      <c r="N1307">
        <v>122</v>
      </c>
      <c r="O1307" t="s">
        <v>29</v>
      </c>
      <c r="P1307" t="s">
        <v>8224</v>
      </c>
      <c r="Q1307" t="s">
        <v>30</v>
      </c>
      <c r="R1307" t="s">
        <v>5587</v>
      </c>
      <c r="T1307" t="s">
        <v>32</v>
      </c>
      <c r="U1307" t="s">
        <v>33</v>
      </c>
      <c r="V1307">
        <v>1</v>
      </c>
      <c r="W1307">
        <v>1.76796E-68</v>
      </c>
      <c r="X1307">
        <v>238.81</v>
      </c>
      <c r="Y1307">
        <v>216.88</v>
      </c>
      <c r="Z1307">
        <v>9.0211065684321206</v>
      </c>
      <c r="AA1307">
        <v>687</v>
      </c>
      <c r="AB1307">
        <v>75.3352</v>
      </c>
      <c r="AC1307" t="s">
        <v>28</v>
      </c>
    </row>
    <row r="1308" spans="1:29" x14ac:dyDescent="0.2">
      <c r="A1308" t="s">
        <v>7920</v>
      </c>
      <c r="B1308" t="s">
        <v>7917</v>
      </c>
      <c r="C1308" t="s">
        <v>7912</v>
      </c>
      <c r="D1308" t="s">
        <v>7913</v>
      </c>
      <c r="E1308" t="s">
        <v>7914</v>
      </c>
      <c r="F1308">
        <f t="shared" si="40"/>
        <v>1.9213765337085843E-2</v>
      </c>
      <c r="G1308">
        <f t="shared" si="41"/>
        <v>0.29607892029999217</v>
      </c>
      <c r="H1308">
        <v>28.5589199066162</v>
      </c>
      <c r="I1308">
        <v>29.005495071411101</v>
      </c>
      <c r="J1308">
        <v>29.523595809936499</v>
      </c>
      <c r="K1308">
        <v>29.376976013183601</v>
      </c>
      <c r="L1308">
        <v>29.358232498168899</v>
      </c>
      <c r="M1308">
        <v>29.5203952789307</v>
      </c>
      <c r="N1308" t="s">
        <v>7918</v>
      </c>
      <c r="O1308" t="s">
        <v>29</v>
      </c>
      <c r="P1308" t="s">
        <v>7919</v>
      </c>
      <c r="Q1308" t="s">
        <v>30</v>
      </c>
      <c r="R1308" t="s">
        <v>2866</v>
      </c>
      <c r="T1308" t="s">
        <v>32</v>
      </c>
      <c r="U1308" t="s">
        <v>42</v>
      </c>
      <c r="V1308">
        <v>1</v>
      </c>
      <c r="W1308">
        <v>2.54699E-2</v>
      </c>
      <c r="X1308">
        <v>128.86000000000001</v>
      </c>
      <c r="Y1308">
        <v>99.695999999999998</v>
      </c>
      <c r="Z1308">
        <v>8.6095837384680394</v>
      </c>
      <c r="AA1308">
        <v>1055</v>
      </c>
      <c r="AB1308">
        <v>103.193</v>
      </c>
      <c r="AC1308" t="s">
        <v>28</v>
      </c>
    </row>
    <row r="1309" spans="1:29" x14ac:dyDescent="0.2">
      <c r="A1309" t="s">
        <v>21287</v>
      </c>
      <c r="B1309" t="s">
        <v>2580</v>
      </c>
      <c r="C1309" t="s">
        <v>2562</v>
      </c>
      <c r="D1309" t="s">
        <v>2563</v>
      </c>
      <c r="E1309" t="s">
        <v>2564</v>
      </c>
      <c r="F1309">
        <f t="shared" si="40"/>
        <v>-0.11259649695494654</v>
      </c>
      <c r="G1309">
        <f t="shared" si="41"/>
        <v>0.2963470506251053</v>
      </c>
      <c r="H1309">
        <v>29.0593566894531</v>
      </c>
      <c r="I1309">
        <v>26.698694229126001</v>
      </c>
      <c r="J1309" t="s">
        <v>28</v>
      </c>
      <c r="K1309">
        <v>26.342790603637699</v>
      </c>
      <c r="L1309" t="s">
        <v>28</v>
      </c>
      <c r="M1309">
        <v>25.229053497314499</v>
      </c>
      <c r="N1309" t="s">
        <v>21285</v>
      </c>
      <c r="O1309" t="s">
        <v>27</v>
      </c>
      <c r="P1309" t="s">
        <v>21286</v>
      </c>
      <c r="Q1309" t="s">
        <v>30</v>
      </c>
      <c r="R1309" t="s">
        <v>2467</v>
      </c>
      <c r="U1309" t="s">
        <v>33</v>
      </c>
      <c r="V1309">
        <v>0.87821000000000005</v>
      </c>
      <c r="W1309">
        <v>8.2240899999999998E-65</v>
      </c>
      <c r="X1309">
        <v>300.86</v>
      </c>
      <c r="Y1309">
        <v>278.55</v>
      </c>
      <c r="Z1309">
        <v>9.2036854708819096</v>
      </c>
      <c r="AA1309">
        <v>24</v>
      </c>
      <c r="AB1309">
        <v>8.5798799999999993</v>
      </c>
      <c r="AC1309" t="s">
        <v>28</v>
      </c>
    </row>
    <row r="1310" spans="1:29" x14ac:dyDescent="0.2">
      <c r="A1310" t="s">
        <v>19804</v>
      </c>
      <c r="B1310" t="s">
        <v>19798</v>
      </c>
      <c r="C1310" t="s">
        <v>19800</v>
      </c>
      <c r="D1310" t="s">
        <v>19801</v>
      </c>
      <c r="E1310" t="s">
        <v>19802</v>
      </c>
      <c r="F1310">
        <f t="shared" si="40"/>
        <v>2.5515571550917292E-2</v>
      </c>
      <c r="G1310">
        <f t="shared" si="41"/>
        <v>0.29658277800013394</v>
      </c>
      <c r="H1310" t="s">
        <v>28</v>
      </c>
      <c r="I1310">
        <v>27.016483306884801</v>
      </c>
      <c r="J1310">
        <v>26.483945846557599</v>
      </c>
      <c r="K1310">
        <v>27.425983428955099</v>
      </c>
      <c r="L1310" t="s">
        <v>28</v>
      </c>
      <c r="M1310">
        <v>27.02907371521</v>
      </c>
      <c r="N1310" t="s">
        <v>19799</v>
      </c>
      <c r="O1310" t="s">
        <v>29</v>
      </c>
      <c r="P1310" t="s">
        <v>19803</v>
      </c>
      <c r="Q1310" t="s">
        <v>30</v>
      </c>
      <c r="R1310" t="s">
        <v>93</v>
      </c>
      <c r="T1310" t="s">
        <v>32</v>
      </c>
      <c r="U1310" t="s">
        <v>33</v>
      </c>
      <c r="V1310">
        <v>0.99999499999999997</v>
      </c>
      <c r="W1310">
        <v>1.3812299999999999E-20</v>
      </c>
      <c r="X1310">
        <v>215.48</v>
      </c>
      <c r="Y1310">
        <v>190.92</v>
      </c>
      <c r="Z1310">
        <v>9.6440149211442208</v>
      </c>
      <c r="AA1310">
        <v>144</v>
      </c>
      <c r="AB1310">
        <v>54.1096</v>
      </c>
      <c r="AC1310">
        <v>166.97</v>
      </c>
    </row>
    <row r="1311" spans="1:29" x14ac:dyDescent="0.2">
      <c r="A1311" t="s">
        <v>22995</v>
      </c>
      <c r="B1311" t="s">
        <v>20455</v>
      </c>
      <c r="C1311" t="s">
        <v>20457</v>
      </c>
      <c r="D1311" t="s">
        <v>20458</v>
      </c>
      <c r="E1311" t="s">
        <v>20459</v>
      </c>
      <c r="F1311">
        <f t="shared" si="40"/>
        <v>3.5752504768728322E-2</v>
      </c>
      <c r="G1311">
        <f t="shared" si="41"/>
        <v>0.29695922316546874</v>
      </c>
      <c r="H1311">
        <v>29.068021774291999</v>
      </c>
      <c r="I1311">
        <v>30.613071441650401</v>
      </c>
      <c r="J1311">
        <v>29.0090522766113</v>
      </c>
      <c r="K1311">
        <v>29.999406814575199</v>
      </c>
      <c r="L1311">
        <v>30.093959808349599</v>
      </c>
      <c r="M1311">
        <v>30.822135925293001</v>
      </c>
      <c r="N1311" t="s">
        <v>22993</v>
      </c>
      <c r="O1311" t="s">
        <v>27</v>
      </c>
      <c r="P1311" t="s">
        <v>22994</v>
      </c>
      <c r="Q1311" t="s">
        <v>30</v>
      </c>
      <c r="R1311" t="s">
        <v>21281</v>
      </c>
      <c r="T1311" t="s">
        <v>32</v>
      </c>
      <c r="U1311" t="s">
        <v>42</v>
      </c>
      <c r="V1311">
        <v>0.99428399999999995</v>
      </c>
      <c r="W1311">
        <v>5.2220200000000004E-4</v>
      </c>
      <c r="X1311">
        <v>146.43</v>
      </c>
      <c r="Y1311">
        <v>115.24</v>
      </c>
      <c r="Z1311">
        <v>8.8761543088265604</v>
      </c>
      <c r="AA1311">
        <v>285</v>
      </c>
      <c r="AB1311">
        <v>22.4177</v>
      </c>
      <c r="AC1311" t="s">
        <v>28</v>
      </c>
    </row>
    <row r="1312" spans="1:29" x14ac:dyDescent="0.2">
      <c r="A1312" t="s">
        <v>16135</v>
      </c>
      <c r="B1312" t="s">
        <v>16125</v>
      </c>
      <c r="C1312" t="s">
        <v>16127</v>
      </c>
      <c r="D1312" t="s">
        <v>16128</v>
      </c>
      <c r="E1312" t="s">
        <v>16129</v>
      </c>
      <c r="F1312">
        <f t="shared" si="40"/>
        <v>2.4837043513268663E-2</v>
      </c>
      <c r="G1312">
        <f t="shared" si="41"/>
        <v>0.29701817426809052</v>
      </c>
      <c r="H1312">
        <v>27.475296020507798</v>
      </c>
      <c r="I1312">
        <v>28.496669769287099</v>
      </c>
      <c r="J1312">
        <v>27.520807266235401</v>
      </c>
      <c r="K1312">
        <v>28.6188049316406</v>
      </c>
      <c r="L1312">
        <v>28.401617050170898</v>
      </c>
      <c r="M1312">
        <v>27.922183990478501</v>
      </c>
      <c r="N1312" t="s">
        <v>16133</v>
      </c>
      <c r="O1312" t="s">
        <v>29</v>
      </c>
      <c r="P1312" t="s">
        <v>16134</v>
      </c>
      <c r="Q1312" t="s">
        <v>30</v>
      </c>
      <c r="R1312" t="s">
        <v>16132</v>
      </c>
      <c r="T1312" t="s">
        <v>32</v>
      </c>
      <c r="U1312" t="s">
        <v>33</v>
      </c>
      <c r="V1312">
        <v>1</v>
      </c>
      <c r="W1312">
        <v>7.6223000000000003E-4</v>
      </c>
      <c r="X1312">
        <v>138.75</v>
      </c>
      <c r="Y1312">
        <v>105.91</v>
      </c>
      <c r="Z1312">
        <v>8.4558038198766106</v>
      </c>
      <c r="AA1312">
        <v>1285</v>
      </c>
      <c r="AB1312">
        <v>79.701899999999995</v>
      </c>
      <c r="AC1312">
        <v>4.391</v>
      </c>
    </row>
    <row r="1313" spans="1:29" x14ac:dyDescent="0.2">
      <c r="A1313" t="s">
        <v>10628</v>
      </c>
      <c r="B1313" t="s">
        <v>10625</v>
      </c>
      <c r="C1313" t="s">
        <v>10615</v>
      </c>
      <c r="D1313" t="s">
        <v>10616</v>
      </c>
      <c r="E1313" t="s">
        <v>10617</v>
      </c>
      <c r="F1313">
        <f t="shared" si="40"/>
        <v>2.8372027483059198E-2</v>
      </c>
      <c r="G1313">
        <f t="shared" si="41"/>
        <v>0.29737508992739992</v>
      </c>
      <c r="H1313" t="s">
        <v>28</v>
      </c>
      <c r="I1313">
        <v>28.201910018920898</v>
      </c>
      <c r="J1313">
        <v>28.142482757568398</v>
      </c>
      <c r="K1313">
        <v>28.446519851684599</v>
      </c>
      <c r="L1313" t="s">
        <v>28</v>
      </c>
      <c r="M1313">
        <v>29.016908645629901</v>
      </c>
      <c r="N1313" t="s">
        <v>10626</v>
      </c>
      <c r="O1313" t="s">
        <v>29</v>
      </c>
      <c r="P1313" t="s">
        <v>10627</v>
      </c>
      <c r="Q1313" t="s">
        <v>30</v>
      </c>
      <c r="R1313" t="s">
        <v>10624</v>
      </c>
      <c r="T1313" t="s">
        <v>32</v>
      </c>
      <c r="U1313" t="s">
        <v>33</v>
      </c>
      <c r="V1313">
        <v>1</v>
      </c>
      <c r="W1313">
        <v>1.3849699999999999E-3</v>
      </c>
      <c r="X1313">
        <v>107.79</v>
      </c>
      <c r="Y1313">
        <v>81.373000000000005</v>
      </c>
      <c r="Z1313">
        <v>9.2825994573846007</v>
      </c>
      <c r="AA1313">
        <v>179</v>
      </c>
      <c r="AB1313">
        <v>78.727500000000006</v>
      </c>
      <c r="AC1313" t="s">
        <v>28</v>
      </c>
    </row>
    <row r="1314" spans="1:29" x14ac:dyDescent="0.2">
      <c r="A1314" t="s">
        <v>4180</v>
      </c>
      <c r="B1314" t="s">
        <v>4174</v>
      </c>
      <c r="C1314" t="s">
        <v>4176</v>
      </c>
      <c r="D1314" t="s">
        <v>4177</v>
      </c>
      <c r="E1314" t="s">
        <v>4178</v>
      </c>
      <c r="F1314">
        <f t="shared" si="40"/>
        <v>8.5639783009966199E-3</v>
      </c>
      <c r="G1314">
        <f t="shared" si="41"/>
        <v>0.29789096836168516</v>
      </c>
      <c r="H1314">
        <v>28.395910263061499</v>
      </c>
      <c r="I1314">
        <v>28.611997604370099</v>
      </c>
      <c r="J1314">
        <v>28.655298233032202</v>
      </c>
      <c r="K1314">
        <v>28.6359558105469</v>
      </c>
      <c r="L1314">
        <v>28.951492309570298</v>
      </c>
      <c r="M1314">
        <v>28.5857753753662</v>
      </c>
      <c r="N1314" t="s">
        <v>4175</v>
      </c>
      <c r="O1314" t="s">
        <v>29</v>
      </c>
      <c r="P1314" t="s">
        <v>4179</v>
      </c>
      <c r="Q1314" t="s">
        <v>30</v>
      </c>
      <c r="R1314" t="s">
        <v>2272</v>
      </c>
      <c r="T1314" t="s">
        <v>32</v>
      </c>
      <c r="U1314" t="s">
        <v>33</v>
      </c>
      <c r="V1314">
        <v>0.99973299999999998</v>
      </c>
      <c r="W1314">
        <v>7.4470399999999997E-12</v>
      </c>
      <c r="X1314">
        <v>243.2</v>
      </c>
      <c r="Y1314">
        <v>199.68</v>
      </c>
      <c r="Z1314">
        <v>9.2576065863923098</v>
      </c>
      <c r="AA1314">
        <v>903</v>
      </c>
      <c r="AB1314">
        <v>35.735399999999998</v>
      </c>
      <c r="AC1314" t="s">
        <v>28</v>
      </c>
    </row>
    <row r="1315" spans="1:29" x14ac:dyDescent="0.2">
      <c r="A1315" t="s">
        <v>10521</v>
      </c>
      <c r="B1315" t="s">
        <v>10515</v>
      </c>
      <c r="C1315" t="s">
        <v>10505</v>
      </c>
      <c r="D1315" t="s">
        <v>10506</v>
      </c>
      <c r="E1315" t="s">
        <v>10507</v>
      </c>
      <c r="F1315">
        <f t="shared" si="40"/>
        <v>2.2259616478487374E-2</v>
      </c>
      <c r="G1315">
        <f t="shared" si="41"/>
        <v>0.29807538998555361</v>
      </c>
      <c r="H1315">
        <v>30.389051437377901</v>
      </c>
      <c r="I1315">
        <v>31.5222492218018</v>
      </c>
      <c r="J1315">
        <v>30.689624786376999</v>
      </c>
      <c r="K1315">
        <v>31.4978122711182</v>
      </c>
      <c r="L1315">
        <v>30.9923992156982</v>
      </c>
      <c r="M1315">
        <v>31.550550460815401</v>
      </c>
      <c r="N1315" t="s">
        <v>10519</v>
      </c>
      <c r="O1315" t="s">
        <v>29</v>
      </c>
      <c r="P1315" t="s">
        <v>10520</v>
      </c>
      <c r="Q1315" t="s">
        <v>30</v>
      </c>
      <c r="R1315" t="s">
        <v>342</v>
      </c>
      <c r="T1315" t="s">
        <v>32</v>
      </c>
      <c r="U1315" t="s">
        <v>33</v>
      </c>
      <c r="V1315">
        <v>1</v>
      </c>
      <c r="W1315">
        <v>5.4560700000000004E-4</v>
      </c>
      <c r="X1315">
        <v>102.64</v>
      </c>
      <c r="Y1315">
        <v>73.650999999999996</v>
      </c>
      <c r="Z1315">
        <v>8.4831020995213695</v>
      </c>
      <c r="AA1315">
        <v>185</v>
      </c>
      <c r="AB1315">
        <v>82.406800000000004</v>
      </c>
      <c r="AC1315" t="s">
        <v>28</v>
      </c>
    </row>
    <row r="1316" spans="1:29" x14ac:dyDescent="0.2">
      <c r="A1316" t="s">
        <v>21206</v>
      </c>
      <c r="B1316" t="s">
        <v>21200</v>
      </c>
      <c r="C1316" t="s">
        <v>21202</v>
      </c>
      <c r="D1316" t="s">
        <v>21203</v>
      </c>
      <c r="E1316" t="s">
        <v>21204</v>
      </c>
      <c r="F1316">
        <f t="shared" si="40"/>
        <v>4.0505952064162951E-2</v>
      </c>
      <c r="G1316">
        <f t="shared" si="41"/>
        <v>0.29814471297491946</v>
      </c>
      <c r="H1316" t="s">
        <v>28</v>
      </c>
      <c r="I1316">
        <v>28.3360710144043</v>
      </c>
      <c r="J1316">
        <v>27.404869079589801</v>
      </c>
      <c r="K1316">
        <v>29.2470798492432</v>
      </c>
      <c r="L1316">
        <v>28.429500579833999</v>
      </c>
      <c r="M1316">
        <v>28.315618515014599</v>
      </c>
      <c r="N1316" t="s">
        <v>21201</v>
      </c>
      <c r="O1316" t="s">
        <v>27</v>
      </c>
      <c r="P1316" t="s">
        <v>21205</v>
      </c>
      <c r="Q1316" t="s">
        <v>30</v>
      </c>
      <c r="R1316" t="s">
        <v>21199</v>
      </c>
      <c r="T1316" t="s">
        <v>32</v>
      </c>
      <c r="U1316" t="s">
        <v>189</v>
      </c>
      <c r="V1316">
        <v>1</v>
      </c>
      <c r="W1316">
        <v>3.7620499999999999E-50</v>
      </c>
      <c r="X1316">
        <v>301.77</v>
      </c>
      <c r="Y1316">
        <v>279.77999999999997</v>
      </c>
      <c r="Z1316">
        <v>9.1703497391391799</v>
      </c>
      <c r="AA1316">
        <v>263</v>
      </c>
      <c r="AB1316">
        <v>178.69200000000001</v>
      </c>
      <c r="AC1316" t="s">
        <v>28</v>
      </c>
    </row>
    <row r="1317" spans="1:29" x14ac:dyDescent="0.2">
      <c r="A1317" t="s">
        <v>22423</v>
      </c>
      <c r="B1317" t="s">
        <v>22420</v>
      </c>
      <c r="C1317" t="s">
        <v>13813</v>
      </c>
      <c r="D1317" t="s">
        <v>13814</v>
      </c>
      <c r="E1317" t="s">
        <v>13815</v>
      </c>
      <c r="F1317">
        <f t="shared" si="40"/>
        <v>5.5817863250977665E-2</v>
      </c>
      <c r="G1317">
        <f t="shared" si="41"/>
        <v>0.29843912623277241</v>
      </c>
      <c r="H1317" t="s">
        <v>28</v>
      </c>
      <c r="I1317">
        <v>28.139217376708999</v>
      </c>
      <c r="J1317">
        <v>26.948154449462901</v>
      </c>
      <c r="K1317">
        <v>29.120033264160199</v>
      </c>
      <c r="L1317" t="s">
        <v>28</v>
      </c>
      <c r="M1317">
        <v>28.140436172485401</v>
      </c>
      <c r="N1317" t="s">
        <v>22421</v>
      </c>
      <c r="O1317" t="s">
        <v>27</v>
      </c>
      <c r="P1317" t="s">
        <v>22422</v>
      </c>
      <c r="Q1317" t="s">
        <v>30</v>
      </c>
      <c r="R1317" t="s">
        <v>22419</v>
      </c>
      <c r="T1317" t="s">
        <v>32</v>
      </c>
      <c r="U1317" t="s">
        <v>33</v>
      </c>
      <c r="V1317">
        <v>1</v>
      </c>
      <c r="W1317">
        <v>9.6605300000000003E-4</v>
      </c>
      <c r="X1317">
        <v>153.25</v>
      </c>
      <c r="Y1317">
        <v>126.25</v>
      </c>
      <c r="Z1317">
        <v>10.454311188147599</v>
      </c>
      <c r="AA1317">
        <v>310</v>
      </c>
      <c r="AB1317">
        <v>68.972200000000001</v>
      </c>
      <c r="AC1317">
        <v>1738.2</v>
      </c>
    </row>
    <row r="1318" spans="1:29" x14ac:dyDescent="0.2">
      <c r="A1318" t="s">
        <v>18872</v>
      </c>
      <c r="B1318" t="s">
        <v>18866</v>
      </c>
      <c r="C1318" t="s">
        <v>18868</v>
      </c>
      <c r="D1318" t="s">
        <v>18869</v>
      </c>
      <c r="E1318" t="s">
        <v>18870</v>
      </c>
      <c r="F1318">
        <f t="shared" si="40"/>
        <v>2.7614280904724481E-2</v>
      </c>
      <c r="G1318">
        <f t="shared" si="41"/>
        <v>0.29877956413134932</v>
      </c>
      <c r="H1318">
        <v>28.960138320922901</v>
      </c>
      <c r="I1318">
        <v>29.2308444976807</v>
      </c>
      <c r="J1318">
        <v>27.919969558715799</v>
      </c>
      <c r="K1318">
        <v>29.297824859619102</v>
      </c>
      <c r="L1318">
        <v>29.500778198242202</v>
      </c>
      <c r="M1318">
        <v>28.976453781127901</v>
      </c>
      <c r="N1318" t="s">
        <v>18867</v>
      </c>
      <c r="O1318" t="s">
        <v>29</v>
      </c>
      <c r="P1318" t="s">
        <v>18871</v>
      </c>
      <c r="Q1318" t="s">
        <v>30</v>
      </c>
      <c r="R1318" t="s">
        <v>4077</v>
      </c>
      <c r="T1318" t="s">
        <v>32</v>
      </c>
      <c r="U1318" t="s">
        <v>33</v>
      </c>
      <c r="V1318">
        <v>1</v>
      </c>
      <c r="W1318">
        <v>8.0928900000000004E-4</v>
      </c>
      <c r="X1318">
        <v>160.81</v>
      </c>
      <c r="Y1318">
        <v>141.18</v>
      </c>
      <c r="Z1318">
        <v>8.6452846882209204</v>
      </c>
      <c r="AA1318">
        <v>433</v>
      </c>
      <c r="AB1318">
        <v>100.21899999999999</v>
      </c>
      <c r="AC1318">
        <v>0.24332000000000001</v>
      </c>
    </row>
    <row r="1319" spans="1:29" x14ac:dyDescent="0.2">
      <c r="A1319" t="s">
        <v>9632</v>
      </c>
      <c r="B1319" t="s">
        <v>9624</v>
      </c>
      <c r="C1319" t="s">
        <v>9624</v>
      </c>
      <c r="D1319" t="s">
        <v>9625</v>
      </c>
      <c r="E1319" t="s">
        <v>9626</v>
      </c>
      <c r="F1319">
        <f t="shared" si="40"/>
        <v>-9.4228608851493721E-3</v>
      </c>
      <c r="G1319">
        <f t="shared" si="41"/>
        <v>0.29892592070637736</v>
      </c>
      <c r="H1319">
        <v>31.0557537078857</v>
      </c>
      <c r="I1319">
        <v>31.503131866455099</v>
      </c>
      <c r="J1319">
        <v>31.4654331207275</v>
      </c>
      <c r="K1319">
        <v>31.175336837768601</v>
      </c>
      <c r="L1319">
        <v>31.254228591918899</v>
      </c>
      <c r="M1319">
        <v>30.982641220092798</v>
      </c>
      <c r="N1319">
        <v>104</v>
      </c>
      <c r="O1319" t="s">
        <v>29</v>
      </c>
      <c r="P1319" t="s">
        <v>9631</v>
      </c>
      <c r="Q1319" t="s">
        <v>30</v>
      </c>
      <c r="R1319" t="s">
        <v>1266</v>
      </c>
      <c r="T1319" t="s">
        <v>32</v>
      </c>
      <c r="U1319" t="s">
        <v>42</v>
      </c>
      <c r="V1319">
        <v>0.99983</v>
      </c>
      <c r="W1319">
        <v>2.7760699999999999E-9</v>
      </c>
      <c r="X1319">
        <v>136.68</v>
      </c>
      <c r="Y1319">
        <v>126.44</v>
      </c>
      <c r="Z1319">
        <v>8.3800845540115301</v>
      </c>
      <c r="AA1319">
        <v>722</v>
      </c>
      <c r="AB1319">
        <v>37.691200000000002</v>
      </c>
      <c r="AC1319">
        <v>0.95343999999999995</v>
      </c>
    </row>
    <row r="1320" spans="1:29" x14ac:dyDescent="0.2">
      <c r="A1320" t="s">
        <v>18940</v>
      </c>
      <c r="B1320" t="s">
        <v>18936</v>
      </c>
      <c r="C1320" t="s">
        <v>18936</v>
      </c>
      <c r="D1320" t="s">
        <v>18937</v>
      </c>
      <c r="E1320" t="s">
        <v>18938</v>
      </c>
      <c r="F1320">
        <f t="shared" si="40"/>
        <v>-2.2601909552552254E-2</v>
      </c>
      <c r="G1320">
        <f t="shared" si="41"/>
        <v>0.29894148828010975</v>
      </c>
      <c r="H1320">
        <v>28.762273788452099</v>
      </c>
      <c r="I1320">
        <v>27.888612747192401</v>
      </c>
      <c r="J1320">
        <v>27.753787994384801</v>
      </c>
      <c r="K1320">
        <v>27.560195922851602</v>
      </c>
      <c r="L1320">
        <v>27.7021999359131</v>
      </c>
      <c r="M1320">
        <v>27.8302612304688</v>
      </c>
      <c r="N1320">
        <v>399</v>
      </c>
      <c r="O1320" t="s">
        <v>29</v>
      </c>
      <c r="P1320" t="s">
        <v>18939</v>
      </c>
      <c r="Q1320" t="s">
        <v>30</v>
      </c>
      <c r="R1320" t="s">
        <v>18935</v>
      </c>
      <c r="T1320" t="s">
        <v>32</v>
      </c>
      <c r="U1320" t="s">
        <v>33</v>
      </c>
      <c r="V1320">
        <v>0.99985800000000002</v>
      </c>
      <c r="W1320">
        <v>9.3807600000000001E-3</v>
      </c>
      <c r="X1320">
        <v>172.1</v>
      </c>
      <c r="Y1320">
        <v>117.91</v>
      </c>
      <c r="Z1320">
        <v>9.6034799817889294</v>
      </c>
      <c r="AA1320">
        <v>736</v>
      </c>
      <c r="AB1320">
        <v>38.4758</v>
      </c>
      <c r="AC1320" t="s">
        <v>28</v>
      </c>
    </row>
    <row r="1321" spans="1:29" x14ac:dyDescent="0.2">
      <c r="A1321" t="s">
        <v>4685</v>
      </c>
      <c r="B1321" t="s">
        <v>4679</v>
      </c>
      <c r="C1321" t="s">
        <v>4681</v>
      </c>
      <c r="D1321" t="s">
        <v>4682</v>
      </c>
      <c r="E1321" t="s">
        <v>4683</v>
      </c>
      <c r="F1321">
        <f t="shared" si="40"/>
        <v>-4.7794369999605513E-2</v>
      </c>
      <c r="G1321">
        <f t="shared" si="41"/>
        <v>0.29897470587528069</v>
      </c>
      <c r="H1321" t="s">
        <v>28</v>
      </c>
      <c r="I1321">
        <v>25.023818969726602</v>
      </c>
      <c r="J1321">
        <v>25.8658256530762</v>
      </c>
      <c r="K1321">
        <v>24.606142044067401</v>
      </c>
      <c r="L1321">
        <v>24.62522315979</v>
      </c>
      <c r="M1321" t="s">
        <v>28</v>
      </c>
      <c r="N1321" t="s">
        <v>4680</v>
      </c>
      <c r="O1321" t="s">
        <v>29</v>
      </c>
      <c r="P1321" t="s">
        <v>4684</v>
      </c>
      <c r="Q1321" t="s">
        <v>30</v>
      </c>
      <c r="R1321" t="s">
        <v>180</v>
      </c>
      <c r="U1321" t="s">
        <v>42</v>
      </c>
      <c r="V1321">
        <v>0.88690599999999997</v>
      </c>
      <c r="W1321">
        <v>1.9704799999999999E-12</v>
      </c>
      <c r="X1321">
        <v>232.6</v>
      </c>
      <c r="Y1321">
        <v>191.87</v>
      </c>
      <c r="Z1321">
        <v>9.3611420877533291</v>
      </c>
      <c r="AA1321">
        <v>140</v>
      </c>
      <c r="AB1321">
        <v>9.9471900000000009</v>
      </c>
      <c r="AC1321">
        <v>1.04</v>
      </c>
    </row>
    <row r="1322" spans="1:29" x14ac:dyDescent="0.2">
      <c r="A1322" t="s">
        <v>5037</v>
      </c>
      <c r="B1322" t="s">
        <v>5031</v>
      </c>
      <c r="C1322" t="s">
        <v>5033</v>
      </c>
      <c r="D1322" t="s">
        <v>5034</v>
      </c>
      <c r="E1322" t="s">
        <v>5035</v>
      </c>
      <c r="F1322">
        <f t="shared" si="40"/>
        <v>4.6955408515593725E-2</v>
      </c>
      <c r="G1322">
        <f t="shared" si="41"/>
        <v>0.29925105219214165</v>
      </c>
      <c r="H1322" t="s">
        <v>28</v>
      </c>
      <c r="I1322">
        <v>27.131044387817401</v>
      </c>
      <c r="J1322">
        <v>26.157941818237301</v>
      </c>
      <c r="K1322">
        <v>27.4422931671143</v>
      </c>
      <c r="L1322">
        <v>27.840141296386701</v>
      </c>
      <c r="M1322">
        <v>27.2954406738281</v>
      </c>
      <c r="N1322" t="s">
        <v>5032</v>
      </c>
      <c r="O1322" t="s">
        <v>29</v>
      </c>
      <c r="P1322" t="s">
        <v>5036</v>
      </c>
      <c r="Q1322" t="s">
        <v>30</v>
      </c>
      <c r="R1322" t="s">
        <v>93</v>
      </c>
      <c r="T1322" t="s">
        <v>32</v>
      </c>
      <c r="U1322" t="s">
        <v>42</v>
      </c>
      <c r="V1322">
        <v>1</v>
      </c>
      <c r="W1322">
        <v>1.40428E-15</v>
      </c>
      <c r="X1322">
        <v>231.58</v>
      </c>
      <c r="Y1322">
        <v>178.44</v>
      </c>
      <c r="Z1322">
        <v>8.3897152524717704</v>
      </c>
      <c r="AA1322">
        <v>561</v>
      </c>
      <c r="AB1322">
        <v>157.102</v>
      </c>
      <c r="AC1322" t="s">
        <v>28</v>
      </c>
    </row>
    <row r="1323" spans="1:29" x14ac:dyDescent="0.2">
      <c r="A1323" t="s">
        <v>3090</v>
      </c>
      <c r="B1323" t="s">
        <v>3084</v>
      </c>
      <c r="C1323" t="s">
        <v>3086</v>
      </c>
      <c r="D1323" t="s">
        <v>3087</v>
      </c>
      <c r="E1323" t="s">
        <v>3088</v>
      </c>
      <c r="F1323">
        <f t="shared" si="40"/>
        <v>1.9953808314706088E-2</v>
      </c>
      <c r="G1323">
        <f t="shared" si="41"/>
        <v>0.29936034079455576</v>
      </c>
      <c r="H1323" t="s">
        <v>28</v>
      </c>
      <c r="I1323">
        <v>25.258716583251999</v>
      </c>
      <c r="J1323">
        <v>25.6278686523438</v>
      </c>
      <c r="K1323" t="s">
        <v>28</v>
      </c>
      <c r="L1323">
        <v>25.8277912139893</v>
      </c>
      <c r="M1323">
        <v>25.767492294311499</v>
      </c>
      <c r="N1323" t="s">
        <v>3085</v>
      </c>
      <c r="O1323" t="s">
        <v>29</v>
      </c>
      <c r="P1323" t="s">
        <v>3089</v>
      </c>
      <c r="Q1323" t="s">
        <v>30</v>
      </c>
      <c r="R1323" t="s">
        <v>3083</v>
      </c>
      <c r="T1323" t="s">
        <v>32</v>
      </c>
      <c r="U1323" t="s">
        <v>33</v>
      </c>
      <c r="V1323">
        <v>0.99890100000000004</v>
      </c>
      <c r="W1323">
        <v>1.5395900000000001E-2</v>
      </c>
      <c r="X1323">
        <v>103.26</v>
      </c>
      <c r="Y1323">
        <v>63.317999999999998</v>
      </c>
      <c r="Z1323">
        <v>8.4143214171775398</v>
      </c>
      <c r="AA1323">
        <v>111</v>
      </c>
      <c r="AB1323">
        <v>30.474399999999999</v>
      </c>
      <c r="AC1323" t="s">
        <v>28</v>
      </c>
    </row>
    <row r="1324" spans="1:29" x14ac:dyDescent="0.2">
      <c r="A1324" t="s">
        <v>16875</v>
      </c>
      <c r="B1324" t="s">
        <v>16866</v>
      </c>
      <c r="C1324" t="s">
        <v>16868</v>
      </c>
      <c r="D1324" t="s">
        <v>16869</v>
      </c>
      <c r="E1324" t="s">
        <v>16870</v>
      </c>
      <c r="F1324">
        <f t="shared" si="40"/>
        <v>1.4947208117324653E-2</v>
      </c>
      <c r="G1324">
        <f t="shared" si="41"/>
        <v>0.29966235705263816</v>
      </c>
      <c r="H1324" t="s">
        <v>28</v>
      </c>
      <c r="I1324">
        <v>28.549293518066399</v>
      </c>
      <c r="J1324">
        <v>28.380180358886701</v>
      </c>
      <c r="K1324">
        <v>29.0733432769775</v>
      </c>
      <c r="L1324">
        <v>28.855014801025401</v>
      </c>
      <c r="M1324">
        <v>28.355188369751001</v>
      </c>
      <c r="N1324" t="s">
        <v>16873</v>
      </c>
      <c r="O1324" t="s">
        <v>29</v>
      </c>
      <c r="P1324" t="s">
        <v>16874</v>
      </c>
      <c r="Q1324" t="s">
        <v>30</v>
      </c>
      <c r="R1324" t="s">
        <v>5959</v>
      </c>
      <c r="T1324" t="s">
        <v>32</v>
      </c>
      <c r="U1324" t="s">
        <v>33</v>
      </c>
      <c r="V1324">
        <v>0.99994300000000003</v>
      </c>
      <c r="W1324">
        <v>3.3723999999999998E-3</v>
      </c>
      <c r="X1324">
        <v>79.97</v>
      </c>
      <c r="Y1324">
        <v>64.378</v>
      </c>
      <c r="Z1324">
        <v>8.4593623273729595</v>
      </c>
      <c r="AA1324">
        <v>72</v>
      </c>
      <c r="AB1324">
        <v>42.4191</v>
      </c>
      <c r="AC1324" t="s">
        <v>28</v>
      </c>
    </row>
    <row r="1325" spans="1:29" x14ac:dyDescent="0.2">
      <c r="A1325" t="s">
        <v>21116</v>
      </c>
      <c r="B1325" t="s">
        <v>237</v>
      </c>
      <c r="C1325" t="s">
        <v>239</v>
      </c>
      <c r="D1325" t="s">
        <v>240</v>
      </c>
      <c r="E1325" t="s">
        <v>241</v>
      </c>
      <c r="F1325">
        <f t="shared" si="40"/>
        <v>4.1885574328139143E-2</v>
      </c>
      <c r="G1325">
        <f t="shared" si="41"/>
        <v>0.29980026087760397</v>
      </c>
      <c r="H1325" t="s">
        <v>28</v>
      </c>
      <c r="I1325">
        <v>26.755954742431602</v>
      </c>
      <c r="J1325">
        <v>25.883716583251999</v>
      </c>
      <c r="K1325">
        <v>27.272487640380898</v>
      </c>
      <c r="L1325" t="s">
        <v>28</v>
      </c>
      <c r="M1325">
        <v>26.9178657531738</v>
      </c>
      <c r="N1325" t="s">
        <v>21114</v>
      </c>
      <c r="O1325" t="s">
        <v>27</v>
      </c>
      <c r="P1325" t="s">
        <v>21115</v>
      </c>
      <c r="Q1325" t="s">
        <v>30</v>
      </c>
      <c r="R1325" t="s">
        <v>21113</v>
      </c>
      <c r="T1325" t="s">
        <v>32</v>
      </c>
      <c r="U1325" t="s">
        <v>189</v>
      </c>
      <c r="V1325">
        <v>1</v>
      </c>
      <c r="W1325">
        <v>8.0763299999999996E-57</v>
      </c>
      <c r="X1325">
        <v>316.76</v>
      </c>
      <c r="Y1325">
        <v>316.76</v>
      </c>
      <c r="Z1325">
        <v>10.202624523579001</v>
      </c>
      <c r="AA1325">
        <v>280</v>
      </c>
      <c r="AB1325">
        <v>203.81</v>
      </c>
      <c r="AC1325">
        <v>34.600999999999999</v>
      </c>
    </row>
    <row r="1326" spans="1:29" x14ac:dyDescent="0.2">
      <c r="A1326" t="s">
        <v>9808</v>
      </c>
      <c r="B1326" t="s">
        <v>9802</v>
      </c>
      <c r="C1326" t="s">
        <v>9804</v>
      </c>
      <c r="D1326" t="s">
        <v>9805</v>
      </c>
      <c r="E1326" t="s">
        <v>9806</v>
      </c>
      <c r="F1326">
        <f t="shared" si="40"/>
        <v>2.2296111055331691E-2</v>
      </c>
      <c r="G1326">
        <f t="shared" si="41"/>
        <v>0.2999406024789229</v>
      </c>
      <c r="H1326">
        <v>29.777042388916001</v>
      </c>
      <c r="I1326">
        <v>30.750230789184599</v>
      </c>
      <c r="J1326">
        <v>29.767713546752901</v>
      </c>
      <c r="K1326">
        <v>30.777137756347699</v>
      </c>
      <c r="L1326">
        <v>30.1681804656982</v>
      </c>
      <c r="M1326">
        <v>30.7559700012207</v>
      </c>
      <c r="N1326" t="s">
        <v>9803</v>
      </c>
      <c r="O1326" t="s">
        <v>29</v>
      </c>
      <c r="P1326" t="s">
        <v>9807</v>
      </c>
      <c r="Q1326" t="s">
        <v>30</v>
      </c>
      <c r="R1326" t="s">
        <v>334</v>
      </c>
      <c r="T1326" t="s">
        <v>32</v>
      </c>
      <c r="U1326" t="s">
        <v>42</v>
      </c>
      <c r="V1326">
        <v>1</v>
      </c>
      <c r="W1326">
        <v>2.27765E-3</v>
      </c>
      <c r="X1326">
        <v>139.43</v>
      </c>
      <c r="Y1326">
        <v>99.647999999999996</v>
      </c>
      <c r="Z1326">
        <v>9.4179032819912294</v>
      </c>
      <c r="AA1326">
        <v>8</v>
      </c>
      <c r="AB1326">
        <v>103.181</v>
      </c>
      <c r="AC1326">
        <v>4.5900999999999996</v>
      </c>
    </row>
    <row r="1327" spans="1:29" x14ac:dyDescent="0.2">
      <c r="A1327" t="s">
        <v>14946</v>
      </c>
      <c r="B1327" t="s">
        <v>14930</v>
      </c>
      <c r="C1327" t="s">
        <v>14932</v>
      </c>
      <c r="D1327" t="s">
        <v>14933</v>
      </c>
      <c r="E1327" t="s">
        <v>14934</v>
      </c>
      <c r="F1327">
        <f t="shared" si="40"/>
        <v>-7.7930789256919319E-2</v>
      </c>
      <c r="G1327">
        <f t="shared" si="41"/>
        <v>0.3005290023608978</v>
      </c>
      <c r="H1327">
        <v>27.545394897460898</v>
      </c>
      <c r="I1327" t="s">
        <v>28</v>
      </c>
      <c r="J1327">
        <v>29.091516494751001</v>
      </c>
      <c r="K1327">
        <v>26.750343322753899</v>
      </c>
      <c r="L1327">
        <v>26.7050380706787</v>
      </c>
      <c r="M1327">
        <v>27.032651901245099</v>
      </c>
      <c r="N1327" t="s">
        <v>14944</v>
      </c>
      <c r="O1327" t="s">
        <v>29</v>
      </c>
      <c r="P1327" t="s">
        <v>14945</v>
      </c>
      <c r="Q1327" t="s">
        <v>30</v>
      </c>
      <c r="R1327" t="s">
        <v>14943</v>
      </c>
      <c r="T1327" t="s">
        <v>32</v>
      </c>
      <c r="U1327" t="s">
        <v>33</v>
      </c>
      <c r="V1327">
        <v>0.99723799999999996</v>
      </c>
      <c r="W1327">
        <v>3.4403199999999997E-4</v>
      </c>
      <c r="X1327">
        <v>192.4</v>
      </c>
      <c r="Y1327">
        <v>120.2</v>
      </c>
      <c r="Z1327">
        <v>9.1270075573713303</v>
      </c>
      <c r="AA1327">
        <v>25</v>
      </c>
      <c r="AB1327">
        <v>25.578299999999999</v>
      </c>
      <c r="AC1327">
        <v>0.16511999999999999</v>
      </c>
    </row>
    <row r="1328" spans="1:29" x14ac:dyDescent="0.2">
      <c r="A1328" t="s">
        <v>24524</v>
      </c>
      <c r="B1328" t="s">
        <v>20457</v>
      </c>
      <c r="C1328" t="s">
        <v>20457</v>
      </c>
      <c r="D1328" t="s">
        <v>20458</v>
      </c>
      <c r="E1328" t="s">
        <v>20459</v>
      </c>
      <c r="F1328">
        <f t="shared" si="40"/>
        <v>2.5508230206660838E-2</v>
      </c>
      <c r="G1328">
        <f t="shared" si="41"/>
        <v>0.30101165375571221</v>
      </c>
      <c r="H1328">
        <v>30.587099075317401</v>
      </c>
      <c r="I1328">
        <v>31.514463424682599</v>
      </c>
      <c r="J1328">
        <v>30.337560653686499</v>
      </c>
      <c r="K1328">
        <v>31.6321811676025</v>
      </c>
      <c r="L1328">
        <v>30.784877777099599</v>
      </c>
      <c r="M1328">
        <v>31.6710109710693</v>
      </c>
      <c r="N1328">
        <v>2044</v>
      </c>
      <c r="O1328" t="s">
        <v>29</v>
      </c>
      <c r="P1328" t="s">
        <v>24523</v>
      </c>
      <c r="Q1328" t="s">
        <v>23177</v>
      </c>
      <c r="R1328" t="s">
        <v>6704</v>
      </c>
      <c r="T1328" t="s">
        <v>32</v>
      </c>
      <c r="U1328" t="s">
        <v>42</v>
      </c>
      <c r="V1328">
        <v>1</v>
      </c>
      <c r="W1328">
        <v>6.0137899999999999E-5</v>
      </c>
      <c r="X1328">
        <v>156.6</v>
      </c>
      <c r="Y1328">
        <v>128.38999999999999</v>
      </c>
      <c r="Z1328">
        <v>8.5026455779779209</v>
      </c>
      <c r="AA1328">
        <v>2501</v>
      </c>
      <c r="AB1328">
        <v>126.83199999999999</v>
      </c>
      <c r="AC1328" t="s">
        <v>28</v>
      </c>
    </row>
    <row r="1329" spans="1:29" x14ac:dyDescent="0.2">
      <c r="A1329" t="s">
        <v>24527</v>
      </c>
      <c r="B1329" t="s">
        <v>20457</v>
      </c>
      <c r="C1329" t="s">
        <v>20457</v>
      </c>
      <c r="D1329" t="s">
        <v>20458</v>
      </c>
      <c r="E1329" t="s">
        <v>20459</v>
      </c>
      <c r="F1329">
        <f t="shared" si="40"/>
        <v>2.5508230206660838E-2</v>
      </c>
      <c r="G1329">
        <f t="shared" si="41"/>
        <v>0.30101165375571221</v>
      </c>
      <c r="H1329">
        <v>30.587099075317401</v>
      </c>
      <c r="I1329">
        <v>31.514463424682599</v>
      </c>
      <c r="J1329">
        <v>30.337560653686499</v>
      </c>
      <c r="K1329">
        <v>31.6321811676025</v>
      </c>
      <c r="L1329">
        <v>30.784877777099599</v>
      </c>
      <c r="M1329">
        <v>31.6710109710693</v>
      </c>
      <c r="N1329">
        <v>2046</v>
      </c>
      <c r="O1329" t="s">
        <v>29</v>
      </c>
      <c r="P1329" t="s">
        <v>24526</v>
      </c>
      <c r="Q1329" t="s">
        <v>23177</v>
      </c>
      <c r="R1329" t="s">
        <v>24525</v>
      </c>
      <c r="T1329" t="s">
        <v>32</v>
      </c>
      <c r="U1329" t="s">
        <v>33</v>
      </c>
      <c r="V1329">
        <v>0.98348100000000005</v>
      </c>
      <c r="W1329">
        <v>3.8180700000000004E-6</v>
      </c>
      <c r="X1329">
        <v>148.52000000000001</v>
      </c>
      <c r="Y1329">
        <v>117.56</v>
      </c>
      <c r="Z1329">
        <v>8.8784585999074892</v>
      </c>
      <c r="AA1329">
        <v>1077</v>
      </c>
      <c r="AB1329">
        <v>17.747800000000002</v>
      </c>
      <c r="AC1329" t="s">
        <v>28</v>
      </c>
    </row>
    <row r="1330" spans="1:29" x14ac:dyDescent="0.2">
      <c r="A1330" t="s">
        <v>15936</v>
      </c>
      <c r="B1330" t="s">
        <v>15932</v>
      </c>
      <c r="C1330" t="s">
        <v>15932</v>
      </c>
      <c r="D1330" t="s">
        <v>15933</v>
      </c>
      <c r="E1330" t="s">
        <v>15934</v>
      </c>
      <c r="F1330">
        <f t="shared" si="40"/>
        <v>-3.4578953546753527E-2</v>
      </c>
      <c r="G1330">
        <f t="shared" si="41"/>
        <v>0.30127078335353652</v>
      </c>
      <c r="H1330">
        <v>29.755907058715799</v>
      </c>
      <c r="I1330" t="s">
        <v>28</v>
      </c>
      <c r="J1330">
        <v>30.532224655151399</v>
      </c>
      <c r="K1330">
        <v>29.626031875610401</v>
      </c>
      <c r="L1330">
        <v>29.263605117797901</v>
      </c>
      <c r="M1330">
        <v>29.400823593139599</v>
      </c>
      <c r="N1330">
        <v>135</v>
      </c>
      <c r="O1330" t="s">
        <v>29</v>
      </c>
      <c r="P1330" t="s">
        <v>15935</v>
      </c>
      <c r="Q1330" t="s">
        <v>30</v>
      </c>
      <c r="R1330" t="s">
        <v>55</v>
      </c>
      <c r="T1330" t="s">
        <v>32</v>
      </c>
      <c r="U1330" t="s">
        <v>33</v>
      </c>
      <c r="V1330">
        <v>1</v>
      </c>
      <c r="W1330">
        <v>4.27747E-16</v>
      </c>
      <c r="X1330">
        <v>200.9</v>
      </c>
      <c r="Y1330">
        <v>189.36</v>
      </c>
      <c r="Z1330">
        <v>9.2509564393318904</v>
      </c>
      <c r="AA1330">
        <v>435</v>
      </c>
      <c r="AB1330">
        <v>126.57299999999999</v>
      </c>
      <c r="AC1330" t="s">
        <v>28</v>
      </c>
    </row>
    <row r="1331" spans="1:29" x14ac:dyDescent="0.2">
      <c r="A1331" t="s">
        <v>15208</v>
      </c>
      <c r="B1331" t="s">
        <v>15202</v>
      </c>
      <c r="C1331" t="s">
        <v>15204</v>
      </c>
      <c r="D1331" t="s">
        <v>15205</v>
      </c>
      <c r="E1331" t="s">
        <v>15206</v>
      </c>
      <c r="F1331">
        <f t="shared" si="40"/>
        <v>-1.145277367334329E-2</v>
      </c>
      <c r="G1331">
        <f t="shared" si="41"/>
        <v>0.30127391978416762</v>
      </c>
      <c r="H1331" t="s">
        <v>28</v>
      </c>
      <c r="I1331">
        <v>26.3460083007813</v>
      </c>
      <c r="J1331">
        <v>26.579027175903299</v>
      </c>
      <c r="K1331">
        <v>26.1601753234863</v>
      </c>
      <c r="L1331" t="s">
        <v>28</v>
      </c>
      <c r="M1331">
        <v>26.346380233764599</v>
      </c>
      <c r="N1331" t="s">
        <v>15203</v>
      </c>
      <c r="O1331" t="s">
        <v>29</v>
      </c>
      <c r="P1331" t="s">
        <v>15207</v>
      </c>
      <c r="Q1331" t="s">
        <v>30</v>
      </c>
      <c r="R1331" t="s">
        <v>161</v>
      </c>
      <c r="T1331" t="s">
        <v>32</v>
      </c>
      <c r="U1331" t="s">
        <v>33</v>
      </c>
      <c r="V1331">
        <v>1</v>
      </c>
      <c r="W1331">
        <v>1.7269E-230</v>
      </c>
      <c r="X1331">
        <v>485.86</v>
      </c>
      <c r="Y1331">
        <v>447.25</v>
      </c>
      <c r="Z1331">
        <v>10.265619583153899</v>
      </c>
      <c r="AA1331">
        <v>67</v>
      </c>
      <c r="AB1331">
        <v>127.68</v>
      </c>
      <c r="AC1331">
        <v>46.082999999999998</v>
      </c>
    </row>
    <row r="1332" spans="1:29" x14ac:dyDescent="0.2">
      <c r="A1332" t="s">
        <v>4974</v>
      </c>
      <c r="B1332" t="s">
        <v>4968</v>
      </c>
      <c r="C1332" t="s">
        <v>4970</v>
      </c>
      <c r="D1332" t="s">
        <v>4971</v>
      </c>
      <c r="E1332" t="s">
        <v>4972</v>
      </c>
      <c r="F1332">
        <f t="shared" si="40"/>
        <v>2.4962603420813585E-2</v>
      </c>
      <c r="G1332">
        <f t="shared" si="41"/>
        <v>0.30140832227617814</v>
      </c>
      <c r="H1332" t="s">
        <v>28</v>
      </c>
      <c r="I1332">
        <v>28.365320205688501</v>
      </c>
      <c r="J1332">
        <v>27.850551605224599</v>
      </c>
      <c r="K1332">
        <v>28.681137084960898</v>
      </c>
      <c r="L1332">
        <v>28.553657531738299</v>
      </c>
      <c r="M1332">
        <v>28.560743331909201</v>
      </c>
      <c r="N1332" t="s">
        <v>4969</v>
      </c>
      <c r="O1332" t="s">
        <v>29</v>
      </c>
      <c r="P1332" t="s">
        <v>4973</v>
      </c>
      <c r="Q1332" t="s">
        <v>30</v>
      </c>
      <c r="R1332" t="s">
        <v>1220</v>
      </c>
      <c r="T1332" t="s">
        <v>32</v>
      </c>
      <c r="U1332" t="s">
        <v>33</v>
      </c>
      <c r="V1332">
        <v>0.99915900000000002</v>
      </c>
      <c r="W1332">
        <v>1.69516E-9</v>
      </c>
      <c r="X1332">
        <v>231.42</v>
      </c>
      <c r="Y1332">
        <v>221.83</v>
      </c>
      <c r="Z1332">
        <v>8.6316568051679194</v>
      </c>
      <c r="AA1332">
        <v>432</v>
      </c>
      <c r="AB1332">
        <v>30.746099999999998</v>
      </c>
      <c r="AC1332">
        <v>8.0528999999999993</v>
      </c>
    </row>
    <row r="1333" spans="1:29" x14ac:dyDescent="0.2">
      <c r="A1333" t="s">
        <v>4617</v>
      </c>
      <c r="B1333" t="s">
        <v>4611</v>
      </c>
      <c r="C1333" t="s">
        <v>4613</v>
      </c>
      <c r="D1333" t="s">
        <v>4614</v>
      </c>
      <c r="E1333" t="s">
        <v>4615</v>
      </c>
      <c r="F1333">
        <f t="shared" si="40"/>
        <v>2.2584845090241189E-2</v>
      </c>
      <c r="G1333">
        <f t="shared" si="41"/>
        <v>0.30141651052493773</v>
      </c>
      <c r="H1333">
        <v>25.980981826782202</v>
      </c>
      <c r="I1333">
        <v>26.868089675903299</v>
      </c>
      <c r="J1333">
        <v>26.680700302123999</v>
      </c>
      <c r="K1333">
        <v>27.377162933349599</v>
      </c>
      <c r="L1333">
        <v>26.7093830108643</v>
      </c>
      <c r="M1333">
        <v>26.6980304718018</v>
      </c>
      <c r="N1333" t="s">
        <v>4612</v>
      </c>
      <c r="O1333" t="s">
        <v>29</v>
      </c>
      <c r="P1333" t="s">
        <v>4616</v>
      </c>
      <c r="Q1333" t="s">
        <v>30</v>
      </c>
      <c r="R1333" t="s">
        <v>4610</v>
      </c>
      <c r="T1333" t="s">
        <v>32</v>
      </c>
      <c r="U1333" t="s">
        <v>33</v>
      </c>
      <c r="V1333">
        <v>1</v>
      </c>
      <c r="W1333">
        <v>6.5442499999999997E-3</v>
      </c>
      <c r="X1333">
        <v>129</v>
      </c>
      <c r="Y1333">
        <v>62.039000000000001</v>
      </c>
      <c r="Z1333">
        <v>9.2859846424872501</v>
      </c>
      <c r="AA1333">
        <v>1318</v>
      </c>
      <c r="AB1333">
        <v>81.919700000000006</v>
      </c>
      <c r="AC1333" t="s">
        <v>28</v>
      </c>
    </row>
    <row r="1334" spans="1:29" x14ac:dyDescent="0.2">
      <c r="A1334" t="s">
        <v>4139</v>
      </c>
      <c r="B1334" t="s">
        <v>4130</v>
      </c>
      <c r="C1334" t="s">
        <v>4132</v>
      </c>
      <c r="D1334" t="s">
        <v>4133</v>
      </c>
      <c r="E1334" t="s">
        <v>4134</v>
      </c>
      <c r="F1334">
        <f t="shared" si="40"/>
        <v>3.9499370707328618E-2</v>
      </c>
      <c r="G1334">
        <f t="shared" si="41"/>
        <v>0.30161775002387675</v>
      </c>
      <c r="H1334">
        <v>27.531703948974599</v>
      </c>
      <c r="I1334">
        <v>28.9777641296387</v>
      </c>
      <c r="J1334">
        <v>29.455247879028299</v>
      </c>
      <c r="K1334">
        <v>29.292722702026399</v>
      </c>
      <c r="L1334" t="s">
        <v>28</v>
      </c>
      <c r="M1334">
        <v>29.607843399047901</v>
      </c>
      <c r="N1334" t="s">
        <v>4137</v>
      </c>
      <c r="O1334" t="s">
        <v>29</v>
      </c>
      <c r="P1334" t="s">
        <v>4138</v>
      </c>
      <c r="Q1334" t="s">
        <v>30</v>
      </c>
      <c r="R1334" t="s">
        <v>384</v>
      </c>
      <c r="T1334" t="s">
        <v>32</v>
      </c>
      <c r="U1334" t="s">
        <v>33</v>
      </c>
      <c r="V1334">
        <v>0.99877199999999999</v>
      </c>
      <c r="W1334">
        <v>1.6082200000000001E-2</v>
      </c>
      <c r="X1334">
        <v>93.614000000000004</v>
      </c>
      <c r="Y1334">
        <v>19.222000000000001</v>
      </c>
      <c r="Z1334">
        <v>10.205961823059599</v>
      </c>
      <c r="AA1334">
        <v>207</v>
      </c>
      <c r="AB1334">
        <v>30.213100000000001</v>
      </c>
      <c r="AC1334" t="s">
        <v>28</v>
      </c>
    </row>
    <row r="1335" spans="1:29" x14ac:dyDescent="0.2">
      <c r="A1335" t="s">
        <v>2207</v>
      </c>
      <c r="B1335" t="s">
        <v>2201</v>
      </c>
      <c r="C1335" t="s">
        <v>2203</v>
      </c>
      <c r="D1335" t="s">
        <v>2204</v>
      </c>
      <c r="E1335" t="s">
        <v>2205</v>
      </c>
      <c r="F1335">
        <f t="shared" si="40"/>
        <v>2.2601227921073882E-2</v>
      </c>
      <c r="G1335">
        <f t="shared" si="41"/>
        <v>0.30162836800302234</v>
      </c>
      <c r="H1335" t="s">
        <v>28</v>
      </c>
      <c r="I1335">
        <v>26.417976379394499</v>
      </c>
      <c r="J1335">
        <v>25.974037170410199</v>
      </c>
      <c r="K1335">
        <v>26.5974731445313</v>
      </c>
      <c r="L1335">
        <v>26.527549743652301</v>
      </c>
      <c r="M1335">
        <v>26.703849792480501</v>
      </c>
      <c r="N1335" t="s">
        <v>2202</v>
      </c>
      <c r="O1335" t="s">
        <v>29</v>
      </c>
      <c r="P1335" t="s">
        <v>2206</v>
      </c>
      <c r="Q1335" t="s">
        <v>30</v>
      </c>
      <c r="R1335" t="s">
        <v>2200</v>
      </c>
      <c r="T1335" t="s">
        <v>32</v>
      </c>
      <c r="U1335" t="s">
        <v>33</v>
      </c>
      <c r="V1335">
        <v>1</v>
      </c>
      <c r="W1335">
        <v>2.04225E-2</v>
      </c>
      <c r="X1335">
        <v>115.06</v>
      </c>
      <c r="Y1335">
        <v>43.182000000000002</v>
      </c>
      <c r="Z1335">
        <v>9.3915878235099495</v>
      </c>
      <c r="AA1335">
        <v>445</v>
      </c>
      <c r="AB1335">
        <v>112.041</v>
      </c>
      <c r="AC1335" t="s">
        <v>28</v>
      </c>
    </row>
    <row r="1336" spans="1:29" x14ac:dyDescent="0.2">
      <c r="A1336" t="s">
        <v>19302</v>
      </c>
      <c r="B1336" t="s">
        <v>19298</v>
      </c>
      <c r="C1336" t="s">
        <v>19298</v>
      </c>
      <c r="D1336" t="s">
        <v>19299</v>
      </c>
      <c r="E1336" t="s">
        <v>19300</v>
      </c>
      <c r="F1336">
        <f t="shared" si="40"/>
        <v>-2.1677494705822704E-2</v>
      </c>
      <c r="G1336">
        <f t="shared" si="41"/>
        <v>0.30166684552044803</v>
      </c>
      <c r="H1336" t="s">
        <v>28</v>
      </c>
      <c r="I1336">
        <v>27.383604049682599</v>
      </c>
      <c r="J1336">
        <v>26.9036865234375</v>
      </c>
      <c r="K1336">
        <v>26.9250164031982</v>
      </c>
      <c r="L1336">
        <v>26.873613357543899</v>
      </c>
      <c r="M1336">
        <v>26.417896270751999</v>
      </c>
      <c r="N1336">
        <v>448</v>
      </c>
      <c r="O1336" t="s">
        <v>29</v>
      </c>
      <c r="P1336" t="s">
        <v>19301</v>
      </c>
      <c r="Q1336" t="s">
        <v>30</v>
      </c>
      <c r="T1336" t="s">
        <v>32</v>
      </c>
      <c r="U1336" t="s">
        <v>42</v>
      </c>
      <c r="V1336">
        <v>1</v>
      </c>
      <c r="W1336">
        <v>1.4954500000000001E-4</v>
      </c>
      <c r="X1336">
        <v>95.665999999999997</v>
      </c>
      <c r="Y1336">
        <v>90.956999999999994</v>
      </c>
      <c r="Z1336">
        <v>8.5268688969958806</v>
      </c>
      <c r="AA1336">
        <v>1405</v>
      </c>
      <c r="AB1336">
        <v>75.095100000000002</v>
      </c>
      <c r="AC1336" t="s">
        <v>28</v>
      </c>
    </row>
    <row r="1337" spans="1:29" x14ac:dyDescent="0.2">
      <c r="A1337" t="s">
        <v>10307</v>
      </c>
      <c r="B1337" t="s">
        <v>10301</v>
      </c>
      <c r="C1337" t="s">
        <v>10303</v>
      </c>
      <c r="D1337" t="s">
        <v>10304</v>
      </c>
      <c r="E1337" t="s">
        <v>10305</v>
      </c>
      <c r="F1337">
        <f t="shared" si="40"/>
        <v>1.3503093881844003E-2</v>
      </c>
      <c r="G1337">
        <f t="shared" si="41"/>
        <v>0.30297854919253209</v>
      </c>
      <c r="H1337">
        <v>30.5756950378418</v>
      </c>
      <c r="I1337">
        <v>31.224235534668001</v>
      </c>
      <c r="J1337">
        <v>30.8001594543457</v>
      </c>
      <c r="K1337">
        <v>31.389461517333999</v>
      </c>
      <c r="L1337">
        <v>30.8681335449219</v>
      </c>
      <c r="M1337">
        <v>31.2132663726807</v>
      </c>
      <c r="N1337" t="s">
        <v>10302</v>
      </c>
      <c r="O1337" t="s">
        <v>29</v>
      </c>
      <c r="P1337" t="s">
        <v>10306</v>
      </c>
      <c r="Q1337" t="s">
        <v>30</v>
      </c>
      <c r="R1337" t="s">
        <v>41</v>
      </c>
      <c r="S1337" t="s">
        <v>849</v>
      </c>
      <c r="T1337" t="s">
        <v>32</v>
      </c>
      <c r="U1337" t="s">
        <v>33</v>
      </c>
      <c r="V1337">
        <v>1</v>
      </c>
      <c r="W1337">
        <v>6.8760199999999996E-6</v>
      </c>
      <c r="X1337">
        <v>159.52000000000001</v>
      </c>
      <c r="Y1337">
        <v>122.67</v>
      </c>
      <c r="Z1337">
        <v>9.32411776265943</v>
      </c>
      <c r="AA1337">
        <v>98</v>
      </c>
      <c r="AB1337">
        <v>145.428</v>
      </c>
      <c r="AC1337" t="s">
        <v>28</v>
      </c>
    </row>
    <row r="1338" spans="1:29" x14ac:dyDescent="0.2">
      <c r="A1338" t="s">
        <v>3715</v>
      </c>
      <c r="B1338" t="s">
        <v>3709</v>
      </c>
      <c r="C1338" t="s">
        <v>3711</v>
      </c>
      <c r="D1338" t="s">
        <v>3712</v>
      </c>
      <c r="E1338" t="s">
        <v>3713</v>
      </c>
      <c r="F1338">
        <f t="shared" si="40"/>
        <v>1.2215204322330484E-2</v>
      </c>
      <c r="G1338">
        <f t="shared" si="41"/>
        <v>0.30309887241751565</v>
      </c>
      <c r="H1338">
        <v>26.836774826049801</v>
      </c>
      <c r="I1338">
        <v>26.345924377441399</v>
      </c>
      <c r="J1338">
        <v>26.340703964233398</v>
      </c>
      <c r="K1338">
        <v>26.7327270507813</v>
      </c>
      <c r="L1338">
        <v>26.685787200927699</v>
      </c>
      <c r="M1338">
        <v>26.7810668945313</v>
      </c>
      <c r="N1338" t="s">
        <v>3710</v>
      </c>
      <c r="O1338" t="s">
        <v>29</v>
      </c>
      <c r="P1338" t="s">
        <v>3714</v>
      </c>
      <c r="Q1338" t="s">
        <v>30</v>
      </c>
      <c r="R1338" t="s">
        <v>3295</v>
      </c>
      <c r="T1338" t="s">
        <v>32</v>
      </c>
      <c r="U1338" t="s">
        <v>489</v>
      </c>
      <c r="V1338">
        <v>1</v>
      </c>
      <c r="W1338">
        <v>1.2758699999999999E-96</v>
      </c>
      <c r="X1338">
        <v>350.46</v>
      </c>
      <c r="Y1338">
        <v>306.86</v>
      </c>
      <c r="Z1338">
        <v>8.9660619091204996</v>
      </c>
      <c r="AA1338">
        <v>483</v>
      </c>
      <c r="AB1338">
        <v>139.81899999999999</v>
      </c>
      <c r="AC1338">
        <v>0.13908999999999999</v>
      </c>
    </row>
    <row r="1339" spans="1:29" x14ac:dyDescent="0.2">
      <c r="A1339" t="s">
        <v>10249</v>
      </c>
      <c r="B1339" t="s">
        <v>10243</v>
      </c>
      <c r="C1339" t="s">
        <v>10245</v>
      </c>
      <c r="D1339" t="s">
        <v>10246</v>
      </c>
      <c r="E1339" t="s">
        <v>10247</v>
      </c>
      <c r="F1339">
        <f t="shared" si="40"/>
        <v>-1.4824237295750137E-2</v>
      </c>
      <c r="G1339">
        <f t="shared" si="41"/>
        <v>0.30367833973004238</v>
      </c>
      <c r="H1339">
        <v>28.925468444824201</v>
      </c>
      <c r="I1339">
        <v>29.452049255371101</v>
      </c>
      <c r="J1339">
        <v>29.3132629394531</v>
      </c>
      <c r="K1339">
        <v>29.196386337280298</v>
      </c>
      <c r="L1339">
        <v>29.0498352050781</v>
      </c>
      <c r="M1339">
        <v>28.54811668396</v>
      </c>
      <c r="N1339" t="s">
        <v>10244</v>
      </c>
      <c r="O1339" t="s">
        <v>29</v>
      </c>
      <c r="P1339" t="s">
        <v>10248</v>
      </c>
      <c r="Q1339" t="s">
        <v>30</v>
      </c>
      <c r="R1339" t="s">
        <v>10242</v>
      </c>
      <c r="T1339" t="s">
        <v>32</v>
      </c>
      <c r="U1339" t="s">
        <v>33</v>
      </c>
      <c r="V1339">
        <v>0.98965899999999996</v>
      </c>
      <c r="W1339">
        <v>6.5682099999999995E-7</v>
      </c>
      <c r="X1339">
        <v>155.97999999999999</v>
      </c>
      <c r="Y1339">
        <v>115.25</v>
      </c>
      <c r="Z1339">
        <v>10.289209782645001</v>
      </c>
      <c r="AA1339">
        <v>410</v>
      </c>
      <c r="AB1339">
        <v>19.809200000000001</v>
      </c>
      <c r="AC1339">
        <v>515.5</v>
      </c>
    </row>
    <row r="1340" spans="1:29" x14ac:dyDescent="0.2">
      <c r="A1340" t="s">
        <v>4597</v>
      </c>
      <c r="B1340" t="s">
        <v>4591</v>
      </c>
      <c r="C1340" t="s">
        <v>4593</v>
      </c>
      <c r="D1340" t="s">
        <v>4594</v>
      </c>
      <c r="E1340" t="s">
        <v>4595</v>
      </c>
      <c r="F1340">
        <f t="shared" si="40"/>
        <v>3.0387853642213764E-2</v>
      </c>
      <c r="G1340">
        <f t="shared" si="41"/>
        <v>0.30377969967003415</v>
      </c>
      <c r="H1340">
        <v>27.7576084136963</v>
      </c>
      <c r="I1340">
        <v>28.362815856933601</v>
      </c>
      <c r="J1340">
        <v>28.014410018920898</v>
      </c>
      <c r="K1340">
        <v>27.7912273406982</v>
      </c>
      <c r="L1340">
        <v>28.910020828247099</v>
      </c>
      <c r="M1340">
        <v>29.224534988403299</v>
      </c>
      <c r="N1340" t="s">
        <v>4592</v>
      </c>
      <c r="O1340" t="s">
        <v>29</v>
      </c>
      <c r="P1340" t="s">
        <v>4596</v>
      </c>
      <c r="Q1340" t="s">
        <v>30</v>
      </c>
      <c r="R1340" t="s">
        <v>4590</v>
      </c>
      <c r="T1340" t="s">
        <v>32</v>
      </c>
      <c r="U1340" t="s">
        <v>33</v>
      </c>
      <c r="V1340">
        <v>0.97607999999999995</v>
      </c>
      <c r="W1340">
        <v>1.3364599999999999E-10</v>
      </c>
      <c r="X1340">
        <v>216.34</v>
      </c>
      <c r="Y1340">
        <v>198.53</v>
      </c>
      <c r="Z1340">
        <v>9.2777008762887903</v>
      </c>
      <c r="AA1340">
        <v>1194</v>
      </c>
      <c r="AB1340">
        <v>17.839099999999998</v>
      </c>
      <c r="AC1340" t="s">
        <v>28</v>
      </c>
    </row>
    <row r="1341" spans="1:29" x14ac:dyDescent="0.2">
      <c r="A1341" t="s">
        <v>3378</v>
      </c>
      <c r="B1341" t="s">
        <v>3375</v>
      </c>
      <c r="C1341" t="s">
        <v>3354</v>
      </c>
      <c r="D1341" t="s">
        <v>3355</v>
      </c>
      <c r="E1341" t="s">
        <v>3356</v>
      </c>
      <c r="F1341">
        <f t="shared" si="40"/>
        <v>2.5630151869855348E-2</v>
      </c>
      <c r="G1341">
        <f t="shared" si="41"/>
        <v>0.30386307583159045</v>
      </c>
      <c r="H1341">
        <v>26.6753253936768</v>
      </c>
      <c r="I1341">
        <v>27.787744522094702</v>
      </c>
      <c r="J1341">
        <v>26.9096488952637</v>
      </c>
      <c r="K1341">
        <v>27.452226638793899</v>
      </c>
      <c r="L1341">
        <v>28.0395183563232</v>
      </c>
      <c r="M1341">
        <v>27.339515686035199</v>
      </c>
      <c r="N1341" t="s">
        <v>3376</v>
      </c>
      <c r="O1341" t="s">
        <v>29</v>
      </c>
      <c r="P1341" t="s">
        <v>3377</v>
      </c>
      <c r="Q1341" t="s">
        <v>30</v>
      </c>
      <c r="R1341" t="s">
        <v>93</v>
      </c>
      <c r="T1341" t="s">
        <v>32</v>
      </c>
      <c r="U1341" t="s">
        <v>42</v>
      </c>
      <c r="V1341">
        <v>0.888598</v>
      </c>
      <c r="W1341">
        <v>7.8588900000000003E-3</v>
      </c>
      <c r="X1341">
        <v>64.376999999999995</v>
      </c>
      <c r="Y1341">
        <v>45.167000000000002</v>
      </c>
      <c r="Z1341">
        <v>7.91501444558918</v>
      </c>
      <c r="AA1341">
        <v>431</v>
      </c>
      <c r="AB1341">
        <v>9.0189500000000002</v>
      </c>
      <c r="AC1341" t="s">
        <v>28</v>
      </c>
    </row>
    <row r="1342" spans="1:29" x14ac:dyDescent="0.2">
      <c r="A1342" t="s">
        <v>12207</v>
      </c>
      <c r="B1342" t="s">
        <v>12188</v>
      </c>
      <c r="C1342" t="s">
        <v>12190</v>
      </c>
      <c r="D1342" t="s">
        <v>12191</v>
      </c>
      <c r="E1342" t="s">
        <v>12192</v>
      </c>
      <c r="F1342">
        <f t="shared" si="40"/>
        <v>3.1400696426076118E-2</v>
      </c>
      <c r="G1342">
        <f t="shared" si="41"/>
        <v>0.30418634678539758</v>
      </c>
      <c r="H1342" t="s">
        <v>28</v>
      </c>
      <c r="I1342">
        <v>26.8981609344482</v>
      </c>
      <c r="J1342">
        <v>26.794019699096701</v>
      </c>
      <c r="K1342">
        <v>28.078773498535199</v>
      </c>
      <c r="L1342">
        <v>27.616247177123999</v>
      </c>
      <c r="M1342">
        <v>26.615406036376999</v>
      </c>
      <c r="N1342" t="s">
        <v>12205</v>
      </c>
      <c r="O1342" t="s">
        <v>29</v>
      </c>
      <c r="P1342" t="s">
        <v>12206</v>
      </c>
      <c r="Q1342" t="s">
        <v>30</v>
      </c>
      <c r="R1342" t="s">
        <v>12204</v>
      </c>
      <c r="T1342" t="s">
        <v>32</v>
      </c>
      <c r="U1342" t="s">
        <v>33</v>
      </c>
      <c r="V1342">
        <v>1</v>
      </c>
      <c r="W1342">
        <v>4.87885E-8</v>
      </c>
      <c r="X1342">
        <v>204.82</v>
      </c>
      <c r="Y1342">
        <v>164.8</v>
      </c>
      <c r="Z1342">
        <v>9.6026458934834995</v>
      </c>
      <c r="AA1342">
        <v>416</v>
      </c>
      <c r="AB1342">
        <v>135.84800000000001</v>
      </c>
      <c r="AC1342" t="s">
        <v>28</v>
      </c>
    </row>
    <row r="1343" spans="1:29" x14ac:dyDescent="0.2">
      <c r="A1343" t="s">
        <v>3490</v>
      </c>
      <c r="B1343" t="s">
        <v>3484</v>
      </c>
      <c r="C1343" t="s">
        <v>3486</v>
      </c>
      <c r="D1343" t="s">
        <v>3487</v>
      </c>
      <c r="E1343" t="s">
        <v>3488</v>
      </c>
      <c r="F1343">
        <f t="shared" si="40"/>
        <v>4.1057448562417484E-2</v>
      </c>
      <c r="G1343">
        <f t="shared" si="41"/>
        <v>0.30430009310264228</v>
      </c>
      <c r="H1343" t="s">
        <v>28</v>
      </c>
      <c r="I1343">
        <v>26.9889106750488</v>
      </c>
      <c r="J1343">
        <v>26.081560134887699</v>
      </c>
      <c r="K1343">
        <v>27.167009353637699</v>
      </c>
      <c r="L1343">
        <v>27.959419250488299</v>
      </c>
      <c r="M1343">
        <v>26.777309417724599</v>
      </c>
      <c r="N1343" t="s">
        <v>3485</v>
      </c>
      <c r="O1343" t="s">
        <v>29</v>
      </c>
      <c r="P1343" t="s">
        <v>3489</v>
      </c>
      <c r="Q1343" t="s">
        <v>30</v>
      </c>
      <c r="R1343" t="s">
        <v>647</v>
      </c>
      <c r="T1343" t="s">
        <v>32</v>
      </c>
      <c r="U1343" t="s">
        <v>42</v>
      </c>
      <c r="V1343">
        <v>0.97165999999999997</v>
      </c>
      <c r="W1343">
        <v>1.65909E-4</v>
      </c>
      <c r="X1343">
        <v>157.03</v>
      </c>
      <c r="Y1343">
        <v>130.63999999999999</v>
      </c>
      <c r="Z1343">
        <v>9.1802406009557398</v>
      </c>
      <c r="AA1343">
        <v>283</v>
      </c>
      <c r="AB1343">
        <v>15.6737</v>
      </c>
      <c r="AC1343">
        <v>8.6107999999999993</v>
      </c>
    </row>
    <row r="1344" spans="1:29" x14ac:dyDescent="0.2">
      <c r="A1344" t="s">
        <v>8409</v>
      </c>
      <c r="B1344" t="s">
        <v>8403</v>
      </c>
      <c r="C1344" t="s">
        <v>8405</v>
      </c>
      <c r="D1344" t="s">
        <v>8406</v>
      </c>
      <c r="E1344" t="s">
        <v>8407</v>
      </c>
      <c r="F1344">
        <f t="shared" si="40"/>
        <v>3.5606183713568065E-2</v>
      </c>
      <c r="G1344">
        <f t="shared" si="41"/>
        <v>0.30458663805863145</v>
      </c>
      <c r="H1344">
        <v>28.1028957366943</v>
      </c>
      <c r="I1344">
        <v>29.944890975952099</v>
      </c>
      <c r="J1344">
        <v>29.093355178833001</v>
      </c>
      <c r="K1344">
        <v>29.478174209594702</v>
      </c>
      <c r="L1344">
        <v>29.760862350463899</v>
      </c>
      <c r="M1344">
        <v>30.079536437988299</v>
      </c>
      <c r="N1344" t="s">
        <v>8404</v>
      </c>
      <c r="O1344" t="s">
        <v>29</v>
      </c>
      <c r="P1344" t="s">
        <v>8408</v>
      </c>
      <c r="Q1344" t="s">
        <v>30</v>
      </c>
      <c r="R1344" t="s">
        <v>236</v>
      </c>
      <c r="T1344" t="s">
        <v>32</v>
      </c>
      <c r="U1344" t="s">
        <v>33</v>
      </c>
      <c r="V1344">
        <v>1</v>
      </c>
      <c r="W1344">
        <v>1.9347199999999999E-63</v>
      </c>
      <c r="X1344">
        <v>219.61</v>
      </c>
      <c r="Y1344">
        <v>209.28</v>
      </c>
      <c r="Z1344">
        <v>10.509189076473399</v>
      </c>
      <c r="AA1344">
        <v>90</v>
      </c>
      <c r="AB1344">
        <v>180.261</v>
      </c>
      <c r="AC1344">
        <v>16.113</v>
      </c>
    </row>
    <row r="1345" spans="1:29" x14ac:dyDescent="0.2">
      <c r="A1345" t="s">
        <v>11071</v>
      </c>
      <c r="B1345" t="s">
        <v>11056</v>
      </c>
      <c r="C1345" t="s">
        <v>11056</v>
      </c>
      <c r="D1345" t="s">
        <v>11057</v>
      </c>
      <c r="E1345" t="s">
        <v>11058</v>
      </c>
      <c r="F1345">
        <f t="shared" si="40"/>
        <v>-6.0742112963783373E-2</v>
      </c>
      <c r="G1345">
        <f t="shared" si="41"/>
        <v>0.30485243863901929</v>
      </c>
      <c r="H1345">
        <v>25.4223957061768</v>
      </c>
      <c r="I1345">
        <v>25.659107208251999</v>
      </c>
      <c r="J1345">
        <v>26.659626007080099</v>
      </c>
      <c r="K1345">
        <v>25.4979572296143</v>
      </c>
      <c r="L1345">
        <v>25.730941772460898</v>
      </c>
      <c r="M1345">
        <v>23.3070259094238</v>
      </c>
      <c r="N1345">
        <v>5110</v>
      </c>
      <c r="O1345" t="s">
        <v>29</v>
      </c>
      <c r="P1345" t="s">
        <v>11070</v>
      </c>
      <c r="Q1345" t="s">
        <v>30</v>
      </c>
      <c r="R1345" t="s">
        <v>293</v>
      </c>
      <c r="T1345" t="s">
        <v>32</v>
      </c>
      <c r="U1345" t="s">
        <v>189</v>
      </c>
      <c r="V1345">
        <v>0.999946</v>
      </c>
      <c r="W1345">
        <v>2.2616299999999998E-24</v>
      </c>
      <c r="X1345">
        <v>208.37</v>
      </c>
      <c r="Y1345">
        <v>198.3</v>
      </c>
      <c r="Z1345">
        <v>8.9816691370528208</v>
      </c>
      <c r="AA1345">
        <v>428</v>
      </c>
      <c r="AB1345">
        <v>44.305100000000003</v>
      </c>
      <c r="AC1345" t="s">
        <v>28</v>
      </c>
    </row>
    <row r="1346" spans="1:29" x14ac:dyDescent="0.2">
      <c r="A1346" t="s">
        <v>18032</v>
      </c>
      <c r="B1346" t="s">
        <v>18028</v>
      </c>
      <c r="C1346" t="s">
        <v>18028</v>
      </c>
      <c r="D1346" t="s">
        <v>18029</v>
      </c>
      <c r="E1346" t="s">
        <v>18030</v>
      </c>
      <c r="F1346">
        <f t="shared" ref="F1346:F1409" si="42">IF(AND(COUNTIF(H1346:J1346,"=NaN")&lt;2,COUNTIF(K1346:M1346,"=NaN")&lt;2),-LOG(AVERAGE(H1346:J1346)/AVERAGE(K1346:M1346),2),0)</f>
        <v>-1.7580874098766283E-2</v>
      </c>
      <c r="G1346">
        <f t="shared" ref="G1346:G1409" si="43">IF(AND(COUNTIF(H1346:J1346,"=NaN")&lt;2,COUNTIF(K1346:M1346,"=NaN")&lt;2),_xlfn.T.TEST(H1346:J1346,K1346:M1346,2,3),1)</f>
        <v>0.30501922602943049</v>
      </c>
      <c r="H1346">
        <v>29.600559234619102</v>
      </c>
      <c r="I1346">
        <v>30.377204895019499</v>
      </c>
      <c r="J1346">
        <v>30.128293991088899</v>
      </c>
      <c r="K1346">
        <v>29.269702911376999</v>
      </c>
      <c r="L1346">
        <v>29.7819118499756</v>
      </c>
      <c r="M1346">
        <v>29.963062286376999</v>
      </c>
      <c r="N1346">
        <v>151</v>
      </c>
      <c r="O1346" t="s">
        <v>29</v>
      </c>
      <c r="P1346" t="s">
        <v>18031</v>
      </c>
      <c r="Q1346" t="s">
        <v>30</v>
      </c>
      <c r="R1346" t="s">
        <v>2467</v>
      </c>
      <c r="T1346" t="s">
        <v>32</v>
      </c>
      <c r="V1346">
        <v>0.99691300000000005</v>
      </c>
      <c r="W1346">
        <v>4.4180000000000001E-3</v>
      </c>
      <c r="X1346">
        <v>109.15</v>
      </c>
      <c r="Y1346">
        <v>109.15</v>
      </c>
      <c r="Z1346">
        <v>8.3067466080777095</v>
      </c>
      <c r="AA1346">
        <v>694</v>
      </c>
      <c r="AB1346">
        <v>25.091899999999999</v>
      </c>
      <c r="AC1346" t="s">
        <v>28</v>
      </c>
    </row>
    <row r="1347" spans="1:29" x14ac:dyDescent="0.2">
      <c r="A1347" t="s">
        <v>20285</v>
      </c>
      <c r="B1347" t="s">
        <v>20273</v>
      </c>
      <c r="C1347" t="s">
        <v>20275</v>
      </c>
      <c r="D1347" t="s">
        <v>20276</v>
      </c>
      <c r="E1347" t="s">
        <v>20277</v>
      </c>
      <c r="F1347">
        <f t="shared" si="42"/>
        <v>1.9624485135234366E-2</v>
      </c>
      <c r="G1347">
        <f t="shared" si="43"/>
        <v>0.3053529336893262</v>
      </c>
      <c r="H1347">
        <v>27.399908065795898</v>
      </c>
      <c r="I1347">
        <v>26.762178421020501</v>
      </c>
      <c r="J1347">
        <v>27.688591003418001</v>
      </c>
      <c r="K1347" t="s">
        <v>28</v>
      </c>
      <c r="L1347">
        <v>27.669389724731399</v>
      </c>
      <c r="M1347">
        <v>27.645057678222699</v>
      </c>
      <c r="N1347" t="s">
        <v>20283</v>
      </c>
      <c r="O1347" t="s">
        <v>29</v>
      </c>
      <c r="P1347" t="s">
        <v>20284</v>
      </c>
      <c r="Q1347" t="s">
        <v>30</v>
      </c>
      <c r="R1347" t="s">
        <v>2964</v>
      </c>
      <c r="T1347" t="s">
        <v>32</v>
      </c>
      <c r="U1347" t="s">
        <v>33</v>
      </c>
      <c r="V1347">
        <v>1</v>
      </c>
      <c r="W1347">
        <v>1.6350900000000001E-3</v>
      </c>
      <c r="X1347">
        <v>131.79</v>
      </c>
      <c r="Y1347">
        <v>89.968999999999994</v>
      </c>
      <c r="Z1347">
        <v>8.1235249809427295</v>
      </c>
      <c r="AA1347">
        <v>735</v>
      </c>
      <c r="AB1347">
        <v>55.195999999999998</v>
      </c>
      <c r="AC1347" t="s">
        <v>28</v>
      </c>
    </row>
    <row r="1348" spans="1:29" x14ac:dyDescent="0.2">
      <c r="A1348" t="s">
        <v>4121</v>
      </c>
      <c r="B1348" t="s">
        <v>4115</v>
      </c>
      <c r="C1348" t="s">
        <v>4117</v>
      </c>
      <c r="D1348" t="s">
        <v>4118</v>
      </c>
      <c r="E1348" t="s">
        <v>4119</v>
      </c>
      <c r="F1348">
        <f t="shared" si="42"/>
        <v>3.6292007950086733E-2</v>
      </c>
      <c r="G1348">
        <f t="shared" si="43"/>
        <v>0.30564597538773042</v>
      </c>
      <c r="H1348">
        <v>27.8949279785156</v>
      </c>
      <c r="I1348">
        <v>29.690990447998001</v>
      </c>
      <c r="J1348">
        <v>29.271640777587901</v>
      </c>
      <c r="K1348">
        <v>29.938596725463899</v>
      </c>
      <c r="L1348">
        <v>29.7753791809082</v>
      </c>
      <c r="M1348">
        <v>29.356260299682599</v>
      </c>
      <c r="N1348" t="s">
        <v>4116</v>
      </c>
      <c r="O1348" t="s">
        <v>29</v>
      </c>
      <c r="P1348" t="s">
        <v>4120</v>
      </c>
      <c r="Q1348" t="s">
        <v>30</v>
      </c>
      <c r="R1348" t="s">
        <v>4114</v>
      </c>
      <c r="T1348" t="s">
        <v>32</v>
      </c>
      <c r="U1348" t="s">
        <v>189</v>
      </c>
      <c r="V1348">
        <v>0.99875400000000003</v>
      </c>
      <c r="W1348">
        <v>5.5424900000000004E-4</v>
      </c>
      <c r="X1348">
        <v>108.32</v>
      </c>
      <c r="Y1348">
        <v>91.102999999999994</v>
      </c>
      <c r="Z1348">
        <v>8.6239828350338801</v>
      </c>
      <c r="AA1348">
        <v>32</v>
      </c>
      <c r="AB1348">
        <v>29.040800000000001</v>
      </c>
      <c r="AC1348" t="s">
        <v>28</v>
      </c>
    </row>
    <row r="1349" spans="1:29" x14ac:dyDescent="0.2">
      <c r="A1349" t="s">
        <v>22839</v>
      </c>
      <c r="B1349" t="s">
        <v>22834</v>
      </c>
      <c r="C1349" t="s">
        <v>22835</v>
      </c>
      <c r="D1349" t="s">
        <v>22836</v>
      </c>
      <c r="E1349" t="s">
        <v>22837</v>
      </c>
      <c r="F1349">
        <f t="shared" si="42"/>
        <v>2.6447215968281066E-2</v>
      </c>
      <c r="G1349">
        <f t="shared" si="43"/>
        <v>0.30570825534148449</v>
      </c>
      <c r="H1349">
        <v>26.503791809081999</v>
      </c>
      <c r="I1349">
        <v>27.748744964599599</v>
      </c>
      <c r="J1349">
        <v>27.392311096191399</v>
      </c>
      <c r="K1349">
        <v>27.646913528442401</v>
      </c>
      <c r="L1349">
        <v>27.789985656738299</v>
      </c>
      <c r="M1349" t="s">
        <v>28</v>
      </c>
      <c r="N1349" t="s">
        <v>11506</v>
      </c>
      <c r="O1349" t="s">
        <v>27</v>
      </c>
      <c r="P1349" t="s">
        <v>22838</v>
      </c>
      <c r="Q1349" t="s">
        <v>30</v>
      </c>
      <c r="R1349" t="s">
        <v>21314</v>
      </c>
      <c r="T1349" t="s">
        <v>32</v>
      </c>
      <c r="U1349" t="s">
        <v>42</v>
      </c>
      <c r="V1349">
        <v>1</v>
      </c>
      <c r="W1349">
        <v>4.3230699999999999E-32</v>
      </c>
      <c r="X1349">
        <v>176.51</v>
      </c>
      <c r="Y1349">
        <v>159.82</v>
      </c>
      <c r="Z1349">
        <v>8.3261104609708294</v>
      </c>
      <c r="AA1349">
        <v>4</v>
      </c>
      <c r="AB1349">
        <v>129.006</v>
      </c>
      <c r="AC1349" t="s">
        <v>28</v>
      </c>
    </row>
    <row r="1350" spans="1:29" x14ac:dyDescent="0.2">
      <c r="A1350" t="s">
        <v>2762</v>
      </c>
      <c r="B1350" t="s">
        <v>2756</v>
      </c>
      <c r="C1350" t="s">
        <v>2758</v>
      </c>
      <c r="D1350" t="s">
        <v>2759</v>
      </c>
      <c r="E1350" t="s">
        <v>2760</v>
      </c>
      <c r="F1350">
        <f t="shared" si="42"/>
        <v>-4.1922326780978209E-2</v>
      </c>
      <c r="G1350">
        <f t="shared" si="43"/>
        <v>0.30575653093597277</v>
      </c>
      <c r="H1350">
        <v>27.582548141479499</v>
      </c>
      <c r="I1350">
        <v>27.2439079284668</v>
      </c>
      <c r="J1350">
        <v>27.282772064208999</v>
      </c>
      <c r="K1350">
        <v>27.259077072143601</v>
      </c>
      <c r="L1350">
        <v>27.059923171997099</v>
      </c>
      <c r="M1350">
        <v>25.438602447509801</v>
      </c>
      <c r="N1350" t="s">
        <v>2757</v>
      </c>
      <c r="O1350" t="s">
        <v>29</v>
      </c>
      <c r="P1350" t="s">
        <v>2761</v>
      </c>
      <c r="Q1350" t="s">
        <v>30</v>
      </c>
      <c r="R1350" t="s">
        <v>289</v>
      </c>
      <c r="T1350" t="s">
        <v>32</v>
      </c>
      <c r="U1350" t="s">
        <v>33</v>
      </c>
      <c r="V1350">
        <v>1</v>
      </c>
      <c r="W1350">
        <v>1.49847E-3</v>
      </c>
      <c r="X1350">
        <v>123.2</v>
      </c>
      <c r="Y1350">
        <v>100.13</v>
      </c>
      <c r="Z1350">
        <v>9.6913290843741091</v>
      </c>
      <c r="AA1350">
        <v>384</v>
      </c>
      <c r="AB1350">
        <v>45.825299999999999</v>
      </c>
      <c r="AC1350" t="s">
        <v>28</v>
      </c>
    </row>
    <row r="1351" spans="1:29" x14ac:dyDescent="0.2">
      <c r="A1351" t="s">
        <v>24081</v>
      </c>
      <c r="B1351" t="s">
        <v>14432</v>
      </c>
      <c r="C1351" t="s">
        <v>14434</v>
      </c>
      <c r="D1351" t="s">
        <v>14435</v>
      </c>
      <c r="E1351" t="s">
        <v>14436</v>
      </c>
      <c r="F1351">
        <f t="shared" si="42"/>
        <v>3.9926585315887324E-2</v>
      </c>
      <c r="G1351">
        <f t="shared" si="43"/>
        <v>0.30612047806161119</v>
      </c>
      <c r="H1351">
        <v>25.191368103027301</v>
      </c>
      <c r="I1351">
        <v>26.1919136047363</v>
      </c>
      <c r="J1351">
        <v>25.583337783813501</v>
      </c>
      <c r="K1351">
        <v>27.067533493041999</v>
      </c>
      <c r="L1351">
        <v>26.688325881958001</v>
      </c>
      <c r="M1351">
        <v>25.370559692382798</v>
      </c>
      <c r="N1351" t="s">
        <v>24079</v>
      </c>
      <c r="O1351" t="s">
        <v>29</v>
      </c>
      <c r="P1351" t="s">
        <v>24080</v>
      </c>
      <c r="Q1351" t="s">
        <v>23177</v>
      </c>
      <c r="R1351" t="s">
        <v>24078</v>
      </c>
      <c r="T1351" t="s">
        <v>32</v>
      </c>
      <c r="U1351" t="s">
        <v>42</v>
      </c>
      <c r="V1351">
        <v>0.99145300000000003</v>
      </c>
      <c r="W1351">
        <v>4.1752899999999998E-4</v>
      </c>
      <c r="X1351">
        <v>156.46</v>
      </c>
      <c r="Y1351">
        <v>128.59</v>
      </c>
      <c r="Z1351">
        <v>8.7828666070641894</v>
      </c>
      <c r="AA1351">
        <v>175</v>
      </c>
      <c r="AB1351">
        <v>20.644400000000001</v>
      </c>
      <c r="AC1351" t="s">
        <v>28</v>
      </c>
    </row>
    <row r="1352" spans="1:29" x14ac:dyDescent="0.2">
      <c r="A1352" t="s">
        <v>24795</v>
      </c>
      <c r="B1352" t="s">
        <v>14432</v>
      </c>
      <c r="C1352" t="s">
        <v>14434</v>
      </c>
      <c r="D1352" t="s">
        <v>14435</v>
      </c>
      <c r="E1352" t="s">
        <v>14436</v>
      </c>
      <c r="F1352">
        <f t="shared" si="42"/>
        <v>3.9926585315887324E-2</v>
      </c>
      <c r="G1352">
        <f t="shared" si="43"/>
        <v>0.30612047806161119</v>
      </c>
      <c r="H1352">
        <v>25.191368103027301</v>
      </c>
      <c r="I1352">
        <v>26.1919136047363</v>
      </c>
      <c r="J1352">
        <v>25.583337783813501</v>
      </c>
      <c r="K1352">
        <v>27.067533493041999</v>
      </c>
      <c r="L1352">
        <v>26.688325881958001</v>
      </c>
      <c r="M1352">
        <v>25.370559692382798</v>
      </c>
      <c r="N1352" t="s">
        <v>22480</v>
      </c>
      <c r="O1352" t="s">
        <v>27</v>
      </c>
      <c r="P1352" t="s">
        <v>22481</v>
      </c>
      <c r="Q1352" t="s">
        <v>23177</v>
      </c>
      <c r="R1352" t="s">
        <v>21177</v>
      </c>
      <c r="T1352" t="s">
        <v>32</v>
      </c>
      <c r="U1352" t="s">
        <v>33</v>
      </c>
      <c r="V1352">
        <v>0.99897999999999998</v>
      </c>
      <c r="W1352">
        <v>7.0878799999999997E-11</v>
      </c>
      <c r="X1352">
        <v>128.6</v>
      </c>
      <c r="Y1352">
        <v>116.63</v>
      </c>
      <c r="Z1352">
        <v>8.6585455842790804</v>
      </c>
      <c r="AA1352">
        <v>197</v>
      </c>
      <c r="AB1352">
        <v>29.927299999999999</v>
      </c>
      <c r="AC1352" t="s">
        <v>28</v>
      </c>
    </row>
    <row r="1353" spans="1:29" x14ac:dyDescent="0.2">
      <c r="A1353" t="s">
        <v>5889</v>
      </c>
      <c r="B1353" t="s">
        <v>5885</v>
      </c>
      <c r="C1353" t="s">
        <v>5885</v>
      </c>
      <c r="D1353" t="s">
        <v>5886</v>
      </c>
      <c r="E1353" t="s">
        <v>5887</v>
      </c>
      <c r="F1353">
        <f t="shared" si="42"/>
        <v>4.4775131258017166E-2</v>
      </c>
      <c r="G1353">
        <f t="shared" si="43"/>
        <v>0.3068790983743131</v>
      </c>
      <c r="H1353" t="s">
        <v>28</v>
      </c>
      <c r="I1353">
        <v>26.818363189697301</v>
      </c>
      <c r="J1353">
        <v>25.908573150634801</v>
      </c>
      <c r="K1353">
        <v>27.001205444335898</v>
      </c>
      <c r="L1353">
        <v>27.2151203155518</v>
      </c>
      <c r="M1353">
        <v>27.3671970367432</v>
      </c>
      <c r="N1353">
        <v>90</v>
      </c>
      <c r="O1353" t="s">
        <v>29</v>
      </c>
      <c r="P1353" t="s">
        <v>5888</v>
      </c>
      <c r="Q1353" t="s">
        <v>30</v>
      </c>
      <c r="R1353" t="s">
        <v>1368</v>
      </c>
      <c r="T1353" t="s">
        <v>32</v>
      </c>
      <c r="U1353" t="s">
        <v>33</v>
      </c>
      <c r="V1353">
        <v>0.96458500000000003</v>
      </c>
      <c r="W1353">
        <v>3.2383999999999998E-11</v>
      </c>
      <c r="X1353">
        <v>97.176000000000002</v>
      </c>
      <c r="Y1353">
        <v>88.415000000000006</v>
      </c>
      <c r="Z1353">
        <v>9.6684604672835892</v>
      </c>
      <c r="AA1353">
        <v>1216</v>
      </c>
      <c r="AB1353">
        <v>14.195</v>
      </c>
      <c r="AC1353" t="s">
        <v>28</v>
      </c>
    </row>
    <row r="1354" spans="1:29" x14ac:dyDescent="0.2">
      <c r="A1354" t="s">
        <v>16692</v>
      </c>
      <c r="B1354" t="s">
        <v>16688</v>
      </c>
      <c r="C1354" t="s">
        <v>16688</v>
      </c>
      <c r="D1354" t="s">
        <v>16689</v>
      </c>
      <c r="E1354" t="s">
        <v>16690</v>
      </c>
      <c r="F1354">
        <f t="shared" si="42"/>
        <v>-2.7475805392033471E-2</v>
      </c>
      <c r="G1354">
        <f t="shared" si="43"/>
        <v>0.30711896861576848</v>
      </c>
      <c r="H1354" t="s">
        <v>28</v>
      </c>
      <c r="I1354">
        <v>29.2406120300293</v>
      </c>
      <c r="J1354">
        <v>29.868824005126999</v>
      </c>
      <c r="K1354">
        <v>29.465618133544901</v>
      </c>
      <c r="L1354">
        <v>29.119068145751999</v>
      </c>
      <c r="M1354">
        <v>28.406856536865199</v>
      </c>
      <c r="N1354">
        <v>1243</v>
      </c>
      <c r="O1354" t="s">
        <v>29</v>
      </c>
      <c r="P1354" t="s">
        <v>16691</v>
      </c>
      <c r="Q1354" t="s">
        <v>30</v>
      </c>
      <c r="R1354" t="s">
        <v>16687</v>
      </c>
      <c r="T1354" t="s">
        <v>32</v>
      </c>
      <c r="U1354" t="s">
        <v>42</v>
      </c>
      <c r="V1354">
        <v>0.99875700000000001</v>
      </c>
      <c r="W1354">
        <v>1.2244E-2</v>
      </c>
      <c r="X1354">
        <v>99.539000000000001</v>
      </c>
      <c r="Y1354">
        <v>82.998999999999995</v>
      </c>
      <c r="Z1354">
        <v>8.6686933554402597</v>
      </c>
      <c r="AA1354">
        <v>1977</v>
      </c>
      <c r="AB1354">
        <v>29.0489</v>
      </c>
      <c r="AC1354" t="s">
        <v>28</v>
      </c>
    </row>
    <row r="1355" spans="1:29" x14ac:dyDescent="0.2">
      <c r="A1355" t="s">
        <v>8014</v>
      </c>
      <c r="B1355" t="s">
        <v>8008</v>
      </c>
      <c r="C1355" t="s">
        <v>8010</v>
      </c>
      <c r="D1355" t="s">
        <v>8011</v>
      </c>
      <c r="E1355" t="s">
        <v>8012</v>
      </c>
      <c r="F1355">
        <f t="shared" si="42"/>
        <v>2.0788097016209272E-2</v>
      </c>
      <c r="G1355">
        <f t="shared" si="43"/>
        <v>0.30713026718164516</v>
      </c>
      <c r="H1355" t="s">
        <v>28</v>
      </c>
      <c r="I1355">
        <v>29.0765571594238</v>
      </c>
      <c r="J1355">
        <v>28.574378967285199</v>
      </c>
      <c r="K1355">
        <v>28.956071853637699</v>
      </c>
      <c r="L1355">
        <v>29.365779876708999</v>
      </c>
      <c r="M1355">
        <v>29.409629821777301</v>
      </c>
      <c r="N1355" t="s">
        <v>8009</v>
      </c>
      <c r="O1355" t="s">
        <v>29</v>
      </c>
      <c r="P1355" t="s">
        <v>8013</v>
      </c>
      <c r="Q1355" t="s">
        <v>30</v>
      </c>
      <c r="R1355" t="s">
        <v>1392</v>
      </c>
      <c r="S1355" t="s">
        <v>8015</v>
      </c>
      <c r="T1355" t="s">
        <v>32</v>
      </c>
      <c r="U1355" t="s">
        <v>33</v>
      </c>
      <c r="V1355">
        <v>0.96946699999999997</v>
      </c>
      <c r="W1355">
        <v>3.22381E-4</v>
      </c>
      <c r="X1355">
        <v>98.292000000000002</v>
      </c>
      <c r="Y1355">
        <v>86.131</v>
      </c>
      <c r="Z1355">
        <v>8.5118432704071108</v>
      </c>
      <c r="AA1355">
        <v>928</v>
      </c>
      <c r="AB1355">
        <v>15.5122</v>
      </c>
      <c r="AC1355">
        <v>14.339</v>
      </c>
    </row>
    <row r="1356" spans="1:29" x14ac:dyDescent="0.2">
      <c r="A1356" t="s">
        <v>24608</v>
      </c>
      <c r="B1356" t="s">
        <v>21016</v>
      </c>
      <c r="C1356" t="s">
        <v>21016</v>
      </c>
      <c r="D1356" t="s">
        <v>21017</v>
      </c>
      <c r="E1356" t="s">
        <v>21018</v>
      </c>
      <c r="F1356">
        <f t="shared" si="42"/>
        <v>2.0591712526641298E-2</v>
      </c>
      <c r="G1356">
        <f t="shared" si="43"/>
        <v>0.30727854200812182</v>
      </c>
      <c r="H1356">
        <v>28.094312667846701</v>
      </c>
      <c r="I1356">
        <v>28.236719131469702</v>
      </c>
      <c r="J1356">
        <v>27.295352935791001</v>
      </c>
      <c r="K1356">
        <v>28.3174743652344</v>
      </c>
      <c r="L1356">
        <v>28.0279140472412</v>
      </c>
      <c r="M1356">
        <v>28.483161926269499</v>
      </c>
      <c r="N1356">
        <v>227</v>
      </c>
      <c r="O1356" t="s">
        <v>29</v>
      </c>
      <c r="P1356" t="s">
        <v>21019</v>
      </c>
      <c r="Q1356" t="s">
        <v>23177</v>
      </c>
      <c r="R1356" t="s">
        <v>298</v>
      </c>
      <c r="T1356" t="s">
        <v>32</v>
      </c>
      <c r="U1356" t="s">
        <v>33</v>
      </c>
      <c r="V1356">
        <v>1</v>
      </c>
      <c r="W1356">
        <v>4.74887E-33</v>
      </c>
      <c r="X1356">
        <v>210.11</v>
      </c>
      <c r="Y1356">
        <v>200.73</v>
      </c>
      <c r="Z1356">
        <v>9.8244317507448606</v>
      </c>
      <c r="AA1356">
        <v>121</v>
      </c>
      <c r="AB1356">
        <v>72.617400000000004</v>
      </c>
      <c r="AC1356" t="s">
        <v>28</v>
      </c>
    </row>
    <row r="1357" spans="1:29" x14ac:dyDescent="0.2">
      <c r="A1357" t="s">
        <v>14801</v>
      </c>
      <c r="B1357" t="s">
        <v>14783</v>
      </c>
      <c r="C1357" t="s">
        <v>14778</v>
      </c>
      <c r="D1357" t="s">
        <v>14779</v>
      </c>
      <c r="E1357" t="s">
        <v>14780</v>
      </c>
      <c r="F1357">
        <f t="shared" si="42"/>
        <v>-4.1903159437958831E-2</v>
      </c>
      <c r="G1357">
        <f t="shared" si="43"/>
        <v>0.30744627287423298</v>
      </c>
      <c r="H1357" t="s">
        <v>28</v>
      </c>
      <c r="I1357">
        <v>24.087156295776399</v>
      </c>
      <c r="J1357">
        <v>24.271917343139599</v>
      </c>
      <c r="K1357">
        <v>23.867782592773398</v>
      </c>
      <c r="L1357">
        <v>23.1069011688232</v>
      </c>
      <c r="M1357" t="s">
        <v>28</v>
      </c>
      <c r="N1357" t="s">
        <v>14799</v>
      </c>
      <c r="O1357" t="s">
        <v>29</v>
      </c>
      <c r="P1357" t="s">
        <v>14800</v>
      </c>
      <c r="Q1357" t="s">
        <v>30</v>
      </c>
      <c r="R1357" t="s">
        <v>2359</v>
      </c>
      <c r="T1357" t="s">
        <v>32</v>
      </c>
      <c r="U1357" t="s">
        <v>33</v>
      </c>
      <c r="V1357">
        <v>0.99999400000000005</v>
      </c>
      <c r="W1357">
        <v>1.16218E-40</v>
      </c>
      <c r="X1357">
        <v>208.19</v>
      </c>
      <c r="Y1357">
        <v>201.55</v>
      </c>
      <c r="Z1357">
        <v>9.4927883170344298</v>
      </c>
      <c r="AA1357">
        <v>67</v>
      </c>
      <c r="AB1357">
        <v>52.285600000000002</v>
      </c>
      <c r="AC1357">
        <v>0.49920999999999999</v>
      </c>
    </row>
    <row r="1358" spans="1:29" x14ac:dyDescent="0.2">
      <c r="A1358" t="s">
        <v>6950</v>
      </c>
      <c r="B1358" t="s">
        <v>6944</v>
      </c>
      <c r="C1358" t="s">
        <v>6944</v>
      </c>
      <c r="D1358" t="s">
        <v>6945</v>
      </c>
      <c r="E1358" t="s">
        <v>6946</v>
      </c>
      <c r="F1358">
        <f t="shared" si="42"/>
        <v>6.4005007883645215E-2</v>
      </c>
      <c r="G1358">
        <f t="shared" si="43"/>
        <v>0.30812671692250476</v>
      </c>
      <c r="H1358" t="s">
        <v>28</v>
      </c>
      <c r="I1358">
        <v>24.639480590820298</v>
      </c>
      <c r="J1358">
        <v>25.8670043945313</v>
      </c>
      <c r="K1358">
        <v>26.488105773925799</v>
      </c>
      <c r="L1358">
        <v>26.309541702270501</v>
      </c>
      <c r="M1358" t="s">
        <v>28</v>
      </c>
      <c r="N1358">
        <v>593</v>
      </c>
      <c r="O1358" t="s">
        <v>29</v>
      </c>
      <c r="P1358" t="s">
        <v>6949</v>
      </c>
      <c r="Q1358" t="s">
        <v>30</v>
      </c>
      <c r="R1358" t="s">
        <v>3812</v>
      </c>
      <c r="T1358" t="s">
        <v>32</v>
      </c>
      <c r="U1358" t="s">
        <v>33</v>
      </c>
      <c r="V1358">
        <v>0.77360799999999996</v>
      </c>
      <c r="W1358">
        <v>1.4222900000000001E-6</v>
      </c>
      <c r="X1358">
        <v>106.28</v>
      </c>
      <c r="Y1358">
        <v>103.67</v>
      </c>
      <c r="Z1358">
        <v>8.1704377450461791</v>
      </c>
      <c r="AA1358">
        <v>713</v>
      </c>
      <c r="AB1358">
        <v>5.3298100000000002</v>
      </c>
      <c r="AC1358" t="s">
        <v>28</v>
      </c>
    </row>
    <row r="1359" spans="1:29" x14ac:dyDescent="0.2">
      <c r="A1359" t="s">
        <v>20585</v>
      </c>
      <c r="B1359" t="s">
        <v>20580</v>
      </c>
      <c r="C1359" t="s">
        <v>20581</v>
      </c>
      <c r="D1359" t="s">
        <v>20582</v>
      </c>
      <c r="E1359" t="s">
        <v>20583</v>
      </c>
      <c r="F1359">
        <f t="shared" si="42"/>
        <v>-3.59999428049134E-2</v>
      </c>
      <c r="G1359">
        <f t="shared" si="43"/>
        <v>0.30865026139212853</v>
      </c>
      <c r="H1359">
        <v>26.642375946044901</v>
      </c>
      <c r="I1359">
        <v>27.076328277587901</v>
      </c>
      <c r="J1359">
        <v>28.302473068237301</v>
      </c>
      <c r="K1359">
        <v>26.8409824371338</v>
      </c>
      <c r="L1359">
        <v>26.492221832275401</v>
      </c>
      <c r="M1359" t="s">
        <v>28</v>
      </c>
      <c r="N1359" t="s">
        <v>1581</v>
      </c>
      <c r="O1359" t="s">
        <v>29</v>
      </c>
      <c r="P1359" t="s">
        <v>20584</v>
      </c>
      <c r="Q1359" t="s">
        <v>30</v>
      </c>
      <c r="R1359" t="s">
        <v>3083</v>
      </c>
      <c r="T1359" t="s">
        <v>32</v>
      </c>
      <c r="U1359" t="s">
        <v>42</v>
      </c>
      <c r="V1359">
        <v>0.99995500000000004</v>
      </c>
      <c r="W1359">
        <v>1.4594299999999999E-2</v>
      </c>
      <c r="X1359">
        <v>122.44</v>
      </c>
      <c r="Y1359">
        <v>33.515000000000001</v>
      </c>
      <c r="Z1359">
        <v>8.8317866171552701</v>
      </c>
      <c r="AA1359">
        <v>161</v>
      </c>
      <c r="AB1359">
        <v>43.560899999999997</v>
      </c>
      <c r="AC1359" t="s">
        <v>28</v>
      </c>
    </row>
    <row r="1360" spans="1:29" x14ac:dyDescent="0.2">
      <c r="A1360" t="s">
        <v>4609</v>
      </c>
      <c r="B1360" t="s">
        <v>4599</v>
      </c>
      <c r="C1360" t="s">
        <v>4601</v>
      </c>
      <c r="D1360" t="s">
        <v>4602</v>
      </c>
      <c r="E1360" t="s">
        <v>4603</v>
      </c>
      <c r="F1360">
        <f t="shared" si="42"/>
        <v>2.0021570935274555E-2</v>
      </c>
      <c r="G1360">
        <f t="shared" si="43"/>
        <v>0.3090887034517571</v>
      </c>
      <c r="H1360">
        <v>28.2866115570068</v>
      </c>
      <c r="I1360">
        <v>28.5803928375244</v>
      </c>
      <c r="J1360">
        <v>28.218219757080099</v>
      </c>
      <c r="K1360">
        <v>29.2816467285156</v>
      </c>
      <c r="L1360">
        <v>28.2671813964844</v>
      </c>
      <c r="M1360">
        <v>28.7254314422607</v>
      </c>
      <c r="N1360" t="s">
        <v>4607</v>
      </c>
      <c r="O1360" t="s">
        <v>29</v>
      </c>
      <c r="P1360" t="s">
        <v>4608</v>
      </c>
      <c r="Q1360" t="s">
        <v>30</v>
      </c>
      <c r="R1360" t="s">
        <v>4606</v>
      </c>
      <c r="T1360" t="s">
        <v>32</v>
      </c>
      <c r="U1360" t="s">
        <v>33</v>
      </c>
      <c r="V1360">
        <v>0.99892000000000003</v>
      </c>
      <c r="W1360">
        <v>2.10188E-3</v>
      </c>
      <c r="X1360">
        <v>150.69</v>
      </c>
      <c r="Y1360">
        <v>108.36</v>
      </c>
      <c r="Z1360">
        <v>8.9078089236963294</v>
      </c>
      <c r="AA1360">
        <v>486</v>
      </c>
      <c r="AB1360">
        <v>29.660599999999999</v>
      </c>
      <c r="AC1360" t="s">
        <v>28</v>
      </c>
    </row>
    <row r="1361" spans="1:29" x14ac:dyDescent="0.2">
      <c r="A1361" t="s">
        <v>24664</v>
      </c>
      <c r="B1361" t="s">
        <v>4033</v>
      </c>
      <c r="C1361" t="s">
        <v>4035</v>
      </c>
      <c r="D1361" t="s">
        <v>4036</v>
      </c>
      <c r="E1361" t="s">
        <v>4037</v>
      </c>
      <c r="F1361">
        <f t="shared" si="42"/>
        <v>3.923887455675782E-2</v>
      </c>
      <c r="G1361">
        <f t="shared" si="43"/>
        <v>0.30961460698921583</v>
      </c>
      <c r="H1361">
        <v>28.3631496429443</v>
      </c>
      <c r="I1361">
        <v>26.685787200927699</v>
      </c>
      <c r="J1361">
        <v>26.8377380371094</v>
      </c>
      <c r="K1361">
        <v>28.052375793456999</v>
      </c>
      <c r="L1361">
        <v>27.476146697998001</v>
      </c>
      <c r="M1361">
        <v>28.6158962249756</v>
      </c>
      <c r="N1361" t="s">
        <v>24662</v>
      </c>
      <c r="O1361" t="s">
        <v>27</v>
      </c>
      <c r="P1361" t="s">
        <v>24663</v>
      </c>
      <c r="Q1361" t="s">
        <v>23177</v>
      </c>
      <c r="R1361" t="s">
        <v>24661</v>
      </c>
      <c r="T1361" t="s">
        <v>32</v>
      </c>
      <c r="U1361" t="s">
        <v>33</v>
      </c>
      <c r="V1361">
        <v>0.99999800000000005</v>
      </c>
      <c r="W1361">
        <v>2.8512899999999999E-6</v>
      </c>
      <c r="X1361">
        <v>213.73</v>
      </c>
      <c r="Y1361">
        <v>169.29</v>
      </c>
      <c r="Z1361">
        <v>8.9637453399375797</v>
      </c>
      <c r="AA1361">
        <v>497</v>
      </c>
      <c r="AB1361">
        <v>58.0488</v>
      </c>
      <c r="AC1361" t="s">
        <v>28</v>
      </c>
    </row>
    <row r="1362" spans="1:29" x14ac:dyDescent="0.2">
      <c r="A1362" t="s">
        <v>17813</v>
      </c>
      <c r="B1362" t="s">
        <v>17810</v>
      </c>
      <c r="C1362" t="s">
        <v>17804</v>
      </c>
      <c r="D1362" t="s">
        <v>17805</v>
      </c>
      <c r="E1362" t="s">
        <v>17806</v>
      </c>
      <c r="F1362">
        <f t="shared" si="42"/>
        <v>5.3515005886199417E-2</v>
      </c>
      <c r="G1362">
        <f t="shared" si="43"/>
        <v>0.31006682802848085</v>
      </c>
      <c r="H1362" t="s">
        <v>28</v>
      </c>
      <c r="I1362">
        <v>25.544540405273398</v>
      </c>
      <c r="J1362">
        <v>26.710039138793899</v>
      </c>
      <c r="K1362">
        <v>26.831590652465799</v>
      </c>
      <c r="L1362">
        <v>27.397706985473601</v>
      </c>
      <c r="M1362" t="s">
        <v>28</v>
      </c>
      <c r="N1362" t="s">
        <v>17811</v>
      </c>
      <c r="O1362" t="s">
        <v>29</v>
      </c>
      <c r="P1362" t="s">
        <v>17812</v>
      </c>
      <c r="Q1362" t="s">
        <v>30</v>
      </c>
      <c r="R1362" t="s">
        <v>17809</v>
      </c>
      <c r="T1362" t="s">
        <v>32</v>
      </c>
      <c r="U1362" t="s">
        <v>33</v>
      </c>
      <c r="V1362">
        <v>1</v>
      </c>
      <c r="W1362">
        <v>7.8695399999999997E-57</v>
      </c>
      <c r="X1362">
        <v>311.43</v>
      </c>
      <c r="Y1362">
        <v>280.24</v>
      </c>
      <c r="Z1362">
        <v>11.0832875693273</v>
      </c>
      <c r="AA1362">
        <v>136</v>
      </c>
      <c r="AB1362">
        <v>162.72399999999999</v>
      </c>
      <c r="AC1362" t="s">
        <v>28</v>
      </c>
    </row>
    <row r="1363" spans="1:29" x14ac:dyDescent="0.2">
      <c r="A1363" t="s">
        <v>23798</v>
      </c>
      <c r="B1363" t="s">
        <v>10643</v>
      </c>
      <c r="C1363" t="s">
        <v>10638</v>
      </c>
      <c r="D1363" t="s">
        <v>10645</v>
      </c>
      <c r="E1363" t="s">
        <v>10640</v>
      </c>
      <c r="F1363">
        <f t="shared" si="42"/>
        <v>3.5962889514173473E-2</v>
      </c>
      <c r="G1363">
        <f t="shared" si="43"/>
        <v>0.31011649562782651</v>
      </c>
      <c r="H1363" t="s">
        <v>28</v>
      </c>
      <c r="I1363">
        <v>29.3204460144043</v>
      </c>
      <c r="J1363">
        <v>28.545726776123001</v>
      </c>
      <c r="K1363">
        <v>30.042182922363299</v>
      </c>
      <c r="L1363" t="s">
        <v>28</v>
      </c>
      <c r="M1363">
        <v>29.284582138061499</v>
      </c>
      <c r="N1363" t="s">
        <v>23796</v>
      </c>
      <c r="O1363" t="s">
        <v>29</v>
      </c>
      <c r="P1363" t="s">
        <v>23797</v>
      </c>
      <c r="Q1363" t="s">
        <v>23177</v>
      </c>
      <c r="R1363" t="s">
        <v>4335</v>
      </c>
      <c r="T1363" t="s">
        <v>32</v>
      </c>
      <c r="U1363" t="s">
        <v>33</v>
      </c>
      <c r="V1363">
        <v>1</v>
      </c>
      <c r="W1363">
        <v>1.1977399999999999E-24</v>
      </c>
      <c r="X1363">
        <v>219.66</v>
      </c>
      <c r="Y1363">
        <v>191.45</v>
      </c>
      <c r="Z1363">
        <v>9.6021142747455599</v>
      </c>
      <c r="AA1363">
        <v>498</v>
      </c>
      <c r="AB1363">
        <v>171.304</v>
      </c>
      <c r="AC1363" t="s">
        <v>28</v>
      </c>
    </row>
    <row r="1364" spans="1:29" x14ac:dyDescent="0.2">
      <c r="A1364" t="s">
        <v>5745</v>
      </c>
      <c r="B1364" t="s">
        <v>5739</v>
      </c>
      <c r="C1364" t="s">
        <v>5741</v>
      </c>
      <c r="D1364" t="s">
        <v>5742</v>
      </c>
      <c r="E1364" t="s">
        <v>5743</v>
      </c>
      <c r="F1364">
        <f t="shared" si="42"/>
        <v>-3.4015725416816509E-2</v>
      </c>
      <c r="G1364">
        <f t="shared" si="43"/>
        <v>0.31036216163162128</v>
      </c>
      <c r="H1364">
        <v>28.178878784179702</v>
      </c>
      <c r="I1364">
        <v>28.677410125732401</v>
      </c>
      <c r="J1364">
        <v>29.848403930664102</v>
      </c>
      <c r="K1364">
        <v>28.674619674682599</v>
      </c>
      <c r="L1364">
        <v>27.880344390869102</v>
      </c>
      <c r="M1364">
        <v>28.129325866699201</v>
      </c>
      <c r="N1364" t="s">
        <v>5740</v>
      </c>
      <c r="O1364" t="s">
        <v>29</v>
      </c>
      <c r="P1364" t="s">
        <v>5744</v>
      </c>
      <c r="Q1364" t="s">
        <v>30</v>
      </c>
      <c r="R1364" t="s">
        <v>1039</v>
      </c>
      <c r="T1364" t="s">
        <v>32</v>
      </c>
      <c r="U1364" t="s">
        <v>33</v>
      </c>
      <c r="V1364">
        <v>0.95930499999999996</v>
      </c>
      <c r="W1364">
        <v>4.5712199999999997E-26</v>
      </c>
      <c r="X1364">
        <v>260.25</v>
      </c>
      <c r="Y1364">
        <v>201.37</v>
      </c>
      <c r="Z1364">
        <v>9.2916130169398805</v>
      </c>
      <c r="AA1364">
        <v>435</v>
      </c>
      <c r="AB1364">
        <v>13.7258</v>
      </c>
      <c r="AC1364" t="s">
        <v>28</v>
      </c>
    </row>
    <row r="1365" spans="1:29" x14ac:dyDescent="0.2">
      <c r="A1365" t="s">
        <v>8444</v>
      </c>
      <c r="B1365" t="s">
        <v>8440</v>
      </c>
      <c r="C1365" t="s">
        <v>8440</v>
      </c>
      <c r="D1365" t="s">
        <v>8441</v>
      </c>
      <c r="E1365" t="s">
        <v>8442</v>
      </c>
      <c r="F1365">
        <f t="shared" si="42"/>
        <v>1.3604787096340533E-2</v>
      </c>
      <c r="G1365">
        <f t="shared" si="43"/>
        <v>0.31048260871776556</v>
      </c>
      <c r="H1365" t="s">
        <v>28</v>
      </c>
      <c r="I1365">
        <v>24.153522491455099</v>
      </c>
      <c r="J1365">
        <v>23.934001922607401</v>
      </c>
      <c r="K1365">
        <v>24.398847579956101</v>
      </c>
      <c r="L1365">
        <v>24.144292831420898</v>
      </c>
      <c r="M1365" t="s">
        <v>28</v>
      </c>
      <c r="N1365">
        <v>324</v>
      </c>
      <c r="O1365" t="s">
        <v>29</v>
      </c>
      <c r="P1365" t="s">
        <v>8443</v>
      </c>
      <c r="Q1365" t="s">
        <v>30</v>
      </c>
      <c r="R1365" t="s">
        <v>93</v>
      </c>
      <c r="T1365" t="s">
        <v>32</v>
      </c>
      <c r="U1365" t="s">
        <v>33</v>
      </c>
      <c r="V1365">
        <v>0.970252</v>
      </c>
      <c r="W1365">
        <v>6.4571299999999998E-32</v>
      </c>
      <c r="X1365">
        <v>182.15</v>
      </c>
      <c r="Y1365">
        <v>159.76</v>
      </c>
      <c r="Z1365">
        <v>9.13640344813399</v>
      </c>
      <c r="AA1365">
        <v>299</v>
      </c>
      <c r="AB1365">
        <v>15.14</v>
      </c>
      <c r="AC1365">
        <v>5.7710999999999997</v>
      </c>
    </row>
    <row r="1366" spans="1:29" x14ac:dyDescent="0.2">
      <c r="A1366" t="s">
        <v>6125</v>
      </c>
      <c r="B1366" t="s">
        <v>6112</v>
      </c>
      <c r="C1366" t="s">
        <v>6114</v>
      </c>
      <c r="D1366" t="s">
        <v>6115</v>
      </c>
      <c r="E1366" t="s">
        <v>6116</v>
      </c>
      <c r="F1366">
        <f t="shared" si="42"/>
        <v>6.2453627529116283E-2</v>
      </c>
      <c r="G1366">
        <f t="shared" si="43"/>
        <v>0.31090271898877075</v>
      </c>
      <c r="H1366" t="s">
        <v>28</v>
      </c>
      <c r="I1366">
        <v>25.138797760009801</v>
      </c>
      <c r="J1366">
        <v>24.936834335327099</v>
      </c>
      <c r="K1366">
        <v>26.7484245300293</v>
      </c>
      <c r="L1366" t="s">
        <v>28</v>
      </c>
      <c r="M1366">
        <v>25.542564392089801</v>
      </c>
      <c r="N1366" t="s">
        <v>6123</v>
      </c>
      <c r="O1366" t="s">
        <v>29</v>
      </c>
      <c r="P1366" t="s">
        <v>6124</v>
      </c>
      <c r="Q1366" t="s">
        <v>30</v>
      </c>
      <c r="R1366" t="s">
        <v>6122</v>
      </c>
      <c r="T1366" t="s">
        <v>32</v>
      </c>
      <c r="U1366" t="s">
        <v>33</v>
      </c>
      <c r="V1366">
        <v>0.99999899999999997</v>
      </c>
      <c r="W1366">
        <v>1.9055299999999999E-22</v>
      </c>
      <c r="X1366">
        <v>249.32</v>
      </c>
      <c r="Y1366">
        <v>207.68</v>
      </c>
      <c r="Z1366">
        <v>10.2716325374871</v>
      </c>
      <c r="AA1366">
        <v>755</v>
      </c>
      <c r="AB1366">
        <v>59.332999999999998</v>
      </c>
      <c r="AC1366" t="s">
        <v>28</v>
      </c>
    </row>
    <row r="1367" spans="1:29" x14ac:dyDescent="0.2">
      <c r="A1367" t="s">
        <v>2067</v>
      </c>
      <c r="B1367" t="s">
        <v>2058</v>
      </c>
      <c r="C1367" t="s">
        <v>2060</v>
      </c>
      <c r="D1367" t="s">
        <v>2061</v>
      </c>
      <c r="E1367" t="s">
        <v>2062</v>
      </c>
      <c r="F1367">
        <f t="shared" si="42"/>
        <v>3.3256567789172208E-2</v>
      </c>
      <c r="G1367">
        <f t="shared" si="43"/>
        <v>0.31111271805918317</v>
      </c>
      <c r="H1367" t="s">
        <v>28</v>
      </c>
      <c r="I1367">
        <v>27.531480789184599</v>
      </c>
      <c r="J1367">
        <v>26.785938262939499</v>
      </c>
      <c r="K1367">
        <v>28.043277740478501</v>
      </c>
      <c r="L1367">
        <v>27.513673782348601</v>
      </c>
      <c r="M1367">
        <v>27.819154739379901</v>
      </c>
      <c r="N1367" t="s">
        <v>2065</v>
      </c>
      <c r="O1367" t="s">
        <v>29</v>
      </c>
      <c r="P1367" t="s">
        <v>2066</v>
      </c>
      <c r="Q1367" t="s">
        <v>30</v>
      </c>
      <c r="R1367" t="s">
        <v>161</v>
      </c>
      <c r="T1367" t="s">
        <v>32</v>
      </c>
      <c r="U1367" t="s">
        <v>33</v>
      </c>
      <c r="V1367">
        <v>0.99998200000000004</v>
      </c>
      <c r="W1367">
        <v>6.5475600000000002E-8</v>
      </c>
      <c r="X1367">
        <v>114.62</v>
      </c>
      <c r="Y1367">
        <v>104.82</v>
      </c>
      <c r="Z1367">
        <v>8.7162788661782908</v>
      </c>
      <c r="AA1367">
        <v>1801</v>
      </c>
      <c r="AB1367">
        <v>48.333300000000001</v>
      </c>
      <c r="AC1367" t="s">
        <v>28</v>
      </c>
    </row>
    <row r="1368" spans="1:29" x14ac:dyDescent="0.2">
      <c r="A1368" t="s">
        <v>6722</v>
      </c>
      <c r="B1368" t="s">
        <v>6716</v>
      </c>
      <c r="C1368" t="s">
        <v>6718</v>
      </c>
      <c r="D1368" t="s">
        <v>6719</v>
      </c>
      <c r="E1368" t="s">
        <v>6720</v>
      </c>
      <c r="F1368">
        <f t="shared" si="42"/>
        <v>-1.6836900895830075E-2</v>
      </c>
      <c r="G1368">
        <f t="shared" si="43"/>
        <v>0.31129268889790723</v>
      </c>
      <c r="H1368">
        <v>28.015897750854499</v>
      </c>
      <c r="I1368">
        <v>28.2654838562012</v>
      </c>
      <c r="J1368">
        <v>27.9054660797119</v>
      </c>
      <c r="K1368">
        <v>27.974431991577099</v>
      </c>
      <c r="L1368">
        <v>27.255027770996101</v>
      </c>
      <c r="M1368">
        <v>27.9806003570557</v>
      </c>
      <c r="N1368" t="s">
        <v>6717</v>
      </c>
      <c r="O1368" t="s">
        <v>29</v>
      </c>
      <c r="P1368" t="s">
        <v>6721</v>
      </c>
      <c r="Q1368" t="s">
        <v>30</v>
      </c>
      <c r="R1368" t="s">
        <v>68</v>
      </c>
      <c r="U1368" t="s">
        <v>42</v>
      </c>
      <c r="V1368">
        <v>0.77501799999999998</v>
      </c>
      <c r="W1368">
        <v>2.1875800000000002E-5</v>
      </c>
      <c r="X1368">
        <v>110.33</v>
      </c>
      <c r="Y1368">
        <v>100.96</v>
      </c>
      <c r="Z1368">
        <v>8.8200831786195195</v>
      </c>
      <c r="AA1368">
        <v>874</v>
      </c>
      <c r="AB1368">
        <v>5.5132599999999998</v>
      </c>
      <c r="AC1368" t="s">
        <v>28</v>
      </c>
    </row>
    <row r="1369" spans="1:29" x14ac:dyDescent="0.2">
      <c r="A1369" t="s">
        <v>23513</v>
      </c>
      <c r="B1369" t="s">
        <v>23507</v>
      </c>
      <c r="C1369" t="s">
        <v>23509</v>
      </c>
      <c r="D1369" t="s">
        <v>23510</v>
      </c>
      <c r="E1369" t="s">
        <v>23511</v>
      </c>
      <c r="F1369">
        <f t="shared" si="42"/>
        <v>1.2308585594010516E-2</v>
      </c>
      <c r="G1369">
        <f t="shared" si="43"/>
        <v>0.31234304543174574</v>
      </c>
      <c r="H1369" t="s">
        <v>28</v>
      </c>
      <c r="I1369">
        <v>26.086912155151399</v>
      </c>
      <c r="J1369">
        <v>25.934339523315401</v>
      </c>
      <c r="K1369">
        <v>26.1003303527832</v>
      </c>
      <c r="L1369" t="s">
        <v>28</v>
      </c>
      <c r="M1369">
        <v>26.3666477203369</v>
      </c>
      <c r="N1369" t="s">
        <v>23508</v>
      </c>
      <c r="O1369" t="s">
        <v>29</v>
      </c>
      <c r="P1369" t="s">
        <v>23512</v>
      </c>
      <c r="Q1369" t="s">
        <v>23177</v>
      </c>
      <c r="R1369" t="s">
        <v>23506</v>
      </c>
      <c r="T1369" t="s">
        <v>32</v>
      </c>
      <c r="U1369" t="s">
        <v>33</v>
      </c>
      <c r="V1369">
        <v>1</v>
      </c>
      <c r="W1369">
        <v>1.0449400000000001E-4</v>
      </c>
      <c r="X1369">
        <v>155.97999999999999</v>
      </c>
      <c r="Y1369">
        <v>118.42</v>
      </c>
      <c r="Z1369">
        <v>9.4159077455568205</v>
      </c>
      <c r="AA1369">
        <v>874</v>
      </c>
      <c r="AB1369">
        <v>154.66399999999999</v>
      </c>
      <c r="AC1369" t="s">
        <v>28</v>
      </c>
    </row>
    <row r="1370" spans="1:29" x14ac:dyDescent="0.2">
      <c r="A1370" t="s">
        <v>21755</v>
      </c>
      <c r="B1370" t="s">
        <v>7782</v>
      </c>
      <c r="C1370" t="s">
        <v>7782</v>
      </c>
      <c r="D1370" t="s">
        <v>7783</v>
      </c>
      <c r="E1370" t="s">
        <v>7784</v>
      </c>
      <c r="F1370">
        <f t="shared" si="42"/>
        <v>5.7770410686681893E-2</v>
      </c>
      <c r="G1370">
        <f t="shared" si="43"/>
        <v>0.31237393034112426</v>
      </c>
      <c r="H1370" t="s">
        <v>28</v>
      </c>
      <c r="I1370">
        <v>27.9834308624268</v>
      </c>
      <c r="J1370">
        <v>26.681102752685501</v>
      </c>
      <c r="K1370">
        <v>27.9867973327637</v>
      </c>
      <c r="L1370">
        <v>28.577335357666001</v>
      </c>
      <c r="M1370">
        <v>28.7827243804932</v>
      </c>
      <c r="N1370">
        <v>356</v>
      </c>
      <c r="O1370" t="s">
        <v>27</v>
      </c>
      <c r="P1370" t="s">
        <v>21754</v>
      </c>
      <c r="Q1370" t="s">
        <v>30</v>
      </c>
      <c r="R1370" t="s">
        <v>21624</v>
      </c>
      <c r="S1370" t="s">
        <v>21756</v>
      </c>
      <c r="T1370" t="s">
        <v>32</v>
      </c>
      <c r="U1370" t="s">
        <v>33</v>
      </c>
      <c r="V1370">
        <v>0.91630500000000004</v>
      </c>
      <c r="W1370">
        <v>3.04925E-4</v>
      </c>
      <c r="X1370">
        <v>142.08000000000001</v>
      </c>
      <c r="Y1370">
        <v>130.03</v>
      </c>
      <c r="Z1370">
        <v>8.8873978474278807</v>
      </c>
      <c r="AA1370">
        <v>370</v>
      </c>
      <c r="AB1370">
        <v>10.3934</v>
      </c>
      <c r="AC1370" t="s">
        <v>28</v>
      </c>
    </row>
    <row r="1371" spans="1:29" x14ac:dyDescent="0.2">
      <c r="A1371" t="s">
        <v>21277</v>
      </c>
      <c r="B1371" t="s">
        <v>2418</v>
      </c>
      <c r="C1371" t="s">
        <v>2412</v>
      </c>
      <c r="D1371" t="s">
        <v>2413</v>
      </c>
      <c r="E1371" t="s">
        <v>2414</v>
      </c>
      <c r="F1371">
        <f t="shared" si="42"/>
        <v>8.9597657545159859E-3</v>
      </c>
      <c r="G1371">
        <f t="shared" si="43"/>
        <v>0.312505034115245</v>
      </c>
      <c r="H1371">
        <v>31.1357727050781</v>
      </c>
      <c r="I1371">
        <v>31.6295356750488</v>
      </c>
      <c r="J1371">
        <v>31.4570407867432</v>
      </c>
      <c r="K1371">
        <v>31.515403747558601</v>
      </c>
      <c r="L1371">
        <v>31.557825088501001</v>
      </c>
      <c r="M1371">
        <v>31.7361030578613</v>
      </c>
      <c r="N1371" t="s">
        <v>21275</v>
      </c>
      <c r="O1371" t="s">
        <v>27</v>
      </c>
      <c r="P1371" t="s">
        <v>21276</v>
      </c>
      <c r="Q1371" t="s">
        <v>30</v>
      </c>
      <c r="R1371" t="s">
        <v>21274</v>
      </c>
      <c r="T1371" t="s">
        <v>32</v>
      </c>
      <c r="U1371" t="s">
        <v>42</v>
      </c>
      <c r="V1371">
        <v>1</v>
      </c>
      <c r="W1371">
        <v>2.11101E-2</v>
      </c>
      <c r="X1371">
        <v>73.930999999999997</v>
      </c>
      <c r="Y1371">
        <v>28.619</v>
      </c>
      <c r="Z1371">
        <v>8.5507174234692798</v>
      </c>
      <c r="AA1371">
        <v>744</v>
      </c>
      <c r="AB1371">
        <v>73.930999999999997</v>
      </c>
      <c r="AC1371" t="s">
        <v>28</v>
      </c>
    </row>
    <row r="1372" spans="1:29" x14ac:dyDescent="0.2">
      <c r="A1372" t="s">
        <v>3853</v>
      </c>
      <c r="B1372" t="s">
        <v>3847</v>
      </c>
      <c r="C1372" t="s">
        <v>3849</v>
      </c>
      <c r="D1372" t="s">
        <v>3850</v>
      </c>
      <c r="E1372" t="s">
        <v>3851</v>
      </c>
      <c r="F1372">
        <f t="shared" si="42"/>
        <v>-3.3145565919904543E-2</v>
      </c>
      <c r="G1372">
        <f t="shared" si="43"/>
        <v>0.3126573856886361</v>
      </c>
      <c r="H1372" t="s">
        <v>28</v>
      </c>
      <c r="I1372">
        <v>26.260135650634801</v>
      </c>
      <c r="J1372">
        <v>26.780942916870099</v>
      </c>
      <c r="K1372">
        <v>26.270580291748001</v>
      </c>
      <c r="L1372" t="s">
        <v>28</v>
      </c>
      <c r="M1372">
        <v>25.5657844543457</v>
      </c>
      <c r="N1372" t="s">
        <v>3848</v>
      </c>
      <c r="O1372" t="s">
        <v>29</v>
      </c>
      <c r="P1372" t="s">
        <v>3852</v>
      </c>
      <c r="Q1372" t="s">
        <v>30</v>
      </c>
      <c r="R1372" t="s">
        <v>3846</v>
      </c>
      <c r="S1372" t="s">
        <v>3854</v>
      </c>
      <c r="T1372" t="s">
        <v>32</v>
      </c>
      <c r="U1372" t="s">
        <v>33</v>
      </c>
      <c r="V1372">
        <v>1</v>
      </c>
      <c r="W1372">
        <v>7.6757900000000004E-10</v>
      </c>
      <c r="X1372">
        <v>210.07</v>
      </c>
      <c r="Y1372">
        <v>179.51</v>
      </c>
      <c r="Z1372">
        <v>8.6475101097969898</v>
      </c>
      <c r="AA1372">
        <v>722</v>
      </c>
      <c r="AB1372">
        <v>75.944000000000003</v>
      </c>
      <c r="AC1372" t="s">
        <v>28</v>
      </c>
    </row>
    <row r="1373" spans="1:29" x14ac:dyDescent="0.2">
      <c r="A1373" t="s">
        <v>12955</v>
      </c>
      <c r="B1373" t="s">
        <v>12951</v>
      </c>
      <c r="C1373" t="s">
        <v>12951</v>
      </c>
      <c r="D1373" t="s">
        <v>12952</v>
      </c>
      <c r="E1373" t="s">
        <v>12953</v>
      </c>
      <c r="F1373">
        <f t="shared" si="42"/>
        <v>1.5423496377851804E-2</v>
      </c>
      <c r="G1373">
        <f t="shared" si="43"/>
        <v>0.31293689718408224</v>
      </c>
      <c r="H1373">
        <v>25.909351348876999</v>
      </c>
      <c r="I1373">
        <v>26.627700805664102</v>
      </c>
      <c r="J1373">
        <v>26.395420074462901</v>
      </c>
      <c r="K1373">
        <v>26.611892700195298</v>
      </c>
      <c r="L1373">
        <v>26.5753383636475</v>
      </c>
      <c r="M1373" t="s">
        <v>28</v>
      </c>
      <c r="N1373">
        <v>25</v>
      </c>
      <c r="O1373" t="s">
        <v>29</v>
      </c>
      <c r="P1373" t="s">
        <v>12954</v>
      </c>
      <c r="Q1373" t="s">
        <v>30</v>
      </c>
      <c r="R1373" t="s">
        <v>117</v>
      </c>
      <c r="T1373" t="s">
        <v>32</v>
      </c>
      <c r="U1373" t="s">
        <v>33</v>
      </c>
      <c r="V1373">
        <v>0.99999899999999997</v>
      </c>
      <c r="W1373">
        <v>2.3588000000000001E-33</v>
      </c>
      <c r="X1373">
        <v>188.41</v>
      </c>
      <c r="Y1373">
        <v>176.62</v>
      </c>
      <c r="Z1373">
        <v>9.6185919322852307</v>
      </c>
      <c r="AA1373">
        <v>1400</v>
      </c>
      <c r="AB1373">
        <v>58.743400000000001</v>
      </c>
      <c r="AC1373" t="s">
        <v>28</v>
      </c>
    </row>
    <row r="1374" spans="1:29" x14ac:dyDescent="0.2">
      <c r="A1374" t="s">
        <v>21864</v>
      </c>
      <c r="B1374" t="s">
        <v>8436</v>
      </c>
      <c r="C1374" t="s">
        <v>8428</v>
      </c>
      <c r="D1374" t="s">
        <v>8429</v>
      </c>
      <c r="E1374" t="s">
        <v>8430</v>
      </c>
      <c r="F1374">
        <f t="shared" si="42"/>
        <v>6.0435463128165438E-2</v>
      </c>
      <c r="G1374">
        <f t="shared" si="43"/>
        <v>0.31295653251904076</v>
      </c>
      <c r="H1374">
        <v>29.139266967773398</v>
      </c>
      <c r="I1374">
        <v>32.159847259521499</v>
      </c>
      <c r="J1374">
        <v>32.094589233398402</v>
      </c>
      <c r="K1374">
        <v>32.424598693847699</v>
      </c>
      <c r="L1374">
        <v>32.4210395812988</v>
      </c>
      <c r="M1374">
        <v>32.543491363525398</v>
      </c>
      <c r="N1374" t="s">
        <v>21862</v>
      </c>
      <c r="O1374" t="s">
        <v>27</v>
      </c>
      <c r="P1374" t="s">
        <v>21863</v>
      </c>
      <c r="Q1374" t="s">
        <v>30</v>
      </c>
      <c r="R1374" t="s">
        <v>21372</v>
      </c>
      <c r="S1374" t="s">
        <v>2929</v>
      </c>
      <c r="T1374" t="s">
        <v>32</v>
      </c>
      <c r="U1374" t="s">
        <v>42</v>
      </c>
      <c r="V1374">
        <v>1</v>
      </c>
      <c r="W1374">
        <v>1.3639399999999999E-40</v>
      </c>
      <c r="X1374">
        <v>177.6</v>
      </c>
      <c r="Y1374">
        <v>167.52</v>
      </c>
      <c r="Z1374">
        <v>8.6310884763651394</v>
      </c>
      <c r="AA1374">
        <v>651</v>
      </c>
      <c r="AB1374">
        <v>127.63</v>
      </c>
      <c r="AC1374" t="s">
        <v>28</v>
      </c>
    </row>
    <row r="1375" spans="1:29" x14ac:dyDescent="0.2">
      <c r="A1375" t="s">
        <v>21244</v>
      </c>
      <c r="B1375" t="s">
        <v>21241</v>
      </c>
      <c r="C1375" t="s">
        <v>1889</v>
      </c>
      <c r="D1375" t="s">
        <v>1890</v>
      </c>
      <c r="E1375" t="s">
        <v>1891</v>
      </c>
      <c r="F1375">
        <f t="shared" si="42"/>
        <v>9.8148019926996274E-2</v>
      </c>
      <c r="G1375">
        <f t="shared" si="43"/>
        <v>0.31299719602765308</v>
      </c>
      <c r="H1375">
        <v>29.001314163208001</v>
      </c>
      <c r="I1375">
        <v>24.779365539550799</v>
      </c>
      <c r="J1375">
        <v>29.2995300292969</v>
      </c>
      <c r="K1375">
        <v>29.501482009887699</v>
      </c>
      <c r="L1375" t="s">
        <v>28</v>
      </c>
      <c r="M1375">
        <v>29.784473419189499</v>
      </c>
      <c r="N1375" t="s">
        <v>21242</v>
      </c>
      <c r="O1375" t="s">
        <v>27</v>
      </c>
      <c r="P1375" t="s">
        <v>21243</v>
      </c>
      <c r="Q1375" t="s">
        <v>30</v>
      </c>
      <c r="R1375" t="s">
        <v>21240</v>
      </c>
      <c r="T1375" t="s">
        <v>32</v>
      </c>
      <c r="U1375" t="s">
        <v>33</v>
      </c>
      <c r="V1375">
        <v>0.99999300000000002</v>
      </c>
      <c r="W1375">
        <v>9.0860000000000007E-31</v>
      </c>
      <c r="X1375">
        <v>278.51</v>
      </c>
      <c r="Y1375">
        <v>207.99</v>
      </c>
      <c r="Z1375">
        <v>10.762190739917999</v>
      </c>
      <c r="AA1375">
        <v>216</v>
      </c>
      <c r="AB1375">
        <v>51.883800000000001</v>
      </c>
      <c r="AC1375" t="s">
        <v>28</v>
      </c>
    </row>
    <row r="1376" spans="1:29" x14ac:dyDescent="0.2">
      <c r="A1376" t="s">
        <v>19707</v>
      </c>
      <c r="B1376" t="s">
        <v>19702</v>
      </c>
      <c r="C1376" t="s">
        <v>19703</v>
      </c>
      <c r="D1376" t="s">
        <v>19704</v>
      </c>
      <c r="E1376" t="s">
        <v>19705</v>
      </c>
      <c r="F1376">
        <f t="shared" si="42"/>
        <v>3.3913378240989819E-2</v>
      </c>
      <c r="G1376">
        <f t="shared" si="43"/>
        <v>0.31333207836508947</v>
      </c>
      <c r="H1376">
        <v>27.633325576782202</v>
      </c>
      <c r="I1376">
        <v>29.153034210205099</v>
      </c>
      <c r="J1376">
        <v>27.6562194824219</v>
      </c>
      <c r="K1376">
        <v>29.1035461425781</v>
      </c>
      <c r="L1376">
        <v>28.733955383300799</v>
      </c>
      <c r="M1376">
        <v>28.613580703735401</v>
      </c>
      <c r="N1376" t="s">
        <v>10574</v>
      </c>
      <c r="O1376" t="s">
        <v>29</v>
      </c>
      <c r="P1376" t="s">
        <v>19706</v>
      </c>
      <c r="Q1376" t="s">
        <v>30</v>
      </c>
      <c r="R1376" t="s">
        <v>16100</v>
      </c>
      <c r="T1376" t="s">
        <v>32</v>
      </c>
      <c r="U1376" t="s">
        <v>42</v>
      </c>
      <c r="V1376">
        <v>0.94699900000000004</v>
      </c>
      <c r="W1376">
        <v>2.2479100000000001E-4</v>
      </c>
      <c r="X1376">
        <v>107.78</v>
      </c>
      <c r="Y1376">
        <v>84.796000000000006</v>
      </c>
      <c r="Z1376">
        <v>8.5632674454055593</v>
      </c>
      <c r="AA1376">
        <v>324</v>
      </c>
      <c r="AB1376">
        <v>12.6435</v>
      </c>
      <c r="AC1376" t="s">
        <v>28</v>
      </c>
    </row>
    <row r="1377" spans="1:29" x14ac:dyDescent="0.2">
      <c r="A1377" t="s">
        <v>18813</v>
      </c>
      <c r="B1377" t="s">
        <v>18804</v>
      </c>
      <c r="C1377" t="s">
        <v>18806</v>
      </c>
      <c r="D1377" t="s">
        <v>18807</v>
      </c>
      <c r="E1377" t="s">
        <v>18808</v>
      </c>
      <c r="F1377">
        <f t="shared" si="42"/>
        <v>4.2191968330449775E-2</v>
      </c>
      <c r="G1377">
        <f t="shared" si="43"/>
        <v>0.31334570944771628</v>
      </c>
      <c r="H1377">
        <v>27.603357315063501</v>
      </c>
      <c r="I1377">
        <v>27.940332412719702</v>
      </c>
      <c r="J1377">
        <v>28.818180084228501</v>
      </c>
      <c r="K1377">
        <v>29.7202053070068</v>
      </c>
      <c r="L1377">
        <v>29.376335144043001</v>
      </c>
      <c r="M1377">
        <v>27.768943786621101</v>
      </c>
      <c r="N1377" t="s">
        <v>18811</v>
      </c>
      <c r="O1377" t="s">
        <v>29</v>
      </c>
      <c r="P1377" t="s">
        <v>18812</v>
      </c>
      <c r="Q1377" t="s">
        <v>30</v>
      </c>
      <c r="R1377" t="s">
        <v>6835</v>
      </c>
      <c r="T1377" t="s">
        <v>32</v>
      </c>
      <c r="U1377" t="s">
        <v>189</v>
      </c>
      <c r="V1377">
        <v>1</v>
      </c>
      <c r="W1377">
        <v>1.68882E-13</v>
      </c>
      <c r="X1377">
        <v>214.24</v>
      </c>
      <c r="Y1377">
        <v>155.91999999999999</v>
      </c>
      <c r="Z1377">
        <v>8.8167846568548391</v>
      </c>
      <c r="AA1377">
        <v>429</v>
      </c>
      <c r="AB1377">
        <v>87.468599999999995</v>
      </c>
      <c r="AC1377" t="s">
        <v>28</v>
      </c>
    </row>
    <row r="1378" spans="1:29" x14ac:dyDescent="0.2">
      <c r="A1378" t="s">
        <v>19314</v>
      </c>
      <c r="B1378" t="s">
        <v>19310</v>
      </c>
      <c r="C1378" t="s">
        <v>19310</v>
      </c>
      <c r="D1378" t="s">
        <v>19311</v>
      </c>
      <c r="E1378" t="s">
        <v>19312</v>
      </c>
      <c r="F1378">
        <f t="shared" si="42"/>
        <v>5.4040274475427579E-2</v>
      </c>
      <c r="G1378">
        <f t="shared" si="43"/>
        <v>0.3135885136234241</v>
      </c>
      <c r="H1378" t="s">
        <v>28</v>
      </c>
      <c r="I1378">
        <v>28.505897521972699</v>
      </c>
      <c r="J1378">
        <v>27.340450286865199</v>
      </c>
      <c r="K1378">
        <v>28.9486274719238</v>
      </c>
      <c r="L1378">
        <v>29.151584625244102</v>
      </c>
      <c r="M1378">
        <v>28.866645812988299</v>
      </c>
      <c r="N1378">
        <v>465</v>
      </c>
      <c r="O1378" t="s">
        <v>29</v>
      </c>
      <c r="P1378" t="s">
        <v>19313</v>
      </c>
      <c r="Q1378" t="s">
        <v>30</v>
      </c>
      <c r="R1378" t="s">
        <v>1767</v>
      </c>
      <c r="T1378" t="s">
        <v>32</v>
      </c>
      <c r="U1378" t="s">
        <v>33</v>
      </c>
      <c r="V1378">
        <v>1</v>
      </c>
      <c r="W1378">
        <v>4.6462800000000002E-4</v>
      </c>
      <c r="X1378">
        <v>155.57</v>
      </c>
      <c r="Y1378">
        <v>124.15</v>
      </c>
      <c r="Z1378">
        <v>9.9454981279692802</v>
      </c>
      <c r="AA1378">
        <v>647</v>
      </c>
      <c r="AB1378">
        <v>43.305100000000003</v>
      </c>
      <c r="AC1378" t="s">
        <v>28</v>
      </c>
    </row>
    <row r="1379" spans="1:29" x14ac:dyDescent="0.2">
      <c r="A1379" t="s">
        <v>5696</v>
      </c>
      <c r="B1379" t="s">
        <v>5693</v>
      </c>
      <c r="C1379" t="s">
        <v>5688</v>
      </c>
      <c r="D1379" t="s">
        <v>5689</v>
      </c>
      <c r="E1379" t="s">
        <v>5690</v>
      </c>
      <c r="F1379">
        <f t="shared" si="42"/>
        <v>3.4973044480976365E-2</v>
      </c>
      <c r="G1379">
        <f t="shared" si="43"/>
        <v>0.31359891874756851</v>
      </c>
      <c r="H1379" t="s">
        <v>28</v>
      </c>
      <c r="I1379">
        <v>26.123821258544901</v>
      </c>
      <c r="J1379">
        <v>26.039089202880898</v>
      </c>
      <c r="K1379">
        <v>27.069482803344702</v>
      </c>
      <c r="L1379">
        <v>26.373384475708001</v>
      </c>
      <c r="M1379" t="s">
        <v>28</v>
      </c>
      <c r="N1379" t="s">
        <v>5694</v>
      </c>
      <c r="O1379" t="s">
        <v>29</v>
      </c>
      <c r="P1379" t="s">
        <v>5695</v>
      </c>
      <c r="Q1379" t="s">
        <v>30</v>
      </c>
      <c r="R1379" t="s">
        <v>5175</v>
      </c>
      <c r="T1379" t="s">
        <v>32</v>
      </c>
      <c r="U1379" t="s">
        <v>42</v>
      </c>
      <c r="V1379">
        <v>1</v>
      </c>
      <c r="W1379">
        <v>2.20833E-76</v>
      </c>
      <c r="X1379">
        <v>280.18</v>
      </c>
      <c r="Y1379">
        <v>256.74</v>
      </c>
      <c r="Z1379">
        <v>9.3392327482989597</v>
      </c>
      <c r="AA1379">
        <v>212</v>
      </c>
      <c r="AB1379">
        <v>70.618899999999996</v>
      </c>
      <c r="AC1379" t="s">
        <v>28</v>
      </c>
    </row>
    <row r="1380" spans="1:29" x14ac:dyDescent="0.2">
      <c r="A1380" t="s">
        <v>6820</v>
      </c>
      <c r="B1380" t="s">
        <v>6811</v>
      </c>
      <c r="C1380" t="s">
        <v>6813</v>
      </c>
      <c r="D1380" t="s">
        <v>6814</v>
      </c>
      <c r="E1380" t="s">
        <v>6815</v>
      </c>
      <c r="F1380">
        <f t="shared" si="42"/>
        <v>-5.7697074061958719E-3</v>
      </c>
      <c r="G1380">
        <f t="shared" si="43"/>
        <v>0.31397674441826307</v>
      </c>
      <c r="H1380">
        <v>31.132345199585</v>
      </c>
      <c r="I1380">
        <v>31.424072265625</v>
      </c>
      <c r="J1380">
        <v>31.318832397460898</v>
      </c>
      <c r="K1380">
        <v>31.2745876312256</v>
      </c>
      <c r="L1380">
        <v>31.177417755126999</v>
      </c>
      <c r="M1380">
        <v>31.04856300354</v>
      </c>
      <c r="N1380" t="s">
        <v>6818</v>
      </c>
      <c r="O1380" t="s">
        <v>29</v>
      </c>
      <c r="P1380" t="s">
        <v>6819</v>
      </c>
      <c r="Q1380" t="s">
        <v>30</v>
      </c>
      <c r="R1380" t="s">
        <v>719</v>
      </c>
      <c r="T1380" t="s">
        <v>32</v>
      </c>
      <c r="U1380" t="s">
        <v>42</v>
      </c>
      <c r="V1380">
        <v>0.99990000000000001</v>
      </c>
      <c r="W1380">
        <v>9.5639999999999993E-18</v>
      </c>
      <c r="X1380">
        <v>184</v>
      </c>
      <c r="Y1380">
        <v>170.68</v>
      </c>
      <c r="Z1380">
        <v>9.3126638661506291</v>
      </c>
      <c r="AA1380">
        <v>389</v>
      </c>
      <c r="AB1380">
        <v>40.023800000000001</v>
      </c>
      <c r="AC1380" t="s">
        <v>28</v>
      </c>
    </row>
    <row r="1381" spans="1:29" x14ac:dyDescent="0.2">
      <c r="A1381" t="s">
        <v>4644</v>
      </c>
      <c r="B1381" t="s">
        <v>4641</v>
      </c>
      <c r="C1381" t="s">
        <v>4635</v>
      </c>
      <c r="D1381" t="s">
        <v>4636</v>
      </c>
      <c r="E1381" t="s">
        <v>4637</v>
      </c>
      <c r="F1381">
        <f t="shared" si="42"/>
        <v>2.6782218658643504E-2</v>
      </c>
      <c r="G1381">
        <f t="shared" si="43"/>
        <v>0.31398083002526811</v>
      </c>
      <c r="H1381">
        <v>28.937614440918001</v>
      </c>
      <c r="I1381">
        <v>29.968978881835898</v>
      </c>
      <c r="J1381">
        <v>29.182174682617202</v>
      </c>
      <c r="K1381">
        <v>30.5776767730713</v>
      </c>
      <c r="L1381">
        <v>29.335880279541001</v>
      </c>
      <c r="M1381">
        <v>29.8257656097412</v>
      </c>
      <c r="N1381" t="s">
        <v>4642</v>
      </c>
      <c r="O1381" t="s">
        <v>29</v>
      </c>
      <c r="P1381" t="s">
        <v>4643</v>
      </c>
      <c r="Q1381" t="s">
        <v>30</v>
      </c>
      <c r="R1381" t="s">
        <v>4640</v>
      </c>
      <c r="T1381" t="s">
        <v>32</v>
      </c>
      <c r="U1381" t="s">
        <v>33</v>
      </c>
      <c r="V1381">
        <v>0.99995699999999998</v>
      </c>
      <c r="W1381">
        <v>5.4596699999999996E-4</v>
      </c>
      <c r="X1381">
        <v>129.34</v>
      </c>
      <c r="Y1381">
        <v>99.533000000000001</v>
      </c>
      <c r="Z1381">
        <v>8.0197392326747092</v>
      </c>
      <c r="AA1381">
        <v>900</v>
      </c>
      <c r="AB1381">
        <v>43.667099999999998</v>
      </c>
      <c r="AC1381" t="s">
        <v>28</v>
      </c>
    </row>
    <row r="1382" spans="1:29" x14ac:dyDescent="0.2">
      <c r="A1382" t="s">
        <v>16567</v>
      </c>
      <c r="B1382" t="s">
        <v>16561</v>
      </c>
      <c r="C1382" t="s">
        <v>16563</v>
      </c>
      <c r="D1382" t="s">
        <v>16564</v>
      </c>
      <c r="E1382" t="s">
        <v>16565</v>
      </c>
      <c r="F1382">
        <f t="shared" si="42"/>
        <v>1.4635856866145627E-2</v>
      </c>
      <c r="G1382">
        <f t="shared" si="43"/>
        <v>0.31402032545787456</v>
      </c>
      <c r="H1382" t="s">
        <v>28</v>
      </c>
      <c r="I1382">
        <v>25.564302444458001</v>
      </c>
      <c r="J1382">
        <v>25.530290603637699</v>
      </c>
      <c r="K1382">
        <v>25.665952682495099</v>
      </c>
      <c r="L1382">
        <v>25.949623107910199</v>
      </c>
      <c r="M1382" t="s">
        <v>28</v>
      </c>
      <c r="N1382" t="s">
        <v>16562</v>
      </c>
      <c r="O1382" t="s">
        <v>29</v>
      </c>
      <c r="P1382" t="s">
        <v>16566</v>
      </c>
      <c r="Q1382" t="s">
        <v>30</v>
      </c>
      <c r="R1382" t="s">
        <v>6856</v>
      </c>
      <c r="T1382" t="s">
        <v>32</v>
      </c>
      <c r="U1382" t="s">
        <v>33</v>
      </c>
      <c r="V1382">
        <v>0.99843300000000001</v>
      </c>
      <c r="W1382">
        <v>9.8114199999999992E-9</v>
      </c>
      <c r="X1382">
        <v>180.78</v>
      </c>
      <c r="Y1382">
        <v>155.56</v>
      </c>
      <c r="Z1382">
        <v>9.0396123818967204</v>
      </c>
      <c r="AA1382">
        <v>861</v>
      </c>
      <c r="AB1382">
        <v>28.091200000000001</v>
      </c>
      <c r="AC1382" t="s">
        <v>28</v>
      </c>
    </row>
    <row r="1383" spans="1:29" x14ac:dyDescent="0.2">
      <c r="A1383" t="s">
        <v>17486</v>
      </c>
      <c r="B1383" t="s">
        <v>17480</v>
      </c>
      <c r="C1383" t="s">
        <v>17482</v>
      </c>
      <c r="D1383" t="s">
        <v>17483</v>
      </c>
      <c r="E1383" t="s">
        <v>17484</v>
      </c>
      <c r="F1383">
        <f t="shared" si="42"/>
        <v>2.4690678203673287E-2</v>
      </c>
      <c r="G1383">
        <f t="shared" si="43"/>
        <v>0.31419848809912693</v>
      </c>
      <c r="H1383" t="s">
        <v>28</v>
      </c>
      <c r="I1383">
        <v>29.108415603637699</v>
      </c>
      <c r="J1383">
        <v>29.041999816894499</v>
      </c>
      <c r="K1383">
        <v>29.885007858276399</v>
      </c>
      <c r="L1383">
        <v>30.0190315246582</v>
      </c>
      <c r="M1383">
        <v>28.827234268188501</v>
      </c>
      <c r="N1383" t="s">
        <v>17481</v>
      </c>
      <c r="O1383" t="s">
        <v>29</v>
      </c>
      <c r="P1383" t="s">
        <v>17485</v>
      </c>
      <c r="Q1383" t="s">
        <v>30</v>
      </c>
      <c r="R1383" t="s">
        <v>2433</v>
      </c>
      <c r="T1383" t="s">
        <v>32</v>
      </c>
      <c r="U1383" t="s">
        <v>33</v>
      </c>
      <c r="V1383">
        <v>0.99907800000000002</v>
      </c>
      <c r="W1383">
        <v>1.49593E-4</v>
      </c>
      <c r="X1383">
        <v>68.444000000000003</v>
      </c>
      <c r="Y1383">
        <v>59.969000000000001</v>
      </c>
      <c r="Z1383">
        <v>8.4896772916636998</v>
      </c>
      <c r="AA1383">
        <v>243</v>
      </c>
      <c r="AB1383">
        <v>32.771000000000001</v>
      </c>
      <c r="AC1383" t="s">
        <v>28</v>
      </c>
    </row>
    <row r="1384" spans="1:29" x14ac:dyDescent="0.2">
      <c r="A1384" t="s">
        <v>21125</v>
      </c>
      <c r="B1384" t="s">
        <v>21122</v>
      </c>
      <c r="C1384" t="s">
        <v>438</v>
      </c>
      <c r="D1384" t="s">
        <v>439</v>
      </c>
      <c r="E1384" t="s">
        <v>440</v>
      </c>
      <c r="F1384">
        <f t="shared" si="42"/>
        <v>-1.8169485334596173E-2</v>
      </c>
      <c r="G1384">
        <f t="shared" si="43"/>
        <v>0.31553549430700928</v>
      </c>
      <c r="H1384">
        <v>26.865966796875</v>
      </c>
      <c r="I1384">
        <v>26.747014999389599</v>
      </c>
      <c r="J1384">
        <v>26.877363204956101</v>
      </c>
      <c r="K1384">
        <v>26.9174098968506</v>
      </c>
      <c r="L1384">
        <v>26.5246982574463</v>
      </c>
      <c r="M1384">
        <v>26.040887832641602</v>
      </c>
      <c r="N1384" t="s">
        <v>21123</v>
      </c>
      <c r="O1384" t="s">
        <v>27</v>
      </c>
      <c r="P1384" t="s">
        <v>21124</v>
      </c>
      <c r="Q1384" t="s">
        <v>30</v>
      </c>
      <c r="R1384" t="s">
        <v>21121</v>
      </c>
      <c r="T1384" t="s">
        <v>32</v>
      </c>
      <c r="U1384" t="s">
        <v>33</v>
      </c>
      <c r="V1384">
        <v>0.97790699999999997</v>
      </c>
      <c r="W1384">
        <v>4.5116399999999999E-3</v>
      </c>
      <c r="X1384">
        <v>107.65</v>
      </c>
      <c r="Y1384">
        <v>71.872</v>
      </c>
      <c r="Z1384">
        <v>8.1758885409929007</v>
      </c>
      <c r="AA1384">
        <v>1540</v>
      </c>
      <c r="AB1384">
        <v>16.4604</v>
      </c>
      <c r="AC1384" t="s">
        <v>28</v>
      </c>
    </row>
    <row r="1385" spans="1:29" x14ac:dyDescent="0.2">
      <c r="A1385" t="s">
        <v>24905</v>
      </c>
      <c r="B1385" t="s">
        <v>3025</v>
      </c>
      <c r="C1385" t="s">
        <v>3027</v>
      </c>
      <c r="D1385" t="s">
        <v>3028</v>
      </c>
      <c r="E1385" t="s">
        <v>3029</v>
      </c>
      <c r="F1385">
        <f t="shared" si="42"/>
        <v>-7.3793865722749846E-2</v>
      </c>
      <c r="G1385">
        <f t="shared" si="43"/>
        <v>0.31581755698705155</v>
      </c>
      <c r="H1385">
        <v>27.011693954467798</v>
      </c>
      <c r="I1385">
        <v>27.8409824371338</v>
      </c>
      <c r="J1385">
        <v>29.8298225402832</v>
      </c>
      <c r="K1385">
        <v>28.617753982543899</v>
      </c>
      <c r="L1385">
        <v>25.916044235229499</v>
      </c>
      <c r="M1385">
        <v>25.926103591918899</v>
      </c>
      <c r="N1385" t="s">
        <v>3026</v>
      </c>
      <c r="O1385" t="s">
        <v>29</v>
      </c>
      <c r="P1385" t="s">
        <v>3030</v>
      </c>
      <c r="Q1385" t="s">
        <v>24871</v>
      </c>
      <c r="R1385" t="s">
        <v>3024</v>
      </c>
      <c r="T1385" t="s">
        <v>32</v>
      </c>
      <c r="V1385">
        <v>0.97745800000000005</v>
      </c>
      <c r="W1385">
        <v>2.41631E-2</v>
      </c>
      <c r="X1385">
        <v>59.426000000000002</v>
      </c>
      <c r="Y1385">
        <v>16.683</v>
      </c>
      <c r="Z1385">
        <v>7.8085485512404098</v>
      </c>
      <c r="AA1385">
        <v>127</v>
      </c>
      <c r="AB1385">
        <v>16.371099999999998</v>
      </c>
      <c r="AC1385" t="s">
        <v>28</v>
      </c>
    </row>
    <row r="1386" spans="1:29" x14ac:dyDescent="0.2">
      <c r="A1386" t="s">
        <v>24909</v>
      </c>
      <c r="B1386" t="s">
        <v>3025</v>
      </c>
      <c r="C1386" t="s">
        <v>3027</v>
      </c>
      <c r="D1386" t="s">
        <v>3028</v>
      </c>
      <c r="E1386" t="s">
        <v>3029</v>
      </c>
      <c r="F1386">
        <f t="shared" si="42"/>
        <v>-7.3793865722749846E-2</v>
      </c>
      <c r="G1386">
        <f t="shared" si="43"/>
        <v>0.31581755698705155</v>
      </c>
      <c r="H1386">
        <v>27.011693954467798</v>
      </c>
      <c r="I1386">
        <v>27.8409824371338</v>
      </c>
      <c r="J1386">
        <v>29.8298225402832</v>
      </c>
      <c r="K1386">
        <v>28.617753982543899</v>
      </c>
      <c r="L1386">
        <v>25.916044235229499</v>
      </c>
      <c r="M1386">
        <v>25.926103591918899</v>
      </c>
      <c r="N1386" t="s">
        <v>24907</v>
      </c>
      <c r="O1386" t="s">
        <v>29</v>
      </c>
      <c r="P1386" t="s">
        <v>24908</v>
      </c>
      <c r="Q1386" t="s">
        <v>24871</v>
      </c>
      <c r="R1386" t="s">
        <v>24906</v>
      </c>
      <c r="U1386" t="s">
        <v>33</v>
      </c>
      <c r="V1386">
        <v>1</v>
      </c>
      <c r="W1386">
        <v>1.9674799999999999E-2</v>
      </c>
      <c r="X1386">
        <v>96.956999999999994</v>
      </c>
      <c r="Y1386">
        <v>37.048999999999999</v>
      </c>
      <c r="Z1386">
        <v>9.5354713469303203</v>
      </c>
      <c r="AA1386">
        <v>98</v>
      </c>
      <c r="AB1386">
        <v>96.956500000000005</v>
      </c>
      <c r="AC1386" t="s">
        <v>28</v>
      </c>
    </row>
    <row r="1387" spans="1:29" x14ac:dyDescent="0.2">
      <c r="A1387" t="s">
        <v>24912</v>
      </c>
      <c r="B1387" t="s">
        <v>3025</v>
      </c>
      <c r="C1387" t="s">
        <v>3027</v>
      </c>
      <c r="D1387" t="s">
        <v>3028</v>
      </c>
      <c r="E1387" t="s">
        <v>3029</v>
      </c>
      <c r="F1387">
        <f t="shared" si="42"/>
        <v>-7.3793865722749846E-2</v>
      </c>
      <c r="G1387">
        <f t="shared" si="43"/>
        <v>0.31581755698705155</v>
      </c>
      <c r="H1387">
        <v>27.011693954467798</v>
      </c>
      <c r="I1387">
        <v>27.8409824371338</v>
      </c>
      <c r="J1387">
        <v>29.8298225402832</v>
      </c>
      <c r="K1387">
        <v>28.617753982543899</v>
      </c>
      <c r="L1387">
        <v>25.916044235229499</v>
      </c>
      <c r="M1387">
        <v>25.926103591918899</v>
      </c>
      <c r="N1387" t="s">
        <v>24910</v>
      </c>
      <c r="O1387" t="s">
        <v>29</v>
      </c>
      <c r="P1387" t="s">
        <v>24911</v>
      </c>
      <c r="Q1387" t="s">
        <v>24871</v>
      </c>
      <c r="R1387" t="s">
        <v>10342</v>
      </c>
      <c r="T1387" t="s">
        <v>32</v>
      </c>
      <c r="U1387" t="s">
        <v>42</v>
      </c>
      <c r="V1387">
        <v>0.99999700000000002</v>
      </c>
      <c r="W1387">
        <v>1.25976E-3</v>
      </c>
      <c r="X1387">
        <v>113.22</v>
      </c>
      <c r="Y1387">
        <v>82.66</v>
      </c>
      <c r="Z1387">
        <v>8.7770423850498602</v>
      </c>
      <c r="AA1387">
        <v>298</v>
      </c>
      <c r="AB1387">
        <v>55.335999999999999</v>
      </c>
      <c r="AC1387">
        <v>6.7789999999999999</v>
      </c>
    </row>
    <row r="1388" spans="1:29" x14ac:dyDescent="0.2">
      <c r="A1388" t="s">
        <v>17154</v>
      </c>
      <c r="B1388" t="s">
        <v>17148</v>
      </c>
      <c r="C1388" t="s">
        <v>17150</v>
      </c>
      <c r="D1388" t="s">
        <v>17151</v>
      </c>
      <c r="E1388" t="s">
        <v>17152</v>
      </c>
      <c r="F1388">
        <f t="shared" si="42"/>
        <v>-1.1989541047813078E-2</v>
      </c>
      <c r="G1388">
        <f t="shared" si="43"/>
        <v>0.31602840721614534</v>
      </c>
      <c r="H1388">
        <v>28.885881423950199</v>
      </c>
      <c r="I1388" t="s">
        <v>28</v>
      </c>
      <c r="J1388">
        <v>28.657138824462901</v>
      </c>
      <c r="K1388">
        <v>28.669694900512699</v>
      </c>
      <c r="L1388" t="s">
        <v>28</v>
      </c>
      <c r="M1388">
        <v>28.3970947265625</v>
      </c>
      <c r="N1388" t="s">
        <v>17149</v>
      </c>
      <c r="O1388" t="s">
        <v>29</v>
      </c>
      <c r="P1388" t="s">
        <v>17153</v>
      </c>
      <c r="Q1388" t="s">
        <v>30</v>
      </c>
      <c r="R1388" t="s">
        <v>7771</v>
      </c>
      <c r="T1388" t="s">
        <v>32</v>
      </c>
      <c r="U1388" t="s">
        <v>42</v>
      </c>
      <c r="V1388">
        <v>1</v>
      </c>
      <c r="W1388">
        <v>5.5941699999999999E-3</v>
      </c>
      <c r="X1388">
        <v>100.98</v>
      </c>
      <c r="Y1388">
        <v>57.765999999999998</v>
      </c>
      <c r="Z1388">
        <v>9.1758885409929007</v>
      </c>
      <c r="AA1388">
        <v>3029</v>
      </c>
      <c r="AB1388">
        <v>63.091200000000001</v>
      </c>
      <c r="AC1388" t="s">
        <v>28</v>
      </c>
    </row>
    <row r="1389" spans="1:29" x14ac:dyDescent="0.2">
      <c r="A1389" t="s">
        <v>15660</v>
      </c>
      <c r="B1389" t="s">
        <v>15656</v>
      </c>
      <c r="C1389" t="s">
        <v>15656</v>
      </c>
      <c r="D1389" t="s">
        <v>15657</v>
      </c>
      <c r="E1389" t="s">
        <v>15658</v>
      </c>
      <c r="F1389">
        <f t="shared" si="42"/>
        <v>2.8130328202263889E-2</v>
      </c>
      <c r="G1389">
        <f t="shared" si="43"/>
        <v>0.31664237746407459</v>
      </c>
      <c r="H1389" t="s">
        <v>28</v>
      </c>
      <c r="I1389">
        <v>27.964881896972699</v>
      </c>
      <c r="J1389">
        <v>28.586061477661101</v>
      </c>
      <c r="K1389">
        <v>29.039545059204102</v>
      </c>
      <c r="L1389">
        <v>29.283103942871101</v>
      </c>
      <c r="M1389">
        <v>28.1739807128906</v>
      </c>
      <c r="N1389">
        <v>83</v>
      </c>
      <c r="O1389" t="s">
        <v>29</v>
      </c>
      <c r="P1389" t="s">
        <v>15659</v>
      </c>
      <c r="Q1389" t="s">
        <v>30</v>
      </c>
      <c r="R1389" t="s">
        <v>3824</v>
      </c>
      <c r="T1389" t="s">
        <v>32</v>
      </c>
      <c r="U1389" t="s">
        <v>42</v>
      </c>
      <c r="V1389">
        <v>1</v>
      </c>
      <c r="W1389">
        <v>9.1426900000000002E-36</v>
      </c>
      <c r="X1389">
        <v>295.22000000000003</v>
      </c>
      <c r="Y1389">
        <v>242.64</v>
      </c>
      <c r="Z1389">
        <v>9.9919610950251503</v>
      </c>
      <c r="AA1389">
        <v>605</v>
      </c>
      <c r="AB1389">
        <v>67.870400000000004</v>
      </c>
      <c r="AC1389">
        <v>260.67</v>
      </c>
    </row>
    <row r="1390" spans="1:29" x14ac:dyDescent="0.2">
      <c r="A1390" t="s">
        <v>2456</v>
      </c>
      <c r="B1390" t="s">
        <v>2410</v>
      </c>
      <c r="C1390" t="s">
        <v>2412</v>
      </c>
      <c r="D1390" t="s">
        <v>2413</v>
      </c>
      <c r="E1390" t="s">
        <v>2414</v>
      </c>
      <c r="F1390">
        <f t="shared" si="42"/>
        <v>1.6477978232468354E-2</v>
      </c>
      <c r="G1390">
        <f t="shared" si="43"/>
        <v>0.31716087874795507</v>
      </c>
      <c r="H1390">
        <v>28.965734481811499</v>
      </c>
      <c r="I1390">
        <v>29.312461853027301</v>
      </c>
      <c r="J1390">
        <v>28.4454135894775</v>
      </c>
      <c r="K1390">
        <v>29.300794601440401</v>
      </c>
      <c r="L1390">
        <v>29.1349906921387</v>
      </c>
      <c r="M1390">
        <v>29.284030914306602</v>
      </c>
      <c r="N1390" t="s">
        <v>2454</v>
      </c>
      <c r="O1390" t="s">
        <v>29</v>
      </c>
      <c r="P1390" t="s">
        <v>2455</v>
      </c>
      <c r="Q1390" t="s">
        <v>30</v>
      </c>
      <c r="R1390" t="s">
        <v>2453</v>
      </c>
      <c r="S1390" t="s">
        <v>487</v>
      </c>
      <c r="T1390" t="s">
        <v>32</v>
      </c>
      <c r="U1390" t="s">
        <v>42</v>
      </c>
      <c r="V1390">
        <v>1</v>
      </c>
      <c r="W1390">
        <v>2.3214799999999999E-3</v>
      </c>
      <c r="X1390">
        <v>146.16999999999999</v>
      </c>
      <c r="Y1390">
        <v>57.140999999999998</v>
      </c>
      <c r="Z1390">
        <v>8.9895699439923096</v>
      </c>
      <c r="AA1390">
        <v>489</v>
      </c>
      <c r="AB1390">
        <v>68.480500000000006</v>
      </c>
      <c r="AC1390" t="s">
        <v>28</v>
      </c>
    </row>
    <row r="1391" spans="1:29" x14ac:dyDescent="0.2">
      <c r="A1391" t="s">
        <v>12742</v>
      </c>
      <c r="B1391" t="s">
        <v>12733</v>
      </c>
      <c r="C1391" t="s">
        <v>12735</v>
      </c>
      <c r="D1391" t="s">
        <v>12736</v>
      </c>
      <c r="E1391" t="s">
        <v>12737</v>
      </c>
      <c r="F1391">
        <f t="shared" si="42"/>
        <v>2.2014767272287347E-2</v>
      </c>
      <c r="G1391">
        <f t="shared" si="43"/>
        <v>0.31733532618800964</v>
      </c>
      <c r="H1391">
        <v>28.245721817016602</v>
      </c>
      <c r="I1391" t="s">
        <v>28</v>
      </c>
      <c r="J1391">
        <v>28.770584106445298</v>
      </c>
      <c r="K1391">
        <v>29.156486511230501</v>
      </c>
      <c r="L1391">
        <v>28.829807281494102</v>
      </c>
      <c r="M1391">
        <v>28.8532314300537</v>
      </c>
      <c r="N1391" t="s">
        <v>12740</v>
      </c>
      <c r="O1391" t="s">
        <v>29</v>
      </c>
      <c r="P1391" t="s">
        <v>12741</v>
      </c>
      <c r="Q1391" t="s">
        <v>30</v>
      </c>
      <c r="R1391" t="s">
        <v>1039</v>
      </c>
      <c r="T1391" t="s">
        <v>32</v>
      </c>
      <c r="U1391" t="s">
        <v>42</v>
      </c>
      <c r="V1391">
        <v>1</v>
      </c>
      <c r="W1391">
        <v>2.62459E-3</v>
      </c>
      <c r="X1391">
        <v>140.16</v>
      </c>
      <c r="Y1391">
        <v>90.974000000000004</v>
      </c>
      <c r="Z1391">
        <v>8.3476617091216205</v>
      </c>
      <c r="AA1391">
        <v>108</v>
      </c>
      <c r="AB1391">
        <v>116.13500000000001</v>
      </c>
      <c r="AC1391" t="s">
        <v>28</v>
      </c>
    </row>
    <row r="1392" spans="1:29" x14ac:dyDescent="0.2">
      <c r="A1392" t="s">
        <v>18725</v>
      </c>
      <c r="B1392" t="s">
        <v>18719</v>
      </c>
      <c r="C1392" t="s">
        <v>18719</v>
      </c>
      <c r="D1392" t="s">
        <v>18720</v>
      </c>
      <c r="E1392" t="s">
        <v>18721</v>
      </c>
      <c r="F1392">
        <f t="shared" si="42"/>
        <v>1.2385912843426794E-2</v>
      </c>
      <c r="G1392">
        <f t="shared" si="43"/>
        <v>0.31734471575234752</v>
      </c>
      <c r="H1392">
        <v>29.489070892333999</v>
      </c>
      <c r="I1392">
        <v>28.9820156097412</v>
      </c>
      <c r="J1392">
        <v>28.871177673339801</v>
      </c>
      <c r="K1392">
        <v>29.351402282714801</v>
      </c>
      <c r="L1392">
        <v>29.340662002563501</v>
      </c>
      <c r="M1392">
        <v>29.403284072876001</v>
      </c>
      <c r="N1392">
        <v>1221</v>
      </c>
      <c r="O1392" t="s">
        <v>29</v>
      </c>
      <c r="P1392" t="s">
        <v>18724</v>
      </c>
      <c r="Q1392" t="s">
        <v>30</v>
      </c>
      <c r="R1392" t="s">
        <v>188</v>
      </c>
      <c r="T1392" t="s">
        <v>32</v>
      </c>
      <c r="U1392" t="s">
        <v>33</v>
      </c>
      <c r="V1392">
        <v>0.99999899999999997</v>
      </c>
      <c r="W1392">
        <v>9.4683799999999999E-11</v>
      </c>
      <c r="X1392">
        <v>168.75</v>
      </c>
      <c r="Y1392">
        <v>159.1</v>
      </c>
      <c r="Z1392">
        <v>8.892912310462</v>
      </c>
      <c r="AA1392">
        <v>223</v>
      </c>
      <c r="AB1392">
        <v>58.496000000000002</v>
      </c>
      <c r="AC1392" t="s">
        <v>28</v>
      </c>
    </row>
    <row r="1393" spans="1:29" x14ac:dyDescent="0.2">
      <c r="A1393" t="s">
        <v>4405</v>
      </c>
      <c r="B1393" t="s">
        <v>4399</v>
      </c>
      <c r="C1393" t="s">
        <v>4401</v>
      </c>
      <c r="D1393" t="s">
        <v>4402</v>
      </c>
      <c r="E1393" t="s">
        <v>4403</v>
      </c>
      <c r="F1393">
        <f t="shared" si="42"/>
        <v>-2.4072214595145233E-2</v>
      </c>
      <c r="G1393">
        <f t="shared" si="43"/>
        <v>0.31767689110694564</v>
      </c>
      <c r="H1393" t="s">
        <v>28</v>
      </c>
      <c r="I1393">
        <v>28.061933517456101</v>
      </c>
      <c r="J1393">
        <v>27.524997711181602</v>
      </c>
      <c r="K1393">
        <v>27.328516006469702</v>
      </c>
      <c r="L1393">
        <v>27.190088272094702</v>
      </c>
      <c r="M1393">
        <v>27.482084274291999</v>
      </c>
      <c r="N1393" t="s">
        <v>4400</v>
      </c>
      <c r="O1393" t="s">
        <v>29</v>
      </c>
      <c r="P1393" t="s">
        <v>4404</v>
      </c>
      <c r="Q1393" t="s">
        <v>30</v>
      </c>
      <c r="R1393" t="s">
        <v>1767</v>
      </c>
      <c r="T1393" t="s">
        <v>32</v>
      </c>
      <c r="U1393" t="s">
        <v>189</v>
      </c>
      <c r="V1393">
        <v>1</v>
      </c>
      <c r="W1393">
        <v>1.1493600000000001E-125</v>
      </c>
      <c r="X1393">
        <v>411.68</v>
      </c>
      <c r="Y1393">
        <v>368.89</v>
      </c>
      <c r="Z1393">
        <v>10.7152091953787</v>
      </c>
      <c r="AA1393">
        <v>21</v>
      </c>
      <c r="AB1393">
        <v>201.352</v>
      </c>
      <c r="AC1393">
        <v>7.7392000000000003</v>
      </c>
    </row>
    <row r="1394" spans="1:29" x14ac:dyDescent="0.2">
      <c r="A1394" t="s">
        <v>12538</v>
      </c>
      <c r="B1394" t="s">
        <v>12533</v>
      </c>
      <c r="C1394" t="s">
        <v>12534</v>
      </c>
      <c r="D1394" t="s">
        <v>12535</v>
      </c>
      <c r="E1394" t="s">
        <v>12536</v>
      </c>
      <c r="F1394">
        <f t="shared" si="42"/>
        <v>2.6745575602841441E-2</v>
      </c>
      <c r="G1394">
        <f t="shared" si="43"/>
        <v>0.31779552222246316</v>
      </c>
      <c r="H1394" t="s">
        <v>28</v>
      </c>
      <c r="I1394">
        <v>24.733554840087901</v>
      </c>
      <c r="J1394">
        <v>24.768856048583999</v>
      </c>
      <c r="K1394">
        <v>24.9607124328613</v>
      </c>
      <c r="L1394">
        <v>25.467964172363299</v>
      </c>
      <c r="M1394" t="s">
        <v>28</v>
      </c>
      <c r="N1394" t="s">
        <v>10189</v>
      </c>
      <c r="O1394" t="s">
        <v>29</v>
      </c>
      <c r="P1394" t="s">
        <v>12537</v>
      </c>
      <c r="Q1394" t="s">
        <v>30</v>
      </c>
      <c r="R1394" t="s">
        <v>3304</v>
      </c>
      <c r="T1394" t="s">
        <v>32</v>
      </c>
      <c r="U1394" t="s">
        <v>489</v>
      </c>
      <c r="V1394">
        <v>0.838731</v>
      </c>
      <c r="W1394">
        <v>8.1185800000000005E-5</v>
      </c>
      <c r="X1394">
        <v>104.41</v>
      </c>
      <c r="Y1394">
        <v>79.465000000000003</v>
      </c>
      <c r="Z1394">
        <v>9.1114641515866506</v>
      </c>
      <c r="AA1394">
        <v>355</v>
      </c>
      <c r="AB1394">
        <v>7.1620499999999998</v>
      </c>
      <c r="AC1394" t="s">
        <v>28</v>
      </c>
    </row>
    <row r="1395" spans="1:29" x14ac:dyDescent="0.2">
      <c r="A1395" t="s">
        <v>20680</v>
      </c>
      <c r="B1395" t="s">
        <v>20677</v>
      </c>
      <c r="C1395" t="s">
        <v>20663</v>
      </c>
      <c r="D1395" t="s">
        <v>20664</v>
      </c>
      <c r="E1395" t="s">
        <v>20665</v>
      </c>
      <c r="F1395">
        <f t="shared" si="42"/>
        <v>1.7176314931198866E-2</v>
      </c>
      <c r="G1395">
        <f t="shared" si="43"/>
        <v>0.31795412783743338</v>
      </c>
      <c r="H1395" t="s">
        <v>28</v>
      </c>
      <c r="I1395">
        <v>28.340408325195298</v>
      </c>
      <c r="J1395">
        <v>28.676671981811499</v>
      </c>
      <c r="K1395">
        <v>29.044633865356399</v>
      </c>
      <c r="L1395">
        <v>28.655332565307599</v>
      </c>
      <c r="M1395" t="s">
        <v>28</v>
      </c>
      <c r="N1395" t="s">
        <v>20678</v>
      </c>
      <c r="O1395" t="s">
        <v>29</v>
      </c>
      <c r="P1395" t="s">
        <v>20679</v>
      </c>
      <c r="Q1395" t="s">
        <v>30</v>
      </c>
      <c r="R1395" t="s">
        <v>6835</v>
      </c>
      <c r="T1395" t="s">
        <v>32</v>
      </c>
      <c r="U1395" t="s">
        <v>33</v>
      </c>
      <c r="V1395">
        <v>1</v>
      </c>
      <c r="W1395">
        <v>4.26965E-5</v>
      </c>
      <c r="X1395">
        <v>123.02</v>
      </c>
      <c r="Y1395">
        <v>106</v>
      </c>
      <c r="Z1395">
        <v>9.2888526141997492</v>
      </c>
      <c r="AA1395">
        <v>132</v>
      </c>
      <c r="AB1395">
        <v>72.433999999999997</v>
      </c>
      <c r="AC1395" t="s">
        <v>28</v>
      </c>
    </row>
    <row r="1396" spans="1:29" x14ac:dyDescent="0.2">
      <c r="A1396" t="s">
        <v>11299</v>
      </c>
      <c r="B1396" t="s">
        <v>11275</v>
      </c>
      <c r="C1396" t="s">
        <v>11263</v>
      </c>
      <c r="D1396" t="s">
        <v>11264</v>
      </c>
      <c r="E1396" t="s">
        <v>11265</v>
      </c>
      <c r="F1396">
        <f t="shared" si="42"/>
        <v>-3.7639558955584962E-2</v>
      </c>
      <c r="G1396">
        <f t="shared" si="43"/>
        <v>0.31818250147204197</v>
      </c>
      <c r="H1396" t="s">
        <v>28</v>
      </c>
      <c r="I1396">
        <v>26.434902191162099</v>
      </c>
      <c r="J1396">
        <v>25.6784992218018</v>
      </c>
      <c r="K1396">
        <v>25.4608268737793</v>
      </c>
      <c r="L1396">
        <v>25.310531616210898</v>
      </c>
      <c r="M1396" t="s">
        <v>28</v>
      </c>
      <c r="N1396" t="s">
        <v>11297</v>
      </c>
      <c r="O1396" t="s">
        <v>29</v>
      </c>
      <c r="P1396" t="s">
        <v>11298</v>
      </c>
      <c r="Q1396" t="s">
        <v>30</v>
      </c>
      <c r="R1396" t="s">
        <v>11296</v>
      </c>
      <c r="T1396" t="s">
        <v>32</v>
      </c>
      <c r="U1396" t="s">
        <v>189</v>
      </c>
      <c r="V1396">
        <v>1</v>
      </c>
      <c r="W1396">
        <v>1.50757E-9</v>
      </c>
      <c r="X1396">
        <v>168.41</v>
      </c>
      <c r="Y1396">
        <v>144.03</v>
      </c>
      <c r="Z1396">
        <v>8.9680250636127408</v>
      </c>
      <c r="AA1396">
        <v>320</v>
      </c>
      <c r="AB1396">
        <v>123.48399999999999</v>
      </c>
      <c r="AC1396">
        <v>0.87404000000000004</v>
      </c>
    </row>
    <row r="1397" spans="1:29" x14ac:dyDescent="0.2">
      <c r="A1397" t="s">
        <v>20508</v>
      </c>
      <c r="B1397" t="s">
        <v>20455</v>
      </c>
      <c r="C1397" t="s">
        <v>20457</v>
      </c>
      <c r="D1397" t="s">
        <v>20458</v>
      </c>
      <c r="E1397" t="s">
        <v>20459</v>
      </c>
      <c r="F1397">
        <f t="shared" si="42"/>
        <v>-7.1047821263487534E-2</v>
      </c>
      <c r="G1397">
        <f t="shared" si="43"/>
        <v>0.31857494882004234</v>
      </c>
      <c r="H1397">
        <v>26.5563850402832</v>
      </c>
      <c r="I1397">
        <v>25.543125152587901</v>
      </c>
      <c r="J1397">
        <v>28.835872650146499</v>
      </c>
      <c r="K1397">
        <v>25.7654209136963</v>
      </c>
      <c r="L1397">
        <v>26.4213047027588</v>
      </c>
      <c r="M1397">
        <v>24.859416961669901</v>
      </c>
      <c r="N1397" t="s">
        <v>20506</v>
      </c>
      <c r="O1397" t="s">
        <v>29</v>
      </c>
      <c r="P1397" t="s">
        <v>20507</v>
      </c>
      <c r="Q1397" t="s">
        <v>30</v>
      </c>
      <c r="R1397" t="s">
        <v>161</v>
      </c>
      <c r="T1397" t="s">
        <v>32</v>
      </c>
      <c r="U1397" t="s">
        <v>33</v>
      </c>
      <c r="V1397">
        <v>0.999614</v>
      </c>
      <c r="W1397">
        <v>5.9046800000000003E-9</v>
      </c>
      <c r="X1397">
        <v>186.51</v>
      </c>
      <c r="Y1397">
        <v>144.16</v>
      </c>
      <c r="Z1397">
        <v>9.2113875529368592</v>
      </c>
      <c r="AA1397">
        <v>1531</v>
      </c>
      <c r="AB1397">
        <v>34.128900000000002</v>
      </c>
      <c r="AC1397" t="s">
        <v>28</v>
      </c>
    </row>
    <row r="1398" spans="1:29" x14ac:dyDescent="0.2">
      <c r="A1398" t="s">
        <v>6991</v>
      </c>
      <c r="B1398" t="s">
        <v>6988</v>
      </c>
      <c r="C1398" t="s">
        <v>6964</v>
      </c>
      <c r="D1398" t="s">
        <v>6965</v>
      </c>
      <c r="E1398" t="s">
        <v>6966</v>
      </c>
      <c r="F1398">
        <f t="shared" si="42"/>
        <v>1.8923448677616393E-2</v>
      </c>
      <c r="G1398">
        <f t="shared" si="43"/>
        <v>0.31964396338551998</v>
      </c>
      <c r="H1398">
        <v>25.8937473297119</v>
      </c>
      <c r="I1398">
        <v>26.670606613159201</v>
      </c>
      <c r="J1398">
        <v>26.230300903320298</v>
      </c>
      <c r="K1398">
        <v>26.894464492797901</v>
      </c>
      <c r="L1398">
        <v>26.730136871337901</v>
      </c>
      <c r="M1398">
        <v>26.210390090942401</v>
      </c>
      <c r="N1398" t="s">
        <v>6989</v>
      </c>
      <c r="O1398" t="s">
        <v>29</v>
      </c>
      <c r="P1398" t="s">
        <v>6990</v>
      </c>
      <c r="Q1398" t="s">
        <v>30</v>
      </c>
      <c r="R1398" t="s">
        <v>5447</v>
      </c>
      <c r="T1398" t="s">
        <v>32</v>
      </c>
      <c r="U1398" t="s">
        <v>33</v>
      </c>
      <c r="V1398">
        <v>1</v>
      </c>
      <c r="W1398">
        <v>6.1912E-3</v>
      </c>
      <c r="X1398">
        <v>128.81</v>
      </c>
      <c r="Y1398">
        <v>72.263000000000005</v>
      </c>
      <c r="Z1398">
        <v>10.6408787787016</v>
      </c>
      <c r="AA1398">
        <v>1492</v>
      </c>
      <c r="AB1398">
        <v>113.44499999999999</v>
      </c>
      <c r="AC1398" t="s">
        <v>28</v>
      </c>
    </row>
    <row r="1399" spans="1:29" x14ac:dyDescent="0.2">
      <c r="A1399" t="s">
        <v>23638</v>
      </c>
      <c r="B1399" t="s">
        <v>8157</v>
      </c>
      <c r="C1399" t="s">
        <v>8159</v>
      </c>
      <c r="D1399" t="s">
        <v>8160</v>
      </c>
      <c r="E1399" t="s">
        <v>8161</v>
      </c>
      <c r="F1399">
        <f t="shared" si="42"/>
        <v>3.334981400479476E-2</v>
      </c>
      <c r="G1399">
        <f t="shared" si="43"/>
        <v>0.3206658878459191</v>
      </c>
      <c r="H1399">
        <v>28.359718322753899</v>
      </c>
      <c r="I1399">
        <v>28.991237640380898</v>
      </c>
      <c r="J1399">
        <v>27.310947418212901</v>
      </c>
      <c r="K1399">
        <v>28.940670013427699</v>
      </c>
      <c r="L1399">
        <v>28.383562088012699</v>
      </c>
      <c r="M1399">
        <v>29.317539215087901</v>
      </c>
      <c r="N1399" t="s">
        <v>23636</v>
      </c>
      <c r="O1399" t="s">
        <v>29</v>
      </c>
      <c r="P1399" t="s">
        <v>23637</v>
      </c>
      <c r="Q1399" t="s">
        <v>23177</v>
      </c>
      <c r="R1399" t="s">
        <v>1575</v>
      </c>
      <c r="T1399" t="s">
        <v>32</v>
      </c>
      <c r="U1399" t="s">
        <v>42</v>
      </c>
      <c r="V1399">
        <v>1</v>
      </c>
      <c r="W1399">
        <v>2.10242E-2</v>
      </c>
      <c r="X1399">
        <v>112.89</v>
      </c>
      <c r="Y1399">
        <v>66.432000000000002</v>
      </c>
      <c r="Z1399">
        <v>8.1859102850407108</v>
      </c>
      <c r="AA1399">
        <v>1226</v>
      </c>
      <c r="AB1399">
        <v>85.807299999999998</v>
      </c>
      <c r="AC1399" t="s">
        <v>28</v>
      </c>
    </row>
    <row r="1400" spans="1:29" x14ac:dyDescent="0.2">
      <c r="A1400" t="s">
        <v>23640</v>
      </c>
      <c r="B1400" t="s">
        <v>8157</v>
      </c>
      <c r="C1400" t="s">
        <v>8159</v>
      </c>
      <c r="D1400" t="s">
        <v>8160</v>
      </c>
      <c r="E1400" t="s">
        <v>8161</v>
      </c>
      <c r="F1400">
        <f t="shared" si="42"/>
        <v>3.334981400479476E-2</v>
      </c>
      <c r="G1400">
        <f t="shared" si="43"/>
        <v>0.3206658878459191</v>
      </c>
      <c r="H1400">
        <v>28.359718322753899</v>
      </c>
      <c r="I1400">
        <v>28.991237640380898</v>
      </c>
      <c r="J1400">
        <v>27.310947418212901</v>
      </c>
      <c r="K1400">
        <v>28.940670013427699</v>
      </c>
      <c r="L1400">
        <v>28.383562088012699</v>
      </c>
      <c r="M1400">
        <v>29.317539215087901</v>
      </c>
      <c r="N1400" t="s">
        <v>10721</v>
      </c>
      <c r="O1400" t="s">
        <v>29</v>
      </c>
      <c r="P1400" t="s">
        <v>23639</v>
      </c>
      <c r="Q1400" t="s">
        <v>23177</v>
      </c>
      <c r="R1400" t="s">
        <v>1505</v>
      </c>
      <c r="T1400" t="s">
        <v>32</v>
      </c>
      <c r="U1400" t="s">
        <v>33</v>
      </c>
      <c r="V1400">
        <v>0.99978400000000001</v>
      </c>
      <c r="W1400">
        <v>1.0505099999999999E-3</v>
      </c>
      <c r="X1400">
        <v>120.84</v>
      </c>
      <c r="Y1400">
        <v>79.674000000000007</v>
      </c>
      <c r="Z1400">
        <v>8.7621531923035896</v>
      </c>
      <c r="AA1400">
        <v>503</v>
      </c>
      <c r="AB1400">
        <v>36.6693</v>
      </c>
      <c r="AC1400" t="s">
        <v>28</v>
      </c>
    </row>
    <row r="1401" spans="1:29" x14ac:dyDescent="0.2">
      <c r="A1401" t="s">
        <v>3811</v>
      </c>
      <c r="B1401" t="s">
        <v>3805</v>
      </c>
      <c r="C1401" t="s">
        <v>3807</v>
      </c>
      <c r="D1401" t="s">
        <v>3808</v>
      </c>
      <c r="E1401" t="s">
        <v>3809</v>
      </c>
      <c r="F1401">
        <f t="shared" si="42"/>
        <v>1.124589121384306E-2</v>
      </c>
      <c r="G1401">
        <f t="shared" si="43"/>
        <v>0.32078103330955149</v>
      </c>
      <c r="H1401">
        <v>27.981307983398398</v>
      </c>
      <c r="I1401">
        <v>27.5507621765137</v>
      </c>
      <c r="J1401">
        <v>27.928464889526399</v>
      </c>
      <c r="K1401">
        <v>28.1587028503418</v>
      </c>
      <c r="L1401" t="s">
        <v>28</v>
      </c>
      <c r="M1401">
        <v>27.917068481445298</v>
      </c>
      <c r="N1401" t="s">
        <v>3806</v>
      </c>
      <c r="O1401" t="s">
        <v>29</v>
      </c>
      <c r="P1401" t="s">
        <v>3810</v>
      </c>
      <c r="Q1401" t="s">
        <v>30</v>
      </c>
      <c r="R1401" t="s">
        <v>3804</v>
      </c>
      <c r="T1401" t="s">
        <v>32</v>
      </c>
      <c r="U1401" t="s">
        <v>42</v>
      </c>
      <c r="V1401">
        <v>0.94387900000000002</v>
      </c>
      <c r="W1401">
        <v>1.4184199999999999E-4</v>
      </c>
      <c r="X1401">
        <v>158.11000000000001</v>
      </c>
      <c r="Y1401">
        <v>129.78</v>
      </c>
      <c r="Z1401">
        <v>8.2993111354722799</v>
      </c>
      <c r="AA1401">
        <v>241</v>
      </c>
      <c r="AB1401">
        <v>12.277699999999999</v>
      </c>
      <c r="AC1401">
        <v>10.991</v>
      </c>
    </row>
    <row r="1402" spans="1:29" x14ac:dyDescent="0.2">
      <c r="A1402" t="s">
        <v>13545</v>
      </c>
      <c r="B1402" t="s">
        <v>13542</v>
      </c>
      <c r="C1402" t="s">
        <v>13530</v>
      </c>
      <c r="D1402" t="s">
        <v>13531</v>
      </c>
      <c r="E1402" t="s">
        <v>13532</v>
      </c>
      <c r="F1402">
        <f t="shared" si="42"/>
        <v>2.5850234657195947E-2</v>
      </c>
      <c r="G1402">
        <f t="shared" si="43"/>
        <v>0.32232096659961906</v>
      </c>
      <c r="H1402">
        <v>25.9530029296875</v>
      </c>
      <c r="I1402">
        <v>26.287870407104499</v>
      </c>
      <c r="J1402">
        <v>26.5260124206543</v>
      </c>
      <c r="K1402">
        <v>27.394029617309599</v>
      </c>
      <c r="L1402">
        <v>26.640445709228501</v>
      </c>
      <c r="M1402">
        <v>26.156476974487301</v>
      </c>
      <c r="N1402" t="s">
        <v>13543</v>
      </c>
      <c r="O1402" t="s">
        <v>29</v>
      </c>
      <c r="P1402" t="s">
        <v>13544</v>
      </c>
      <c r="Q1402" t="s">
        <v>30</v>
      </c>
      <c r="R1402" t="s">
        <v>2138</v>
      </c>
      <c r="T1402" t="s">
        <v>32</v>
      </c>
      <c r="U1402" t="s">
        <v>189</v>
      </c>
      <c r="V1402">
        <v>0.998722</v>
      </c>
      <c r="W1402">
        <v>2.5918099999999999E-23</v>
      </c>
      <c r="X1402">
        <v>205.26</v>
      </c>
      <c r="Y1402">
        <v>193.63</v>
      </c>
      <c r="Z1402">
        <v>9.3639502593966402</v>
      </c>
      <c r="AA1402">
        <v>436</v>
      </c>
      <c r="AB1402">
        <v>32.051400000000001</v>
      </c>
      <c r="AC1402" t="s">
        <v>28</v>
      </c>
    </row>
    <row r="1403" spans="1:29" x14ac:dyDescent="0.2">
      <c r="A1403" t="s">
        <v>22285</v>
      </c>
      <c r="B1403" t="s">
        <v>22282</v>
      </c>
      <c r="C1403" t="s">
        <v>12171</v>
      </c>
      <c r="D1403" t="s">
        <v>12172</v>
      </c>
      <c r="E1403" t="s">
        <v>12173</v>
      </c>
      <c r="F1403">
        <f t="shared" si="42"/>
        <v>-6.3075342687505573E-2</v>
      </c>
      <c r="G1403">
        <f t="shared" si="43"/>
        <v>0.32280788883665085</v>
      </c>
      <c r="H1403">
        <v>30.1380939483643</v>
      </c>
      <c r="I1403">
        <v>28.904376983642599</v>
      </c>
      <c r="J1403">
        <v>29.550357818603501</v>
      </c>
      <c r="K1403">
        <v>29.326288223266602</v>
      </c>
      <c r="L1403">
        <v>29.144647598266602</v>
      </c>
      <c r="M1403">
        <v>26.3320217132568</v>
      </c>
      <c r="N1403" t="s">
        <v>22283</v>
      </c>
      <c r="O1403" t="s">
        <v>27</v>
      </c>
      <c r="P1403" t="s">
        <v>22284</v>
      </c>
      <c r="Q1403" t="s">
        <v>30</v>
      </c>
      <c r="R1403" t="s">
        <v>21794</v>
      </c>
      <c r="T1403" t="s">
        <v>32</v>
      </c>
      <c r="U1403" t="s">
        <v>189</v>
      </c>
      <c r="V1403">
        <v>1</v>
      </c>
      <c r="W1403">
        <v>6.6944399999999998E-21</v>
      </c>
      <c r="X1403">
        <v>229.08</v>
      </c>
      <c r="Y1403">
        <v>205.21</v>
      </c>
      <c r="Z1403">
        <v>9.6359258586758596</v>
      </c>
      <c r="AA1403">
        <v>405</v>
      </c>
      <c r="AB1403">
        <v>74.671499999999995</v>
      </c>
      <c r="AC1403">
        <v>167.22</v>
      </c>
    </row>
    <row r="1404" spans="1:29" x14ac:dyDescent="0.2">
      <c r="A1404" t="s">
        <v>14463</v>
      </c>
      <c r="B1404" t="s">
        <v>14458</v>
      </c>
      <c r="C1404" t="s">
        <v>14459</v>
      </c>
      <c r="D1404" t="s">
        <v>14460</v>
      </c>
      <c r="E1404" t="s">
        <v>14461</v>
      </c>
      <c r="F1404">
        <f t="shared" si="42"/>
        <v>2.1507851741903429E-2</v>
      </c>
      <c r="G1404">
        <f t="shared" si="43"/>
        <v>0.322913282317011</v>
      </c>
      <c r="H1404">
        <v>28.024642944335898</v>
      </c>
      <c r="I1404">
        <v>28.90403175354</v>
      </c>
      <c r="J1404">
        <v>28.540931701660199</v>
      </c>
      <c r="K1404">
        <v>29.289670944213899</v>
      </c>
      <c r="L1404">
        <v>29.096097946166999</v>
      </c>
      <c r="M1404">
        <v>28.3675727844238</v>
      </c>
      <c r="N1404" t="s">
        <v>2716</v>
      </c>
      <c r="O1404" t="s">
        <v>29</v>
      </c>
      <c r="P1404" t="s">
        <v>14462</v>
      </c>
      <c r="Q1404" t="s">
        <v>30</v>
      </c>
      <c r="R1404" t="s">
        <v>180</v>
      </c>
      <c r="T1404" t="s">
        <v>32</v>
      </c>
      <c r="U1404" t="s">
        <v>42</v>
      </c>
      <c r="V1404">
        <v>0.999996</v>
      </c>
      <c r="W1404">
        <v>7.54607E-28</v>
      </c>
      <c r="X1404">
        <v>197.35</v>
      </c>
      <c r="Y1404">
        <v>183.04</v>
      </c>
      <c r="Z1404">
        <v>9.3280124388555894</v>
      </c>
      <c r="AA1404">
        <v>3119</v>
      </c>
      <c r="AB1404">
        <v>54.464399999999998</v>
      </c>
      <c r="AC1404" t="s">
        <v>28</v>
      </c>
    </row>
    <row r="1405" spans="1:29" x14ac:dyDescent="0.2">
      <c r="A1405" t="s">
        <v>18006</v>
      </c>
      <c r="B1405" t="s">
        <v>18003</v>
      </c>
      <c r="C1405" t="s">
        <v>17996</v>
      </c>
      <c r="D1405" t="s">
        <v>17997</v>
      </c>
      <c r="E1405" t="s">
        <v>17998</v>
      </c>
      <c r="F1405">
        <f t="shared" si="42"/>
        <v>5.6136446446824001E-2</v>
      </c>
      <c r="G1405">
        <f t="shared" si="43"/>
        <v>0.322963004862513</v>
      </c>
      <c r="H1405">
        <v>26.278490066528299</v>
      </c>
      <c r="I1405">
        <v>25.0888557434082</v>
      </c>
      <c r="J1405" t="s">
        <v>28</v>
      </c>
      <c r="K1405">
        <v>26.5470886230469</v>
      </c>
      <c r="L1405">
        <v>26.8583984375</v>
      </c>
      <c r="M1405" t="s">
        <v>28</v>
      </c>
      <c r="N1405" t="s">
        <v>18004</v>
      </c>
      <c r="O1405" t="s">
        <v>29</v>
      </c>
      <c r="P1405" t="s">
        <v>18005</v>
      </c>
      <c r="Q1405" t="s">
        <v>30</v>
      </c>
      <c r="R1405" t="s">
        <v>180</v>
      </c>
      <c r="T1405" t="s">
        <v>32</v>
      </c>
      <c r="U1405" t="s">
        <v>189</v>
      </c>
      <c r="V1405">
        <v>0.99985400000000002</v>
      </c>
      <c r="W1405">
        <v>4.5775400000000001E-6</v>
      </c>
      <c r="X1405">
        <v>139.11000000000001</v>
      </c>
      <c r="Y1405">
        <v>116.12</v>
      </c>
      <c r="Z1405">
        <v>9.9843022319798997</v>
      </c>
      <c r="AA1405">
        <v>41</v>
      </c>
      <c r="AB1405">
        <v>38.361800000000002</v>
      </c>
      <c r="AC1405" t="s">
        <v>28</v>
      </c>
    </row>
    <row r="1406" spans="1:29" x14ac:dyDescent="0.2">
      <c r="A1406" t="s">
        <v>18776</v>
      </c>
      <c r="B1406" t="s">
        <v>18772</v>
      </c>
      <c r="C1406" t="s">
        <v>18772</v>
      </c>
      <c r="D1406" t="s">
        <v>18773</v>
      </c>
      <c r="E1406" t="s">
        <v>18774</v>
      </c>
      <c r="F1406">
        <f t="shared" si="42"/>
        <v>5.6699059389314577E-2</v>
      </c>
      <c r="G1406">
        <f t="shared" si="43"/>
        <v>0.32319882661880084</v>
      </c>
      <c r="H1406" t="s">
        <v>28</v>
      </c>
      <c r="I1406">
        <v>28.929426193237301</v>
      </c>
      <c r="J1406">
        <v>27.661190032958999</v>
      </c>
      <c r="K1406">
        <v>29.376707077026399</v>
      </c>
      <c r="L1406">
        <v>29.525239944458001</v>
      </c>
      <c r="M1406">
        <v>29.3864841461182</v>
      </c>
      <c r="N1406">
        <v>548</v>
      </c>
      <c r="O1406" t="s">
        <v>29</v>
      </c>
      <c r="P1406" t="s">
        <v>18775</v>
      </c>
      <c r="Q1406" t="s">
        <v>30</v>
      </c>
      <c r="R1406" t="s">
        <v>769</v>
      </c>
      <c r="T1406" t="s">
        <v>32</v>
      </c>
      <c r="U1406" t="s">
        <v>42</v>
      </c>
      <c r="V1406">
        <v>0.98645000000000005</v>
      </c>
      <c r="W1406">
        <v>1.9284700000000001E-75</v>
      </c>
      <c r="X1406">
        <v>339.53</v>
      </c>
      <c r="Y1406">
        <v>316.54000000000002</v>
      </c>
      <c r="Z1406">
        <v>9.0653556012899692</v>
      </c>
      <c r="AA1406">
        <v>119</v>
      </c>
      <c r="AB1406">
        <v>18.621200000000002</v>
      </c>
      <c r="AC1406" t="s">
        <v>28</v>
      </c>
    </row>
    <row r="1407" spans="1:29" x14ac:dyDescent="0.2">
      <c r="A1407" t="s">
        <v>20965</v>
      </c>
      <c r="B1407" t="s">
        <v>20961</v>
      </c>
      <c r="C1407" t="s">
        <v>20961</v>
      </c>
      <c r="D1407" t="s">
        <v>20962</v>
      </c>
      <c r="E1407" t="s">
        <v>20963</v>
      </c>
      <c r="F1407">
        <f t="shared" si="42"/>
        <v>-3.2763609109471091E-2</v>
      </c>
      <c r="G1407">
        <f t="shared" si="43"/>
        <v>0.32326034876106452</v>
      </c>
      <c r="H1407">
        <v>27.480545043945298</v>
      </c>
      <c r="I1407">
        <v>28.245857238769499</v>
      </c>
      <c r="J1407">
        <v>28.521070480346701</v>
      </c>
      <c r="K1407">
        <v>27.7291660308838</v>
      </c>
      <c r="L1407">
        <v>28.061521530151399</v>
      </c>
      <c r="M1407">
        <v>26.565086364746101</v>
      </c>
      <c r="N1407">
        <v>42</v>
      </c>
      <c r="O1407" t="s">
        <v>29</v>
      </c>
      <c r="P1407" t="s">
        <v>20964</v>
      </c>
      <c r="Q1407" t="s">
        <v>30</v>
      </c>
      <c r="R1407" t="s">
        <v>7952</v>
      </c>
      <c r="T1407" t="s">
        <v>32</v>
      </c>
      <c r="U1407" t="s">
        <v>42</v>
      </c>
      <c r="V1407">
        <v>1</v>
      </c>
      <c r="W1407">
        <v>4.3897099999999998E-3</v>
      </c>
      <c r="X1407">
        <v>131.62</v>
      </c>
      <c r="Y1407">
        <v>91.953000000000003</v>
      </c>
      <c r="Z1407">
        <v>8.2704226083327796</v>
      </c>
      <c r="AA1407">
        <v>813</v>
      </c>
      <c r="AB1407">
        <v>99.981899999999996</v>
      </c>
      <c r="AC1407">
        <v>13.837</v>
      </c>
    </row>
    <row r="1408" spans="1:29" x14ac:dyDescent="0.2">
      <c r="A1408" t="s">
        <v>10480</v>
      </c>
      <c r="B1408" t="s">
        <v>10469</v>
      </c>
      <c r="C1408" t="s">
        <v>10469</v>
      </c>
      <c r="D1408" t="s">
        <v>10470</v>
      </c>
      <c r="E1408" t="s">
        <v>10471</v>
      </c>
      <c r="F1408">
        <f t="shared" si="42"/>
        <v>2.6222936345186416E-2</v>
      </c>
      <c r="G1408">
        <f t="shared" si="43"/>
        <v>0.32353718513379653</v>
      </c>
      <c r="H1408">
        <v>27.408031463623001</v>
      </c>
      <c r="I1408">
        <v>28.632596969604499</v>
      </c>
      <c r="J1408">
        <v>28.500778198242202</v>
      </c>
      <c r="K1408">
        <v>28.8843097686768</v>
      </c>
      <c r="L1408">
        <v>28.510431289672901</v>
      </c>
      <c r="M1408" t="s">
        <v>28</v>
      </c>
      <c r="N1408">
        <v>101</v>
      </c>
      <c r="O1408" t="s">
        <v>29</v>
      </c>
      <c r="P1408" t="s">
        <v>10479</v>
      </c>
      <c r="Q1408" t="s">
        <v>30</v>
      </c>
      <c r="R1408" t="s">
        <v>7219</v>
      </c>
      <c r="T1408" t="s">
        <v>32</v>
      </c>
      <c r="U1408" t="s">
        <v>33</v>
      </c>
      <c r="V1408">
        <v>1</v>
      </c>
      <c r="W1408">
        <v>1.58343E-151</v>
      </c>
      <c r="X1408">
        <v>425.79</v>
      </c>
      <c r="Y1408">
        <v>369.22</v>
      </c>
      <c r="Z1408">
        <v>9.7341515033129493</v>
      </c>
      <c r="AA1408">
        <v>881</v>
      </c>
      <c r="AB1408">
        <v>56.488199999999999</v>
      </c>
      <c r="AC1408">
        <v>0.64763999999999999</v>
      </c>
    </row>
    <row r="1409" spans="1:29" x14ac:dyDescent="0.2">
      <c r="A1409" t="s">
        <v>22367</v>
      </c>
      <c r="B1409" t="s">
        <v>13003</v>
      </c>
      <c r="C1409" t="s">
        <v>13005</v>
      </c>
      <c r="D1409" t="s">
        <v>13006</v>
      </c>
      <c r="E1409" t="s">
        <v>13007</v>
      </c>
      <c r="F1409">
        <f t="shared" si="42"/>
        <v>1.3770722236463383E-2</v>
      </c>
      <c r="G1409">
        <f t="shared" si="43"/>
        <v>0.32358384334557888</v>
      </c>
      <c r="H1409">
        <v>28.2879333496094</v>
      </c>
      <c r="I1409">
        <v>28.631210327148398</v>
      </c>
      <c r="J1409" t="s">
        <v>28</v>
      </c>
      <c r="K1409">
        <v>28.513673782348601</v>
      </c>
      <c r="L1409">
        <v>28.753087997436499</v>
      </c>
      <c r="M1409">
        <v>28.9308071136475</v>
      </c>
      <c r="N1409" t="s">
        <v>22365</v>
      </c>
      <c r="O1409" t="s">
        <v>27</v>
      </c>
      <c r="P1409" t="s">
        <v>22366</v>
      </c>
      <c r="Q1409" t="s">
        <v>30</v>
      </c>
      <c r="R1409" t="s">
        <v>21281</v>
      </c>
      <c r="T1409" t="s">
        <v>32</v>
      </c>
      <c r="U1409" t="s">
        <v>33</v>
      </c>
      <c r="V1409">
        <v>0.99269399999999997</v>
      </c>
      <c r="W1409">
        <v>4.4585799999999999E-13</v>
      </c>
      <c r="X1409">
        <v>177.66</v>
      </c>
      <c r="Y1409">
        <v>148.69999999999999</v>
      </c>
      <c r="Z1409">
        <v>8.4911094496054993</v>
      </c>
      <c r="AA1409">
        <v>4264</v>
      </c>
      <c r="AB1409">
        <v>23.191099999999999</v>
      </c>
      <c r="AC1409" t="s">
        <v>28</v>
      </c>
    </row>
    <row r="1410" spans="1:29" x14ac:dyDescent="0.2">
      <c r="A1410" t="s">
        <v>17114</v>
      </c>
      <c r="B1410" t="s">
        <v>17108</v>
      </c>
      <c r="C1410" t="s">
        <v>17110</v>
      </c>
      <c r="D1410" t="s">
        <v>17111</v>
      </c>
      <c r="E1410" t="s">
        <v>17112</v>
      </c>
      <c r="F1410">
        <f t="shared" ref="F1410:F1473" si="44">IF(AND(COUNTIF(H1410:J1410,"=NaN")&lt;2,COUNTIF(K1410:M1410,"=NaN")&lt;2),-LOG(AVERAGE(H1410:J1410)/AVERAGE(K1410:M1410),2),0)</f>
        <v>3.8490842531034464E-2</v>
      </c>
      <c r="G1410">
        <f t="shared" ref="G1410:G1473" si="45">IF(AND(COUNTIF(H1410:J1410,"=NaN")&lt;2,COUNTIF(K1410:M1410,"=NaN")&lt;2),_xlfn.T.TEST(H1410:J1410,K1410:M1410,2,3),1)</f>
        <v>0.32370187541324946</v>
      </c>
      <c r="H1410" t="s">
        <v>28</v>
      </c>
      <c r="I1410">
        <v>28.142532348632798</v>
      </c>
      <c r="J1410">
        <v>27.232881546020501</v>
      </c>
      <c r="K1410">
        <v>28.4836616516113</v>
      </c>
      <c r="L1410">
        <v>28.709447860717798</v>
      </c>
      <c r="M1410">
        <v>28.1159477233887</v>
      </c>
      <c r="N1410" t="s">
        <v>17109</v>
      </c>
      <c r="O1410" t="s">
        <v>29</v>
      </c>
      <c r="P1410" t="s">
        <v>17113</v>
      </c>
      <c r="Q1410" t="s">
        <v>30</v>
      </c>
      <c r="R1410" t="s">
        <v>647</v>
      </c>
      <c r="T1410" t="s">
        <v>32</v>
      </c>
      <c r="U1410" t="s">
        <v>42</v>
      </c>
      <c r="V1410">
        <v>0.98414900000000005</v>
      </c>
      <c r="W1410">
        <v>9.7291700000000004E-24</v>
      </c>
      <c r="X1410">
        <v>159.86000000000001</v>
      </c>
      <c r="Y1410">
        <v>149.25</v>
      </c>
      <c r="Z1410">
        <v>9.0968057698227192</v>
      </c>
      <c r="AA1410">
        <v>3807</v>
      </c>
      <c r="AB1410">
        <v>17.9312</v>
      </c>
      <c r="AC1410">
        <v>11.773999999999999</v>
      </c>
    </row>
    <row r="1411" spans="1:29" x14ac:dyDescent="0.2">
      <c r="A1411" t="s">
        <v>16907</v>
      </c>
      <c r="B1411" t="s">
        <v>16903</v>
      </c>
      <c r="C1411" t="s">
        <v>16903</v>
      </c>
      <c r="D1411" t="s">
        <v>16904</v>
      </c>
      <c r="E1411" t="s">
        <v>16905</v>
      </c>
      <c r="F1411">
        <f t="shared" si="44"/>
        <v>1.9772221784187635E-2</v>
      </c>
      <c r="G1411">
        <f t="shared" si="45"/>
        <v>0.32377289075154414</v>
      </c>
      <c r="H1411" t="s">
        <v>28</v>
      </c>
      <c r="I1411">
        <v>25.5444526672363</v>
      </c>
      <c r="J1411">
        <v>25.992027282714801</v>
      </c>
      <c r="K1411">
        <v>25.888553619384801</v>
      </c>
      <c r="L1411">
        <v>26.164958953857401</v>
      </c>
      <c r="M1411">
        <v>26.317966461181602</v>
      </c>
      <c r="N1411">
        <v>512</v>
      </c>
      <c r="O1411" t="s">
        <v>29</v>
      </c>
      <c r="P1411" t="s">
        <v>16906</v>
      </c>
      <c r="Q1411" t="s">
        <v>30</v>
      </c>
      <c r="R1411" t="s">
        <v>16902</v>
      </c>
      <c r="T1411" t="s">
        <v>32</v>
      </c>
      <c r="U1411" t="s">
        <v>42</v>
      </c>
      <c r="V1411">
        <v>0.96775900000000004</v>
      </c>
      <c r="W1411">
        <v>9.9610999999999994E-7</v>
      </c>
      <c r="X1411">
        <v>204.85</v>
      </c>
      <c r="Y1411">
        <v>172.53</v>
      </c>
      <c r="Z1411">
        <v>9.2623324138226302</v>
      </c>
      <c r="AA1411">
        <v>453</v>
      </c>
      <c r="AB1411">
        <v>14.7736</v>
      </c>
      <c r="AC1411" t="s">
        <v>28</v>
      </c>
    </row>
    <row r="1412" spans="1:29" x14ac:dyDescent="0.2">
      <c r="A1412" t="s">
        <v>17300</v>
      </c>
      <c r="B1412" t="s">
        <v>17294</v>
      </c>
      <c r="C1412" t="s">
        <v>17296</v>
      </c>
      <c r="D1412" t="s">
        <v>17297</v>
      </c>
      <c r="E1412" t="s">
        <v>17298</v>
      </c>
      <c r="F1412">
        <f t="shared" si="44"/>
        <v>-2.6826567629431409E-2</v>
      </c>
      <c r="G1412">
        <f t="shared" si="45"/>
        <v>0.32414439309287735</v>
      </c>
      <c r="H1412">
        <v>26.782442092895501</v>
      </c>
      <c r="I1412" t="s">
        <v>28</v>
      </c>
      <c r="J1412">
        <v>27.3484077453613</v>
      </c>
      <c r="K1412">
        <v>26.526922225952099</v>
      </c>
      <c r="L1412">
        <v>26.6066780090332</v>
      </c>
      <c r="M1412" t="s">
        <v>28</v>
      </c>
      <c r="N1412" t="s">
        <v>17295</v>
      </c>
      <c r="O1412" t="s">
        <v>29</v>
      </c>
      <c r="P1412" t="s">
        <v>17299</v>
      </c>
      <c r="Q1412" t="s">
        <v>30</v>
      </c>
      <c r="R1412" t="s">
        <v>346</v>
      </c>
      <c r="T1412" t="s">
        <v>32</v>
      </c>
      <c r="U1412" t="s">
        <v>42</v>
      </c>
      <c r="V1412">
        <v>0.99647699999999995</v>
      </c>
      <c r="W1412">
        <v>1.3626E-4</v>
      </c>
      <c r="X1412">
        <v>159.41</v>
      </c>
      <c r="Y1412">
        <v>114.04</v>
      </c>
      <c r="Z1412">
        <v>8.9804306344448701</v>
      </c>
      <c r="AA1412">
        <v>346</v>
      </c>
      <c r="AB1412">
        <v>24.515499999999999</v>
      </c>
      <c r="AC1412">
        <v>0.90334000000000003</v>
      </c>
    </row>
    <row r="1413" spans="1:29" x14ac:dyDescent="0.2">
      <c r="A1413" t="s">
        <v>8840</v>
      </c>
      <c r="B1413" t="s">
        <v>8828</v>
      </c>
      <c r="C1413" t="s">
        <v>8828</v>
      </c>
      <c r="D1413" t="s">
        <v>8829</v>
      </c>
      <c r="E1413" t="s">
        <v>8830</v>
      </c>
      <c r="F1413">
        <f t="shared" si="44"/>
        <v>4.333049768363003E-2</v>
      </c>
      <c r="G1413">
        <f t="shared" si="45"/>
        <v>0.32464526643345398</v>
      </c>
      <c r="H1413">
        <v>25.2446689605713</v>
      </c>
      <c r="I1413">
        <v>27.2373561859131</v>
      </c>
      <c r="J1413">
        <v>26.974979400634801</v>
      </c>
      <c r="K1413">
        <v>27.531927108764599</v>
      </c>
      <c r="L1413">
        <v>26.990642547607401</v>
      </c>
      <c r="M1413">
        <v>27.357078552246101</v>
      </c>
      <c r="N1413">
        <v>167</v>
      </c>
      <c r="O1413" t="s">
        <v>29</v>
      </c>
      <c r="P1413" t="s">
        <v>8839</v>
      </c>
      <c r="Q1413" t="s">
        <v>30</v>
      </c>
      <c r="R1413" t="s">
        <v>3659</v>
      </c>
      <c r="S1413" t="s">
        <v>1998</v>
      </c>
      <c r="T1413" t="s">
        <v>32</v>
      </c>
      <c r="U1413" t="s">
        <v>33</v>
      </c>
      <c r="V1413">
        <v>1</v>
      </c>
      <c r="W1413">
        <v>9.0905600000000003E-57</v>
      </c>
      <c r="X1413">
        <v>215.73</v>
      </c>
      <c r="Y1413">
        <v>209.28</v>
      </c>
      <c r="Z1413">
        <v>9.1141103565318904</v>
      </c>
      <c r="AA1413">
        <v>194</v>
      </c>
      <c r="AB1413">
        <v>118.47199999999999</v>
      </c>
      <c r="AC1413" t="s">
        <v>28</v>
      </c>
    </row>
    <row r="1414" spans="1:29" x14ac:dyDescent="0.2">
      <c r="A1414" t="s">
        <v>12273</v>
      </c>
      <c r="B1414" t="s">
        <v>12267</v>
      </c>
      <c r="C1414" t="s">
        <v>12269</v>
      </c>
      <c r="D1414" t="s">
        <v>12270</v>
      </c>
      <c r="E1414" t="s">
        <v>12271</v>
      </c>
      <c r="F1414">
        <f t="shared" si="44"/>
        <v>-7.252265043725567E-2</v>
      </c>
      <c r="G1414">
        <f t="shared" si="45"/>
        <v>0.3251412351979544</v>
      </c>
      <c r="H1414">
        <v>25.015590667724599</v>
      </c>
      <c r="I1414">
        <v>24.582849502563501</v>
      </c>
      <c r="J1414">
        <v>27.695510864257798</v>
      </c>
      <c r="K1414">
        <v>24.492895126342798</v>
      </c>
      <c r="L1414">
        <v>25.156997680664102</v>
      </c>
      <c r="M1414">
        <v>23.854621887206999</v>
      </c>
      <c r="N1414" t="s">
        <v>12268</v>
      </c>
      <c r="O1414" t="s">
        <v>29</v>
      </c>
      <c r="P1414" t="s">
        <v>12272</v>
      </c>
      <c r="Q1414" t="s">
        <v>30</v>
      </c>
      <c r="R1414" t="s">
        <v>12266</v>
      </c>
      <c r="T1414" t="s">
        <v>32</v>
      </c>
      <c r="U1414" t="s">
        <v>33</v>
      </c>
      <c r="V1414">
        <v>0.99993200000000004</v>
      </c>
      <c r="W1414">
        <v>1.44893E-3</v>
      </c>
      <c r="X1414">
        <v>119.55</v>
      </c>
      <c r="Y1414">
        <v>40.866999999999997</v>
      </c>
      <c r="Z1414">
        <v>7.9927964427221996</v>
      </c>
      <c r="AA1414">
        <v>1623</v>
      </c>
      <c r="AB1414">
        <v>41.682499999999997</v>
      </c>
      <c r="AC1414" t="s">
        <v>28</v>
      </c>
    </row>
    <row r="1415" spans="1:29" x14ac:dyDescent="0.2">
      <c r="A1415" t="s">
        <v>12295</v>
      </c>
      <c r="B1415" t="s">
        <v>12291</v>
      </c>
      <c r="C1415" t="s">
        <v>12291</v>
      </c>
      <c r="D1415" t="s">
        <v>12292</v>
      </c>
      <c r="E1415" t="s">
        <v>12293</v>
      </c>
      <c r="F1415">
        <f t="shared" si="44"/>
        <v>5.2441735339968314E-2</v>
      </c>
      <c r="G1415">
        <f t="shared" si="45"/>
        <v>0.32514986049808325</v>
      </c>
      <c r="H1415" t="s">
        <v>28</v>
      </c>
      <c r="I1415">
        <v>26.469873428344702</v>
      </c>
      <c r="J1415">
        <v>27.618629455566399</v>
      </c>
      <c r="K1415">
        <v>28.560268402099599</v>
      </c>
      <c r="L1415">
        <v>27.530513763427699</v>
      </c>
      <c r="M1415" t="s">
        <v>28</v>
      </c>
      <c r="N1415">
        <v>1200</v>
      </c>
      <c r="O1415" t="s">
        <v>29</v>
      </c>
      <c r="P1415" t="s">
        <v>12294</v>
      </c>
      <c r="Q1415" t="s">
        <v>30</v>
      </c>
      <c r="R1415" t="s">
        <v>12290</v>
      </c>
      <c r="T1415" t="s">
        <v>32</v>
      </c>
      <c r="U1415" t="s">
        <v>42</v>
      </c>
      <c r="V1415">
        <v>0.99926099999999995</v>
      </c>
      <c r="W1415">
        <v>1.11884E-14</v>
      </c>
      <c r="X1415">
        <v>238.65</v>
      </c>
      <c r="Y1415">
        <v>199.47</v>
      </c>
      <c r="Z1415">
        <v>9.2128531899471096</v>
      </c>
      <c r="AA1415">
        <v>212</v>
      </c>
      <c r="AB1415">
        <v>31.9802</v>
      </c>
      <c r="AC1415">
        <v>40.283000000000001</v>
      </c>
    </row>
    <row r="1416" spans="1:29" x14ac:dyDescent="0.2">
      <c r="A1416" t="s">
        <v>21280</v>
      </c>
      <c r="B1416" t="s">
        <v>2445</v>
      </c>
      <c r="C1416" t="s">
        <v>2412</v>
      </c>
      <c r="D1416" t="s">
        <v>2413</v>
      </c>
      <c r="E1416" t="s">
        <v>2414</v>
      </c>
      <c r="F1416">
        <f t="shared" si="44"/>
        <v>1.9028600805100868E-2</v>
      </c>
      <c r="G1416">
        <f t="shared" si="45"/>
        <v>0.32547825341121578</v>
      </c>
      <c r="H1416">
        <v>27.158462524414102</v>
      </c>
      <c r="I1416">
        <v>27.897006988525401</v>
      </c>
      <c r="J1416">
        <v>27.040615081787099</v>
      </c>
      <c r="K1416">
        <v>27.422298431396499</v>
      </c>
      <c r="L1416">
        <v>27.998304367065401</v>
      </c>
      <c r="M1416">
        <v>27.7654705047607</v>
      </c>
      <c r="N1416" t="s">
        <v>21278</v>
      </c>
      <c r="O1416" t="s">
        <v>27</v>
      </c>
      <c r="P1416" t="s">
        <v>21279</v>
      </c>
      <c r="Q1416" t="s">
        <v>30</v>
      </c>
      <c r="R1416" t="s">
        <v>1575</v>
      </c>
      <c r="T1416" t="s">
        <v>32</v>
      </c>
      <c r="U1416" t="s">
        <v>33</v>
      </c>
      <c r="V1416">
        <v>0.99999700000000002</v>
      </c>
      <c r="W1416">
        <v>8.9104200000000005E-3</v>
      </c>
      <c r="X1416">
        <v>156.18</v>
      </c>
      <c r="Y1416">
        <v>70.512</v>
      </c>
      <c r="Z1416">
        <v>7.34507952631487</v>
      </c>
      <c r="AA1416">
        <v>131</v>
      </c>
      <c r="AB1416">
        <v>55.421700000000001</v>
      </c>
      <c r="AC1416" t="s">
        <v>28</v>
      </c>
    </row>
    <row r="1417" spans="1:29" x14ac:dyDescent="0.2">
      <c r="A1417" t="s">
        <v>1318</v>
      </c>
      <c r="B1417" t="s">
        <v>1315</v>
      </c>
      <c r="C1417" t="s">
        <v>1304</v>
      </c>
      <c r="D1417" t="s">
        <v>1305</v>
      </c>
      <c r="E1417" t="s">
        <v>1306</v>
      </c>
      <c r="F1417">
        <f t="shared" si="44"/>
        <v>2.5323346688827464E-2</v>
      </c>
      <c r="G1417">
        <f t="shared" si="45"/>
        <v>0.32556229199917708</v>
      </c>
      <c r="H1417">
        <v>27.4460849761963</v>
      </c>
      <c r="I1417">
        <v>27.931850433349599</v>
      </c>
      <c r="J1417">
        <v>27.0608520507813</v>
      </c>
      <c r="K1417">
        <v>27.527683258056602</v>
      </c>
      <c r="L1417">
        <v>28.651504516601602</v>
      </c>
      <c r="M1417">
        <v>27.719406127929702</v>
      </c>
      <c r="N1417" t="s">
        <v>1316</v>
      </c>
      <c r="O1417" t="s">
        <v>29</v>
      </c>
      <c r="P1417" t="s">
        <v>1317</v>
      </c>
      <c r="Q1417" t="s">
        <v>30</v>
      </c>
      <c r="R1417" t="s">
        <v>1314</v>
      </c>
      <c r="T1417" t="s">
        <v>32</v>
      </c>
      <c r="U1417" t="s">
        <v>189</v>
      </c>
      <c r="V1417">
        <v>0.99972300000000003</v>
      </c>
      <c r="W1417">
        <v>1.15362E-20</v>
      </c>
      <c r="X1417">
        <v>195.03</v>
      </c>
      <c r="Y1417">
        <v>170.23</v>
      </c>
      <c r="Z1417">
        <v>8.8936674605536794</v>
      </c>
      <c r="AA1417">
        <v>327</v>
      </c>
      <c r="AB1417">
        <v>35.8324</v>
      </c>
      <c r="AC1417" t="s">
        <v>28</v>
      </c>
    </row>
    <row r="1418" spans="1:29" x14ac:dyDescent="0.2">
      <c r="A1418" t="s">
        <v>14767</v>
      </c>
      <c r="B1418" t="s">
        <v>14764</v>
      </c>
      <c r="C1418" t="s">
        <v>14748</v>
      </c>
      <c r="D1418" t="s">
        <v>14749</v>
      </c>
      <c r="E1418" t="s">
        <v>14750</v>
      </c>
      <c r="F1418">
        <f t="shared" si="44"/>
        <v>4.1682502337546321E-2</v>
      </c>
      <c r="G1418">
        <f t="shared" si="45"/>
        <v>0.32631028947423119</v>
      </c>
      <c r="H1418" t="s">
        <v>28</v>
      </c>
      <c r="I1418">
        <v>28.705663681030298</v>
      </c>
      <c r="J1418">
        <v>28.259794235229499</v>
      </c>
      <c r="K1418" t="s">
        <v>28</v>
      </c>
      <c r="L1418">
        <v>28.803289413452099</v>
      </c>
      <c r="M1418">
        <v>29.832027435302699</v>
      </c>
      <c r="N1418" t="s">
        <v>14765</v>
      </c>
      <c r="O1418" t="s">
        <v>29</v>
      </c>
      <c r="P1418" t="s">
        <v>14766</v>
      </c>
      <c r="Q1418" t="s">
        <v>30</v>
      </c>
      <c r="R1418" t="s">
        <v>330</v>
      </c>
      <c r="T1418" t="s">
        <v>32</v>
      </c>
      <c r="U1418" t="s">
        <v>33</v>
      </c>
      <c r="V1418">
        <v>1</v>
      </c>
      <c r="W1418">
        <v>2.7458999999999999E-3</v>
      </c>
      <c r="X1418">
        <v>113.22</v>
      </c>
      <c r="Y1418">
        <v>71.222999999999999</v>
      </c>
      <c r="Z1418">
        <v>8.9608654113478305</v>
      </c>
      <c r="AA1418">
        <v>77</v>
      </c>
      <c r="AB1418">
        <v>113.224</v>
      </c>
      <c r="AC1418" t="s">
        <v>28</v>
      </c>
    </row>
    <row r="1419" spans="1:29" x14ac:dyDescent="0.2">
      <c r="A1419" t="s">
        <v>19732</v>
      </c>
      <c r="B1419" t="s">
        <v>19727</v>
      </c>
      <c r="C1419" t="s">
        <v>19728</v>
      </c>
      <c r="D1419" t="s">
        <v>19729</v>
      </c>
      <c r="E1419" t="s">
        <v>19730</v>
      </c>
      <c r="F1419">
        <f t="shared" si="44"/>
        <v>5.37273495452169E-2</v>
      </c>
      <c r="G1419">
        <f t="shared" si="45"/>
        <v>0.32668116149191301</v>
      </c>
      <c r="H1419">
        <v>25.874670028686499</v>
      </c>
      <c r="I1419">
        <v>27.5211067199707</v>
      </c>
      <c r="J1419">
        <v>27.133691787719702</v>
      </c>
      <c r="K1419">
        <v>28.501195907592798</v>
      </c>
      <c r="L1419">
        <v>27.222141265869102</v>
      </c>
      <c r="M1419" t="s">
        <v>28</v>
      </c>
      <c r="N1419" t="s">
        <v>9971</v>
      </c>
      <c r="O1419" t="s">
        <v>29</v>
      </c>
      <c r="P1419" t="s">
        <v>19731</v>
      </c>
      <c r="Q1419" t="s">
        <v>30</v>
      </c>
      <c r="R1419" t="s">
        <v>7806</v>
      </c>
      <c r="T1419" t="s">
        <v>32</v>
      </c>
      <c r="U1419" t="s">
        <v>33</v>
      </c>
      <c r="V1419">
        <v>0.99997999999999998</v>
      </c>
      <c r="W1419">
        <v>2.0161300000000002E-9</v>
      </c>
      <c r="X1419">
        <v>110.59</v>
      </c>
      <c r="Y1419">
        <v>104.63</v>
      </c>
      <c r="Z1419">
        <v>8.6978306595992301</v>
      </c>
      <c r="AA1419">
        <v>1413</v>
      </c>
      <c r="AB1419">
        <v>49.718800000000002</v>
      </c>
      <c r="AC1419" t="s">
        <v>28</v>
      </c>
    </row>
    <row r="1420" spans="1:29" x14ac:dyDescent="0.2">
      <c r="A1420" t="s">
        <v>3455</v>
      </c>
      <c r="B1420" t="s">
        <v>3449</v>
      </c>
      <c r="C1420" t="s">
        <v>3444</v>
      </c>
      <c r="D1420" t="s">
        <v>3445</v>
      </c>
      <c r="E1420" t="s">
        <v>3446</v>
      </c>
      <c r="F1420">
        <f t="shared" si="44"/>
        <v>6.5021753402341297E-3</v>
      </c>
      <c r="G1420">
        <f t="shared" si="45"/>
        <v>0.32703815222638499</v>
      </c>
      <c r="H1420">
        <v>27.944137573242202</v>
      </c>
      <c r="I1420">
        <v>27.984897613525401</v>
      </c>
      <c r="J1420">
        <v>28.118871688842798</v>
      </c>
      <c r="K1420" t="s">
        <v>28</v>
      </c>
      <c r="L1420">
        <v>28.223108291626001</v>
      </c>
      <c r="M1420">
        <v>28.061933517456101</v>
      </c>
      <c r="N1420" t="s">
        <v>3453</v>
      </c>
      <c r="O1420" t="s">
        <v>29</v>
      </c>
      <c r="P1420" t="s">
        <v>3454</v>
      </c>
      <c r="Q1420" t="s">
        <v>30</v>
      </c>
      <c r="R1420" t="s">
        <v>2200</v>
      </c>
      <c r="T1420" t="s">
        <v>32</v>
      </c>
      <c r="U1420" t="s">
        <v>33</v>
      </c>
      <c r="V1420">
        <v>0.97677199999999997</v>
      </c>
      <c r="W1420">
        <v>1.77439E-3</v>
      </c>
      <c r="X1420">
        <v>54.3</v>
      </c>
      <c r="Y1420">
        <v>42.334000000000003</v>
      </c>
      <c r="Z1420">
        <v>7.7060261148907596</v>
      </c>
      <c r="AA1420">
        <v>1088</v>
      </c>
      <c r="AB1420">
        <v>16.153700000000001</v>
      </c>
      <c r="AC1420" t="s">
        <v>28</v>
      </c>
    </row>
    <row r="1421" spans="1:29" x14ac:dyDescent="0.2">
      <c r="A1421" t="s">
        <v>14706</v>
      </c>
      <c r="B1421" t="s">
        <v>14703</v>
      </c>
      <c r="C1421" t="s">
        <v>14689</v>
      </c>
      <c r="D1421" t="s">
        <v>14690</v>
      </c>
      <c r="E1421" t="s">
        <v>14691</v>
      </c>
      <c r="F1421">
        <f t="shared" si="44"/>
        <v>2.1237723534950639E-2</v>
      </c>
      <c r="G1421">
        <f t="shared" si="45"/>
        <v>0.32773246062618183</v>
      </c>
      <c r="H1421">
        <v>28.5342311859131</v>
      </c>
      <c r="I1421">
        <v>28.645505905151399</v>
      </c>
      <c r="J1421">
        <v>28.350770950317401</v>
      </c>
      <c r="K1421">
        <v>28.2825527191162</v>
      </c>
      <c r="L1421">
        <v>29.354475021362301</v>
      </c>
      <c r="M1421">
        <v>29.1618766784668</v>
      </c>
      <c r="N1421" t="s">
        <v>14704</v>
      </c>
      <c r="O1421" t="s">
        <v>29</v>
      </c>
      <c r="P1421" t="s">
        <v>14705</v>
      </c>
      <c r="Q1421" t="s">
        <v>30</v>
      </c>
      <c r="R1421" t="s">
        <v>3275</v>
      </c>
      <c r="T1421" t="s">
        <v>32</v>
      </c>
      <c r="U1421" t="s">
        <v>489</v>
      </c>
      <c r="V1421">
        <v>0.99688299999999996</v>
      </c>
      <c r="W1421">
        <v>1.85111E-10</v>
      </c>
      <c r="X1421">
        <v>209.6</v>
      </c>
      <c r="Y1421">
        <v>173.16</v>
      </c>
      <c r="Z1421">
        <v>10.117536432710301</v>
      </c>
      <c r="AA1421">
        <v>243</v>
      </c>
      <c r="AB1421">
        <v>28.020800000000001</v>
      </c>
      <c r="AC1421" t="s">
        <v>28</v>
      </c>
    </row>
    <row r="1422" spans="1:29" x14ac:dyDescent="0.2">
      <c r="A1422" t="s">
        <v>19687</v>
      </c>
      <c r="B1422" t="s">
        <v>19684</v>
      </c>
      <c r="C1422" t="s">
        <v>19666</v>
      </c>
      <c r="D1422" t="s">
        <v>19667</v>
      </c>
      <c r="E1422" t="s">
        <v>19668</v>
      </c>
      <c r="F1422">
        <f t="shared" si="44"/>
        <v>3.7761559798137334E-2</v>
      </c>
      <c r="G1422">
        <f t="shared" si="45"/>
        <v>0.32786788523987237</v>
      </c>
      <c r="H1422">
        <v>27.1405353546143</v>
      </c>
      <c r="I1422">
        <v>28.351612091064499</v>
      </c>
      <c r="J1422">
        <v>26.445405960083001</v>
      </c>
      <c r="K1422">
        <v>28.268610000610401</v>
      </c>
      <c r="L1422">
        <v>27.8050746917725</v>
      </c>
      <c r="M1422" t="s">
        <v>28</v>
      </c>
      <c r="N1422" t="s">
        <v>19685</v>
      </c>
      <c r="O1422" t="s">
        <v>29</v>
      </c>
      <c r="P1422" t="s">
        <v>19686</v>
      </c>
      <c r="Q1422" t="s">
        <v>30</v>
      </c>
      <c r="R1422" t="s">
        <v>93</v>
      </c>
      <c r="T1422" t="s">
        <v>32</v>
      </c>
      <c r="U1422" t="s">
        <v>189</v>
      </c>
      <c r="V1422">
        <v>0.90775799999999995</v>
      </c>
      <c r="W1422">
        <v>1.43426E-9</v>
      </c>
      <c r="X1422">
        <v>191.44</v>
      </c>
      <c r="Y1422">
        <v>165.5</v>
      </c>
      <c r="Z1422">
        <v>8.8829171038496195</v>
      </c>
      <c r="AA1422">
        <v>403</v>
      </c>
      <c r="AB1422">
        <v>9.9305500000000002</v>
      </c>
      <c r="AC1422">
        <v>0.60743000000000003</v>
      </c>
    </row>
    <row r="1423" spans="1:29" x14ac:dyDescent="0.2">
      <c r="A1423" t="s">
        <v>6434</v>
      </c>
      <c r="B1423" t="s">
        <v>6428</v>
      </c>
      <c r="C1423" t="s">
        <v>6428</v>
      </c>
      <c r="D1423" t="s">
        <v>6429</v>
      </c>
      <c r="E1423" t="s">
        <v>6430</v>
      </c>
      <c r="F1423">
        <f t="shared" si="44"/>
        <v>2.3670355942125462E-2</v>
      </c>
      <c r="G1423">
        <f t="shared" si="45"/>
        <v>0.32793164173491846</v>
      </c>
      <c r="H1423" t="s">
        <v>28</v>
      </c>
      <c r="I1423">
        <v>26.999809265136701</v>
      </c>
      <c r="J1423">
        <v>27.003459930419901</v>
      </c>
      <c r="K1423">
        <v>27.56565284729</v>
      </c>
      <c r="L1423">
        <v>26.795507431030298</v>
      </c>
      <c r="M1423">
        <v>27.983757019043001</v>
      </c>
      <c r="N1423">
        <v>12</v>
      </c>
      <c r="O1423" t="s">
        <v>29</v>
      </c>
      <c r="P1423" t="s">
        <v>6433</v>
      </c>
      <c r="Q1423" t="s">
        <v>30</v>
      </c>
      <c r="R1423" t="s">
        <v>220</v>
      </c>
      <c r="T1423" t="s">
        <v>32</v>
      </c>
      <c r="U1423" t="s">
        <v>33</v>
      </c>
      <c r="V1423">
        <v>1</v>
      </c>
      <c r="W1423">
        <v>5.0643599999999997E-4</v>
      </c>
      <c r="X1423">
        <v>132.79</v>
      </c>
      <c r="Y1423">
        <v>89.813999999999993</v>
      </c>
      <c r="Z1423">
        <v>9.2831202349597692</v>
      </c>
      <c r="AA1423">
        <v>641</v>
      </c>
      <c r="AB1423">
        <v>57.972700000000003</v>
      </c>
      <c r="AC1423" t="s">
        <v>28</v>
      </c>
    </row>
    <row r="1424" spans="1:29" x14ac:dyDescent="0.2">
      <c r="A1424" t="s">
        <v>9526</v>
      </c>
      <c r="B1424" t="s">
        <v>9493</v>
      </c>
      <c r="C1424" t="s">
        <v>9493</v>
      </c>
      <c r="D1424" t="s">
        <v>9494</v>
      </c>
      <c r="E1424" t="s">
        <v>9495</v>
      </c>
      <c r="F1424">
        <f t="shared" si="44"/>
        <v>-2.3148427680719709E-2</v>
      </c>
      <c r="G1424">
        <f t="shared" si="45"/>
        <v>0.32835501814739709</v>
      </c>
      <c r="H1424">
        <v>29.286830902099599</v>
      </c>
      <c r="I1424">
        <v>29.398704528808601</v>
      </c>
      <c r="J1424">
        <v>30.097354888916001</v>
      </c>
      <c r="K1424">
        <v>29.419549942016602</v>
      </c>
      <c r="L1424">
        <v>29.493543624877901</v>
      </c>
      <c r="M1424">
        <v>28.456619262695298</v>
      </c>
      <c r="N1424">
        <v>1501</v>
      </c>
      <c r="O1424" t="s">
        <v>29</v>
      </c>
      <c r="P1424" t="s">
        <v>9525</v>
      </c>
      <c r="Q1424" t="s">
        <v>30</v>
      </c>
      <c r="R1424" t="s">
        <v>93</v>
      </c>
      <c r="T1424" t="s">
        <v>32</v>
      </c>
      <c r="U1424" t="s">
        <v>42</v>
      </c>
      <c r="V1424">
        <v>1</v>
      </c>
      <c r="W1424">
        <v>3.4004E-4</v>
      </c>
      <c r="X1424">
        <v>168.93</v>
      </c>
      <c r="Y1424">
        <v>83.637</v>
      </c>
      <c r="Z1424">
        <v>9.4894522102998096</v>
      </c>
      <c r="AA1424">
        <v>421</v>
      </c>
      <c r="AB1424">
        <v>69.44</v>
      </c>
      <c r="AC1424" t="s">
        <v>28</v>
      </c>
    </row>
    <row r="1425" spans="1:29" x14ac:dyDescent="0.2">
      <c r="A1425" t="s">
        <v>13878</v>
      </c>
      <c r="B1425" t="s">
        <v>13872</v>
      </c>
      <c r="C1425" t="s">
        <v>13874</v>
      </c>
      <c r="D1425" t="s">
        <v>13875</v>
      </c>
      <c r="E1425" t="s">
        <v>13876</v>
      </c>
      <c r="F1425">
        <f t="shared" si="44"/>
        <v>-1.3937918379818705E-2</v>
      </c>
      <c r="G1425">
        <f t="shared" si="45"/>
        <v>0.3287099236529023</v>
      </c>
      <c r="H1425" t="s">
        <v>28</v>
      </c>
      <c r="I1425">
        <v>26.9879360198975</v>
      </c>
      <c r="J1425">
        <v>26.965101242065401</v>
      </c>
      <c r="K1425">
        <v>26.569164276123001</v>
      </c>
      <c r="L1425" t="s">
        <v>28</v>
      </c>
      <c r="M1425">
        <v>26.865140914916999</v>
      </c>
      <c r="N1425" t="s">
        <v>13873</v>
      </c>
      <c r="O1425" t="s">
        <v>29</v>
      </c>
      <c r="P1425" t="s">
        <v>13877</v>
      </c>
      <c r="Q1425" t="s">
        <v>30</v>
      </c>
      <c r="R1425" t="s">
        <v>13871</v>
      </c>
      <c r="T1425" t="s">
        <v>32</v>
      </c>
      <c r="U1425" t="s">
        <v>33</v>
      </c>
      <c r="V1425">
        <v>0.999861</v>
      </c>
      <c r="W1425">
        <v>4.1093400000000002E-59</v>
      </c>
      <c r="X1425">
        <v>230.04</v>
      </c>
      <c r="Y1425">
        <v>220.89</v>
      </c>
      <c r="Z1425">
        <v>8.4651596976461807</v>
      </c>
      <c r="AA1425">
        <v>199</v>
      </c>
      <c r="AB1425">
        <v>38.558799999999998</v>
      </c>
      <c r="AC1425">
        <v>1.7849E-2</v>
      </c>
    </row>
    <row r="1426" spans="1:29" x14ac:dyDescent="0.2">
      <c r="A1426" t="s">
        <v>19285</v>
      </c>
      <c r="B1426" t="s">
        <v>19281</v>
      </c>
      <c r="C1426" t="s">
        <v>19272</v>
      </c>
      <c r="D1426" t="s">
        <v>19283</v>
      </c>
      <c r="E1426" t="s">
        <v>19274</v>
      </c>
      <c r="F1426">
        <f t="shared" si="44"/>
        <v>3.3556354551464683E-2</v>
      </c>
      <c r="G1426">
        <f t="shared" si="45"/>
        <v>0.32928293094182609</v>
      </c>
      <c r="H1426">
        <v>27.705499649047901</v>
      </c>
      <c r="I1426">
        <v>28.548337936401399</v>
      </c>
      <c r="J1426" t="s">
        <v>28</v>
      </c>
      <c r="K1426">
        <v>29.193241119384801</v>
      </c>
      <c r="L1426">
        <v>28.733730316162099</v>
      </c>
      <c r="M1426">
        <v>28.4394416809082</v>
      </c>
      <c r="N1426" t="s">
        <v>19282</v>
      </c>
      <c r="O1426" t="s">
        <v>29</v>
      </c>
      <c r="P1426" t="s">
        <v>19284</v>
      </c>
      <c r="Q1426" t="s">
        <v>30</v>
      </c>
      <c r="R1426" t="s">
        <v>19280</v>
      </c>
      <c r="T1426" t="s">
        <v>32</v>
      </c>
      <c r="U1426" t="s">
        <v>33</v>
      </c>
      <c r="V1426">
        <v>0.99999099999999996</v>
      </c>
      <c r="W1426">
        <v>6.6356299999999996E-10</v>
      </c>
      <c r="X1426">
        <v>139.47</v>
      </c>
      <c r="Y1426">
        <v>128.09</v>
      </c>
      <c r="Z1426">
        <v>8.9758544080426894</v>
      </c>
      <c r="AA1426">
        <v>1529</v>
      </c>
      <c r="AB1426">
        <v>50.393700000000003</v>
      </c>
      <c r="AC1426" t="s">
        <v>28</v>
      </c>
    </row>
    <row r="1427" spans="1:29" x14ac:dyDescent="0.2">
      <c r="A1427" t="s">
        <v>21350</v>
      </c>
      <c r="B1427" t="s">
        <v>21347</v>
      </c>
      <c r="C1427" t="s">
        <v>3354</v>
      </c>
      <c r="D1427" t="s">
        <v>3355</v>
      </c>
      <c r="E1427" t="s">
        <v>3356</v>
      </c>
      <c r="F1427">
        <f t="shared" si="44"/>
        <v>-1.832217854955007E-2</v>
      </c>
      <c r="G1427">
        <f t="shared" si="45"/>
        <v>0.32974035674786756</v>
      </c>
      <c r="H1427">
        <v>28.8905849456787</v>
      </c>
      <c r="I1427">
        <v>29.365737915039102</v>
      </c>
      <c r="J1427">
        <v>28.532781600952099</v>
      </c>
      <c r="K1427">
        <v>28.117088317871101</v>
      </c>
      <c r="L1427">
        <v>28.789363861083999</v>
      </c>
      <c r="M1427">
        <v>28.787403106689499</v>
      </c>
      <c r="N1427" t="s">
        <v>21348</v>
      </c>
      <c r="O1427" t="s">
        <v>27</v>
      </c>
      <c r="P1427" t="s">
        <v>21349</v>
      </c>
      <c r="Q1427" t="s">
        <v>30</v>
      </c>
      <c r="R1427" t="s">
        <v>21346</v>
      </c>
      <c r="T1427" t="s">
        <v>32</v>
      </c>
      <c r="U1427" t="s">
        <v>42</v>
      </c>
      <c r="V1427">
        <v>1</v>
      </c>
      <c r="W1427">
        <v>2.9951499999999999E-56</v>
      </c>
      <c r="X1427">
        <v>210.99</v>
      </c>
      <c r="Y1427">
        <v>201.25</v>
      </c>
      <c r="Z1427">
        <v>8.2395997518850397</v>
      </c>
      <c r="AA1427">
        <v>10</v>
      </c>
      <c r="AB1427">
        <v>160.982</v>
      </c>
      <c r="AC1427">
        <v>4.8992000000000001E-2</v>
      </c>
    </row>
    <row r="1428" spans="1:29" x14ac:dyDescent="0.2">
      <c r="A1428" t="s">
        <v>15630</v>
      </c>
      <c r="B1428" t="s">
        <v>15627</v>
      </c>
      <c r="C1428" t="s">
        <v>15622</v>
      </c>
      <c r="D1428" t="s">
        <v>15623</v>
      </c>
      <c r="E1428" t="s">
        <v>15624</v>
      </c>
      <c r="F1428">
        <f t="shared" si="44"/>
        <v>1.4203248207683003E-2</v>
      </c>
      <c r="G1428">
        <f t="shared" si="45"/>
        <v>0.32997706480660638</v>
      </c>
      <c r="H1428">
        <v>29.16086769104</v>
      </c>
      <c r="I1428">
        <v>29.291032791137699</v>
      </c>
      <c r="J1428">
        <v>28.5907802581787</v>
      </c>
      <c r="K1428">
        <v>29.183193206787099</v>
      </c>
      <c r="L1428">
        <v>29.419368743896499</v>
      </c>
      <c r="M1428" t="s">
        <v>28</v>
      </c>
      <c r="N1428" t="s">
        <v>15628</v>
      </c>
      <c r="O1428" t="s">
        <v>29</v>
      </c>
      <c r="P1428" t="s">
        <v>15629</v>
      </c>
      <c r="Q1428" t="s">
        <v>30</v>
      </c>
      <c r="R1428" t="s">
        <v>1133</v>
      </c>
      <c r="T1428" t="s">
        <v>32</v>
      </c>
      <c r="U1428" t="s">
        <v>189</v>
      </c>
      <c r="V1428">
        <v>0.99985100000000005</v>
      </c>
      <c r="W1428">
        <v>7.96184E-8</v>
      </c>
      <c r="X1428">
        <v>169.39</v>
      </c>
      <c r="Y1428">
        <v>153.08000000000001</v>
      </c>
      <c r="Z1428">
        <v>9.6994734939674707</v>
      </c>
      <c r="AA1428">
        <v>422</v>
      </c>
      <c r="AB1428">
        <v>38.363100000000003</v>
      </c>
      <c r="AC1428" t="s">
        <v>28</v>
      </c>
    </row>
    <row r="1429" spans="1:29" x14ac:dyDescent="0.2">
      <c r="A1429" t="s">
        <v>11915</v>
      </c>
      <c r="B1429" t="s">
        <v>11909</v>
      </c>
      <c r="C1429" t="s">
        <v>11911</v>
      </c>
      <c r="D1429" t="s">
        <v>11912</v>
      </c>
      <c r="E1429" t="s">
        <v>11913</v>
      </c>
      <c r="F1429">
        <f t="shared" si="44"/>
        <v>1.2067747474016755E-2</v>
      </c>
      <c r="G1429">
        <f t="shared" si="45"/>
        <v>0.33063706607054644</v>
      </c>
      <c r="H1429" t="s">
        <v>28</v>
      </c>
      <c r="I1429">
        <v>26.659080505371101</v>
      </c>
      <c r="J1429">
        <v>26.920707702636701</v>
      </c>
      <c r="K1429">
        <v>27.033805847168001</v>
      </c>
      <c r="L1429">
        <v>26.9960422515869</v>
      </c>
      <c r="M1429" t="s">
        <v>28</v>
      </c>
      <c r="N1429" t="s">
        <v>11910</v>
      </c>
      <c r="O1429" t="s">
        <v>29</v>
      </c>
      <c r="P1429" t="s">
        <v>11914</v>
      </c>
      <c r="Q1429" t="s">
        <v>30</v>
      </c>
      <c r="R1429" t="s">
        <v>960</v>
      </c>
      <c r="T1429" t="s">
        <v>32</v>
      </c>
      <c r="U1429" t="s">
        <v>33</v>
      </c>
      <c r="V1429">
        <v>0.85310799999999998</v>
      </c>
      <c r="W1429">
        <v>1.44685E-4</v>
      </c>
      <c r="X1429">
        <v>145.46</v>
      </c>
      <c r="Y1429">
        <v>130.83000000000001</v>
      </c>
      <c r="Z1429">
        <v>8.5761685196078101</v>
      </c>
      <c r="AA1429">
        <v>292</v>
      </c>
      <c r="AB1429">
        <v>10.9391</v>
      </c>
      <c r="AC1429" t="s">
        <v>28</v>
      </c>
    </row>
    <row r="1430" spans="1:29" x14ac:dyDescent="0.2">
      <c r="A1430" t="s">
        <v>4016</v>
      </c>
      <c r="B1430" t="s">
        <v>4010</v>
      </c>
      <c r="C1430" t="s">
        <v>4012</v>
      </c>
      <c r="D1430" t="s">
        <v>4013</v>
      </c>
      <c r="E1430" t="s">
        <v>4014</v>
      </c>
      <c r="F1430">
        <f t="shared" si="44"/>
        <v>-0.1350989199946461</v>
      </c>
      <c r="G1430">
        <f t="shared" si="45"/>
        <v>0.33080775968994186</v>
      </c>
      <c r="H1430" t="s">
        <v>28</v>
      </c>
      <c r="I1430">
        <v>29.385128021240199</v>
      </c>
      <c r="J1430">
        <v>29.648817062377901</v>
      </c>
      <c r="K1430">
        <v>29.117286682128899</v>
      </c>
      <c r="L1430">
        <v>22.7379550933838</v>
      </c>
      <c r="M1430">
        <v>28.779878616333001</v>
      </c>
      <c r="N1430" t="s">
        <v>4011</v>
      </c>
      <c r="O1430" t="s">
        <v>29</v>
      </c>
      <c r="P1430" t="s">
        <v>4015</v>
      </c>
      <c r="Q1430" t="s">
        <v>30</v>
      </c>
      <c r="R1430" t="s">
        <v>72</v>
      </c>
      <c r="T1430" t="s">
        <v>32</v>
      </c>
      <c r="U1430" t="s">
        <v>33</v>
      </c>
      <c r="V1430">
        <v>1</v>
      </c>
      <c r="W1430">
        <v>1.49847E-3</v>
      </c>
      <c r="X1430">
        <v>92.111999999999995</v>
      </c>
      <c r="Y1430">
        <v>70.066000000000003</v>
      </c>
      <c r="Z1430">
        <v>9.6381196998602405</v>
      </c>
      <c r="AA1430">
        <v>386</v>
      </c>
      <c r="AB1430">
        <v>45.825299999999999</v>
      </c>
      <c r="AC1430" t="s">
        <v>28</v>
      </c>
    </row>
    <row r="1431" spans="1:29" x14ac:dyDescent="0.2">
      <c r="A1431" t="s">
        <v>23391</v>
      </c>
      <c r="B1431" t="s">
        <v>3889</v>
      </c>
      <c r="C1431" t="s">
        <v>3877</v>
      </c>
      <c r="D1431" t="s">
        <v>3878</v>
      </c>
      <c r="E1431" t="s">
        <v>3879</v>
      </c>
      <c r="F1431">
        <f t="shared" si="44"/>
        <v>-7.4183560903826454E-2</v>
      </c>
      <c r="G1431">
        <f t="shared" si="45"/>
        <v>0.33149701722275582</v>
      </c>
      <c r="H1431">
        <v>26.1222820281982</v>
      </c>
      <c r="I1431">
        <v>26.163557052612301</v>
      </c>
      <c r="J1431">
        <v>28.876924514770501</v>
      </c>
      <c r="K1431">
        <v>27.333898544311499</v>
      </c>
      <c r="L1431">
        <v>24.766481399536101</v>
      </c>
      <c r="M1431">
        <v>24.9944667816162</v>
      </c>
      <c r="N1431" t="s">
        <v>23389</v>
      </c>
      <c r="O1431" t="s">
        <v>29</v>
      </c>
      <c r="P1431" t="s">
        <v>23390</v>
      </c>
      <c r="Q1431" t="s">
        <v>23177</v>
      </c>
      <c r="R1431" t="s">
        <v>20904</v>
      </c>
      <c r="T1431" t="s">
        <v>32</v>
      </c>
      <c r="U1431" t="s">
        <v>33</v>
      </c>
      <c r="V1431">
        <v>0.99678999999999995</v>
      </c>
      <c r="W1431">
        <v>7.7614600000000004E-3</v>
      </c>
      <c r="X1431">
        <v>103.43</v>
      </c>
      <c r="Y1431">
        <v>58.569000000000003</v>
      </c>
      <c r="Z1431">
        <v>8.7447231519301596</v>
      </c>
      <c r="AA1431">
        <v>734</v>
      </c>
      <c r="AB1431">
        <v>24.920400000000001</v>
      </c>
      <c r="AC1431" t="s">
        <v>28</v>
      </c>
    </row>
    <row r="1432" spans="1:29" x14ac:dyDescent="0.2">
      <c r="A1432" t="s">
        <v>23392</v>
      </c>
      <c r="B1432" t="s">
        <v>3889</v>
      </c>
      <c r="C1432" t="s">
        <v>3877</v>
      </c>
      <c r="D1432" t="s">
        <v>3878</v>
      </c>
      <c r="E1432" t="s">
        <v>3879</v>
      </c>
      <c r="F1432">
        <f t="shared" si="44"/>
        <v>-7.4183560903826454E-2</v>
      </c>
      <c r="G1432">
        <f t="shared" si="45"/>
        <v>0.33149701722275582</v>
      </c>
      <c r="H1432">
        <v>26.1222820281982</v>
      </c>
      <c r="I1432">
        <v>26.163557052612301</v>
      </c>
      <c r="J1432">
        <v>28.876924514770501</v>
      </c>
      <c r="K1432">
        <v>27.333898544311499</v>
      </c>
      <c r="L1432">
        <v>24.766481399536101</v>
      </c>
      <c r="M1432">
        <v>24.9944667816162</v>
      </c>
      <c r="N1432" t="s">
        <v>3902</v>
      </c>
      <c r="O1432" t="s">
        <v>29</v>
      </c>
      <c r="P1432" t="s">
        <v>3903</v>
      </c>
      <c r="Q1432" t="s">
        <v>23177</v>
      </c>
      <c r="R1432" t="s">
        <v>995</v>
      </c>
      <c r="T1432" t="s">
        <v>32</v>
      </c>
      <c r="U1432" t="s">
        <v>33</v>
      </c>
      <c r="V1432">
        <v>1</v>
      </c>
      <c r="W1432">
        <v>3.1255600000000002E-4</v>
      </c>
      <c r="X1432">
        <v>137.55000000000001</v>
      </c>
      <c r="Y1432">
        <v>94.76</v>
      </c>
      <c r="Z1432">
        <v>8.8676913540357205</v>
      </c>
      <c r="AA1432">
        <v>765</v>
      </c>
      <c r="AB1432">
        <v>52.100700000000003</v>
      </c>
      <c r="AC1432" t="s">
        <v>28</v>
      </c>
    </row>
    <row r="1433" spans="1:29" x14ac:dyDescent="0.2">
      <c r="A1433" t="s">
        <v>12009</v>
      </c>
      <c r="B1433" t="s">
        <v>12005</v>
      </c>
      <c r="C1433" t="s">
        <v>12005</v>
      </c>
      <c r="D1433" t="s">
        <v>12006</v>
      </c>
      <c r="E1433" t="s">
        <v>12007</v>
      </c>
      <c r="F1433">
        <f t="shared" si="44"/>
        <v>5.0408047492276183E-2</v>
      </c>
      <c r="G1433">
        <f t="shared" si="45"/>
        <v>0.33161844644852428</v>
      </c>
      <c r="H1433" t="s">
        <v>28</v>
      </c>
      <c r="I1433">
        <v>24.937057495117202</v>
      </c>
      <c r="J1433">
        <v>25.695219039916999</v>
      </c>
      <c r="K1433">
        <v>26.7798156738281</v>
      </c>
      <c r="L1433" t="s">
        <v>28</v>
      </c>
      <c r="M1433">
        <v>25.65283203125</v>
      </c>
      <c r="N1433">
        <v>33</v>
      </c>
      <c r="O1433" t="s">
        <v>29</v>
      </c>
      <c r="P1433" t="s">
        <v>12008</v>
      </c>
      <c r="Q1433" t="s">
        <v>30</v>
      </c>
      <c r="R1433" t="s">
        <v>1823</v>
      </c>
      <c r="T1433" t="s">
        <v>32</v>
      </c>
      <c r="U1433" t="s">
        <v>33</v>
      </c>
      <c r="V1433">
        <v>1</v>
      </c>
      <c r="W1433">
        <v>2.2101500000000001E-38</v>
      </c>
      <c r="X1433">
        <v>267.38</v>
      </c>
      <c r="Y1433">
        <v>230.7</v>
      </c>
      <c r="Z1433">
        <v>9.5807767659201595</v>
      </c>
      <c r="AA1433">
        <v>111</v>
      </c>
      <c r="AB1433">
        <v>207.875</v>
      </c>
      <c r="AC1433">
        <v>20.567</v>
      </c>
    </row>
    <row r="1434" spans="1:29" x14ac:dyDescent="0.2">
      <c r="A1434" t="s">
        <v>5419</v>
      </c>
      <c r="B1434" t="s">
        <v>5413</v>
      </c>
      <c r="C1434" t="s">
        <v>5415</v>
      </c>
      <c r="D1434" t="s">
        <v>5416</v>
      </c>
      <c r="E1434" t="s">
        <v>5417</v>
      </c>
      <c r="F1434">
        <f t="shared" si="44"/>
        <v>1.1841023247126929E-2</v>
      </c>
      <c r="G1434">
        <f t="shared" si="45"/>
        <v>0.33179986777330944</v>
      </c>
      <c r="H1434" t="s">
        <v>28</v>
      </c>
      <c r="I1434">
        <v>26.747911453247099</v>
      </c>
      <c r="J1434">
        <v>26.503320693969702</v>
      </c>
      <c r="K1434">
        <v>26.840381622314499</v>
      </c>
      <c r="L1434">
        <v>27.0965766906738</v>
      </c>
      <c r="M1434">
        <v>26.598182678222699</v>
      </c>
      <c r="N1434" t="s">
        <v>5414</v>
      </c>
      <c r="O1434" t="s">
        <v>29</v>
      </c>
      <c r="P1434" t="s">
        <v>5418</v>
      </c>
      <c r="Q1434" t="s">
        <v>30</v>
      </c>
      <c r="R1434" t="s">
        <v>841</v>
      </c>
      <c r="T1434" t="s">
        <v>32</v>
      </c>
      <c r="U1434" t="s">
        <v>33</v>
      </c>
      <c r="V1434">
        <v>1</v>
      </c>
      <c r="W1434">
        <v>3.8345299999999999E-2</v>
      </c>
      <c r="X1434">
        <v>149.22999999999999</v>
      </c>
      <c r="Y1434">
        <v>63.512</v>
      </c>
      <c r="Z1434">
        <v>9.2777237887624509</v>
      </c>
      <c r="AA1434">
        <v>99</v>
      </c>
      <c r="AB1434">
        <v>67.702699999999993</v>
      </c>
      <c r="AC1434" t="s">
        <v>28</v>
      </c>
    </row>
    <row r="1435" spans="1:29" x14ac:dyDescent="0.2">
      <c r="A1435" t="s">
        <v>16872</v>
      </c>
      <c r="B1435" t="s">
        <v>16866</v>
      </c>
      <c r="C1435" t="s">
        <v>16868</v>
      </c>
      <c r="D1435" t="s">
        <v>16869</v>
      </c>
      <c r="E1435" t="s">
        <v>16870</v>
      </c>
      <c r="F1435">
        <f t="shared" si="44"/>
        <v>2.0569272145531406E-2</v>
      </c>
      <c r="G1435">
        <f t="shared" si="45"/>
        <v>0.33237923281733978</v>
      </c>
      <c r="H1435">
        <v>27.625612258911101</v>
      </c>
      <c r="I1435">
        <v>26.6087951660156</v>
      </c>
      <c r="J1435">
        <v>26.852695465087901</v>
      </c>
      <c r="K1435">
        <v>27.505290985107401</v>
      </c>
      <c r="L1435">
        <v>27.392393112182599</v>
      </c>
      <c r="M1435">
        <v>27.353801727294901</v>
      </c>
      <c r="N1435" t="s">
        <v>16867</v>
      </c>
      <c r="O1435" t="s">
        <v>29</v>
      </c>
      <c r="P1435" t="s">
        <v>16871</v>
      </c>
      <c r="Q1435" t="s">
        <v>30</v>
      </c>
      <c r="R1435" t="s">
        <v>16865</v>
      </c>
      <c r="T1435" t="s">
        <v>32</v>
      </c>
      <c r="U1435" t="s">
        <v>42</v>
      </c>
      <c r="V1435">
        <v>0.92241499999999998</v>
      </c>
      <c r="W1435">
        <v>1.3804800000000001E-20</v>
      </c>
      <c r="X1435">
        <v>162.58000000000001</v>
      </c>
      <c r="Y1435">
        <v>151.58000000000001</v>
      </c>
      <c r="Z1435">
        <v>8.4102878494014597</v>
      </c>
      <c r="AA1435">
        <v>143</v>
      </c>
      <c r="AB1435">
        <v>13.061199999999999</v>
      </c>
      <c r="AC1435" t="s">
        <v>28</v>
      </c>
    </row>
    <row r="1436" spans="1:29" x14ac:dyDescent="0.2">
      <c r="A1436" t="s">
        <v>8056</v>
      </c>
      <c r="B1436" t="s">
        <v>8038</v>
      </c>
      <c r="C1436" t="s">
        <v>8040</v>
      </c>
      <c r="D1436" t="s">
        <v>8041</v>
      </c>
      <c r="E1436" t="s">
        <v>8042</v>
      </c>
      <c r="F1436">
        <f t="shared" si="44"/>
        <v>-6.5802657502489689E-2</v>
      </c>
      <c r="G1436">
        <f t="shared" si="45"/>
        <v>0.33239235735614653</v>
      </c>
      <c r="H1436" t="s">
        <v>28</v>
      </c>
      <c r="I1436">
        <v>28.1994323730469</v>
      </c>
      <c r="J1436">
        <v>27.835691452026399</v>
      </c>
      <c r="K1436">
        <v>28.082178115844702</v>
      </c>
      <c r="L1436">
        <v>24.836582183837901</v>
      </c>
      <c r="M1436">
        <v>27.3863201141357</v>
      </c>
      <c r="N1436" t="s">
        <v>8054</v>
      </c>
      <c r="O1436" t="s">
        <v>29</v>
      </c>
      <c r="P1436" t="s">
        <v>8055</v>
      </c>
      <c r="Q1436" t="s">
        <v>30</v>
      </c>
      <c r="R1436" t="s">
        <v>8053</v>
      </c>
      <c r="T1436" t="s">
        <v>32</v>
      </c>
      <c r="U1436" t="s">
        <v>189</v>
      </c>
      <c r="V1436">
        <v>1</v>
      </c>
      <c r="W1436">
        <v>3.0419700000000002E-45</v>
      </c>
      <c r="X1436">
        <v>271.72000000000003</v>
      </c>
      <c r="Y1436">
        <v>258.04000000000002</v>
      </c>
      <c r="Z1436">
        <v>9.4972614661068597</v>
      </c>
      <c r="AA1436">
        <v>714</v>
      </c>
      <c r="AB1436">
        <v>245.03399999999999</v>
      </c>
      <c r="AC1436">
        <v>4.6787000000000001</v>
      </c>
    </row>
    <row r="1437" spans="1:29" x14ac:dyDescent="0.2">
      <c r="A1437" t="s">
        <v>784</v>
      </c>
      <c r="B1437" t="s">
        <v>778</v>
      </c>
      <c r="C1437" t="s">
        <v>780</v>
      </c>
      <c r="D1437" t="s">
        <v>781</v>
      </c>
      <c r="E1437" t="s">
        <v>782</v>
      </c>
      <c r="F1437">
        <f t="shared" si="44"/>
        <v>-1.8758110069249583E-2</v>
      </c>
      <c r="G1437">
        <f t="shared" si="45"/>
        <v>0.33257616846480909</v>
      </c>
      <c r="H1437">
        <v>29.051729202270501</v>
      </c>
      <c r="I1437">
        <v>28.053464889526399</v>
      </c>
      <c r="J1437">
        <v>28.435274124145501</v>
      </c>
      <c r="K1437">
        <v>27.9777641296387</v>
      </c>
      <c r="L1437">
        <v>28.271240234375</v>
      </c>
      <c r="M1437">
        <v>28.186454772949201</v>
      </c>
      <c r="N1437" t="s">
        <v>779</v>
      </c>
      <c r="O1437" t="s">
        <v>29</v>
      </c>
      <c r="P1437" t="s">
        <v>783</v>
      </c>
      <c r="Q1437" t="s">
        <v>30</v>
      </c>
      <c r="R1437" t="s">
        <v>777</v>
      </c>
      <c r="T1437" t="s">
        <v>32</v>
      </c>
      <c r="U1437" t="s">
        <v>189</v>
      </c>
      <c r="V1437">
        <v>1</v>
      </c>
      <c r="W1437">
        <v>2.1381100000000001E-17</v>
      </c>
      <c r="X1437">
        <v>132.37</v>
      </c>
      <c r="Y1437">
        <v>109.17</v>
      </c>
      <c r="Z1437">
        <v>8.9573486444353208</v>
      </c>
      <c r="AA1437">
        <v>17</v>
      </c>
      <c r="AB1437">
        <v>111.97</v>
      </c>
      <c r="AC1437" t="s">
        <v>28</v>
      </c>
    </row>
    <row r="1438" spans="1:29" x14ac:dyDescent="0.2">
      <c r="A1438" t="s">
        <v>13618</v>
      </c>
      <c r="B1438" t="s">
        <v>13614</v>
      </c>
      <c r="C1438" t="s">
        <v>13614</v>
      </c>
      <c r="D1438" t="s">
        <v>13615</v>
      </c>
      <c r="E1438" t="s">
        <v>13616</v>
      </c>
      <c r="F1438">
        <f t="shared" si="44"/>
        <v>3.415869219224954E-2</v>
      </c>
      <c r="G1438">
        <f t="shared" si="45"/>
        <v>0.3327475731871905</v>
      </c>
      <c r="H1438">
        <v>27.3284301757813</v>
      </c>
      <c r="I1438">
        <v>28.121343612670898</v>
      </c>
      <c r="J1438" t="s">
        <v>28</v>
      </c>
      <c r="K1438">
        <v>28.485773086547901</v>
      </c>
      <c r="L1438">
        <v>28.465482711791999</v>
      </c>
      <c r="M1438">
        <v>28.216230392456101</v>
      </c>
      <c r="N1438">
        <v>110</v>
      </c>
      <c r="O1438" t="s">
        <v>29</v>
      </c>
      <c r="P1438" t="s">
        <v>13617</v>
      </c>
      <c r="Q1438" t="s">
        <v>30</v>
      </c>
      <c r="R1438" t="s">
        <v>3441</v>
      </c>
      <c r="T1438" t="s">
        <v>32</v>
      </c>
      <c r="U1438" t="s">
        <v>489</v>
      </c>
      <c r="V1438">
        <v>0.79482799999999998</v>
      </c>
      <c r="W1438">
        <v>2.7865299999999999E-2</v>
      </c>
      <c r="X1438">
        <v>90.15</v>
      </c>
      <c r="Y1438">
        <v>47.552</v>
      </c>
      <c r="Z1438">
        <v>9.4601307636959504</v>
      </c>
      <c r="AA1438">
        <v>324</v>
      </c>
      <c r="AB1438">
        <v>5.8815499999999998</v>
      </c>
      <c r="AC1438" t="s">
        <v>28</v>
      </c>
    </row>
    <row r="1439" spans="1:29" x14ac:dyDescent="0.2">
      <c r="A1439" t="s">
        <v>22474</v>
      </c>
      <c r="B1439" t="s">
        <v>22471</v>
      </c>
      <c r="C1439" t="s">
        <v>14341</v>
      </c>
      <c r="D1439" t="s">
        <v>14342</v>
      </c>
      <c r="E1439" t="s">
        <v>14343</v>
      </c>
      <c r="F1439">
        <f t="shared" si="44"/>
        <v>1.939309974795439E-2</v>
      </c>
      <c r="G1439">
        <f t="shared" si="45"/>
        <v>0.33308960336370119</v>
      </c>
      <c r="H1439">
        <v>31.088474273681602</v>
      </c>
      <c r="I1439">
        <v>31.0835990905762</v>
      </c>
      <c r="J1439">
        <v>30.097730636596701</v>
      </c>
      <c r="K1439">
        <v>31.292304992675799</v>
      </c>
      <c r="L1439">
        <v>31.084739685058601</v>
      </c>
      <c r="M1439">
        <v>31.1414489746094</v>
      </c>
      <c r="N1439" t="s">
        <v>22472</v>
      </c>
      <c r="O1439" t="s">
        <v>27</v>
      </c>
      <c r="P1439" t="s">
        <v>22473</v>
      </c>
      <c r="Q1439" t="s">
        <v>30</v>
      </c>
      <c r="R1439" t="s">
        <v>22470</v>
      </c>
      <c r="T1439" t="s">
        <v>32</v>
      </c>
      <c r="U1439" t="s">
        <v>33</v>
      </c>
      <c r="V1439">
        <v>1</v>
      </c>
      <c r="W1439">
        <v>6.8765300000000002E-10</v>
      </c>
      <c r="X1439">
        <v>168.76</v>
      </c>
      <c r="Y1439">
        <v>149.22999999999999</v>
      </c>
      <c r="Z1439">
        <v>9.5610655886727098</v>
      </c>
      <c r="AA1439">
        <v>400</v>
      </c>
      <c r="AB1439">
        <v>64.519900000000007</v>
      </c>
      <c r="AC1439" t="s">
        <v>28</v>
      </c>
    </row>
    <row r="1440" spans="1:29" x14ac:dyDescent="0.2">
      <c r="A1440" t="s">
        <v>2329</v>
      </c>
      <c r="B1440" t="s">
        <v>2324</v>
      </c>
      <c r="C1440" t="s">
        <v>2318</v>
      </c>
      <c r="D1440" t="s">
        <v>2326</v>
      </c>
      <c r="E1440" t="s">
        <v>2327</v>
      </c>
      <c r="F1440">
        <f t="shared" si="44"/>
        <v>1.909229088232145E-2</v>
      </c>
      <c r="G1440">
        <f t="shared" si="45"/>
        <v>0.33322515787724899</v>
      </c>
      <c r="H1440">
        <v>29.017864227294901</v>
      </c>
      <c r="I1440">
        <v>30.081315994262699</v>
      </c>
      <c r="J1440">
        <v>29.409832000732401</v>
      </c>
      <c r="K1440">
        <v>29.949489593505898</v>
      </c>
      <c r="L1440">
        <v>29.7007446289063</v>
      </c>
      <c r="M1440">
        <v>30.037870407104499</v>
      </c>
      <c r="N1440" t="s">
        <v>2325</v>
      </c>
      <c r="O1440" t="s">
        <v>29</v>
      </c>
      <c r="P1440" t="s">
        <v>2328</v>
      </c>
      <c r="Q1440" t="s">
        <v>30</v>
      </c>
      <c r="R1440" t="s">
        <v>2323</v>
      </c>
      <c r="T1440" t="s">
        <v>32</v>
      </c>
      <c r="U1440" t="s">
        <v>33</v>
      </c>
      <c r="V1440">
        <v>0.99987499999999996</v>
      </c>
      <c r="W1440">
        <v>3.2267100000000001E-4</v>
      </c>
      <c r="X1440">
        <v>140.91</v>
      </c>
      <c r="Y1440">
        <v>123.67</v>
      </c>
      <c r="Z1440">
        <v>9.0424967574337405</v>
      </c>
      <c r="AA1440">
        <v>207</v>
      </c>
      <c r="AB1440">
        <v>39.017200000000003</v>
      </c>
      <c r="AC1440">
        <v>0.30912000000000001</v>
      </c>
    </row>
    <row r="1441" spans="1:29" x14ac:dyDescent="0.2">
      <c r="A1441" t="s">
        <v>22851</v>
      </c>
      <c r="B1441" t="s">
        <v>22845</v>
      </c>
      <c r="C1441" t="s">
        <v>22847</v>
      </c>
      <c r="D1441" t="s">
        <v>22848</v>
      </c>
      <c r="E1441" t="s">
        <v>22849</v>
      </c>
      <c r="F1441">
        <f t="shared" si="44"/>
        <v>2.8001299769574217E-2</v>
      </c>
      <c r="G1441">
        <f t="shared" si="45"/>
        <v>0.33398773836861939</v>
      </c>
      <c r="H1441">
        <v>29.516887664794901</v>
      </c>
      <c r="I1441">
        <v>29.712633132934599</v>
      </c>
      <c r="J1441">
        <v>28.544216156005898</v>
      </c>
      <c r="K1441">
        <v>29.496746063232401</v>
      </c>
      <c r="L1441" t="s">
        <v>28</v>
      </c>
      <c r="M1441">
        <v>30.165906906127901</v>
      </c>
      <c r="N1441" t="s">
        <v>22846</v>
      </c>
      <c r="O1441" t="s">
        <v>27</v>
      </c>
      <c r="P1441" t="s">
        <v>22850</v>
      </c>
      <c r="Q1441" t="s">
        <v>30</v>
      </c>
      <c r="R1441" t="s">
        <v>21701</v>
      </c>
      <c r="S1441" t="s">
        <v>22852</v>
      </c>
      <c r="T1441" t="s">
        <v>32</v>
      </c>
      <c r="U1441" t="s">
        <v>33</v>
      </c>
      <c r="V1441">
        <v>0.99607999999999997</v>
      </c>
      <c r="W1441">
        <v>8.3252700000000001E-12</v>
      </c>
      <c r="X1441">
        <v>114.7</v>
      </c>
      <c r="Y1441">
        <v>93.602000000000004</v>
      </c>
      <c r="Z1441">
        <v>8.8724359965399806</v>
      </c>
      <c r="AA1441">
        <v>1079</v>
      </c>
      <c r="AB1441">
        <v>26.945799999999998</v>
      </c>
      <c r="AC1441" t="s">
        <v>28</v>
      </c>
    </row>
    <row r="1442" spans="1:29" x14ac:dyDescent="0.2">
      <c r="A1442" t="s">
        <v>7158</v>
      </c>
      <c r="B1442" t="s">
        <v>7152</v>
      </c>
      <c r="C1442" t="s">
        <v>7154</v>
      </c>
      <c r="D1442" t="s">
        <v>7155</v>
      </c>
      <c r="E1442" t="s">
        <v>7156</v>
      </c>
      <c r="F1442">
        <f t="shared" si="44"/>
        <v>-3.1604422781077599E-2</v>
      </c>
      <c r="G1442">
        <f t="shared" si="45"/>
        <v>0.33410784219213868</v>
      </c>
      <c r="H1442">
        <v>28.491863250732401</v>
      </c>
      <c r="I1442">
        <v>29.139533996581999</v>
      </c>
      <c r="J1442">
        <v>29.545101165771499</v>
      </c>
      <c r="K1442">
        <v>29.1978874206543</v>
      </c>
      <c r="L1442">
        <v>28.513786315918001</v>
      </c>
      <c r="M1442">
        <v>27.5758571624756</v>
      </c>
      <c r="N1442" t="s">
        <v>7153</v>
      </c>
      <c r="O1442" t="s">
        <v>29</v>
      </c>
      <c r="P1442" t="s">
        <v>7157</v>
      </c>
      <c r="Q1442" t="s">
        <v>30</v>
      </c>
      <c r="R1442" t="s">
        <v>93</v>
      </c>
      <c r="T1442" t="s">
        <v>32</v>
      </c>
      <c r="U1442" t="s">
        <v>33</v>
      </c>
      <c r="V1442">
        <v>0.99957300000000004</v>
      </c>
      <c r="W1442">
        <v>8.4174500000000002E-6</v>
      </c>
      <c r="X1442">
        <v>171.46</v>
      </c>
      <c r="Y1442">
        <v>147.79</v>
      </c>
      <c r="Z1442">
        <v>9.0814913285257006</v>
      </c>
      <c r="AA1442">
        <v>584</v>
      </c>
      <c r="AB1442">
        <v>33.693300000000001</v>
      </c>
      <c r="AC1442" t="s">
        <v>28</v>
      </c>
    </row>
    <row r="1443" spans="1:29" x14ac:dyDescent="0.2">
      <c r="A1443" t="s">
        <v>18635</v>
      </c>
      <c r="B1443" t="s">
        <v>18626</v>
      </c>
      <c r="C1443" t="s">
        <v>18628</v>
      </c>
      <c r="D1443" t="s">
        <v>18629</v>
      </c>
      <c r="E1443" t="s">
        <v>18630</v>
      </c>
      <c r="F1443">
        <f t="shared" si="44"/>
        <v>-4.8017027317580584E-2</v>
      </c>
      <c r="G1443">
        <f t="shared" si="45"/>
        <v>0.33421954799533077</v>
      </c>
      <c r="H1443">
        <v>26.090450286865199</v>
      </c>
      <c r="I1443">
        <v>27.1680603027344</v>
      </c>
      <c r="J1443">
        <v>27.8580417633057</v>
      </c>
      <c r="K1443">
        <v>26.871618270873999</v>
      </c>
      <c r="L1443">
        <v>26.664108276367202</v>
      </c>
      <c r="M1443">
        <v>24.925468444824201</v>
      </c>
      <c r="N1443" t="s">
        <v>18633</v>
      </c>
      <c r="O1443" t="s">
        <v>29</v>
      </c>
      <c r="P1443" t="s">
        <v>18634</v>
      </c>
      <c r="Q1443" t="s">
        <v>30</v>
      </c>
      <c r="R1443" t="s">
        <v>1368</v>
      </c>
      <c r="T1443" t="s">
        <v>32</v>
      </c>
      <c r="U1443" t="s">
        <v>42</v>
      </c>
      <c r="V1443">
        <v>0.99919000000000002</v>
      </c>
      <c r="W1443">
        <v>3.2417799999999999E-11</v>
      </c>
      <c r="X1443">
        <v>237.65</v>
      </c>
      <c r="Y1443">
        <v>182.88</v>
      </c>
      <c r="Z1443">
        <v>7.8596785766284496</v>
      </c>
      <c r="AA1443">
        <v>223</v>
      </c>
      <c r="AB1443">
        <v>30.912800000000001</v>
      </c>
      <c r="AC1443" t="s">
        <v>28</v>
      </c>
    </row>
    <row r="1444" spans="1:29" x14ac:dyDescent="0.2">
      <c r="A1444" t="s">
        <v>11014</v>
      </c>
      <c r="B1444" t="s">
        <v>11010</v>
      </c>
      <c r="C1444" t="s">
        <v>11010</v>
      </c>
      <c r="D1444" t="s">
        <v>11011</v>
      </c>
      <c r="E1444" t="s">
        <v>11012</v>
      </c>
      <c r="F1444">
        <f t="shared" si="44"/>
        <v>2.4839594305346057E-2</v>
      </c>
      <c r="G1444">
        <f t="shared" si="45"/>
        <v>0.33446851666844868</v>
      </c>
      <c r="H1444">
        <v>26.151647567748999</v>
      </c>
      <c r="I1444">
        <v>26.364194869995099</v>
      </c>
      <c r="J1444">
        <v>25.836534500122099</v>
      </c>
      <c r="K1444">
        <v>27.1421909332275</v>
      </c>
      <c r="L1444">
        <v>26.654170989990199</v>
      </c>
      <c r="M1444">
        <v>25.91672706604</v>
      </c>
      <c r="N1444">
        <v>87</v>
      </c>
      <c r="O1444" t="s">
        <v>29</v>
      </c>
      <c r="P1444" t="s">
        <v>11013</v>
      </c>
      <c r="Q1444" t="s">
        <v>30</v>
      </c>
      <c r="R1444" t="s">
        <v>161</v>
      </c>
      <c r="T1444" t="s">
        <v>32</v>
      </c>
      <c r="U1444" t="s">
        <v>42</v>
      </c>
      <c r="V1444">
        <v>0.99999199999999999</v>
      </c>
      <c r="W1444">
        <v>7.6475799999999998E-84</v>
      </c>
      <c r="X1444">
        <v>352.25</v>
      </c>
      <c r="Y1444">
        <v>329.72</v>
      </c>
      <c r="Z1444">
        <v>9.6093595919813808</v>
      </c>
      <c r="AA1444">
        <v>96</v>
      </c>
      <c r="AB1444">
        <v>50.7607</v>
      </c>
      <c r="AC1444" t="s">
        <v>28</v>
      </c>
    </row>
    <row r="1445" spans="1:29" x14ac:dyDescent="0.2">
      <c r="A1445" t="s">
        <v>2232</v>
      </c>
      <c r="B1445" t="s">
        <v>2225</v>
      </c>
      <c r="C1445" t="s">
        <v>2225</v>
      </c>
      <c r="D1445" t="s">
        <v>2226</v>
      </c>
      <c r="E1445" t="s">
        <v>2227</v>
      </c>
      <c r="F1445">
        <f t="shared" si="44"/>
        <v>-2.2701687345567125E-2</v>
      </c>
      <c r="G1445">
        <f t="shared" si="45"/>
        <v>0.33472343062308124</v>
      </c>
      <c r="H1445">
        <v>28.505102157592798</v>
      </c>
      <c r="I1445">
        <v>29.586330413818398</v>
      </c>
      <c r="J1445">
        <v>29.562818527221701</v>
      </c>
      <c r="K1445">
        <v>28.947290420532202</v>
      </c>
      <c r="L1445">
        <v>28.4293003082275</v>
      </c>
      <c r="M1445">
        <v>28.909162521362301</v>
      </c>
      <c r="N1445">
        <v>375</v>
      </c>
      <c r="O1445" t="s">
        <v>29</v>
      </c>
      <c r="P1445" t="s">
        <v>2231</v>
      </c>
      <c r="Q1445" t="s">
        <v>30</v>
      </c>
      <c r="R1445" t="s">
        <v>2230</v>
      </c>
      <c r="T1445" t="s">
        <v>32</v>
      </c>
      <c r="U1445" t="s">
        <v>33</v>
      </c>
      <c r="V1445">
        <v>0.99999899999999997</v>
      </c>
      <c r="W1445">
        <v>1.85117E-45</v>
      </c>
      <c r="X1445">
        <v>253.57</v>
      </c>
      <c r="Y1445">
        <v>235.28</v>
      </c>
      <c r="Z1445">
        <v>9.9528699022643305</v>
      </c>
      <c r="AA1445">
        <v>181</v>
      </c>
      <c r="AB1445">
        <v>63.305999999999997</v>
      </c>
      <c r="AC1445">
        <v>667.15</v>
      </c>
    </row>
    <row r="1446" spans="1:29" x14ac:dyDescent="0.2">
      <c r="A1446" t="s">
        <v>20787</v>
      </c>
      <c r="B1446" t="s">
        <v>20780</v>
      </c>
      <c r="C1446" t="s">
        <v>20781</v>
      </c>
      <c r="D1446" t="s">
        <v>20782</v>
      </c>
      <c r="E1446" t="s">
        <v>20783</v>
      </c>
      <c r="F1446">
        <f t="shared" si="44"/>
        <v>-3.4389531976467394E-2</v>
      </c>
      <c r="G1446">
        <f t="shared" si="45"/>
        <v>0.33486349614119387</v>
      </c>
      <c r="H1446">
        <v>26.355903625488299</v>
      </c>
      <c r="I1446">
        <v>27.8006381988525</v>
      </c>
      <c r="J1446">
        <v>27.4374599456787</v>
      </c>
      <c r="K1446">
        <v>27.307910919189499</v>
      </c>
      <c r="L1446">
        <v>25.992740631103501</v>
      </c>
      <c r="M1446">
        <v>26.371391296386701</v>
      </c>
      <c r="N1446" t="s">
        <v>1586</v>
      </c>
      <c r="O1446" t="s">
        <v>29</v>
      </c>
      <c r="P1446" t="s">
        <v>20786</v>
      </c>
      <c r="Q1446" t="s">
        <v>30</v>
      </c>
      <c r="R1446" t="s">
        <v>8709</v>
      </c>
      <c r="T1446" t="s">
        <v>32</v>
      </c>
      <c r="U1446" t="s">
        <v>33</v>
      </c>
      <c r="V1446">
        <v>0.987201</v>
      </c>
      <c r="W1446">
        <v>1.83264E-10</v>
      </c>
      <c r="X1446">
        <v>188.26</v>
      </c>
      <c r="Y1446">
        <v>177.98</v>
      </c>
      <c r="Z1446">
        <v>9.1077524987401599</v>
      </c>
      <c r="AA1446">
        <v>162</v>
      </c>
      <c r="AB1446">
        <v>18.872299999999999</v>
      </c>
      <c r="AC1446" t="s">
        <v>28</v>
      </c>
    </row>
    <row r="1447" spans="1:29" x14ac:dyDescent="0.2">
      <c r="A1447" t="s">
        <v>18296</v>
      </c>
      <c r="B1447" t="s">
        <v>18264</v>
      </c>
      <c r="C1447" t="s">
        <v>18259</v>
      </c>
      <c r="D1447" t="s">
        <v>18260</v>
      </c>
      <c r="E1447" t="s">
        <v>18261</v>
      </c>
      <c r="F1447">
        <f t="shared" si="44"/>
        <v>1.1219679346735607E-2</v>
      </c>
      <c r="G1447">
        <f t="shared" si="45"/>
        <v>0.33495922053424859</v>
      </c>
      <c r="H1447">
        <v>26.856380462646499</v>
      </c>
      <c r="I1447">
        <v>27.127210617065401</v>
      </c>
      <c r="J1447" t="s">
        <v>28</v>
      </c>
      <c r="K1447">
        <v>27.321048736572301</v>
      </c>
      <c r="L1447">
        <v>27.1842346191406</v>
      </c>
      <c r="M1447">
        <v>27.102294921875</v>
      </c>
      <c r="N1447" t="s">
        <v>18294</v>
      </c>
      <c r="O1447" t="s">
        <v>29</v>
      </c>
      <c r="P1447" t="s">
        <v>18295</v>
      </c>
      <c r="Q1447" t="s">
        <v>30</v>
      </c>
      <c r="R1447" t="s">
        <v>411</v>
      </c>
      <c r="S1447" t="s">
        <v>487</v>
      </c>
      <c r="T1447" t="s">
        <v>32</v>
      </c>
      <c r="U1447" t="s">
        <v>33</v>
      </c>
      <c r="V1447">
        <v>0.99999700000000002</v>
      </c>
      <c r="W1447">
        <v>1.1377099999999999E-15</v>
      </c>
      <c r="X1447">
        <v>242.93</v>
      </c>
      <c r="Y1447">
        <v>210.59</v>
      </c>
      <c r="Z1447">
        <v>8.9168380634475195</v>
      </c>
      <c r="AA1447">
        <v>746</v>
      </c>
      <c r="AB1447">
        <v>55.753100000000003</v>
      </c>
      <c r="AC1447" t="s">
        <v>28</v>
      </c>
    </row>
    <row r="1448" spans="1:29" x14ac:dyDescent="0.2">
      <c r="A1448" t="s">
        <v>15193</v>
      </c>
      <c r="B1448" t="s">
        <v>15187</v>
      </c>
      <c r="C1448" t="s">
        <v>15189</v>
      </c>
      <c r="D1448" t="s">
        <v>15190</v>
      </c>
      <c r="E1448" t="s">
        <v>15191</v>
      </c>
      <c r="F1448">
        <f t="shared" si="44"/>
        <v>3.7901992015340419E-2</v>
      </c>
      <c r="G1448">
        <f t="shared" si="45"/>
        <v>0.3352969037436303</v>
      </c>
      <c r="H1448" t="s">
        <v>28</v>
      </c>
      <c r="I1448">
        <v>24.127231597900401</v>
      </c>
      <c r="J1448">
        <v>24.652559280395501</v>
      </c>
      <c r="K1448">
        <v>25.460390090942401</v>
      </c>
      <c r="L1448">
        <v>25.605718612670898</v>
      </c>
      <c r="M1448">
        <v>24.0513401031494</v>
      </c>
      <c r="N1448" t="s">
        <v>15188</v>
      </c>
      <c r="O1448" t="s">
        <v>29</v>
      </c>
      <c r="P1448" t="s">
        <v>15192</v>
      </c>
      <c r="Q1448" t="s">
        <v>30</v>
      </c>
      <c r="R1448" t="s">
        <v>220</v>
      </c>
      <c r="T1448" t="s">
        <v>32</v>
      </c>
      <c r="U1448" t="s">
        <v>42</v>
      </c>
      <c r="V1448">
        <v>1</v>
      </c>
      <c r="W1448">
        <v>2.2575199999999998E-3</v>
      </c>
      <c r="X1448">
        <v>123.92</v>
      </c>
      <c r="Y1448">
        <v>107.72</v>
      </c>
      <c r="Z1448">
        <v>8.9968530195209606</v>
      </c>
      <c r="AA1448">
        <v>2727</v>
      </c>
      <c r="AB1448">
        <v>64.765900000000002</v>
      </c>
      <c r="AC1448" t="s">
        <v>28</v>
      </c>
    </row>
    <row r="1449" spans="1:29" x14ac:dyDescent="0.2">
      <c r="A1449" t="s">
        <v>18463</v>
      </c>
      <c r="B1449" t="s">
        <v>18460</v>
      </c>
      <c r="C1449" t="s">
        <v>18452</v>
      </c>
      <c r="D1449" t="s">
        <v>18453</v>
      </c>
      <c r="E1449" t="s">
        <v>18454</v>
      </c>
      <c r="F1449">
        <f t="shared" si="44"/>
        <v>1.7698156219136601E-2</v>
      </c>
      <c r="G1449">
        <f t="shared" si="45"/>
        <v>0.33604076321489701</v>
      </c>
      <c r="H1449" t="s">
        <v>28</v>
      </c>
      <c r="I1449">
        <v>23.7653694152832</v>
      </c>
      <c r="J1449">
        <v>23.7762546539307</v>
      </c>
      <c r="K1449">
        <v>24.2354221343994</v>
      </c>
      <c r="L1449">
        <v>23.893007278442401</v>
      </c>
      <c r="M1449" t="s">
        <v>28</v>
      </c>
      <c r="N1449" t="s">
        <v>18461</v>
      </c>
      <c r="O1449" t="s">
        <v>29</v>
      </c>
      <c r="P1449" t="s">
        <v>18462</v>
      </c>
      <c r="Q1449" t="s">
        <v>30</v>
      </c>
      <c r="R1449" t="s">
        <v>161</v>
      </c>
      <c r="S1449" t="s">
        <v>2746</v>
      </c>
      <c r="T1449" t="s">
        <v>32</v>
      </c>
      <c r="U1449" t="s">
        <v>33</v>
      </c>
      <c r="V1449">
        <v>0.99971399999999999</v>
      </c>
      <c r="W1449">
        <v>7.7654000000000004E-4</v>
      </c>
      <c r="X1449">
        <v>129.82</v>
      </c>
      <c r="Y1449">
        <v>90.197000000000003</v>
      </c>
      <c r="Z1449">
        <v>9.3024391640698596</v>
      </c>
      <c r="AA1449">
        <v>517</v>
      </c>
      <c r="AB1449">
        <v>35.456000000000003</v>
      </c>
      <c r="AC1449" t="s">
        <v>28</v>
      </c>
    </row>
    <row r="1450" spans="1:29" x14ac:dyDescent="0.2">
      <c r="A1450" t="s">
        <v>21214</v>
      </c>
      <c r="B1450" t="s">
        <v>21208</v>
      </c>
      <c r="C1450" t="s">
        <v>21210</v>
      </c>
      <c r="D1450" t="s">
        <v>21211</v>
      </c>
      <c r="E1450" t="s">
        <v>21212</v>
      </c>
      <c r="F1450">
        <f t="shared" si="44"/>
        <v>1.9380466527931486E-2</v>
      </c>
      <c r="G1450">
        <f t="shared" si="45"/>
        <v>0.3363615407079078</v>
      </c>
      <c r="H1450" t="s">
        <v>28</v>
      </c>
      <c r="I1450">
        <v>27.255119323730501</v>
      </c>
      <c r="J1450">
        <v>26.786809921264599</v>
      </c>
      <c r="K1450">
        <v>27.267583847045898</v>
      </c>
      <c r="L1450">
        <v>27.5052165985107</v>
      </c>
      <c r="M1450" t="s">
        <v>28</v>
      </c>
      <c r="N1450" t="s">
        <v>21209</v>
      </c>
      <c r="O1450" t="s">
        <v>27</v>
      </c>
      <c r="P1450" t="s">
        <v>21213</v>
      </c>
      <c r="Q1450" t="s">
        <v>30</v>
      </c>
      <c r="R1450" t="s">
        <v>21207</v>
      </c>
      <c r="T1450" t="s">
        <v>32</v>
      </c>
      <c r="U1450" t="s">
        <v>42</v>
      </c>
      <c r="V1450">
        <v>1</v>
      </c>
      <c r="W1450">
        <v>1.5080500000000001E-26</v>
      </c>
      <c r="X1450">
        <v>182.97</v>
      </c>
      <c r="Y1450">
        <v>148.74</v>
      </c>
      <c r="Z1450">
        <v>9.3000952573237203</v>
      </c>
      <c r="AA1450">
        <v>368</v>
      </c>
      <c r="AB1450">
        <v>82.156700000000001</v>
      </c>
      <c r="AC1450">
        <v>3.1429</v>
      </c>
    </row>
    <row r="1451" spans="1:29" x14ac:dyDescent="0.2">
      <c r="A1451" t="s">
        <v>12566</v>
      </c>
      <c r="B1451" t="s">
        <v>12562</v>
      </c>
      <c r="C1451" t="s">
        <v>12562</v>
      </c>
      <c r="D1451" t="s">
        <v>12563</v>
      </c>
      <c r="E1451" t="s">
        <v>12564</v>
      </c>
      <c r="F1451">
        <f t="shared" si="44"/>
        <v>2.7060142173846127E-2</v>
      </c>
      <c r="G1451">
        <f t="shared" si="45"/>
        <v>0.336379240878588</v>
      </c>
      <c r="H1451">
        <v>26.4194240570068</v>
      </c>
      <c r="I1451">
        <v>26.804889678955099</v>
      </c>
      <c r="J1451">
        <v>27.789237976074201</v>
      </c>
      <c r="K1451">
        <v>27.453325271606399</v>
      </c>
      <c r="L1451">
        <v>27.5011196136475</v>
      </c>
      <c r="M1451">
        <v>27.592990875244102</v>
      </c>
      <c r="N1451">
        <v>193</v>
      </c>
      <c r="O1451" t="s">
        <v>29</v>
      </c>
      <c r="P1451" t="s">
        <v>12565</v>
      </c>
      <c r="Q1451" t="s">
        <v>30</v>
      </c>
      <c r="R1451" t="s">
        <v>4073</v>
      </c>
      <c r="T1451" t="s">
        <v>32</v>
      </c>
      <c r="U1451" t="s">
        <v>33</v>
      </c>
      <c r="V1451">
        <v>0.99937699999999996</v>
      </c>
      <c r="W1451">
        <v>5.4271900000000002E-11</v>
      </c>
      <c r="X1451">
        <v>115.13</v>
      </c>
      <c r="Y1451">
        <v>110.2</v>
      </c>
      <c r="Z1451">
        <v>9.9761802637364596</v>
      </c>
      <c r="AA1451">
        <v>538</v>
      </c>
      <c r="AB1451">
        <v>32.075499999999998</v>
      </c>
      <c r="AC1451">
        <v>53.319000000000003</v>
      </c>
    </row>
    <row r="1452" spans="1:29" x14ac:dyDescent="0.2">
      <c r="A1452" t="s">
        <v>4067</v>
      </c>
      <c r="B1452" t="s">
        <v>4064</v>
      </c>
      <c r="C1452" t="s">
        <v>4035</v>
      </c>
      <c r="D1452" t="s">
        <v>4036</v>
      </c>
      <c r="E1452" t="s">
        <v>4037</v>
      </c>
      <c r="F1452">
        <f t="shared" si="44"/>
        <v>-8.1039379227646428E-3</v>
      </c>
      <c r="G1452">
        <f t="shared" si="45"/>
        <v>0.33667189438340805</v>
      </c>
      <c r="H1452">
        <v>31.260972976684599</v>
      </c>
      <c r="I1452">
        <v>31.734327316284201</v>
      </c>
      <c r="J1452">
        <v>31.404157638549801</v>
      </c>
      <c r="K1452">
        <v>31.255186080932599</v>
      </c>
      <c r="L1452">
        <v>31.225212097168001</v>
      </c>
      <c r="M1452">
        <v>31.390283584594702</v>
      </c>
      <c r="N1452" t="s">
        <v>4065</v>
      </c>
      <c r="O1452" t="s">
        <v>29</v>
      </c>
      <c r="P1452" t="s">
        <v>4066</v>
      </c>
      <c r="Q1452" t="s">
        <v>30</v>
      </c>
      <c r="R1452" t="s">
        <v>93</v>
      </c>
      <c r="T1452" t="s">
        <v>32</v>
      </c>
      <c r="U1452" t="s">
        <v>33</v>
      </c>
      <c r="V1452">
        <v>0.99993600000000005</v>
      </c>
      <c r="W1452">
        <v>9.6020699999999997E-41</v>
      </c>
      <c r="X1452">
        <v>299.45999999999998</v>
      </c>
      <c r="Y1452">
        <v>279.12</v>
      </c>
      <c r="Z1452">
        <v>9.1087679176780796</v>
      </c>
      <c r="AA1452">
        <v>329</v>
      </c>
      <c r="AB1452">
        <v>41.915199999999999</v>
      </c>
      <c r="AC1452" t="s">
        <v>28</v>
      </c>
    </row>
    <row r="1453" spans="1:29" x14ac:dyDescent="0.2">
      <c r="A1453" t="s">
        <v>15892</v>
      </c>
      <c r="B1453" t="s">
        <v>15886</v>
      </c>
      <c r="C1453" t="s">
        <v>15888</v>
      </c>
      <c r="D1453" t="s">
        <v>15889</v>
      </c>
      <c r="E1453" t="s">
        <v>15890</v>
      </c>
      <c r="F1453">
        <f t="shared" si="44"/>
        <v>1.5479106769310054E-2</v>
      </c>
      <c r="G1453">
        <f t="shared" si="45"/>
        <v>0.33699830426603372</v>
      </c>
      <c r="H1453">
        <v>28.906068801879901</v>
      </c>
      <c r="I1453">
        <v>28.1766452789307</v>
      </c>
      <c r="J1453">
        <v>28.401250839233398</v>
      </c>
      <c r="K1453">
        <v>28.8815402984619</v>
      </c>
      <c r="L1453">
        <v>28.458576202392599</v>
      </c>
      <c r="M1453">
        <v>29.0659694671631</v>
      </c>
      <c r="N1453" t="s">
        <v>15887</v>
      </c>
      <c r="O1453" t="s">
        <v>29</v>
      </c>
      <c r="P1453" t="s">
        <v>15891</v>
      </c>
      <c r="Q1453" t="s">
        <v>30</v>
      </c>
      <c r="R1453" t="s">
        <v>15885</v>
      </c>
      <c r="T1453" t="s">
        <v>32</v>
      </c>
      <c r="U1453" t="s">
        <v>33</v>
      </c>
      <c r="V1453">
        <v>0.888544</v>
      </c>
      <c r="W1453">
        <v>1.30822E-4</v>
      </c>
      <c r="X1453">
        <v>137.93</v>
      </c>
      <c r="Y1453">
        <v>122.73</v>
      </c>
      <c r="Z1453">
        <v>9.0051375959088595</v>
      </c>
      <c r="AA1453">
        <v>766</v>
      </c>
      <c r="AB1453">
        <v>9.2060200000000005</v>
      </c>
      <c r="AC1453" t="s">
        <v>28</v>
      </c>
    </row>
    <row r="1454" spans="1:29" x14ac:dyDescent="0.2">
      <c r="A1454" t="s">
        <v>16584</v>
      </c>
      <c r="B1454" t="s">
        <v>16578</v>
      </c>
      <c r="C1454" t="s">
        <v>16580</v>
      </c>
      <c r="D1454" t="s">
        <v>16581</v>
      </c>
      <c r="E1454" t="s">
        <v>16582</v>
      </c>
      <c r="F1454">
        <f t="shared" si="44"/>
        <v>2.2619631154075306E-2</v>
      </c>
      <c r="G1454">
        <f t="shared" si="45"/>
        <v>0.33706666090581117</v>
      </c>
      <c r="H1454">
        <v>28.2593898773193</v>
      </c>
      <c r="I1454">
        <v>29.380262374877901</v>
      </c>
      <c r="J1454">
        <v>28.398033142089801</v>
      </c>
      <c r="K1454">
        <v>29.475469589233398</v>
      </c>
      <c r="L1454">
        <v>28.846193313598601</v>
      </c>
      <c r="M1454">
        <v>29.075614929199201</v>
      </c>
      <c r="N1454" t="s">
        <v>16579</v>
      </c>
      <c r="O1454" t="s">
        <v>29</v>
      </c>
      <c r="P1454" t="s">
        <v>16583</v>
      </c>
      <c r="Q1454" t="s">
        <v>30</v>
      </c>
      <c r="R1454" t="s">
        <v>16577</v>
      </c>
      <c r="T1454" t="s">
        <v>32</v>
      </c>
      <c r="U1454" t="s">
        <v>42</v>
      </c>
      <c r="V1454">
        <v>0.99999899999999997</v>
      </c>
      <c r="W1454">
        <v>3.0351099999999999E-46</v>
      </c>
      <c r="X1454">
        <v>206.5</v>
      </c>
      <c r="Y1454">
        <v>197.35</v>
      </c>
      <c r="Z1454">
        <v>9.2745965422569991</v>
      </c>
      <c r="AA1454">
        <v>276</v>
      </c>
      <c r="AB1454">
        <v>62.692999999999998</v>
      </c>
      <c r="AC1454" t="s">
        <v>28</v>
      </c>
    </row>
    <row r="1455" spans="1:29" x14ac:dyDescent="0.2">
      <c r="A1455" t="s">
        <v>1198</v>
      </c>
      <c r="B1455" t="s">
        <v>1192</v>
      </c>
      <c r="C1455" t="s">
        <v>1194</v>
      </c>
      <c r="D1455" t="s">
        <v>1195</v>
      </c>
      <c r="E1455" t="s">
        <v>1196</v>
      </c>
      <c r="F1455">
        <f t="shared" si="44"/>
        <v>2.4874367882701042E-2</v>
      </c>
      <c r="G1455">
        <f t="shared" si="45"/>
        <v>0.33747989080453333</v>
      </c>
      <c r="H1455">
        <v>25.151201248168899</v>
      </c>
      <c r="I1455">
        <v>25.522081375122099</v>
      </c>
      <c r="J1455" t="s">
        <v>28</v>
      </c>
      <c r="K1455" t="s">
        <v>28</v>
      </c>
      <c r="L1455">
        <v>25.496252059936499</v>
      </c>
      <c r="M1455">
        <v>26.058294296264599</v>
      </c>
      <c r="N1455" t="s">
        <v>1193</v>
      </c>
      <c r="O1455" t="s">
        <v>29</v>
      </c>
      <c r="P1455" t="s">
        <v>1197</v>
      </c>
      <c r="Q1455" t="s">
        <v>30</v>
      </c>
      <c r="R1455" t="s">
        <v>1191</v>
      </c>
      <c r="U1455" t="s">
        <v>33</v>
      </c>
      <c r="V1455">
        <v>1</v>
      </c>
      <c r="W1455">
        <v>8.35659E-19</v>
      </c>
      <c r="X1455">
        <v>231.45</v>
      </c>
      <c r="Y1455">
        <v>214.31</v>
      </c>
      <c r="Z1455">
        <v>10.111598524880399</v>
      </c>
      <c r="AA1455">
        <v>400</v>
      </c>
      <c r="AB1455">
        <v>81.835800000000006</v>
      </c>
      <c r="AC1455" t="s">
        <v>28</v>
      </c>
    </row>
    <row r="1456" spans="1:29" x14ac:dyDescent="0.2">
      <c r="A1456" t="s">
        <v>2496</v>
      </c>
      <c r="B1456" t="s">
        <v>2493</v>
      </c>
      <c r="C1456" t="s">
        <v>2412</v>
      </c>
      <c r="E1456" t="s">
        <v>2414</v>
      </c>
      <c r="F1456">
        <f t="shared" si="44"/>
        <v>-3.2617323751091609E-2</v>
      </c>
      <c r="G1456">
        <f t="shared" si="45"/>
        <v>0.33758175377261135</v>
      </c>
      <c r="H1456">
        <v>28.270750045776399</v>
      </c>
      <c r="I1456">
        <v>29.674770355224599</v>
      </c>
      <c r="J1456">
        <v>29.934103012085</v>
      </c>
      <c r="K1456">
        <v>28.195354461669901</v>
      </c>
      <c r="L1456">
        <v>28.989587783813501</v>
      </c>
      <c r="M1456">
        <v>28.730136871337901</v>
      </c>
      <c r="N1456" t="s">
        <v>2494</v>
      </c>
      <c r="O1456" t="s">
        <v>29</v>
      </c>
      <c r="P1456" t="s">
        <v>2495</v>
      </c>
      <c r="Q1456" t="s">
        <v>30</v>
      </c>
      <c r="R1456" t="s">
        <v>1274</v>
      </c>
      <c r="T1456" t="s">
        <v>32</v>
      </c>
      <c r="U1456" t="s">
        <v>33</v>
      </c>
      <c r="V1456">
        <v>0.99999899999999997</v>
      </c>
      <c r="W1456">
        <v>3.2598099999999999E-7</v>
      </c>
      <c r="X1456">
        <v>112.99</v>
      </c>
      <c r="Y1456">
        <v>99.759</v>
      </c>
      <c r="Z1456">
        <v>9.0442652999153204</v>
      </c>
      <c r="AA1456">
        <v>258</v>
      </c>
      <c r="AB1456">
        <v>59.900500000000001</v>
      </c>
      <c r="AC1456" t="s">
        <v>28</v>
      </c>
    </row>
    <row r="1457" spans="1:29" x14ac:dyDescent="0.2">
      <c r="A1457" t="s">
        <v>22803</v>
      </c>
      <c r="B1457" t="s">
        <v>22800</v>
      </c>
      <c r="C1457" t="s">
        <v>18371</v>
      </c>
      <c r="D1457" t="s">
        <v>18372</v>
      </c>
      <c r="E1457" t="s">
        <v>18373</v>
      </c>
      <c r="F1457">
        <f t="shared" si="44"/>
        <v>-2.0235719424527763E-2</v>
      </c>
      <c r="G1457">
        <f t="shared" si="45"/>
        <v>0.33782309068196081</v>
      </c>
      <c r="H1457">
        <v>28.096122741699201</v>
      </c>
      <c r="I1457">
        <v>27.627632141113299</v>
      </c>
      <c r="J1457">
        <v>28.2938632965088</v>
      </c>
      <c r="K1457">
        <v>27.2559299468994</v>
      </c>
      <c r="L1457">
        <v>28.1927700042725</v>
      </c>
      <c r="M1457">
        <v>27.398685455322301</v>
      </c>
      <c r="N1457" t="s">
        <v>22801</v>
      </c>
      <c r="O1457" t="s">
        <v>27</v>
      </c>
      <c r="P1457" t="s">
        <v>22802</v>
      </c>
      <c r="Q1457" t="s">
        <v>30</v>
      </c>
      <c r="R1457" t="s">
        <v>21493</v>
      </c>
      <c r="T1457" t="s">
        <v>32</v>
      </c>
      <c r="U1457" t="s">
        <v>42</v>
      </c>
      <c r="V1457">
        <v>1</v>
      </c>
      <c r="W1457">
        <v>1.11257E-25</v>
      </c>
      <c r="X1457">
        <v>213.11</v>
      </c>
      <c r="Y1457">
        <v>186.21</v>
      </c>
      <c r="Z1457">
        <v>9.3731143812034592</v>
      </c>
      <c r="AA1457">
        <v>905</v>
      </c>
      <c r="AB1457">
        <v>71.707400000000007</v>
      </c>
      <c r="AC1457">
        <v>35.707000000000001</v>
      </c>
    </row>
    <row r="1458" spans="1:29" x14ac:dyDescent="0.2">
      <c r="A1458" t="s">
        <v>7282</v>
      </c>
      <c r="B1458" t="s">
        <v>7275</v>
      </c>
      <c r="C1458" t="s">
        <v>7275</v>
      </c>
      <c r="D1458" t="s">
        <v>7276</v>
      </c>
      <c r="E1458" t="s">
        <v>7277</v>
      </c>
      <c r="F1458">
        <f t="shared" si="44"/>
        <v>-2.4812165062268503E-2</v>
      </c>
      <c r="G1458">
        <f t="shared" si="45"/>
        <v>0.33798723648745027</v>
      </c>
      <c r="H1458">
        <v>27.743618011474599</v>
      </c>
      <c r="I1458">
        <v>26.9995937347412</v>
      </c>
      <c r="J1458">
        <v>27.447267532348601</v>
      </c>
      <c r="K1458">
        <v>27.234983444213899</v>
      </c>
      <c r="L1458">
        <v>26.6243591308594</v>
      </c>
      <c r="M1458" t="s">
        <v>28</v>
      </c>
      <c r="N1458">
        <v>32</v>
      </c>
      <c r="O1458" t="s">
        <v>29</v>
      </c>
      <c r="P1458" t="s">
        <v>7281</v>
      </c>
      <c r="Q1458" t="s">
        <v>30</v>
      </c>
      <c r="R1458" t="s">
        <v>1465</v>
      </c>
      <c r="S1458" t="s">
        <v>493</v>
      </c>
      <c r="T1458" t="s">
        <v>32</v>
      </c>
      <c r="U1458" t="s">
        <v>33</v>
      </c>
      <c r="V1458">
        <v>1</v>
      </c>
      <c r="W1458">
        <v>5.2848499999999998E-3</v>
      </c>
      <c r="X1458">
        <v>79.614000000000004</v>
      </c>
      <c r="Y1458">
        <v>64.582999999999998</v>
      </c>
      <c r="Z1458">
        <v>8.4717902765451907</v>
      </c>
      <c r="AA1458">
        <v>238</v>
      </c>
      <c r="AB1458">
        <v>63.290300000000002</v>
      </c>
      <c r="AC1458" t="s">
        <v>28</v>
      </c>
    </row>
    <row r="1459" spans="1:29" x14ac:dyDescent="0.2">
      <c r="A1459" t="s">
        <v>6864</v>
      </c>
      <c r="B1459" t="s">
        <v>6857</v>
      </c>
      <c r="C1459" t="s">
        <v>6857</v>
      </c>
      <c r="D1459" t="s">
        <v>6858</v>
      </c>
      <c r="E1459" t="s">
        <v>6859</v>
      </c>
      <c r="F1459">
        <f t="shared" si="44"/>
        <v>1.5825310488911171E-2</v>
      </c>
      <c r="G1459">
        <f t="shared" si="45"/>
        <v>0.33829555180482307</v>
      </c>
      <c r="H1459">
        <v>29.010307312011701</v>
      </c>
      <c r="I1459">
        <v>29.6829624176025</v>
      </c>
      <c r="J1459">
        <v>29.8200073242188</v>
      </c>
      <c r="K1459">
        <v>29.5401000976563</v>
      </c>
      <c r="L1459">
        <v>30.0147819519043</v>
      </c>
      <c r="M1459">
        <v>29.934665679931602</v>
      </c>
      <c r="N1459">
        <v>513</v>
      </c>
      <c r="O1459" t="s">
        <v>29</v>
      </c>
      <c r="P1459" t="s">
        <v>6863</v>
      </c>
      <c r="Q1459" t="s">
        <v>30</v>
      </c>
      <c r="R1459" t="s">
        <v>6862</v>
      </c>
      <c r="T1459" t="s">
        <v>32</v>
      </c>
      <c r="U1459" t="s">
        <v>33</v>
      </c>
      <c r="V1459">
        <v>1</v>
      </c>
      <c r="W1459">
        <v>8.6875799999999993E-27</v>
      </c>
      <c r="X1459">
        <v>201.12</v>
      </c>
      <c r="Y1459">
        <v>174.88</v>
      </c>
      <c r="Z1459">
        <v>10.0484806474735</v>
      </c>
      <c r="AA1459">
        <v>100</v>
      </c>
      <c r="AB1459">
        <v>144.80199999999999</v>
      </c>
      <c r="AC1459" t="s">
        <v>28</v>
      </c>
    </row>
    <row r="1460" spans="1:29" x14ac:dyDescent="0.2">
      <c r="A1460" t="s">
        <v>829</v>
      </c>
      <c r="B1460" t="s">
        <v>819</v>
      </c>
      <c r="C1460" t="s">
        <v>821</v>
      </c>
      <c r="D1460" t="s">
        <v>822</v>
      </c>
      <c r="E1460" t="s">
        <v>823</v>
      </c>
      <c r="F1460">
        <f t="shared" si="44"/>
        <v>4.5888606800823212E-2</v>
      </c>
      <c r="G1460">
        <f t="shared" si="45"/>
        <v>0.33848369125609401</v>
      </c>
      <c r="H1460" t="s">
        <v>28</v>
      </c>
      <c r="I1460">
        <v>28.0541381835938</v>
      </c>
      <c r="J1460">
        <v>27.006031036376999</v>
      </c>
      <c r="K1460">
        <v>28.460218429565401</v>
      </c>
      <c r="L1460">
        <v>28.387018203735401</v>
      </c>
      <c r="M1460">
        <v>28.412237167358398</v>
      </c>
      <c r="N1460" t="s">
        <v>827</v>
      </c>
      <c r="O1460" t="s">
        <v>29</v>
      </c>
      <c r="P1460" t="s">
        <v>828</v>
      </c>
      <c r="Q1460" t="s">
        <v>30</v>
      </c>
      <c r="R1460" t="s">
        <v>826</v>
      </c>
      <c r="T1460" t="s">
        <v>32</v>
      </c>
      <c r="U1460" t="s">
        <v>42</v>
      </c>
      <c r="V1460">
        <v>1</v>
      </c>
      <c r="W1460">
        <v>4.9419099999999998E-58</v>
      </c>
      <c r="X1460">
        <v>330.04</v>
      </c>
      <c r="Y1460">
        <v>271.41000000000003</v>
      </c>
      <c r="Z1460">
        <v>8.6999244027424805</v>
      </c>
      <c r="AA1460">
        <v>73</v>
      </c>
      <c r="AB1460">
        <v>265.637</v>
      </c>
      <c r="AC1460" t="s">
        <v>28</v>
      </c>
    </row>
    <row r="1461" spans="1:29" x14ac:dyDescent="0.2">
      <c r="A1461" t="s">
        <v>11940</v>
      </c>
      <c r="B1461" t="s">
        <v>11937</v>
      </c>
      <c r="C1461" t="s">
        <v>11932</v>
      </c>
      <c r="D1461" t="s">
        <v>11933</v>
      </c>
      <c r="E1461" t="s">
        <v>11934</v>
      </c>
      <c r="F1461">
        <f t="shared" si="44"/>
        <v>2.5901104484927561E-2</v>
      </c>
      <c r="G1461">
        <f t="shared" si="45"/>
        <v>0.33849605441100417</v>
      </c>
      <c r="H1461">
        <v>28.552961349487301</v>
      </c>
      <c r="I1461">
        <v>29.0474452972412</v>
      </c>
      <c r="J1461">
        <v>28.8477172851563</v>
      </c>
      <c r="K1461">
        <v>29.674180984497099</v>
      </c>
      <c r="L1461">
        <v>29.001930236816399</v>
      </c>
      <c r="M1461" t="s">
        <v>28</v>
      </c>
      <c r="N1461" t="s">
        <v>11938</v>
      </c>
      <c r="O1461" t="s">
        <v>29</v>
      </c>
      <c r="P1461" t="s">
        <v>11939</v>
      </c>
      <c r="Q1461" t="s">
        <v>30</v>
      </c>
      <c r="R1461" t="s">
        <v>435</v>
      </c>
      <c r="T1461" t="s">
        <v>32</v>
      </c>
      <c r="U1461" t="s">
        <v>42</v>
      </c>
      <c r="V1461">
        <v>1</v>
      </c>
      <c r="W1461">
        <v>6.9552700000000004E-4</v>
      </c>
      <c r="X1461">
        <v>131.16999999999999</v>
      </c>
      <c r="Y1461">
        <v>109.67</v>
      </c>
      <c r="Z1461">
        <v>8.2262905051834192</v>
      </c>
      <c r="AA1461">
        <v>337</v>
      </c>
      <c r="AB1461">
        <v>97.2821</v>
      </c>
      <c r="AC1461" t="s">
        <v>28</v>
      </c>
    </row>
    <row r="1462" spans="1:29" x14ac:dyDescent="0.2">
      <c r="A1462" t="s">
        <v>7151</v>
      </c>
      <c r="B1462" t="s">
        <v>7138</v>
      </c>
      <c r="C1462" t="s">
        <v>7140</v>
      </c>
      <c r="D1462" t="s">
        <v>7141</v>
      </c>
      <c r="E1462" t="s">
        <v>7142</v>
      </c>
      <c r="F1462">
        <f t="shared" si="44"/>
        <v>-1.8302077060842727E-2</v>
      </c>
      <c r="G1462">
        <f t="shared" si="45"/>
        <v>0.33860218991582769</v>
      </c>
      <c r="H1462">
        <v>28.594842910766602</v>
      </c>
      <c r="I1462">
        <v>29.059974670410199</v>
      </c>
      <c r="J1462">
        <v>28.322984695434599</v>
      </c>
      <c r="K1462">
        <v>28.7259845733643</v>
      </c>
      <c r="L1462">
        <v>27.8524570465088</v>
      </c>
      <c r="M1462">
        <v>28.3155326843262</v>
      </c>
      <c r="N1462" t="s">
        <v>7149</v>
      </c>
      <c r="O1462" t="s">
        <v>29</v>
      </c>
      <c r="P1462" t="s">
        <v>7150</v>
      </c>
      <c r="Q1462" t="s">
        <v>30</v>
      </c>
      <c r="R1462" t="s">
        <v>746</v>
      </c>
      <c r="T1462" t="s">
        <v>32</v>
      </c>
      <c r="U1462" t="s">
        <v>489</v>
      </c>
      <c r="V1462">
        <v>0.99999099999999996</v>
      </c>
      <c r="W1462">
        <v>5.2164500000000005E-4</v>
      </c>
      <c r="X1462">
        <v>98.531000000000006</v>
      </c>
      <c r="Y1462">
        <v>55.787999999999997</v>
      </c>
      <c r="Z1462">
        <v>8.3377786248361794</v>
      </c>
      <c r="AA1462">
        <v>8</v>
      </c>
      <c r="AB1462">
        <v>53.273899999999998</v>
      </c>
      <c r="AC1462">
        <v>20.14</v>
      </c>
    </row>
    <row r="1463" spans="1:29" x14ac:dyDescent="0.2">
      <c r="A1463" t="s">
        <v>7165</v>
      </c>
      <c r="B1463" t="s">
        <v>7159</v>
      </c>
      <c r="C1463" t="s">
        <v>7161</v>
      </c>
      <c r="D1463" t="s">
        <v>7162</v>
      </c>
      <c r="E1463" t="s">
        <v>7163</v>
      </c>
      <c r="F1463">
        <f t="shared" si="44"/>
        <v>-3.9999168403295308E-2</v>
      </c>
      <c r="G1463">
        <f t="shared" si="45"/>
        <v>0.33897877545827576</v>
      </c>
      <c r="H1463">
        <v>29.213451385498001</v>
      </c>
      <c r="I1463">
        <v>30.221702575683601</v>
      </c>
      <c r="J1463">
        <v>30.4621696472168</v>
      </c>
      <c r="K1463">
        <v>30.3286018371582</v>
      </c>
      <c r="L1463">
        <v>28.917097091674801</v>
      </c>
      <c r="M1463">
        <v>28.193428039550799</v>
      </c>
      <c r="N1463" t="s">
        <v>7160</v>
      </c>
      <c r="O1463" t="s">
        <v>29</v>
      </c>
      <c r="P1463" t="s">
        <v>7164</v>
      </c>
      <c r="Q1463" t="s">
        <v>30</v>
      </c>
      <c r="R1463" t="s">
        <v>252</v>
      </c>
      <c r="T1463" t="s">
        <v>32</v>
      </c>
      <c r="U1463" t="s">
        <v>33</v>
      </c>
      <c r="V1463">
        <v>0.98627100000000001</v>
      </c>
      <c r="W1463">
        <v>8.9552299999999994E-15</v>
      </c>
      <c r="X1463">
        <v>238.88</v>
      </c>
      <c r="Y1463">
        <v>162.04</v>
      </c>
      <c r="Z1463">
        <v>8.9854309652126396</v>
      </c>
      <c r="AA1463">
        <v>116</v>
      </c>
      <c r="AB1463">
        <v>18.563600000000001</v>
      </c>
      <c r="AC1463" t="s">
        <v>28</v>
      </c>
    </row>
    <row r="1464" spans="1:29" x14ac:dyDescent="0.2">
      <c r="A1464" t="s">
        <v>10572</v>
      </c>
      <c r="B1464" t="s">
        <v>10566</v>
      </c>
      <c r="C1464" t="s">
        <v>10568</v>
      </c>
      <c r="D1464" t="s">
        <v>10569</v>
      </c>
      <c r="E1464" t="s">
        <v>10570</v>
      </c>
      <c r="F1464">
        <f t="shared" si="44"/>
        <v>-3.2119191782358697E-2</v>
      </c>
      <c r="G1464">
        <f t="shared" si="45"/>
        <v>0.33926960986173077</v>
      </c>
      <c r="H1464">
        <v>31.8931999206543</v>
      </c>
      <c r="I1464">
        <v>32.968463897705099</v>
      </c>
      <c r="J1464">
        <v>32.134365081787102</v>
      </c>
      <c r="K1464">
        <v>31.805513381958001</v>
      </c>
      <c r="L1464">
        <v>30.593168258666999</v>
      </c>
      <c r="M1464">
        <v>32.461753845214801</v>
      </c>
      <c r="N1464" t="s">
        <v>10567</v>
      </c>
      <c r="O1464" t="s">
        <v>29</v>
      </c>
      <c r="P1464" t="s">
        <v>10571</v>
      </c>
      <c r="Q1464" t="s">
        <v>30</v>
      </c>
      <c r="R1464" t="s">
        <v>10565</v>
      </c>
      <c r="T1464" t="s">
        <v>32</v>
      </c>
      <c r="U1464" t="s">
        <v>42</v>
      </c>
      <c r="V1464">
        <v>1</v>
      </c>
      <c r="W1464">
        <v>5.22708E-7</v>
      </c>
      <c r="X1464">
        <v>190.82</v>
      </c>
      <c r="Y1464">
        <v>174.14</v>
      </c>
      <c r="Z1464">
        <v>9.8898281404896995</v>
      </c>
      <c r="AA1464">
        <v>2</v>
      </c>
      <c r="AB1464">
        <v>65.511200000000002</v>
      </c>
      <c r="AC1464">
        <v>3.0705E-2</v>
      </c>
    </row>
    <row r="1465" spans="1:29" x14ac:dyDescent="0.2">
      <c r="A1465" t="s">
        <v>4784</v>
      </c>
      <c r="B1465" t="s">
        <v>4781</v>
      </c>
      <c r="C1465" t="s">
        <v>4773</v>
      </c>
      <c r="D1465" t="s">
        <v>4774</v>
      </c>
      <c r="E1465" t="s">
        <v>4775</v>
      </c>
      <c r="F1465">
        <f t="shared" si="44"/>
        <v>3.4347532528102506E-2</v>
      </c>
      <c r="G1465">
        <f t="shared" si="45"/>
        <v>0.34039372292503201</v>
      </c>
      <c r="H1465" t="s">
        <v>28</v>
      </c>
      <c r="I1465">
        <v>27.238176345825199</v>
      </c>
      <c r="J1465">
        <v>26.395828247070298</v>
      </c>
      <c r="K1465">
        <v>26.9846801757813</v>
      </c>
      <c r="L1465">
        <v>28.081823348998999</v>
      </c>
      <c r="M1465">
        <v>27.3228549957275</v>
      </c>
      <c r="N1465" t="s">
        <v>4782</v>
      </c>
      <c r="O1465" t="s">
        <v>29</v>
      </c>
      <c r="P1465" t="s">
        <v>4783</v>
      </c>
      <c r="Q1465" t="s">
        <v>30</v>
      </c>
      <c r="R1465" t="s">
        <v>806</v>
      </c>
      <c r="T1465" t="s">
        <v>32</v>
      </c>
      <c r="U1465" t="s">
        <v>42</v>
      </c>
      <c r="V1465">
        <v>1</v>
      </c>
      <c r="W1465">
        <v>1.04384E-4</v>
      </c>
      <c r="X1465">
        <v>171.09</v>
      </c>
      <c r="Y1465">
        <v>138.47999999999999</v>
      </c>
      <c r="Z1465">
        <v>10.306489362708501</v>
      </c>
      <c r="AA1465">
        <v>77</v>
      </c>
      <c r="AB1465">
        <v>106.173</v>
      </c>
      <c r="AC1465" t="s">
        <v>28</v>
      </c>
    </row>
    <row r="1466" spans="1:29" x14ac:dyDescent="0.2">
      <c r="A1466" t="s">
        <v>10874</v>
      </c>
      <c r="B1466" t="s">
        <v>10859</v>
      </c>
      <c r="C1466" t="s">
        <v>10861</v>
      </c>
      <c r="D1466" t="s">
        <v>10862</v>
      </c>
      <c r="E1466" t="s">
        <v>10863</v>
      </c>
      <c r="F1466">
        <f t="shared" si="44"/>
        <v>-3.4438307338833608E-2</v>
      </c>
      <c r="G1466">
        <f t="shared" si="45"/>
        <v>0.34086583740840087</v>
      </c>
      <c r="H1466">
        <v>25.5804653167725</v>
      </c>
      <c r="I1466">
        <v>26.433374404907202</v>
      </c>
      <c r="J1466">
        <v>27.120008468627901</v>
      </c>
      <c r="K1466">
        <v>26.079973220825199</v>
      </c>
      <c r="L1466" t="s">
        <v>28</v>
      </c>
      <c r="M1466">
        <v>25.431510925293001</v>
      </c>
      <c r="N1466" t="s">
        <v>10872</v>
      </c>
      <c r="O1466" t="s">
        <v>29</v>
      </c>
      <c r="P1466" t="s">
        <v>10873</v>
      </c>
      <c r="Q1466" t="s">
        <v>30</v>
      </c>
      <c r="R1466" t="s">
        <v>10871</v>
      </c>
      <c r="S1466" t="s">
        <v>7687</v>
      </c>
      <c r="T1466" t="s">
        <v>32</v>
      </c>
      <c r="U1466" t="s">
        <v>33</v>
      </c>
      <c r="V1466">
        <v>0.99889300000000003</v>
      </c>
      <c r="W1466">
        <v>6.2102500000000003E-10</v>
      </c>
      <c r="X1466">
        <v>165.9</v>
      </c>
      <c r="Y1466">
        <v>135.32</v>
      </c>
      <c r="Z1466">
        <v>7.9948931897015001</v>
      </c>
      <c r="AA1466">
        <v>725</v>
      </c>
      <c r="AB1466">
        <v>29.553999999999998</v>
      </c>
      <c r="AC1466" t="s">
        <v>28</v>
      </c>
    </row>
    <row r="1467" spans="1:29" x14ac:dyDescent="0.2">
      <c r="A1467" t="s">
        <v>14795</v>
      </c>
      <c r="B1467" t="s">
        <v>14783</v>
      </c>
      <c r="C1467" t="s">
        <v>14778</v>
      </c>
      <c r="D1467" t="s">
        <v>14779</v>
      </c>
      <c r="E1467" t="s">
        <v>14780</v>
      </c>
      <c r="F1467">
        <f t="shared" si="44"/>
        <v>2.8964555413363534E-2</v>
      </c>
      <c r="G1467">
        <f t="shared" si="45"/>
        <v>0.34088102963845707</v>
      </c>
      <c r="H1467">
        <v>29.5981121063232</v>
      </c>
      <c r="I1467">
        <v>30.050251007080099</v>
      </c>
      <c r="J1467">
        <v>29.626987457275401</v>
      </c>
      <c r="K1467" t="s">
        <v>28</v>
      </c>
      <c r="L1467">
        <v>29.9750061035156</v>
      </c>
      <c r="M1467">
        <v>30.748872756958001</v>
      </c>
      <c r="N1467" t="s">
        <v>14793</v>
      </c>
      <c r="O1467" t="s">
        <v>29</v>
      </c>
      <c r="P1467" t="s">
        <v>14794</v>
      </c>
      <c r="Q1467" t="s">
        <v>30</v>
      </c>
      <c r="R1467" t="s">
        <v>13208</v>
      </c>
      <c r="T1467" t="s">
        <v>32</v>
      </c>
      <c r="U1467" t="s">
        <v>189</v>
      </c>
      <c r="V1467">
        <v>0.964646</v>
      </c>
      <c r="W1467">
        <v>1.6047899999999999E-62</v>
      </c>
      <c r="X1467">
        <v>320.79000000000002</v>
      </c>
      <c r="Y1467">
        <v>277.49</v>
      </c>
      <c r="Z1467">
        <v>8.7581091437243099</v>
      </c>
      <c r="AA1467">
        <v>28</v>
      </c>
      <c r="AB1467">
        <v>14.940200000000001</v>
      </c>
      <c r="AC1467">
        <v>15.945</v>
      </c>
    </row>
    <row r="1468" spans="1:29" x14ac:dyDescent="0.2">
      <c r="A1468" t="s">
        <v>14864</v>
      </c>
      <c r="B1468" t="s">
        <v>14860</v>
      </c>
      <c r="C1468" t="s">
        <v>14860</v>
      </c>
      <c r="D1468" t="s">
        <v>14861</v>
      </c>
      <c r="E1468" t="s">
        <v>14862</v>
      </c>
      <c r="F1468">
        <f t="shared" si="44"/>
        <v>1.8588317604893642E-2</v>
      </c>
      <c r="G1468">
        <f t="shared" si="45"/>
        <v>0.34093392516312437</v>
      </c>
      <c r="H1468">
        <v>30.344562530517599</v>
      </c>
      <c r="I1468">
        <v>30.748071670532202</v>
      </c>
      <c r="J1468">
        <v>31.428571701049801</v>
      </c>
      <c r="K1468">
        <v>31.227567672729499</v>
      </c>
      <c r="L1468">
        <v>30.979442596435501</v>
      </c>
      <c r="M1468">
        <v>31.513992309570298</v>
      </c>
      <c r="N1468">
        <v>37</v>
      </c>
      <c r="O1468" t="s">
        <v>29</v>
      </c>
      <c r="P1468" t="s">
        <v>14863</v>
      </c>
      <c r="Q1468" t="s">
        <v>30</v>
      </c>
      <c r="R1468" t="s">
        <v>14859</v>
      </c>
      <c r="T1468" t="s">
        <v>32</v>
      </c>
      <c r="U1468" t="s">
        <v>189</v>
      </c>
      <c r="V1468">
        <v>0.99046400000000001</v>
      </c>
      <c r="W1468">
        <v>3.1416000000000001E-45</v>
      </c>
      <c r="X1468">
        <v>221.85</v>
      </c>
      <c r="Y1468">
        <v>196.12</v>
      </c>
      <c r="Z1468">
        <v>9.3478567048513295</v>
      </c>
      <c r="AA1468">
        <v>14</v>
      </c>
      <c r="AB1468">
        <v>20.1892</v>
      </c>
      <c r="AC1468" t="s">
        <v>28</v>
      </c>
    </row>
    <row r="1469" spans="1:29" x14ac:dyDescent="0.2">
      <c r="A1469" t="s">
        <v>11982</v>
      </c>
      <c r="B1469" t="s">
        <v>11976</v>
      </c>
      <c r="C1469" t="s">
        <v>11978</v>
      </c>
      <c r="D1469" t="s">
        <v>11979</v>
      </c>
      <c r="E1469" t="s">
        <v>11980</v>
      </c>
      <c r="F1469">
        <f t="shared" si="44"/>
        <v>6.9067655790611387E-2</v>
      </c>
      <c r="G1469">
        <f t="shared" si="45"/>
        <v>0.34107734502138476</v>
      </c>
      <c r="H1469" t="s">
        <v>28</v>
      </c>
      <c r="I1469">
        <v>28.184944152831999</v>
      </c>
      <c r="J1469">
        <v>26.542209625244102</v>
      </c>
      <c r="K1469">
        <v>28.876661300659201</v>
      </c>
      <c r="L1469" t="s">
        <v>28</v>
      </c>
      <c r="M1469">
        <v>28.5342311859131</v>
      </c>
      <c r="N1469" t="s">
        <v>11977</v>
      </c>
      <c r="O1469" t="s">
        <v>29</v>
      </c>
      <c r="P1469" t="s">
        <v>11981</v>
      </c>
      <c r="Q1469" t="s">
        <v>30</v>
      </c>
      <c r="R1469" t="s">
        <v>11975</v>
      </c>
      <c r="T1469" t="s">
        <v>32</v>
      </c>
      <c r="U1469" t="s">
        <v>33</v>
      </c>
      <c r="V1469">
        <v>0.92818400000000001</v>
      </c>
      <c r="W1469">
        <v>7.7633199999999994E-5</v>
      </c>
      <c r="X1469">
        <v>83.236000000000004</v>
      </c>
      <c r="Y1469">
        <v>72.888000000000005</v>
      </c>
      <c r="Z1469">
        <v>9.1832983210758101</v>
      </c>
      <c r="AA1469">
        <v>468</v>
      </c>
      <c r="AB1469">
        <v>12.3499</v>
      </c>
      <c r="AC1469" t="s">
        <v>28</v>
      </c>
    </row>
    <row r="1470" spans="1:29" x14ac:dyDescent="0.2">
      <c r="A1470" t="s">
        <v>23171</v>
      </c>
      <c r="B1470" t="s">
        <v>23168</v>
      </c>
      <c r="C1470" t="s">
        <v>11642</v>
      </c>
      <c r="D1470" t="s">
        <v>11643</v>
      </c>
      <c r="E1470" t="s">
        <v>11644</v>
      </c>
      <c r="F1470">
        <f t="shared" si="44"/>
        <v>-1.3759357941218487E-2</v>
      </c>
      <c r="G1470">
        <f t="shared" si="45"/>
        <v>0.3412749059095142</v>
      </c>
      <c r="H1470">
        <v>31.468786239623999</v>
      </c>
      <c r="I1470">
        <v>31.755573272705099</v>
      </c>
      <c r="J1470">
        <v>32.080329895019503</v>
      </c>
      <c r="K1470">
        <v>31.615879058837901</v>
      </c>
      <c r="L1470">
        <v>31.740894317626999</v>
      </c>
      <c r="M1470">
        <v>31.043291091918899</v>
      </c>
      <c r="N1470" t="s">
        <v>23169</v>
      </c>
      <c r="O1470" t="s">
        <v>23078</v>
      </c>
      <c r="P1470" t="s">
        <v>23170</v>
      </c>
      <c r="Q1470" t="s">
        <v>30</v>
      </c>
      <c r="R1470" t="s">
        <v>23167</v>
      </c>
      <c r="T1470" t="s">
        <v>32</v>
      </c>
      <c r="U1470" t="s">
        <v>33</v>
      </c>
      <c r="V1470">
        <v>0.99999899999999997</v>
      </c>
      <c r="W1470">
        <v>3.0630799999999999E-12</v>
      </c>
      <c r="X1470">
        <v>134.66</v>
      </c>
      <c r="Y1470">
        <v>127.7</v>
      </c>
      <c r="Z1470">
        <v>9.1305588998640204</v>
      </c>
      <c r="AA1470">
        <v>1234</v>
      </c>
      <c r="AB1470">
        <v>62.429400000000001</v>
      </c>
      <c r="AC1470" t="s">
        <v>28</v>
      </c>
    </row>
    <row r="1471" spans="1:29" x14ac:dyDescent="0.2">
      <c r="A1471" t="s">
        <v>3962</v>
      </c>
      <c r="B1471" t="s">
        <v>3956</v>
      </c>
      <c r="C1471" t="s">
        <v>3958</v>
      </c>
      <c r="D1471" t="s">
        <v>3959</v>
      </c>
      <c r="E1471" t="s">
        <v>3960</v>
      </c>
      <c r="F1471">
        <f t="shared" si="44"/>
        <v>-2.2496495033264213E-2</v>
      </c>
      <c r="G1471">
        <f t="shared" si="45"/>
        <v>0.34149062507399175</v>
      </c>
      <c r="H1471" t="s">
        <v>28</v>
      </c>
      <c r="I1471">
        <v>25.836196899414102</v>
      </c>
      <c r="J1471">
        <v>25.702846527099599</v>
      </c>
      <c r="K1471">
        <v>24.8480930328369</v>
      </c>
      <c r="L1471">
        <v>25.959451675415</v>
      </c>
      <c r="M1471">
        <v>25.304868698120099</v>
      </c>
      <c r="N1471" t="s">
        <v>3957</v>
      </c>
      <c r="O1471" t="s">
        <v>29</v>
      </c>
      <c r="P1471" t="s">
        <v>3961</v>
      </c>
      <c r="Q1471" t="s">
        <v>30</v>
      </c>
      <c r="R1471" t="s">
        <v>3955</v>
      </c>
      <c r="T1471" t="s">
        <v>32</v>
      </c>
      <c r="U1471" t="s">
        <v>33</v>
      </c>
      <c r="V1471">
        <v>0.99999899999999997</v>
      </c>
      <c r="W1471">
        <v>3.5591200000000001E-15</v>
      </c>
      <c r="X1471">
        <v>229.23</v>
      </c>
      <c r="Y1471">
        <v>188.24</v>
      </c>
      <c r="Z1471">
        <v>9.5132442430839195</v>
      </c>
      <c r="AA1471">
        <v>64</v>
      </c>
      <c r="AB1471">
        <v>62.2395</v>
      </c>
      <c r="AC1471" t="s">
        <v>28</v>
      </c>
    </row>
    <row r="1472" spans="1:29" x14ac:dyDescent="0.2">
      <c r="A1472" t="s">
        <v>18597</v>
      </c>
      <c r="B1472" t="s">
        <v>18588</v>
      </c>
      <c r="C1472" t="s">
        <v>18590</v>
      </c>
      <c r="D1472" t="s">
        <v>18591</v>
      </c>
      <c r="E1472" t="s">
        <v>18592</v>
      </c>
      <c r="F1472">
        <f t="shared" si="44"/>
        <v>-9.3297327713897735E-3</v>
      </c>
      <c r="G1472">
        <f t="shared" si="45"/>
        <v>0.34215852220519005</v>
      </c>
      <c r="H1472">
        <v>27.552375793456999</v>
      </c>
      <c r="I1472">
        <v>27.9777641296387</v>
      </c>
      <c r="J1472">
        <v>27.9937229156494</v>
      </c>
      <c r="K1472" t="s">
        <v>28</v>
      </c>
      <c r="L1472">
        <v>27.710697174072301</v>
      </c>
      <c r="M1472">
        <v>27.6129474639893</v>
      </c>
      <c r="N1472" t="s">
        <v>18595</v>
      </c>
      <c r="O1472" t="s">
        <v>29</v>
      </c>
      <c r="P1472" t="s">
        <v>18596</v>
      </c>
      <c r="Q1472" t="s">
        <v>30</v>
      </c>
      <c r="R1472" t="s">
        <v>125</v>
      </c>
      <c r="T1472" t="s">
        <v>32</v>
      </c>
      <c r="U1472" t="s">
        <v>33</v>
      </c>
      <c r="V1472">
        <v>0.97263900000000003</v>
      </c>
      <c r="W1472">
        <v>7.0275800000000003E-26</v>
      </c>
      <c r="X1472">
        <v>171.02</v>
      </c>
      <c r="Y1472">
        <v>151.77000000000001</v>
      </c>
      <c r="Z1472">
        <v>8.7904399902182497</v>
      </c>
      <c r="AA1472">
        <v>415</v>
      </c>
      <c r="AB1472">
        <v>18.8095</v>
      </c>
      <c r="AC1472" t="s">
        <v>28</v>
      </c>
    </row>
    <row r="1473" spans="1:29" x14ac:dyDescent="0.2">
      <c r="A1473" t="s">
        <v>17820</v>
      </c>
      <c r="B1473" t="s">
        <v>17804</v>
      </c>
      <c r="C1473" t="s">
        <v>17804</v>
      </c>
      <c r="D1473" t="s">
        <v>17805</v>
      </c>
      <c r="E1473" t="s">
        <v>17806</v>
      </c>
      <c r="F1473">
        <f t="shared" si="44"/>
        <v>-3.4436699444207061E-2</v>
      </c>
      <c r="G1473">
        <f t="shared" si="45"/>
        <v>0.3423902660721877</v>
      </c>
      <c r="H1473">
        <v>23.7941188812256</v>
      </c>
      <c r="I1473">
        <v>24.5569553375244</v>
      </c>
      <c r="J1473">
        <v>25.380535125732401</v>
      </c>
      <c r="K1473">
        <v>24.0215759277344</v>
      </c>
      <c r="L1473">
        <v>23.579919815063501</v>
      </c>
      <c r="M1473">
        <v>24.3910007476807</v>
      </c>
      <c r="N1473">
        <v>248</v>
      </c>
      <c r="O1473" t="s">
        <v>29</v>
      </c>
      <c r="P1473" t="s">
        <v>17819</v>
      </c>
      <c r="Q1473" t="s">
        <v>30</v>
      </c>
      <c r="R1473" t="s">
        <v>2338</v>
      </c>
      <c r="T1473" t="s">
        <v>32</v>
      </c>
      <c r="U1473" t="s">
        <v>189</v>
      </c>
      <c r="V1473">
        <v>0.99529299999999998</v>
      </c>
      <c r="W1473">
        <v>2.0613399999999999E-13</v>
      </c>
      <c r="X1473">
        <v>209.33</v>
      </c>
      <c r="Y1473">
        <v>196.77</v>
      </c>
      <c r="Z1473">
        <v>9.9603565996836991</v>
      </c>
      <c r="AA1473">
        <v>1084</v>
      </c>
      <c r="AB1473">
        <v>23.2517</v>
      </c>
      <c r="AC1473">
        <v>1.2072000000000001</v>
      </c>
    </row>
    <row r="1474" spans="1:29" x14ac:dyDescent="0.2">
      <c r="A1474" t="s">
        <v>6395</v>
      </c>
      <c r="B1474" t="s">
        <v>6392</v>
      </c>
      <c r="C1474" t="s">
        <v>6383</v>
      </c>
      <c r="D1474" t="s">
        <v>6384</v>
      </c>
      <c r="E1474" t="s">
        <v>6385</v>
      </c>
      <c r="F1474">
        <f t="shared" ref="F1474:F1537" si="46">IF(AND(COUNTIF(H1474:J1474,"=NaN")&lt;2,COUNTIF(K1474:M1474,"=NaN")&lt;2),-LOG(AVERAGE(H1474:J1474)/AVERAGE(K1474:M1474),2),0)</f>
        <v>3.5326682021653018E-2</v>
      </c>
      <c r="G1474">
        <f t="shared" ref="G1474:G1537" si="47">IF(AND(COUNTIF(H1474:J1474,"=NaN")&lt;2,COUNTIF(K1474:M1474,"=NaN")&lt;2),_xlfn.T.TEST(H1474:J1474,K1474:M1474,2,3),1)</f>
        <v>0.34267994504557325</v>
      </c>
      <c r="H1474">
        <v>24.345838546752901</v>
      </c>
      <c r="I1474" t="s">
        <v>28</v>
      </c>
      <c r="J1474">
        <v>25.136960983276399</v>
      </c>
      <c r="K1474">
        <v>25.5145168304443</v>
      </c>
      <c r="L1474">
        <v>25.194904327392599</v>
      </c>
      <c r="M1474" t="s">
        <v>28</v>
      </c>
      <c r="N1474" t="s">
        <v>6393</v>
      </c>
      <c r="O1474" t="s">
        <v>29</v>
      </c>
      <c r="P1474" t="s">
        <v>6394</v>
      </c>
      <c r="Q1474" t="s">
        <v>30</v>
      </c>
      <c r="R1474" t="s">
        <v>647</v>
      </c>
      <c r="T1474" t="s">
        <v>32</v>
      </c>
      <c r="U1474" t="s">
        <v>33</v>
      </c>
      <c r="V1474">
        <v>1</v>
      </c>
      <c r="W1474">
        <v>2.7390299999999999E-3</v>
      </c>
      <c r="X1474">
        <v>137.88999999999999</v>
      </c>
      <c r="Y1474">
        <v>118.11</v>
      </c>
      <c r="Z1474">
        <v>9.2873089515699707</v>
      </c>
      <c r="AA1474">
        <v>339</v>
      </c>
      <c r="AB1474">
        <v>117.09099999999999</v>
      </c>
      <c r="AC1474" t="s">
        <v>28</v>
      </c>
    </row>
    <row r="1475" spans="1:29" x14ac:dyDescent="0.2">
      <c r="A1475" t="s">
        <v>20835</v>
      </c>
      <c r="B1475" t="s">
        <v>20831</v>
      </c>
      <c r="C1475" t="s">
        <v>20831</v>
      </c>
      <c r="D1475" t="s">
        <v>20832</v>
      </c>
      <c r="E1475" t="s">
        <v>20833</v>
      </c>
      <c r="F1475">
        <f t="shared" si="46"/>
        <v>3.1964199605617263E-2</v>
      </c>
      <c r="G1475">
        <f t="shared" si="47"/>
        <v>0.34270278839034973</v>
      </c>
      <c r="H1475">
        <v>30.1327114105225</v>
      </c>
      <c r="I1475">
        <v>30.561653137206999</v>
      </c>
      <c r="J1475">
        <v>29.026411056518601</v>
      </c>
      <c r="K1475">
        <v>31.240419387817401</v>
      </c>
      <c r="L1475">
        <v>30.6976833343506</v>
      </c>
      <c r="M1475">
        <v>29.792701721191399</v>
      </c>
      <c r="N1475">
        <v>49</v>
      </c>
      <c r="O1475" t="s">
        <v>29</v>
      </c>
      <c r="P1475" t="s">
        <v>20834</v>
      </c>
      <c r="Q1475" t="s">
        <v>30</v>
      </c>
      <c r="R1475" t="s">
        <v>1228</v>
      </c>
      <c r="T1475" t="s">
        <v>32</v>
      </c>
      <c r="U1475" t="s">
        <v>33</v>
      </c>
      <c r="V1475">
        <v>0.99990999999999997</v>
      </c>
      <c r="W1475">
        <v>3.1992999999999999E-12</v>
      </c>
      <c r="X1475">
        <v>167.89</v>
      </c>
      <c r="Y1475">
        <v>147.63999999999999</v>
      </c>
      <c r="Z1475">
        <v>9.5828925054014409</v>
      </c>
      <c r="AA1475">
        <v>21</v>
      </c>
      <c r="AB1475">
        <v>40.462299999999999</v>
      </c>
      <c r="AC1475" t="s">
        <v>28</v>
      </c>
    </row>
    <row r="1476" spans="1:29" x14ac:dyDescent="0.2">
      <c r="A1476" t="s">
        <v>681</v>
      </c>
      <c r="B1476" t="s">
        <v>675</v>
      </c>
      <c r="C1476" t="s">
        <v>677</v>
      </c>
      <c r="D1476" t="s">
        <v>678</v>
      </c>
      <c r="E1476" t="s">
        <v>679</v>
      </c>
      <c r="F1476">
        <f t="shared" si="46"/>
        <v>-0.10994882171762477</v>
      </c>
      <c r="G1476">
        <f t="shared" si="47"/>
        <v>0.34275641720326711</v>
      </c>
      <c r="H1476" t="s">
        <v>28</v>
      </c>
      <c r="I1476">
        <v>25.158462524414102</v>
      </c>
      <c r="J1476">
        <v>27.591920852661101</v>
      </c>
      <c r="K1476">
        <v>24.629564285278299</v>
      </c>
      <c r="L1476">
        <v>26.309247970581101</v>
      </c>
      <c r="M1476">
        <v>22.380601882934599</v>
      </c>
      <c r="N1476" t="s">
        <v>676</v>
      </c>
      <c r="O1476" t="s">
        <v>29</v>
      </c>
      <c r="P1476" t="s">
        <v>680</v>
      </c>
      <c r="Q1476" t="s">
        <v>30</v>
      </c>
      <c r="R1476" t="s">
        <v>72</v>
      </c>
      <c r="T1476" t="s">
        <v>32</v>
      </c>
      <c r="U1476" t="s">
        <v>33</v>
      </c>
      <c r="V1476">
        <v>0.99999899999999997</v>
      </c>
      <c r="W1476">
        <v>5.5911299999999997E-10</v>
      </c>
      <c r="X1476">
        <v>181.77</v>
      </c>
      <c r="Y1476">
        <v>159.72</v>
      </c>
      <c r="Z1476">
        <v>8.5714176521250298</v>
      </c>
      <c r="AA1476">
        <v>96</v>
      </c>
      <c r="AB1476">
        <v>60.929299999999998</v>
      </c>
      <c r="AC1476">
        <v>11.324999999999999</v>
      </c>
    </row>
    <row r="1477" spans="1:29" x14ac:dyDescent="0.2">
      <c r="A1477" t="s">
        <v>13212</v>
      </c>
      <c r="B1477" t="s">
        <v>13209</v>
      </c>
      <c r="C1477" t="s">
        <v>13203</v>
      </c>
      <c r="D1477" t="s">
        <v>13204</v>
      </c>
      <c r="E1477" t="s">
        <v>13205</v>
      </c>
      <c r="F1477">
        <f t="shared" si="46"/>
        <v>1.2098438580791388E-2</v>
      </c>
      <c r="G1477">
        <f t="shared" si="47"/>
        <v>0.34287191815124779</v>
      </c>
      <c r="H1477">
        <v>30.348577499389599</v>
      </c>
      <c r="I1477" t="s">
        <v>28</v>
      </c>
      <c r="J1477">
        <v>30.410943984985401</v>
      </c>
      <c r="K1477">
        <v>30.381130218505898</v>
      </c>
      <c r="L1477">
        <v>30.478462219238299</v>
      </c>
      <c r="M1477">
        <v>31.047197341918899</v>
      </c>
      <c r="N1477" t="s">
        <v>13210</v>
      </c>
      <c r="O1477" t="s">
        <v>29</v>
      </c>
      <c r="P1477" t="s">
        <v>13211</v>
      </c>
      <c r="Q1477" t="s">
        <v>30</v>
      </c>
      <c r="R1477" t="s">
        <v>13208</v>
      </c>
      <c r="S1477" t="s">
        <v>6141</v>
      </c>
      <c r="T1477" t="s">
        <v>32</v>
      </c>
      <c r="U1477" t="s">
        <v>33</v>
      </c>
      <c r="V1477">
        <v>1</v>
      </c>
      <c r="W1477">
        <v>9.4332300000000004E-27</v>
      </c>
      <c r="X1477">
        <v>263.20999999999998</v>
      </c>
      <c r="Y1477">
        <v>237.2</v>
      </c>
      <c r="Z1477">
        <v>9.0586537415723694</v>
      </c>
      <c r="AA1477">
        <v>1243</v>
      </c>
      <c r="AB1477">
        <v>64.174099999999996</v>
      </c>
      <c r="AC1477">
        <v>0.66115999999999997</v>
      </c>
    </row>
    <row r="1478" spans="1:29" x14ac:dyDescent="0.2">
      <c r="A1478" t="s">
        <v>7810</v>
      </c>
      <c r="B1478" t="s">
        <v>7807</v>
      </c>
      <c r="C1478" t="s">
        <v>3298</v>
      </c>
      <c r="D1478" t="s">
        <v>3299</v>
      </c>
      <c r="E1478" t="s">
        <v>3300</v>
      </c>
      <c r="F1478">
        <f t="shared" si="46"/>
        <v>9.1676980937910962E-2</v>
      </c>
      <c r="G1478">
        <f t="shared" si="47"/>
        <v>0.3428722809862399</v>
      </c>
      <c r="H1478" t="s">
        <v>28</v>
      </c>
      <c r="I1478">
        <v>28.668241500854499</v>
      </c>
      <c r="J1478">
        <v>26.4962978363037</v>
      </c>
      <c r="K1478">
        <v>29.472509384155298</v>
      </c>
      <c r="L1478" t="s">
        <v>28</v>
      </c>
      <c r="M1478">
        <v>29.311271667480501</v>
      </c>
      <c r="N1478" t="s">
        <v>7808</v>
      </c>
      <c r="O1478" t="s">
        <v>29</v>
      </c>
      <c r="P1478" t="s">
        <v>7809</v>
      </c>
      <c r="Q1478" t="s">
        <v>30</v>
      </c>
      <c r="R1478" t="s">
        <v>7806</v>
      </c>
      <c r="T1478" t="s">
        <v>32</v>
      </c>
      <c r="U1478" t="s">
        <v>42</v>
      </c>
      <c r="V1478">
        <v>0.97822500000000001</v>
      </c>
      <c r="W1478">
        <v>5.79796E-6</v>
      </c>
      <c r="X1478">
        <v>136.04</v>
      </c>
      <c r="Y1478">
        <v>121.35</v>
      </c>
      <c r="Z1478">
        <v>8.6824699984835991</v>
      </c>
      <c r="AA1478">
        <v>183</v>
      </c>
      <c r="AB1478">
        <v>17.873799999999999</v>
      </c>
      <c r="AC1478" t="s">
        <v>28</v>
      </c>
    </row>
    <row r="1479" spans="1:29" x14ac:dyDescent="0.2">
      <c r="A1479" t="s">
        <v>9233</v>
      </c>
      <c r="B1479" t="s">
        <v>9227</v>
      </c>
      <c r="C1479" t="s">
        <v>9229</v>
      </c>
      <c r="D1479" t="s">
        <v>9230</v>
      </c>
      <c r="E1479" t="s">
        <v>9231</v>
      </c>
      <c r="F1479">
        <f t="shared" si="46"/>
        <v>1.7245889643588506E-2</v>
      </c>
      <c r="G1479">
        <f t="shared" si="47"/>
        <v>0.3429371531282252</v>
      </c>
      <c r="H1479" t="s">
        <v>28</v>
      </c>
      <c r="I1479">
        <v>27.484083175659201</v>
      </c>
      <c r="J1479">
        <v>27.766292572021499</v>
      </c>
      <c r="K1479">
        <v>27.4441108703613</v>
      </c>
      <c r="L1479">
        <v>28.2363986968994</v>
      </c>
      <c r="M1479">
        <v>28.191688537597699</v>
      </c>
      <c r="N1479" t="s">
        <v>9228</v>
      </c>
      <c r="O1479" t="s">
        <v>29</v>
      </c>
      <c r="P1479" t="s">
        <v>9232</v>
      </c>
      <c r="Q1479" t="s">
        <v>30</v>
      </c>
      <c r="R1479" t="s">
        <v>3736</v>
      </c>
      <c r="T1479" t="s">
        <v>32</v>
      </c>
      <c r="U1479" t="s">
        <v>33</v>
      </c>
      <c r="V1479">
        <v>1</v>
      </c>
      <c r="W1479">
        <v>2.1134800000000001E-64</v>
      </c>
      <c r="X1479">
        <v>337.43</v>
      </c>
      <c r="Y1479">
        <v>291.37</v>
      </c>
      <c r="Z1479">
        <v>8.9899745696618893</v>
      </c>
      <c r="AA1479">
        <v>164</v>
      </c>
      <c r="AB1479">
        <v>148.00899999999999</v>
      </c>
      <c r="AC1479" t="s">
        <v>28</v>
      </c>
    </row>
    <row r="1480" spans="1:29" x14ac:dyDescent="0.2">
      <c r="A1480" t="s">
        <v>12827</v>
      </c>
      <c r="B1480" t="s">
        <v>12821</v>
      </c>
      <c r="C1480" t="s">
        <v>12823</v>
      </c>
      <c r="D1480" t="s">
        <v>12824</v>
      </c>
      <c r="E1480" t="s">
        <v>12825</v>
      </c>
      <c r="F1480">
        <f t="shared" si="46"/>
        <v>3.2236736668425039E-2</v>
      </c>
      <c r="G1480">
        <f t="shared" si="47"/>
        <v>0.34303000478326967</v>
      </c>
      <c r="H1480" t="s">
        <v>28</v>
      </c>
      <c r="I1480">
        <v>26.6589450836182</v>
      </c>
      <c r="J1480">
        <v>25.946704864501999</v>
      </c>
      <c r="K1480" t="s">
        <v>28</v>
      </c>
      <c r="L1480">
        <v>26.878299713134801</v>
      </c>
      <c r="M1480">
        <v>26.916044235229499</v>
      </c>
      <c r="N1480" t="s">
        <v>12822</v>
      </c>
      <c r="O1480" t="s">
        <v>29</v>
      </c>
      <c r="P1480" t="s">
        <v>12826</v>
      </c>
      <c r="Q1480" t="s">
        <v>30</v>
      </c>
      <c r="R1480" t="s">
        <v>3778</v>
      </c>
      <c r="T1480" t="s">
        <v>32</v>
      </c>
      <c r="U1480" t="s">
        <v>33</v>
      </c>
      <c r="V1480">
        <v>0.87092199999999997</v>
      </c>
      <c r="W1480">
        <v>1.93741E-23</v>
      </c>
      <c r="X1480">
        <v>162.38</v>
      </c>
      <c r="Y1480">
        <v>155.1</v>
      </c>
      <c r="Z1480">
        <v>9.2564050183341706</v>
      </c>
      <c r="AA1480">
        <v>496</v>
      </c>
      <c r="AB1480">
        <v>8.5422999999999991</v>
      </c>
      <c r="AC1480" t="s">
        <v>28</v>
      </c>
    </row>
    <row r="1481" spans="1:29" x14ac:dyDescent="0.2">
      <c r="A1481" t="s">
        <v>5929</v>
      </c>
      <c r="B1481" t="s">
        <v>5920</v>
      </c>
      <c r="C1481" t="s">
        <v>5922</v>
      </c>
      <c r="D1481" t="s">
        <v>5923</v>
      </c>
      <c r="E1481" t="s">
        <v>5924</v>
      </c>
      <c r="F1481">
        <f t="shared" si="46"/>
        <v>3.3197925528878805E-2</v>
      </c>
      <c r="G1481">
        <f t="shared" si="47"/>
        <v>0.34310293003089293</v>
      </c>
      <c r="H1481">
        <v>26.918207168579102</v>
      </c>
      <c r="I1481">
        <v>27.4548950195313</v>
      </c>
      <c r="J1481">
        <v>26.412351608276399</v>
      </c>
      <c r="K1481">
        <v>27.969718933105501</v>
      </c>
      <c r="L1481" t="s">
        <v>28</v>
      </c>
      <c r="M1481">
        <v>27.140924453735401</v>
      </c>
      <c r="N1481" t="s">
        <v>5927</v>
      </c>
      <c r="O1481" t="s">
        <v>29</v>
      </c>
      <c r="P1481" t="s">
        <v>5928</v>
      </c>
      <c r="Q1481" t="s">
        <v>30</v>
      </c>
      <c r="R1481" t="s">
        <v>427</v>
      </c>
      <c r="T1481" t="s">
        <v>32</v>
      </c>
      <c r="U1481" t="s">
        <v>33</v>
      </c>
      <c r="V1481">
        <v>0.99978100000000003</v>
      </c>
      <c r="W1481">
        <v>3.6137399999999998E-3</v>
      </c>
      <c r="X1481">
        <v>101.43</v>
      </c>
      <c r="Y1481">
        <v>75.016000000000005</v>
      </c>
      <c r="Z1481">
        <v>8.0435587469147301</v>
      </c>
      <c r="AA1481">
        <v>31</v>
      </c>
      <c r="AB1481">
        <v>36.601100000000002</v>
      </c>
      <c r="AC1481" t="s">
        <v>28</v>
      </c>
    </row>
    <row r="1482" spans="1:29" x14ac:dyDescent="0.2">
      <c r="A1482" t="s">
        <v>16643</v>
      </c>
      <c r="B1482" t="s">
        <v>16639</v>
      </c>
      <c r="C1482" t="s">
        <v>16639</v>
      </c>
      <c r="D1482" t="s">
        <v>16640</v>
      </c>
      <c r="E1482" t="s">
        <v>16641</v>
      </c>
      <c r="F1482">
        <f t="shared" si="46"/>
        <v>2.2673911269995715E-2</v>
      </c>
      <c r="G1482">
        <f t="shared" si="47"/>
        <v>0.34327857419864705</v>
      </c>
      <c r="H1482">
        <v>27.811948776245099</v>
      </c>
      <c r="I1482">
        <v>28.378734588623001</v>
      </c>
      <c r="J1482" t="s">
        <v>28</v>
      </c>
      <c r="K1482">
        <v>28.445611953735401</v>
      </c>
      <c r="L1482">
        <v>28.635160446166999</v>
      </c>
      <c r="M1482" t="s">
        <v>28</v>
      </c>
      <c r="N1482">
        <v>157</v>
      </c>
      <c r="O1482" t="s">
        <v>29</v>
      </c>
      <c r="P1482" t="s">
        <v>16642</v>
      </c>
      <c r="Q1482" t="s">
        <v>30</v>
      </c>
      <c r="R1482" t="s">
        <v>16638</v>
      </c>
      <c r="T1482" t="s">
        <v>32</v>
      </c>
      <c r="V1482">
        <v>1</v>
      </c>
      <c r="W1482">
        <v>3.9976600000000004E-15</v>
      </c>
      <c r="X1482">
        <v>140.36000000000001</v>
      </c>
      <c r="Y1482">
        <v>133.94999999999999</v>
      </c>
      <c r="Z1482">
        <v>8.5177499628542606</v>
      </c>
      <c r="AA1482">
        <v>148</v>
      </c>
      <c r="AB1482">
        <v>71.318100000000001</v>
      </c>
      <c r="AC1482" t="s">
        <v>28</v>
      </c>
    </row>
    <row r="1483" spans="1:29" x14ac:dyDescent="0.2">
      <c r="A1483" t="s">
        <v>18313</v>
      </c>
      <c r="B1483" t="s">
        <v>18307</v>
      </c>
      <c r="C1483" t="s">
        <v>18302</v>
      </c>
      <c r="D1483" t="s">
        <v>18303</v>
      </c>
      <c r="E1483" t="s">
        <v>18304</v>
      </c>
      <c r="F1483">
        <f t="shared" si="46"/>
        <v>1.3222956405368393E-2</v>
      </c>
      <c r="G1483">
        <f t="shared" si="47"/>
        <v>0.34353337129176981</v>
      </c>
      <c r="H1483">
        <v>28.58229637146</v>
      </c>
      <c r="I1483">
        <v>29.146471023559599</v>
      </c>
      <c r="J1483">
        <v>28.458967208862301</v>
      </c>
      <c r="K1483">
        <v>28.990913391113299</v>
      </c>
      <c r="L1483">
        <v>29.1631984710693</v>
      </c>
      <c r="M1483">
        <v>28.827203750610401</v>
      </c>
      <c r="N1483" t="s">
        <v>18311</v>
      </c>
      <c r="O1483" t="s">
        <v>29</v>
      </c>
      <c r="P1483" t="s">
        <v>18312</v>
      </c>
      <c r="Q1483" t="s">
        <v>30</v>
      </c>
      <c r="R1483" t="s">
        <v>93</v>
      </c>
      <c r="T1483" t="s">
        <v>32</v>
      </c>
      <c r="U1483" t="s">
        <v>33</v>
      </c>
      <c r="V1483">
        <v>1</v>
      </c>
      <c r="W1483">
        <v>2.1628399999999999E-2</v>
      </c>
      <c r="X1483">
        <v>83.998000000000005</v>
      </c>
      <c r="Y1483">
        <v>12.385</v>
      </c>
      <c r="Z1483">
        <v>8.4938621820059197</v>
      </c>
      <c r="AA1483">
        <v>261</v>
      </c>
      <c r="AB1483">
        <v>83.9983</v>
      </c>
      <c r="AC1483" t="s">
        <v>28</v>
      </c>
    </row>
    <row r="1484" spans="1:29" x14ac:dyDescent="0.2">
      <c r="A1484" t="s">
        <v>24798</v>
      </c>
      <c r="B1484" t="s">
        <v>14451</v>
      </c>
      <c r="C1484" t="s">
        <v>14451</v>
      </c>
      <c r="D1484" t="s">
        <v>14452</v>
      </c>
      <c r="E1484" t="s">
        <v>14453</v>
      </c>
      <c r="F1484">
        <f t="shared" si="46"/>
        <v>1.5868807825073553E-2</v>
      </c>
      <c r="G1484">
        <f t="shared" si="47"/>
        <v>0.34377047662109317</v>
      </c>
      <c r="H1484" t="s">
        <v>28</v>
      </c>
      <c r="I1484">
        <v>26.550086975097699</v>
      </c>
      <c r="J1484">
        <v>26.235916137695298</v>
      </c>
      <c r="K1484">
        <v>26.508226394653299</v>
      </c>
      <c r="L1484" t="s">
        <v>28</v>
      </c>
      <c r="M1484">
        <v>26.861597061157202</v>
      </c>
      <c r="N1484">
        <v>213</v>
      </c>
      <c r="O1484" t="s">
        <v>27</v>
      </c>
      <c r="P1484" t="s">
        <v>24797</v>
      </c>
      <c r="Q1484" t="s">
        <v>23177</v>
      </c>
      <c r="R1484" t="s">
        <v>24796</v>
      </c>
      <c r="T1484" t="s">
        <v>32</v>
      </c>
      <c r="U1484" t="s">
        <v>33</v>
      </c>
      <c r="V1484">
        <v>0.99953199999999998</v>
      </c>
      <c r="W1484">
        <v>1.2147099999999999E-5</v>
      </c>
      <c r="X1484">
        <v>90.616</v>
      </c>
      <c r="Y1484">
        <v>83.423000000000002</v>
      </c>
      <c r="Z1484">
        <v>8.6912406747730309</v>
      </c>
      <c r="AA1484">
        <v>32</v>
      </c>
      <c r="AB1484">
        <v>33.952599999999997</v>
      </c>
      <c r="AC1484" t="s">
        <v>28</v>
      </c>
    </row>
    <row r="1485" spans="1:29" x14ac:dyDescent="0.2">
      <c r="A1485" t="s">
        <v>8357</v>
      </c>
      <c r="B1485" t="s">
        <v>8336</v>
      </c>
      <c r="C1485" t="s">
        <v>8338</v>
      </c>
      <c r="D1485" t="s">
        <v>8339</v>
      </c>
      <c r="E1485" t="s">
        <v>8340</v>
      </c>
      <c r="F1485">
        <f t="shared" si="46"/>
        <v>3.4280576290872215E-2</v>
      </c>
      <c r="G1485">
        <f t="shared" si="47"/>
        <v>0.34397542046047369</v>
      </c>
      <c r="H1485" t="s">
        <v>28</v>
      </c>
      <c r="I1485">
        <v>28.346084594726602</v>
      </c>
      <c r="J1485">
        <v>27.5243244171143</v>
      </c>
      <c r="K1485">
        <v>28.474098205566399</v>
      </c>
      <c r="L1485">
        <v>28.663328170776399</v>
      </c>
      <c r="M1485">
        <v>28.6833801269531</v>
      </c>
      <c r="N1485" t="s">
        <v>8355</v>
      </c>
      <c r="O1485" t="s">
        <v>29</v>
      </c>
      <c r="P1485" t="s">
        <v>8356</v>
      </c>
      <c r="Q1485" t="s">
        <v>30</v>
      </c>
      <c r="R1485" t="s">
        <v>411</v>
      </c>
      <c r="T1485" t="s">
        <v>32</v>
      </c>
      <c r="U1485" t="s">
        <v>33</v>
      </c>
      <c r="V1485">
        <v>1</v>
      </c>
      <c r="W1485">
        <v>1.18089E-111</v>
      </c>
      <c r="X1485">
        <v>364.59</v>
      </c>
      <c r="Y1485">
        <v>327.99</v>
      </c>
      <c r="Z1485">
        <v>7.8333575120094299</v>
      </c>
      <c r="AA1485">
        <v>539</v>
      </c>
      <c r="AB1485">
        <v>160.90299999999999</v>
      </c>
      <c r="AC1485" t="s">
        <v>28</v>
      </c>
    </row>
    <row r="1486" spans="1:29" x14ac:dyDescent="0.2">
      <c r="A1486" t="s">
        <v>19224</v>
      </c>
      <c r="B1486" t="s">
        <v>19220</v>
      </c>
      <c r="C1486" t="s">
        <v>19220</v>
      </c>
      <c r="D1486" t="s">
        <v>19221</v>
      </c>
      <c r="E1486" t="s">
        <v>19222</v>
      </c>
      <c r="F1486">
        <f t="shared" si="46"/>
        <v>-3.6827189691770991E-2</v>
      </c>
      <c r="G1486">
        <f t="shared" si="47"/>
        <v>0.34515779082108317</v>
      </c>
      <c r="H1486">
        <v>26.128135681152301</v>
      </c>
      <c r="I1486" t="s">
        <v>28</v>
      </c>
      <c r="J1486">
        <v>26.996473312377901</v>
      </c>
      <c r="K1486">
        <v>26.063076019287099</v>
      </c>
      <c r="L1486">
        <v>25.722600936889599</v>
      </c>
      <c r="M1486" t="s">
        <v>28</v>
      </c>
      <c r="N1486">
        <v>15</v>
      </c>
      <c r="O1486" t="s">
        <v>29</v>
      </c>
      <c r="P1486" t="s">
        <v>19223</v>
      </c>
      <c r="Q1486" t="s">
        <v>30</v>
      </c>
      <c r="R1486" t="s">
        <v>419</v>
      </c>
      <c r="T1486" t="s">
        <v>32</v>
      </c>
      <c r="U1486" t="s">
        <v>189</v>
      </c>
      <c r="V1486">
        <v>1</v>
      </c>
      <c r="W1486">
        <v>8.6346399999999999E-4</v>
      </c>
      <c r="X1486">
        <v>176.42</v>
      </c>
      <c r="Y1486">
        <v>104.06</v>
      </c>
      <c r="Z1486">
        <v>8.7123381772140096</v>
      </c>
      <c r="AA1486">
        <v>146</v>
      </c>
      <c r="AB1486">
        <v>75.436400000000006</v>
      </c>
      <c r="AC1486">
        <v>1.6229</v>
      </c>
    </row>
    <row r="1487" spans="1:29" x14ac:dyDescent="0.2">
      <c r="A1487" t="s">
        <v>2583</v>
      </c>
      <c r="B1487" t="s">
        <v>2580</v>
      </c>
      <c r="C1487" t="s">
        <v>2562</v>
      </c>
      <c r="D1487" t="s">
        <v>2563</v>
      </c>
      <c r="E1487" t="s">
        <v>2564</v>
      </c>
      <c r="F1487">
        <f t="shared" si="46"/>
        <v>-3.3582021070411285E-2</v>
      </c>
      <c r="G1487">
        <f t="shared" si="47"/>
        <v>0.34551898750553295</v>
      </c>
      <c r="H1487">
        <v>27.871912002563501</v>
      </c>
      <c r="I1487">
        <v>27.4891471862793</v>
      </c>
      <c r="J1487">
        <v>27.020622253418001</v>
      </c>
      <c r="K1487">
        <v>27.2611408233643</v>
      </c>
      <c r="L1487">
        <v>27.403974533081101</v>
      </c>
      <c r="M1487">
        <v>25.821090698242202</v>
      </c>
      <c r="N1487" t="s">
        <v>2581</v>
      </c>
      <c r="O1487" t="s">
        <v>29</v>
      </c>
      <c r="P1487" t="s">
        <v>2582</v>
      </c>
      <c r="Q1487" t="s">
        <v>30</v>
      </c>
      <c r="R1487" t="s">
        <v>153</v>
      </c>
      <c r="T1487" t="s">
        <v>32</v>
      </c>
      <c r="U1487" t="s">
        <v>33</v>
      </c>
      <c r="V1487">
        <v>0.99999899999999997</v>
      </c>
      <c r="W1487">
        <v>1.92962E-31</v>
      </c>
      <c r="X1487">
        <v>237.21</v>
      </c>
      <c r="Y1487">
        <v>214.06</v>
      </c>
      <c r="Z1487">
        <v>9.1979418364900098</v>
      </c>
      <c r="AA1487">
        <v>742</v>
      </c>
      <c r="AB1487">
        <v>61.760100000000001</v>
      </c>
      <c r="AC1487" t="s">
        <v>28</v>
      </c>
    </row>
    <row r="1488" spans="1:29" x14ac:dyDescent="0.2">
      <c r="A1488" t="s">
        <v>19360</v>
      </c>
      <c r="B1488" t="s">
        <v>19355</v>
      </c>
      <c r="C1488" t="s">
        <v>19356</v>
      </c>
      <c r="D1488" t="s">
        <v>19357</v>
      </c>
      <c r="E1488" t="s">
        <v>19358</v>
      </c>
      <c r="F1488">
        <f t="shared" si="46"/>
        <v>2.3423840689173338E-2</v>
      </c>
      <c r="G1488">
        <f t="shared" si="47"/>
        <v>0.34591235676678272</v>
      </c>
      <c r="H1488">
        <v>29.114385604858398</v>
      </c>
      <c r="I1488">
        <v>29.014942169189499</v>
      </c>
      <c r="J1488">
        <v>28.015260696411101</v>
      </c>
      <c r="K1488">
        <v>29.6992073059082</v>
      </c>
      <c r="L1488">
        <v>28.920650482177699</v>
      </c>
      <c r="M1488">
        <v>28.9348049163818</v>
      </c>
      <c r="N1488" t="s">
        <v>5910</v>
      </c>
      <c r="O1488" t="s">
        <v>29</v>
      </c>
      <c r="P1488" t="s">
        <v>19359</v>
      </c>
      <c r="Q1488" t="s">
        <v>30</v>
      </c>
      <c r="R1488" t="s">
        <v>169</v>
      </c>
      <c r="T1488" t="s">
        <v>32</v>
      </c>
      <c r="U1488" t="s">
        <v>42</v>
      </c>
      <c r="V1488">
        <v>0.95655800000000002</v>
      </c>
      <c r="W1488">
        <v>8.1149499999999992E-3</v>
      </c>
      <c r="X1488">
        <v>76.867999999999995</v>
      </c>
      <c r="Y1488">
        <v>55.637999999999998</v>
      </c>
      <c r="Z1488">
        <v>7.94212715746092</v>
      </c>
      <c r="AA1488">
        <v>566</v>
      </c>
      <c r="AB1488">
        <v>13.404299999999999</v>
      </c>
      <c r="AC1488" t="s">
        <v>28</v>
      </c>
    </row>
    <row r="1489" spans="1:29" x14ac:dyDescent="0.2">
      <c r="A1489" t="s">
        <v>18321</v>
      </c>
      <c r="B1489" t="s">
        <v>18315</v>
      </c>
      <c r="C1489" t="s">
        <v>18317</v>
      </c>
      <c r="D1489" t="s">
        <v>18318</v>
      </c>
      <c r="E1489" t="s">
        <v>18319</v>
      </c>
      <c r="F1489">
        <f t="shared" si="46"/>
        <v>3.4074839097012637E-2</v>
      </c>
      <c r="G1489">
        <f t="shared" si="47"/>
        <v>0.34691171977613033</v>
      </c>
      <c r="H1489" t="s">
        <v>28</v>
      </c>
      <c r="I1489">
        <v>25.647819519043001</v>
      </c>
      <c r="J1489">
        <v>25.171501159668001</v>
      </c>
      <c r="K1489">
        <v>26.417881011962901</v>
      </c>
      <c r="L1489">
        <v>25.616022109985401</v>
      </c>
      <c r="M1489" t="s">
        <v>28</v>
      </c>
      <c r="N1489" t="s">
        <v>18316</v>
      </c>
      <c r="O1489" t="s">
        <v>29</v>
      </c>
      <c r="P1489" t="s">
        <v>18320</v>
      </c>
      <c r="Q1489" t="s">
        <v>30</v>
      </c>
      <c r="R1489" t="s">
        <v>18314</v>
      </c>
      <c r="T1489" t="s">
        <v>32</v>
      </c>
      <c r="U1489" t="s">
        <v>42</v>
      </c>
      <c r="V1489">
        <v>1</v>
      </c>
      <c r="W1489">
        <v>3.1187599999999999E-2</v>
      </c>
      <c r="X1489">
        <v>101.82</v>
      </c>
      <c r="Y1489">
        <v>49.328000000000003</v>
      </c>
      <c r="Z1489">
        <v>8.8186612898165606</v>
      </c>
      <c r="AA1489">
        <v>22</v>
      </c>
      <c r="AB1489">
        <v>99.855199999999996</v>
      </c>
      <c r="AC1489" t="s">
        <v>28</v>
      </c>
    </row>
    <row r="1490" spans="1:29" x14ac:dyDescent="0.2">
      <c r="A1490" t="s">
        <v>20532</v>
      </c>
      <c r="B1490" t="s">
        <v>20455</v>
      </c>
      <c r="C1490" t="s">
        <v>20457</v>
      </c>
      <c r="D1490" t="s">
        <v>20458</v>
      </c>
      <c r="E1490" t="s">
        <v>20459</v>
      </c>
      <c r="F1490">
        <f t="shared" si="46"/>
        <v>1.3404365692226009E-2</v>
      </c>
      <c r="G1490">
        <f t="shared" si="47"/>
        <v>0.3475578229594396</v>
      </c>
      <c r="H1490">
        <v>29.422540664672901</v>
      </c>
      <c r="I1490">
        <v>29.66188621521</v>
      </c>
      <c r="J1490">
        <v>29.06640625</v>
      </c>
      <c r="K1490">
        <v>30.0394401550293</v>
      </c>
      <c r="L1490">
        <v>29.4786167144775</v>
      </c>
      <c r="M1490">
        <v>29.455619812011701</v>
      </c>
      <c r="N1490" t="s">
        <v>20530</v>
      </c>
      <c r="O1490" t="s">
        <v>29</v>
      </c>
      <c r="P1490" t="s">
        <v>20531</v>
      </c>
      <c r="Q1490" t="s">
        <v>30</v>
      </c>
      <c r="R1490" t="s">
        <v>72</v>
      </c>
      <c r="T1490" t="s">
        <v>32</v>
      </c>
      <c r="U1490" t="s">
        <v>42</v>
      </c>
      <c r="V1490">
        <v>1</v>
      </c>
      <c r="W1490">
        <v>1.3628400000000001E-2</v>
      </c>
      <c r="X1490">
        <v>105.17</v>
      </c>
      <c r="Y1490">
        <v>68.846999999999994</v>
      </c>
      <c r="Z1490">
        <v>8.3039516339434503</v>
      </c>
      <c r="AA1490">
        <v>1364</v>
      </c>
      <c r="AB1490">
        <v>105.16500000000001</v>
      </c>
      <c r="AC1490" t="s">
        <v>28</v>
      </c>
    </row>
    <row r="1491" spans="1:29" x14ac:dyDescent="0.2">
      <c r="A1491" t="s">
        <v>19859</v>
      </c>
      <c r="B1491" t="s">
        <v>19857</v>
      </c>
      <c r="C1491" t="s">
        <v>19851</v>
      </c>
      <c r="D1491" t="s">
        <v>19852</v>
      </c>
      <c r="E1491" t="s">
        <v>19853</v>
      </c>
      <c r="F1491">
        <f t="shared" si="46"/>
        <v>9.5810801347517641E-3</v>
      </c>
      <c r="G1491">
        <f t="shared" si="47"/>
        <v>0.34786831966760956</v>
      </c>
      <c r="H1491">
        <v>27.227291107177699</v>
      </c>
      <c r="I1491" t="s">
        <v>28</v>
      </c>
      <c r="J1491">
        <v>27.174741744995099</v>
      </c>
      <c r="K1491" t="s">
        <v>28</v>
      </c>
      <c r="L1491">
        <v>27.496404647827099</v>
      </c>
      <c r="M1491">
        <v>27.268119812011701</v>
      </c>
      <c r="N1491" t="s">
        <v>16254</v>
      </c>
      <c r="O1491" t="s">
        <v>29</v>
      </c>
      <c r="P1491" t="s">
        <v>19858</v>
      </c>
      <c r="Q1491" t="s">
        <v>30</v>
      </c>
      <c r="R1491" t="s">
        <v>19856</v>
      </c>
      <c r="T1491" t="s">
        <v>32</v>
      </c>
      <c r="U1491" t="s">
        <v>42</v>
      </c>
      <c r="V1491">
        <v>0.969051</v>
      </c>
      <c r="W1491">
        <v>1.06971E-19</v>
      </c>
      <c r="X1491">
        <v>162.38</v>
      </c>
      <c r="Y1491">
        <v>146.76</v>
      </c>
      <c r="Z1491">
        <v>8.7800651608973599</v>
      </c>
      <c r="AA1491">
        <v>695</v>
      </c>
      <c r="AB1491">
        <v>15.080500000000001</v>
      </c>
      <c r="AC1491" t="s">
        <v>28</v>
      </c>
    </row>
    <row r="1492" spans="1:29" x14ac:dyDescent="0.2">
      <c r="A1492" t="s">
        <v>24263</v>
      </c>
      <c r="B1492" t="s">
        <v>18477</v>
      </c>
      <c r="C1492" t="s">
        <v>18479</v>
      </c>
      <c r="D1492" t="s">
        <v>18480</v>
      </c>
      <c r="E1492" t="s">
        <v>18481</v>
      </c>
      <c r="F1492">
        <f t="shared" si="46"/>
        <v>-5.9083355615091461E-2</v>
      </c>
      <c r="G1492">
        <f t="shared" si="47"/>
        <v>0.34886075482065559</v>
      </c>
      <c r="H1492">
        <v>30.007581710815401</v>
      </c>
      <c r="I1492">
        <v>27.6087245941162</v>
      </c>
      <c r="J1492">
        <v>29.855817794799801</v>
      </c>
      <c r="K1492">
        <v>28.687791824340799</v>
      </c>
      <c r="L1492">
        <v>27.2870082855225</v>
      </c>
      <c r="M1492" t="s">
        <v>28</v>
      </c>
      <c r="N1492" t="s">
        <v>24261</v>
      </c>
      <c r="O1492" t="s">
        <v>29</v>
      </c>
      <c r="P1492" t="s">
        <v>24262</v>
      </c>
      <c r="Q1492" t="s">
        <v>23177</v>
      </c>
      <c r="R1492" t="s">
        <v>24260</v>
      </c>
      <c r="T1492" t="s">
        <v>32</v>
      </c>
      <c r="U1492" t="s">
        <v>33</v>
      </c>
      <c r="V1492">
        <v>0.99853700000000001</v>
      </c>
      <c r="W1492">
        <v>1.2223300000000001E-9</v>
      </c>
      <c r="X1492">
        <v>223.39</v>
      </c>
      <c r="Y1492">
        <v>175.55</v>
      </c>
      <c r="Z1492">
        <v>8.1595371163970203</v>
      </c>
      <c r="AA1492">
        <v>81</v>
      </c>
      <c r="AB1492">
        <v>28.502199999999998</v>
      </c>
      <c r="AC1492">
        <v>0.36658000000000002</v>
      </c>
    </row>
    <row r="1493" spans="1:29" x14ac:dyDescent="0.2">
      <c r="A1493" t="s">
        <v>6045</v>
      </c>
      <c r="B1493" t="s">
        <v>6036</v>
      </c>
      <c r="C1493" t="s">
        <v>6038</v>
      </c>
      <c r="D1493" t="s">
        <v>6039</v>
      </c>
      <c r="E1493" t="s">
        <v>6040</v>
      </c>
      <c r="F1493">
        <f t="shared" si="46"/>
        <v>3.0099236246740435E-2</v>
      </c>
      <c r="G1493">
        <f t="shared" si="47"/>
        <v>0.34903788867930124</v>
      </c>
      <c r="H1493" t="s">
        <v>28</v>
      </c>
      <c r="I1493">
        <v>27.451677322387699</v>
      </c>
      <c r="J1493">
        <v>26.692054748535199</v>
      </c>
      <c r="K1493">
        <v>27.427343368530298</v>
      </c>
      <c r="L1493">
        <v>27.9643859863281</v>
      </c>
      <c r="M1493">
        <v>27.536085128784201</v>
      </c>
      <c r="N1493" t="s">
        <v>6043</v>
      </c>
      <c r="O1493" t="s">
        <v>29</v>
      </c>
      <c r="P1493" t="s">
        <v>6044</v>
      </c>
      <c r="Q1493" t="s">
        <v>30</v>
      </c>
      <c r="R1493" t="s">
        <v>904</v>
      </c>
      <c r="T1493" t="s">
        <v>32</v>
      </c>
      <c r="U1493" t="s">
        <v>33</v>
      </c>
      <c r="V1493">
        <v>0.94747899999999996</v>
      </c>
      <c r="W1493">
        <v>1.2987E-4</v>
      </c>
      <c r="X1493">
        <v>167.73</v>
      </c>
      <c r="Y1493">
        <v>143.22999999999999</v>
      </c>
      <c r="Z1493">
        <v>9.1358955755640192</v>
      </c>
      <c r="AA1493">
        <v>416</v>
      </c>
      <c r="AB1493">
        <v>12.5923</v>
      </c>
      <c r="AC1493">
        <v>16.495000000000001</v>
      </c>
    </row>
    <row r="1494" spans="1:29" x14ac:dyDescent="0.2">
      <c r="A1494" t="s">
        <v>20755</v>
      </c>
      <c r="B1494" t="s">
        <v>20751</v>
      </c>
      <c r="C1494" t="s">
        <v>20751</v>
      </c>
      <c r="D1494" t="s">
        <v>20752</v>
      </c>
      <c r="E1494" t="s">
        <v>20753</v>
      </c>
      <c r="F1494">
        <f t="shared" si="46"/>
        <v>1.1771985539101353E-2</v>
      </c>
      <c r="G1494">
        <f t="shared" si="47"/>
        <v>0.34907253749525635</v>
      </c>
      <c r="H1494">
        <v>29.050327301025401</v>
      </c>
      <c r="I1494">
        <v>29.5589389801025</v>
      </c>
      <c r="J1494">
        <v>29.198705673217798</v>
      </c>
      <c r="K1494">
        <v>29.4691371917725</v>
      </c>
      <c r="L1494">
        <v>29.239997863769499</v>
      </c>
      <c r="M1494">
        <v>29.8182563781738</v>
      </c>
      <c r="N1494">
        <v>502</v>
      </c>
      <c r="O1494" t="s">
        <v>29</v>
      </c>
      <c r="P1494" t="s">
        <v>20754</v>
      </c>
      <c r="Q1494" t="s">
        <v>30</v>
      </c>
      <c r="R1494" t="s">
        <v>8391</v>
      </c>
      <c r="T1494" t="s">
        <v>32</v>
      </c>
      <c r="U1494" t="s">
        <v>33</v>
      </c>
      <c r="V1494">
        <v>0.99851000000000001</v>
      </c>
      <c r="W1494">
        <v>9.5710800000000005E-5</v>
      </c>
      <c r="X1494">
        <v>114.01</v>
      </c>
      <c r="Y1494">
        <v>89.787999999999997</v>
      </c>
      <c r="Z1494">
        <v>9.2023520678097501</v>
      </c>
      <c r="AA1494">
        <v>718</v>
      </c>
      <c r="AB1494">
        <v>28.261700000000001</v>
      </c>
      <c r="AC1494">
        <v>30.809000000000001</v>
      </c>
    </row>
    <row r="1495" spans="1:29" x14ac:dyDescent="0.2">
      <c r="A1495" t="s">
        <v>16962</v>
      </c>
      <c r="B1495" t="s">
        <v>16953</v>
      </c>
      <c r="C1495" t="s">
        <v>16955</v>
      </c>
      <c r="D1495" t="s">
        <v>16956</v>
      </c>
      <c r="E1495" t="s">
        <v>16957</v>
      </c>
      <c r="F1495">
        <f t="shared" si="46"/>
        <v>2.0631471264130948E-2</v>
      </c>
      <c r="G1495">
        <f t="shared" si="47"/>
        <v>0.34958579455986682</v>
      </c>
      <c r="H1495" t="s">
        <v>28</v>
      </c>
      <c r="I1495">
        <v>27.8131713867188</v>
      </c>
      <c r="J1495">
        <v>27.280473709106399</v>
      </c>
      <c r="K1495">
        <v>27.711484909057599</v>
      </c>
      <c r="L1495">
        <v>27.976072311401399</v>
      </c>
      <c r="M1495">
        <v>28.143213272094702</v>
      </c>
      <c r="N1495" t="s">
        <v>16960</v>
      </c>
      <c r="O1495" t="s">
        <v>29</v>
      </c>
      <c r="P1495" t="s">
        <v>16961</v>
      </c>
      <c r="Q1495" t="s">
        <v>30</v>
      </c>
      <c r="R1495" t="s">
        <v>2417</v>
      </c>
      <c r="S1495" t="s">
        <v>16963</v>
      </c>
      <c r="T1495" t="s">
        <v>32</v>
      </c>
      <c r="U1495" t="s">
        <v>33</v>
      </c>
      <c r="V1495">
        <v>0.99975700000000001</v>
      </c>
      <c r="W1495">
        <v>2.10764E-76</v>
      </c>
      <c r="X1495">
        <v>280.33</v>
      </c>
      <c r="Y1495">
        <v>263.95</v>
      </c>
      <c r="Z1495">
        <v>8.8945431216060697</v>
      </c>
      <c r="AA1495">
        <v>997</v>
      </c>
      <c r="AB1495">
        <v>36.150700000000001</v>
      </c>
      <c r="AC1495" t="s">
        <v>28</v>
      </c>
    </row>
    <row r="1496" spans="1:29" x14ac:dyDescent="0.2">
      <c r="A1496" t="s">
        <v>3874</v>
      </c>
      <c r="B1496" t="s">
        <v>3868</v>
      </c>
      <c r="C1496" t="s">
        <v>3870</v>
      </c>
      <c r="D1496" t="s">
        <v>3871</v>
      </c>
      <c r="E1496" t="s">
        <v>3872</v>
      </c>
      <c r="F1496">
        <f t="shared" si="46"/>
        <v>-2.8702659954563683E-2</v>
      </c>
      <c r="G1496">
        <f t="shared" si="47"/>
        <v>0.35040790946571049</v>
      </c>
      <c r="H1496">
        <v>28.807655334472699</v>
      </c>
      <c r="I1496">
        <v>29.738697052001999</v>
      </c>
      <c r="J1496">
        <v>29.097957611083999</v>
      </c>
      <c r="K1496">
        <v>27.9095344543457</v>
      </c>
      <c r="L1496">
        <v>28.539268493652301</v>
      </c>
      <c r="M1496">
        <v>29.469039916992202</v>
      </c>
      <c r="N1496" t="s">
        <v>3869</v>
      </c>
      <c r="O1496" t="s">
        <v>29</v>
      </c>
      <c r="P1496" t="s">
        <v>3873</v>
      </c>
      <c r="Q1496" t="s">
        <v>30</v>
      </c>
      <c r="R1496" t="s">
        <v>3867</v>
      </c>
      <c r="S1496" t="s">
        <v>493</v>
      </c>
      <c r="T1496" t="s">
        <v>32</v>
      </c>
      <c r="U1496" t="s">
        <v>42</v>
      </c>
      <c r="V1496">
        <v>1</v>
      </c>
      <c r="W1496">
        <v>8.2253800000000003E-79</v>
      </c>
      <c r="X1496">
        <v>358.13</v>
      </c>
      <c r="Y1496">
        <v>337.4</v>
      </c>
      <c r="Z1496">
        <v>8.6421082328754206</v>
      </c>
      <c r="AA1496">
        <v>34</v>
      </c>
      <c r="AB1496">
        <v>120.926</v>
      </c>
      <c r="AC1496" t="s">
        <v>28</v>
      </c>
    </row>
    <row r="1497" spans="1:29" x14ac:dyDescent="0.2">
      <c r="A1497" t="s">
        <v>13264</v>
      </c>
      <c r="B1497" t="s">
        <v>13259</v>
      </c>
      <c r="C1497" t="s">
        <v>13220</v>
      </c>
      <c r="D1497" t="s">
        <v>13261</v>
      </c>
      <c r="E1497" t="s">
        <v>13262</v>
      </c>
      <c r="F1497">
        <f t="shared" si="46"/>
        <v>-2.9038177513210799E-2</v>
      </c>
      <c r="G1497">
        <f t="shared" si="47"/>
        <v>0.35065189567077215</v>
      </c>
      <c r="H1497">
        <v>25.329816818237301</v>
      </c>
      <c r="I1497">
        <v>25.5325813293457</v>
      </c>
      <c r="J1497">
        <v>25.3052158355713</v>
      </c>
      <c r="K1497">
        <v>25.0175457000732</v>
      </c>
      <c r="L1497">
        <v>25.533145904541001</v>
      </c>
      <c r="M1497">
        <v>24.099166870117202</v>
      </c>
      <c r="N1497" t="s">
        <v>13260</v>
      </c>
      <c r="O1497" t="s">
        <v>29</v>
      </c>
      <c r="P1497" t="s">
        <v>13263</v>
      </c>
      <c r="Q1497" t="s">
        <v>30</v>
      </c>
      <c r="R1497" t="s">
        <v>3106</v>
      </c>
      <c r="T1497" t="s">
        <v>32</v>
      </c>
      <c r="U1497" t="s">
        <v>189</v>
      </c>
      <c r="V1497">
        <v>1</v>
      </c>
      <c r="W1497">
        <v>3.73994E-4</v>
      </c>
      <c r="X1497">
        <v>158.11000000000001</v>
      </c>
      <c r="Y1497">
        <v>97.42</v>
      </c>
      <c r="Z1497">
        <v>8.9733403287022409</v>
      </c>
      <c r="AA1497">
        <v>93</v>
      </c>
      <c r="AB1497">
        <v>73.876999999999995</v>
      </c>
      <c r="AC1497" t="s">
        <v>28</v>
      </c>
    </row>
    <row r="1498" spans="1:29" x14ac:dyDescent="0.2">
      <c r="A1498" t="s">
        <v>23166</v>
      </c>
      <c r="B1498" t="s">
        <v>23162</v>
      </c>
      <c r="C1498" t="s">
        <v>23162</v>
      </c>
      <c r="D1498" t="s">
        <v>23163</v>
      </c>
      <c r="E1498" t="s">
        <v>23164</v>
      </c>
      <c r="F1498">
        <f t="shared" si="46"/>
        <v>-4.6091741798347866E-2</v>
      </c>
      <c r="G1498">
        <f t="shared" si="47"/>
        <v>0.35071860753576389</v>
      </c>
      <c r="H1498">
        <v>26.574399948120099</v>
      </c>
      <c r="I1498" t="s">
        <v>28</v>
      </c>
      <c r="J1498">
        <v>25.8818969726563</v>
      </c>
      <c r="K1498" t="s">
        <v>28</v>
      </c>
      <c r="L1498">
        <v>25.951604843139599</v>
      </c>
      <c r="M1498">
        <v>24.855287551879901</v>
      </c>
      <c r="N1498">
        <v>380</v>
      </c>
      <c r="O1498" t="s">
        <v>23078</v>
      </c>
      <c r="P1498" t="s">
        <v>23165</v>
      </c>
      <c r="Q1498" t="s">
        <v>30</v>
      </c>
      <c r="R1498" t="s">
        <v>23161</v>
      </c>
      <c r="U1498" t="s">
        <v>189</v>
      </c>
      <c r="V1498">
        <v>0.99995500000000004</v>
      </c>
      <c r="W1498">
        <v>3.3440300000000001E-90</v>
      </c>
      <c r="X1498">
        <v>329.85</v>
      </c>
      <c r="Y1498">
        <v>287.76</v>
      </c>
      <c r="Z1498">
        <v>9.4269989587565401</v>
      </c>
      <c r="AA1498">
        <v>117</v>
      </c>
      <c r="AB1498">
        <v>43.482999999999997</v>
      </c>
      <c r="AC1498" t="s">
        <v>28</v>
      </c>
    </row>
    <row r="1499" spans="1:29" x14ac:dyDescent="0.2">
      <c r="A1499" t="s">
        <v>24143</v>
      </c>
      <c r="B1499" t="s">
        <v>16389</v>
      </c>
      <c r="C1499" t="s">
        <v>16389</v>
      </c>
      <c r="D1499" t="s">
        <v>16390</v>
      </c>
      <c r="E1499" t="s">
        <v>16391</v>
      </c>
      <c r="F1499">
        <f t="shared" si="46"/>
        <v>-3.4707591671315673E-2</v>
      </c>
      <c r="G1499">
        <f t="shared" si="47"/>
        <v>0.35109251974553823</v>
      </c>
      <c r="H1499" t="s">
        <v>28</v>
      </c>
      <c r="I1499">
        <v>28.3680305480957</v>
      </c>
      <c r="J1499">
        <v>27.681169509887699</v>
      </c>
      <c r="K1499">
        <v>27.782505035400401</v>
      </c>
      <c r="L1499">
        <v>26.934383392333999</v>
      </c>
      <c r="M1499" t="s">
        <v>28</v>
      </c>
      <c r="N1499">
        <v>223</v>
      </c>
      <c r="O1499" t="s">
        <v>29</v>
      </c>
      <c r="P1499" t="s">
        <v>24142</v>
      </c>
      <c r="Q1499" t="s">
        <v>23177</v>
      </c>
      <c r="R1499" t="s">
        <v>24141</v>
      </c>
      <c r="T1499" t="s">
        <v>32</v>
      </c>
      <c r="U1499" t="s">
        <v>33</v>
      </c>
      <c r="V1499">
        <v>0.99962899999999999</v>
      </c>
      <c r="W1499">
        <v>7.4296200000000003E-8</v>
      </c>
      <c r="X1499">
        <v>154.19</v>
      </c>
      <c r="Y1499">
        <v>147.07</v>
      </c>
      <c r="Z1499">
        <v>8.7290756529470706</v>
      </c>
      <c r="AA1499">
        <v>79</v>
      </c>
      <c r="AB1499">
        <v>34.901400000000002</v>
      </c>
      <c r="AC1499" t="s">
        <v>28</v>
      </c>
    </row>
    <row r="1500" spans="1:29" x14ac:dyDescent="0.2">
      <c r="A1500" t="s">
        <v>24145</v>
      </c>
      <c r="B1500" t="s">
        <v>16389</v>
      </c>
      <c r="C1500" t="s">
        <v>16389</v>
      </c>
      <c r="D1500" t="s">
        <v>16390</v>
      </c>
      <c r="E1500" t="s">
        <v>16391</v>
      </c>
      <c r="F1500">
        <f t="shared" si="46"/>
        <v>-3.4707591671315673E-2</v>
      </c>
      <c r="G1500">
        <f t="shared" si="47"/>
        <v>0.35109251974553823</v>
      </c>
      <c r="H1500" t="s">
        <v>28</v>
      </c>
      <c r="I1500">
        <v>28.3680305480957</v>
      </c>
      <c r="J1500">
        <v>27.681169509887699</v>
      </c>
      <c r="K1500">
        <v>27.782505035400401</v>
      </c>
      <c r="L1500">
        <v>26.934383392333999</v>
      </c>
      <c r="M1500" t="s">
        <v>28</v>
      </c>
      <c r="N1500">
        <v>227</v>
      </c>
      <c r="O1500" t="s">
        <v>29</v>
      </c>
      <c r="P1500" t="s">
        <v>24144</v>
      </c>
      <c r="Q1500" t="s">
        <v>23177</v>
      </c>
      <c r="R1500" t="s">
        <v>303</v>
      </c>
      <c r="T1500" t="s">
        <v>32</v>
      </c>
      <c r="U1500" t="s">
        <v>42</v>
      </c>
      <c r="V1500">
        <v>0.99555099999999996</v>
      </c>
      <c r="W1500">
        <v>4.4765499999999998E-27</v>
      </c>
      <c r="X1500">
        <v>184.49</v>
      </c>
      <c r="Y1500">
        <v>168.56</v>
      </c>
      <c r="Z1500">
        <v>8.45853209488555</v>
      </c>
      <c r="AA1500">
        <v>319</v>
      </c>
      <c r="AB1500">
        <v>25.938500000000001</v>
      </c>
      <c r="AC1500" t="s">
        <v>28</v>
      </c>
    </row>
    <row r="1501" spans="1:29" x14ac:dyDescent="0.2">
      <c r="A1501" t="s">
        <v>76</v>
      </c>
      <c r="B1501" t="s">
        <v>73</v>
      </c>
      <c r="C1501" t="s">
        <v>58</v>
      </c>
      <c r="D1501" t="s">
        <v>59</v>
      </c>
      <c r="E1501" t="s">
        <v>60</v>
      </c>
      <c r="F1501">
        <f t="shared" si="46"/>
        <v>1.4070434243833649E-2</v>
      </c>
      <c r="G1501">
        <f t="shared" si="47"/>
        <v>0.35148285397878454</v>
      </c>
      <c r="H1501">
        <v>28.490831375122099</v>
      </c>
      <c r="I1501">
        <v>29.051261901855501</v>
      </c>
      <c r="J1501">
        <v>28.279676437377901</v>
      </c>
      <c r="K1501">
        <v>28.996337890625</v>
      </c>
      <c r="L1501">
        <v>28.697998046875</v>
      </c>
      <c r="M1501">
        <v>28.9685382843018</v>
      </c>
      <c r="N1501" t="s">
        <v>74</v>
      </c>
      <c r="O1501" t="s">
        <v>29</v>
      </c>
      <c r="P1501" t="s">
        <v>75</v>
      </c>
      <c r="Q1501" t="s">
        <v>30</v>
      </c>
      <c r="R1501" t="s">
        <v>72</v>
      </c>
      <c r="T1501" t="s">
        <v>32</v>
      </c>
      <c r="U1501" t="s">
        <v>33</v>
      </c>
      <c r="V1501">
        <v>1</v>
      </c>
      <c r="W1501">
        <v>6.3547399999999996E-12</v>
      </c>
      <c r="X1501">
        <v>142.72</v>
      </c>
      <c r="Y1501">
        <v>137.22999999999999</v>
      </c>
      <c r="Z1501">
        <v>8.1647393842914298</v>
      </c>
      <c r="AA1501">
        <v>203</v>
      </c>
      <c r="AB1501">
        <v>135.214</v>
      </c>
      <c r="AC1501">
        <v>0.99295999999999995</v>
      </c>
    </row>
    <row r="1502" spans="1:29" x14ac:dyDescent="0.2">
      <c r="A1502" t="s">
        <v>144</v>
      </c>
      <c r="B1502" t="s">
        <v>138</v>
      </c>
      <c r="C1502" t="s">
        <v>140</v>
      </c>
      <c r="D1502" t="s">
        <v>141</v>
      </c>
      <c r="E1502" t="s">
        <v>142</v>
      </c>
      <c r="F1502">
        <f t="shared" si="46"/>
        <v>2.8506482154215272E-2</v>
      </c>
      <c r="G1502">
        <f t="shared" si="47"/>
        <v>0.35162961422708361</v>
      </c>
      <c r="H1502" t="s">
        <v>28</v>
      </c>
      <c r="I1502">
        <v>27.597614288330099</v>
      </c>
      <c r="J1502">
        <v>26.878883361816399</v>
      </c>
      <c r="K1502">
        <v>27.703519821166999</v>
      </c>
      <c r="L1502">
        <v>28.038261413574201</v>
      </c>
      <c r="M1502">
        <v>27.603639602661101</v>
      </c>
      <c r="N1502" t="s">
        <v>139</v>
      </c>
      <c r="O1502" t="s">
        <v>29</v>
      </c>
      <c r="P1502" t="s">
        <v>143</v>
      </c>
      <c r="Q1502" t="s">
        <v>30</v>
      </c>
      <c r="R1502" t="s">
        <v>137</v>
      </c>
      <c r="T1502" t="s">
        <v>32</v>
      </c>
      <c r="U1502" t="s">
        <v>33</v>
      </c>
      <c r="V1502">
        <v>1</v>
      </c>
      <c r="W1502">
        <v>1.3921600000000001E-18</v>
      </c>
      <c r="X1502">
        <v>220.66</v>
      </c>
      <c r="Y1502">
        <v>178.8</v>
      </c>
      <c r="Z1502">
        <v>9.1065308538223793</v>
      </c>
      <c r="AA1502">
        <v>764</v>
      </c>
      <c r="AB1502">
        <v>114.163</v>
      </c>
      <c r="AC1502" t="s">
        <v>28</v>
      </c>
    </row>
    <row r="1503" spans="1:29" x14ac:dyDescent="0.2">
      <c r="A1503" t="s">
        <v>10793</v>
      </c>
      <c r="B1503" t="s">
        <v>10784</v>
      </c>
      <c r="C1503" t="s">
        <v>10784</v>
      </c>
      <c r="D1503" t="s">
        <v>10785</v>
      </c>
      <c r="E1503" t="s">
        <v>10786</v>
      </c>
      <c r="F1503">
        <f t="shared" si="46"/>
        <v>-0.10392786566674297</v>
      </c>
      <c r="G1503">
        <f t="shared" si="47"/>
        <v>0.35192215829796575</v>
      </c>
      <c r="H1503">
        <v>24.739850997924801</v>
      </c>
      <c r="I1503" t="s">
        <v>28</v>
      </c>
      <c r="J1503">
        <v>27.004854202270501</v>
      </c>
      <c r="K1503" t="s">
        <v>28</v>
      </c>
      <c r="L1503">
        <v>23.879327774047901</v>
      </c>
      <c r="M1503">
        <v>24.268922805786101</v>
      </c>
      <c r="N1503">
        <v>475</v>
      </c>
      <c r="O1503" t="s">
        <v>29</v>
      </c>
      <c r="P1503" t="s">
        <v>10792</v>
      </c>
      <c r="Q1503" t="s">
        <v>30</v>
      </c>
      <c r="R1503" t="s">
        <v>338</v>
      </c>
      <c r="T1503" t="s">
        <v>32</v>
      </c>
      <c r="U1503" t="s">
        <v>33</v>
      </c>
      <c r="V1503">
        <v>0.99529500000000004</v>
      </c>
      <c r="W1503">
        <v>9.3809700000000004E-4</v>
      </c>
      <c r="X1503">
        <v>154.85</v>
      </c>
      <c r="Y1503">
        <v>87.646000000000001</v>
      </c>
      <c r="Z1503">
        <v>9.8349354476057407</v>
      </c>
      <c r="AA1503">
        <v>348</v>
      </c>
      <c r="AB1503">
        <v>24.956499999999998</v>
      </c>
      <c r="AC1503" t="s">
        <v>28</v>
      </c>
    </row>
    <row r="1504" spans="1:29" x14ac:dyDescent="0.2">
      <c r="A1504" t="s">
        <v>1845</v>
      </c>
      <c r="B1504" t="s">
        <v>1839</v>
      </c>
      <c r="C1504" t="s">
        <v>1841</v>
      </c>
      <c r="D1504" t="s">
        <v>1842</v>
      </c>
      <c r="E1504" t="s">
        <v>1843</v>
      </c>
      <c r="F1504">
        <f t="shared" si="46"/>
        <v>2.6263474578655646E-2</v>
      </c>
      <c r="G1504">
        <f t="shared" si="47"/>
        <v>0.35194841579460129</v>
      </c>
      <c r="H1504" t="s">
        <v>28</v>
      </c>
      <c r="I1504">
        <v>25.406328201293899</v>
      </c>
      <c r="J1504">
        <v>25.465225219726602</v>
      </c>
      <c r="K1504">
        <v>26.584915161132798</v>
      </c>
      <c r="L1504">
        <v>25.239761352539102</v>
      </c>
      <c r="M1504">
        <v>25.884508132934599</v>
      </c>
      <c r="N1504" t="s">
        <v>1840</v>
      </c>
      <c r="O1504" t="s">
        <v>29</v>
      </c>
      <c r="P1504" t="s">
        <v>1844</v>
      </c>
      <c r="Q1504" t="s">
        <v>30</v>
      </c>
      <c r="R1504" t="s">
        <v>180</v>
      </c>
      <c r="T1504" t="s">
        <v>32</v>
      </c>
      <c r="U1504" t="s">
        <v>42</v>
      </c>
      <c r="V1504">
        <v>1</v>
      </c>
      <c r="W1504">
        <v>3.3065E-3</v>
      </c>
      <c r="X1504">
        <v>144.65</v>
      </c>
      <c r="Y1504">
        <v>42.029000000000003</v>
      </c>
      <c r="Z1504">
        <v>7.9430144492515797</v>
      </c>
      <c r="AA1504">
        <v>106</v>
      </c>
      <c r="AB1504">
        <v>97.831199999999995</v>
      </c>
      <c r="AC1504" t="s">
        <v>28</v>
      </c>
    </row>
    <row r="1505" spans="1:29" x14ac:dyDescent="0.2">
      <c r="A1505" t="s">
        <v>12780</v>
      </c>
      <c r="B1505" t="s">
        <v>12771</v>
      </c>
      <c r="C1505" t="s">
        <v>12773</v>
      </c>
      <c r="D1505" t="s">
        <v>12774</v>
      </c>
      <c r="E1505" t="s">
        <v>12775</v>
      </c>
      <c r="F1505">
        <f t="shared" si="46"/>
        <v>1.5618317663949268E-2</v>
      </c>
      <c r="G1505">
        <f t="shared" si="47"/>
        <v>0.35196997124788176</v>
      </c>
      <c r="H1505" t="s">
        <v>28</v>
      </c>
      <c r="I1505">
        <v>26.598609924316399</v>
      </c>
      <c r="J1505">
        <v>26.4454860687256</v>
      </c>
      <c r="K1505">
        <v>26.659761428833001</v>
      </c>
      <c r="L1505">
        <v>27.278526306152301</v>
      </c>
      <c r="M1505">
        <v>26.493902206420898</v>
      </c>
      <c r="N1505" t="s">
        <v>12778</v>
      </c>
      <c r="O1505" t="s">
        <v>29</v>
      </c>
      <c r="P1505" t="s">
        <v>12779</v>
      </c>
      <c r="Q1505" t="s">
        <v>30</v>
      </c>
      <c r="R1505" t="s">
        <v>12091</v>
      </c>
      <c r="T1505" t="s">
        <v>32</v>
      </c>
      <c r="U1505" t="s">
        <v>33</v>
      </c>
      <c r="V1505">
        <v>1</v>
      </c>
      <c r="W1505">
        <v>6.0284100000000004E-17</v>
      </c>
      <c r="X1505">
        <v>184.02</v>
      </c>
      <c r="Y1505">
        <v>164.15</v>
      </c>
      <c r="Z1505">
        <v>9.2191652218303393</v>
      </c>
      <c r="AA1505">
        <v>205</v>
      </c>
      <c r="AB1505">
        <v>117.166</v>
      </c>
      <c r="AC1505" t="s">
        <v>28</v>
      </c>
    </row>
    <row r="1506" spans="1:29" x14ac:dyDescent="0.2">
      <c r="A1506" t="s">
        <v>21784</v>
      </c>
      <c r="B1506" t="s">
        <v>7973</v>
      </c>
      <c r="C1506" t="s">
        <v>7973</v>
      </c>
      <c r="D1506" t="s">
        <v>7974</v>
      </c>
      <c r="E1506" t="s">
        <v>7975</v>
      </c>
      <c r="F1506">
        <f t="shared" si="46"/>
        <v>9.1010814975147087E-3</v>
      </c>
      <c r="G1506">
        <f t="shared" si="47"/>
        <v>0.35216981692519012</v>
      </c>
      <c r="H1506">
        <v>28.765691757202099</v>
      </c>
      <c r="I1506">
        <v>28.872734069824201</v>
      </c>
      <c r="J1506">
        <v>29.1543884277344</v>
      </c>
      <c r="K1506">
        <v>29.372520446777301</v>
      </c>
      <c r="L1506">
        <v>28.9720783233643</v>
      </c>
      <c r="M1506">
        <v>28.9974689483643</v>
      </c>
      <c r="N1506">
        <v>330</v>
      </c>
      <c r="O1506" t="s">
        <v>27</v>
      </c>
      <c r="P1506" t="s">
        <v>21783</v>
      </c>
      <c r="Q1506" t="s">
        <v>30</v>
      </c>
      <c r="R1506" t="s">
        <v>21701</v>
      </c>
      <c r="T1506" t="s">
        <v>32</v>
      </c>
      <c r="U1506" t="s">
        <v>189</v>
      </c>
      <c r="V1506">
        <v>0.99999899999999997</v>
      </c>
      <c r="W1506">
        <v>1.38002E-14</v>
      </c>
      <c r="X1506">
        <v>143.75</v>
      </c>
      <c r="Y1506">
        <v>127.99</v>
      </c>
      <c r="Z1506">
        <v>9.7786070203522595</v>
      </c>
      <c r="AA1506">
        <v>942</v>
      </c>
      <c r="AB1506">
        <v>59.686300000000003</v>
      </c>
      <c r="AC1506" t="s">
        <v>28</v>
      </c>
    </row>
    <row r="1507" spans="1:29" x14ac:dyDescent="0.2">
      <c r="A1507" t="s">
        <v>20308</v>
      </c>
      <c r="B1507" t="s">
        <v>20298</v>
      </c>
      <c r="C1507" t="s">
        <v>20300</v>
      </c>
      <c r="D1507" t="s">
        <v>20301</v>
      </c>
      <c r="E1507" t="s">
        <v>20302</v>
      </c>
      <c r="F1507">
        <f t="shared" si="46"/>
        <v>1.2707418989411792E-2</v>
      </c>
      <c r="G1507">
        <f t="shared" si="47"/>
        <v>0.35243109015855395</v>
      </c>
      <c r="H1507">
        <v>27.3451118469238</v>
      </c>
      <c r="I1507">
        <v>27.599246978759801</v>
      </c>
      <c r="J1507">
        <v>27.374595642089801</v>
      </c>
      <c r="K1507">
        <v>28.079179763793899</v>
      </c>
      <c r="L1507">
        <v>27.529323577880898</v>
      </c>
      <c r="M1507">
        <v>27.438728332519499</v>
      </c>
      <c r="N1507" t="s">
        <v>20306</v>
      </c>
      <c r="O1507" t="s">
        <v>29</v>
      </c>
      <c r="P1507" t="s">
        <v>20307</v>
      </c>
      <c r="Q1507" t="s">
        <v>30</v>
      </c>
      <c r="R1507" t="s">
        <v>20305</v>
      </c>
      <c r="T1507" t="s">
        <v>32</v>
      </c>
      <c r="U1507" t="s">
        <v>33</v>
      </c>
      <c r="V1507">
        <v>0.98568500000000003</v>
      </c>
      <c r="W1507">
        <v>8.9743199999999996E-17</v>
      </c>
      <c r="X1507">
        <v>176.86</v>
      </c>
      <c r="Y1507">
        <v>161.61000000000001</v>
      </c>
      <c r="Z1507">
        <v>8.8130202467447702</v>
      </c>
      <c r="AA1507">
        <v>110</v>
      </c>
      <c r="AB1507">
        <v>18.3797</v>
      </c>
      <c r="AC1507" t="s">
        <v>28</v>
      </c>
    </row>
    <row r="1508" spans="1:29" x14ac:dyDescent="0.2">
      <c r="A1508" t="s">
        <v>8680</v>
      </c>
      <c r="B1508" t="s">
        <v>8676</v>
      </c>
      <c r="C1508" t="s">
        <v>8676</v>
      </c>
      <c r="D1508" t="s">
        <v>8677</v>
      </c>
      <c r="E1508" t="s">
        <v>8678</v>
      </c>
      <c r="F1508">
        <f t="shared" si="46"/>
        <v>3.8608529042219619E-2</v>
      </c>
      <c r="G1508">
        <f t="shared" si="47"/>
        <v>0.35329246358134309</v>
      </c>
      <c r="H1508">
        <v>27.721492767333999</v>
      </c>
      <c r="I1508" t="s">
        <v>28</v>
      </c>
      <c r="J1508">
        <v>28.6770420074463</v>
      </c>
      <c r="K1508">
        <v>29.011878967285199</v>
      </c>
      <c r="L1508">
        <v>28.867204666137699</v>
      </c>
      <c r="M1508">
        <v>29.013238906860401</v>
      </c>
      <c r="N1508">
        <v>670</v>
      </c>
      <c r="O1508" t="s">
        <v>29</v>
      </c>
      <c r="P1508" t="s">
        <v>8679</v>
      </c>
      <c r="Q1508" t="s">
        <v>30</v>
      </c>
      <c r="R1508" t="s">
        <v>298</v>
      </c>
      <c r="S1508" t="s">
        <v>487</v>
      </c>
      <c r="T1508" t="s">
        <v>32</v>
      </c>
      <c r="U1508" t="s">
        <v>189</v>
      </c>
      <c r="V1508">
        <v>1</v>
      </c>
      <c r="W1508">
        <v>1.06064E-2</v>
      </c>
      <c r="X1508">
        <v>131.62</v>
      </c>
      <c r="Y1508">
        <v>86.534999999999997</v>
      </c>
      <c r="Z1508">
        <v>9.3828811671814396</v>
      </c>
      <c r="AA1508">
        <v>335</v>
      </c>
      <c r="AB1508">
        <v>123.355</v>
      </c>
      <c r="AC1508" t="s">
        <v>28</v>
      </c>
    </row>
    <row r="1509" spans="1:29" x14ac:dyDescent="0.2">
      <c r="A1509" t="s">
        <v>6987</v>
      </c>
      <c r="B1509" t="s">
        <v>6962</v>
      </c>
      <c r="C1509" t="s">
        <v>6964</v>
      </c>
      <c r="D1509" t="s">
        <v>6965</v>
      </c>
      <c r="E1509" t="s">
        <v>6966</v>
      </c>
      <c r="F1509">
        <f t="shared" si="46"/>
        <v>1.6870095071352186E-2</v>
      </c>
      <c r="G1509">
        <f t="shared" si="47"/>
        <v>0.35352562091596573</v>
      </c>
      <c r="H1509">
        <v>29.3504543304443</v>
      </c>
      <c r="I1509">
        <v>30.278526306152301</v>
      </c>
      <c r="J1509">
        <v>30.153034210205099</v>
      </c>
      <c r="K1509">
        <v>30.4588508605957</v>
      </c>
      <c r="L1509">
        <v>30.323886871337901</v>
      </c>
      <c r="M1509">
        <v>30.055301666259801</v>
      </c>
      <c r="N1509" t="s">
        <v>6985</v>
      </c>
      <c r="O1509" t="s">
        <v>29</v>
      </c>
      <c r="P1509" t="s">
        <v>6986</v>
      </c>
      <c r="Q1509" t="s">
        <v>30</v>
      </c>
      <c r="R1509" t="s">
        <v>6984</v>
      </c>
      <c r="T1509" t="s">
        <v>32</v>
      </c>
      <c r="U1509" t="s">
        <v>33</v>
      </c>
      <c r="V1509">
        <v>1</v>
      </c>
      <c r="W1509">
        <v>1.5017200000000001E-4</v>
      </c>
      <c r="X1509">
        <v>140.16</v>
      </c>
      <c r="Y1509">
        <v>109.61</v>
      </c>
      <c r="Z1509">
        <v>9.3733534339570195</v>
      </c>
      <c r="AA1509">
        <v>380</v>
      </c>
      <c r="AB1509">
        <v>85.169399999999996</v>
      </c>
      <c r="AC1509" t="s">
        <v>28</v>
      </c>
    </row>
    <row r="1510" spans="1:29" x14ac:dyDescent="0.2">
      <c r="A1510" t="s">
        <v>15938</v>
      </c>
      <c r="B1510" t="s">
        <v>15932</v>
      </c>
      <c r="C1510" t="s">
        <v>15932</v>
      </c>
      <c r="D1510" t="s">
        <v>15933</v>
      </c>
      <c r="E1510" t="s">
        <v>15934</v>
      </c>
      <c r="F1510">
        <f t="shared" si="46"/>
        <v>-4.871073907483766E-2</v>
      </c>
      <c r="G1510">
        <f t="shared" si="47"/>
        <v>0.35380375540123815</v>
      </c>
      <c r="H1510">
        <v>28.335773468017599</v>
      </c>
      <c r="I1510">
        <v>27.928239822387699</v>
      </c>
      <c r="J1510">
        <v>27.1343784332275</v>
      </c>
      <c r="K1510">
        <v>26.540037155151399</v>
      </c>
      <c r="L1510">
        <v>25.7675685882568</v>
      </c>
      <c r="M1510">
        <v>28.321952819824201</v>
      </c>
      <c r="N1510">
        <v>151</v>
      </c>
      <c r="O1510" t="s">
        <v>29</v>
      </c>
      <c r="P1510" t="s">
        <v>15937</v>
      </c>
      <c r="Q1510" t="s">
        <v>30</v>
      </c>
      <c r="R1510" t="s">
        <v>161</v>
      </c>
      <c r="T1510" t="s">
        <v>32</v>
      </c>
      <c r="U1510" t="s">
        <v>33</v>
      </c>
      <c r="V1510">
        <v>1</v>
      </c>
      <c r="W1510">
        <v>4.27747E-16</v>
      </c>
      <c r="X1510">
        <v>200.9</v>
      </c>
      <c r="Y1510">
        <v>189.36</v>
      </c>
      <c r="Z1510">
        <v>9.1556396337597796</v>
      </c>
      <c r="AA1510">
        <v>436</v>
      </c>
      <c r="AB1510">
        <v>124.21899999999999</v>
      </c>
      <c r="AC1510" t="s">
        <v>28</v>
      </c>
    </row>
    <row r="1511" spans="1:29" x14ac:dyDescent="0.2">
      <c r="A1511" t="s">
        <v>1521</v>
      </c>
      <c r="B1511" t="s">
        <v>1518</v>
      </c>
      <c r="C1511" t="s">
        <v>1513</v>
      </c>
      <c r="D1511" t="s">
        <v>1514</v>
      </c>
      <c r="E1511" t="s">
        <v>1515</v>
      </c>
      <c r="F1511">
        <f t="shared" si="46"/>
        <v>2.2650696000017009E-2</v>
      </c>
      <c r="G1511">
        <f t="shared" si="47"/>
        <v>0.35415331242065806</v>
      </c>
      <c r="H1511" t="s">
        <v>28</v>
      </c>
      <c r="I1511">
        <v>26.975852966308601</v>
      </c>
      <c r="J1511">
        <v>27.406085968017599</v>
      </c>
      <c r="K1511">
        <v>28.181724548339801</v>
      </c>
      <c r="L1511">
        <v>27.639823913574201</v>
      </c>
      <c r="M1511">
        <v>27.042182922363299</v>
      </c>
      <c r="N1511" t="s">
        <v>1519</v>
      </c>
      <c r="O1511" t="s">
        <v>29</v>
      </c>
      <c r="P1511" t="s">
        <v>1520</v>
      </c>
      <c r="Q1511" t="s">
        <v>30</v>
      </c>
      <c r="R1511" t="s">
        <v>220</v>
      </c>
      <c r="T1511" t="s">
        <v>32</v>
      </c>
      <c r="U1511" t="s">
        <v>189</v>
      </c>
      <c r="V1511">
        <v>0.99673999999999996</v>
      </c>
      <c r="W1511">
        <v>2.8498099999999999E-39</v>
      </c>
      <c r="X1511">
        <v>243.99</v>
      </c>
      <c r="Y1511">
        <v>230.58</v>
      </c>
      <c r="Z1511">
        <v>9.6062523475876809</v>
      </c>
      <c r="AA1511">
        <v>42</v>
      </c>
      <c r="AB1511">
        <v>24.854099999999999</v>
      </c>
      <c r="AC1511" t="s">
        <v>28</v>
      </c>
    </row>
    <row r="1512" spans="1:29" x14ac:dyDescent="0.2">
      <c r="A1512" t="s">
        <v>15655</v>
      </c>
      <c r="B1512" t="s">
        <v>15650</v>
      </c>
      <c r="C1512" t="s">
        <v>15645</v>
      </c>
      <c r="D1512" t="s">
        <v>15652</v>
      </c>
      <c r="E1512" t="s">
        <v>15653</v>
      </c>
      <c r="F1512">
        <f t="shared" si="46"/>
        <v>1.7878344444678281E-2</v>
      </c>
      <c r="G1512">
        <f t="shared" si="47"/>
        <v>0.35456103820365009</v>
      </c>
      <c r="H1512">
        <v>24.8925895690918</v>
      </c>
      <c r="I1512">
        <v>25.529129028320298</v>
      </c>
      <c r="J1512">
        <v>25.598182678222699</v>
      </c>
      <c r="K1512">
        <v>25.474941253662099</v>
      </c>
      <c r="L1512" t="s">
        <v>28</v>
      </c>
      <c r="M1512">
        <v>25.836942672729499</v>
      </c>
      <c r="N1512" t="s">
        <v>15651</v>
      </c>
      <c r="O1512" t="s">
        <v>29</v>
      </c>
      <c r="P1512" t="s">
        <v>15654</v>
      </c>
      <c r="Q1512" t="s">
        <v>30</v>
      </c>
      <c r="R1512" t="s">
        <v>6669</v>
      </c>
      <c r="T1512" t="s">
        <v>32</v>
      </c>
      <c r="U1512" t="s">
        <v>33</v>
      </c>
      <c r="V1512">
        <v>0.96426400000000001</v>
      </c>
      <c r="W1512">
        <v>6.3434500000000002E-6</v>
      </c>
      <c r="X1512">
        <v>143.99</v>
      </c>
      <c r="Y1512">
        <v>127.56</v>
      </c>
      <c r="Z1512">
        <v>9.85243119376244</v>
      </c>
      <c r="AA1512">
        <v>40</v>
      </c>
      <c r="AB1512">
        <v>14.5343</v>
      </c>
      <c r="AC1512" t="s">
        <v>28</v>
      </c>
    </row>
    <row r="1513" spans="1:29" x14ac:dyDescent="0.2">
      <c r="A1513" t="s">
        <v>9217</v>
      </c>
      <c r="B1513" t="s">
        <v>9211</v>
      </c>
      <c r="C1513" t="s">
        <v>9213</v>
      </c>
      <c r="D1513" t="s">
        <v>9214</v>
      </c>
      <c r="E1513" t="s">
        <v>9215</v>
      </c>
      <c r="F1513">
        <f t="shared" si="46"/>
        <v>1.9001013640483969E-2</v>
      </c>
      <c r="G1513">
        <f t="shared" si="47"/>
        <v>0.354788946693394</v>
      </c>
      <c r="H1513">
        <v>25.7816677093506</v>
      </c>
      <c r="I1513" t="s">
        <v>28</v>
      </c>
      <c r="J1513">
        <v>26.238815307617202</v>
      </c>
      <c r="K1513">
        <v>26.727542877197301</v>
      </c>
      <c r="L1513">
        <v>26.2779235839844</v>
      </c>
      <c r="M1513">
        <v>26.059759140014599</v>
      </c>
      <c r="N1513" t="s">
        <v>9212</v>
      </c>
      <c r="O1513" t="s">
        <v>29</v>
      </c>
      <c r="P1513" t="s">
        <v>9216</v>
      </c>
      <c r="Q1513" t="s">
        <v>30</v>
      </c>
      <c r="R1513" t="s">
        <v>435</v>
      </c>
      <c r="S1513" t="s">
        <v>9218</v>
      </c>
      <c r="T1513" t="s">
        <v>32</v>
      </c>
      <c r="U1513" t="s">
        <v>33</v>
      </c>
      <c r="V1513">
        <v>0.99613799999999997</v>
      </c>
      <c r="W1513">
        <v>4.0859400000000002E-10</v>
      </c>
      <c r="X1513">
        <v>123.02</v>
      </c>
      <c r="Y1513">
        <v>109.75</v>
      </c>
      <c r="Z1513">
        <v>8.9734649939523408</v>
      </c>
      <c r="AA1513">
        <v>244</v>
      </c>
      <c r="AB1513">
        <v>24.383299999999998</v>
      </c>
      <c r="AC1513" t="s">
        <v>28</v>
      </c>
    </row>
    <row r="1514" spans="1:29" x14ac:dyDescent="0.2">
      <c r="A1514" t="s">
        <v>23794</v>
      </c>
      <c r="B1514" t="s">
        <v>10613</v>
      </c>
      <c r="C1514" t="s">
        <v>10615</v>
      </c>
      <c r="D1514" t="s">
        <v>10616</v>
      </c>
      <c r="E1514" t="s">
        <v>10617</v>
      </c>
      <c r="F1514">
        <f t="shared" si="46"/>
        <v>3.7004399085539458E-2</v>
      </c>
      <c r="G1514">
        <f t="shared" si="47"/>
        <v>0.35572634546579385</v>
      </c>
      <c r="H1514">
        <v>24.651517868041999</v>
      </c>
      <c r="I1514">
        <v>25.209255218505898</v>
      </c>
      <c r="J1514" t="s">
        <v>28</v>
      </c>
      <c r="K1514">
        <v>26.514966964721701</v>
      </c>
      <c r="L1514">
        <v>25.496343612670898</v>
      </c>
      <c r="M1514">
        <v>24.723018646240199</v>
      </c>
      <c r="N1514" t="s">
        <v>10614</v>
      </c>
      <c r="O1514" t="s">
        <v>29</v>
      </c>
      <c r="P1514" t="s">
        <v>10618</v>
      </c>
      <c r="Q1514" t="s">
        <v>23177</v>
      </c>
      <c r="R1514" t="s">
        <v>161</v>
      </c>
      <c r="T1514" t="s">
        <v>32</v>
      </c>
      <c r="U1514" t="s">
        <v>33</v>
      </c>
      <c r="V1514">
        <v>0.89961800000000003</v>
      </c>
      <c r="W1514">
        <v>1.44864E-12</v>
      </c>
      <c r="X1514">
        <v>106.98</v>
      </c>
      <c r="Y1514">
        <v>95.894000000000005</v>
      </c>
      <c r="Z1514">
        <v>8.5204442282942399</v>
      </c>
      <c r="AA1514">
        <v>33</v>
      </c>
      <c r="AB1514">
        <v>12.5343</v>
      </c>
      <c r="AC1514" t="s">
        <v>28</v>
      </c>
    </row>
    <row r="1515" spans="1:29" x14ac:dyDescent="0.2">
      <c r="A1515" t="s">
        <v>24755</v>
      </c>
      <c r="B1515" t="s">
        <v>10613</v>
      </c>
      <c r="C1515" t="s">
        <v>10615</v>
      </c>
      <c r="D1515" t="s">
        <v>10616</v>
      </c>
      <c r="E1515" t="s">
        <v>10617</v>
      </c>
      <c r="F1515">
        <f t="shared" si="46"/>
        <v>3.7004399085539458E-2</v>
      </c>
      <c r="G1515">
        <f t="shared" si="47"/>
        <v>0.35572634546579385</v>
      </c>
      <c r="H1515">
        <v>24.651517868041999</v>
      </c>
      <c r="I1515">
        <v>25.209255218505898</v>
      </c>
      <c r="J1515" t="s">
        <v>28</v>
      </c>
      <c r="K1515">
        <v>26.514966964721701</v>
      </c>
      <c r="L1515">
        <v>25.496343612670898</v>
      </c>
      <c r="M1515">
        <v>24.723018646240199</v>
      </c>
      <c r="N1515" t="s">
        <v>7852</v>
      </c>
      <c r="O1515" t="s">
        <v>27</v>
      </c>
      <c r="P1515" t="s">
        <v>24754</v>
      </c>
      <c r="Q1515" t="s">
        <v>23177</v>
      </c>
      <c r="R1515" t="s">
        <v>24753</v>
      </c>
      <c r="T1515" t="s">
        <v>32</v>
      </c>
      <c r="U1515" t="s">
        <v>42</v>
      </c>
      <c r="V1515">
        <v>0.99844699999999997</v>
      </c>
      <c r="W1515">
        <v>1.1167600000000001E-4</v>
      </c>
      <c r="X1515">
        <v>191.79</v>
      </c>
      <c r="Y1515">
        <v>140.35</v>
      </c>
      <c r="Z1515">
        <v>9.2209444763234103</v>
      </c>
      <c r="AA1515">
        <v>24</v>
      </c>
      <c r="AB1515">
        <v>28.0824</v>
      </c>
      <c r="AC1515">
        <v>9.5178999999999991</v>
      </c>
    </row>
    <row r="1516" spans="1:29" x14ac:dyDescent="0.2">
      <c r="A1516" t="s">
        <v>23307</v>
      </c>
      <c r="B1516" t="s">
        <v>2418</v>
      </c>
      <c r="C1516" t="s">
        <v>2412</v>
      </c>
      <c r="D1516" t="s">
        <v>2413</v>
      </c>
      <c r="E1516" t="s">
        <v>2414</v>
      </c>
      <c r="F1516">
        <f t="shared" si="46"/>
        <v>-8.4629855328794152E-3</v>
      </c>
      <c r="G1516">
        <f t="shared" si="47"/>
        <v>0.35575139109066634</v>
      </c>
      <c r="H1516">
        <v>29.709184646606399</v>
      </c>
      <c r="I1516">
        <v>29.478212356567401</v>
      </c>
      <c r="J1516" t="s">
        <v>28</v>
      </c>
      <c r="K1516">
        <v>29.592401504516602</v>
      </c>
      <c r="L1516">
        <v>29.254600524902301</v>
      </c>
      <c r="M1516">
        <v>29.414819717407202</v>
      </c>
      <c r="N1516" t="s">
        <v>23305</v>
      </c>
      <c r="O1516" t="s">
        <v>29</v>
      </c>
      <c r="P1516" t="s">
        <v>23306</v>
      </c>
      <c r="Q1516" t="s">
        <v>23177</v>
      </c>
      <c r="R1516" t="s">
        <v>23304</v>
      </c>
      <c r="T1516" t="s">
        <v>32</v>
      </c>
      <c r="U1516" t="s">
        <v>42</v>
      </c>
      <c r="V1516">
        <v>1</v>
      </c>
      <c r="W1516">
        <v>8.18179E-16</v>
      </c>
      <c r="X1516">
        <v>231.13</v>
      </c>
      <c r="Y1516">
        <v>207.42</v>
      </c>
      <c r="Z1516">
        <v>8.2042828125579401</v>
      </c>
      <c r="AA1516">
        <v>303</v>
      </c>
      <c r="AB1516">
        <v>231.12899999999999</v>
      </c>
      <c r="AC1516" t="s">
        <v>28</v>
      </c>
    </row>
    <row r="1517" spans="1:29" x14ac:dyDescent="0.2">
      <c r="A1517" t="s">
        <v>23308</v>
      </c>
      <c r="B1517" t="s">
        <v>2418</v>
      </c>
      <c r="C1517" t="s">
        <v>2412</v>
      </c>
      <c r="D1517" t="s">
        <v>2413</v>
      </c>
      <c r="E1517" t="s">
        <v>2414</v>
      </c>
      <c r="F1517">
        <f t="shared" si="46"/>
        <v>-8.4629855328794152E-3</v>
      </c>
      <c r="G1517">
        <f t="shared" si="47"/>
        <v>0.35575139109066634</v>
      </c>
      <c r="H1517">
        <v>29.709184646606399</v>
      </c>
      <c r="I1517">
        <v>29.478212356567401</v>
      </c>
      <c r="J1517" t="s">
        <v>28</v>
      </c>
      <c r="K1517">
        <v>29.592401504516602</v>
      </c>
      <c r="L1517">
        <v>29.254600524902301</v>
      </c>
      <c r="M1517">
        <v>29.414819717407202</v>
      </c>
      <c r="N1517" t="s">
        <v>2483</v>
      </c>
      <c r="O1517" t="s">
        <v>29</v>
      </c>
      <c r="P1517" t="s">
        <v>2484</v>
      </c>
      <c r="Q1517" t="s">
        <v>23177</v>
      </c>
      <c r="R1517" t="s">
        <v>161</v>
      </c>
      <c r="T1517" t="s">
        <v>32</v>
      </c>
      <c r="U1517" t="s">
        <v>33</v>
      </c>
      <c r="V1517">
        <v>0.99999000000000005</v>
      </c>
      <c r="W1517">
        <v>3.6543100000000002E-45</v>
      </c>
      <c r="X1517">
        <v>257.2</v>
      </c>
      <c r="Y1517">
        <v>229.48</v>
      </c>
      <c r="Z1517">
        <v>8.8320104654599199</v>
      </c>
      <c r="AA1517">
        <v>320</v>
      </c>
      <c r="AB1517">
        <v>50.866</v>
      </c>
      <c r="AC1517" t="s">
        <v>28</v>
      </c>
    </row>
    <row r="1518" spans="1:29" x14ac:dyDescent="0.2">
      <c r="A1518" t="s">
        <v>9947</v>
      </c>
      <c r="B1518" t="s">
        <v>9941</v>
      </c>
      <c r="C1518" t="s">
        <v>9943</v>
      </c>
      <c r="D1518" t="s">
        <v>9944</v>
      </c>
      <c r="E1518" t="s">
        <v>9945</v>
      </c>
      <c r="F1518">
        <f t="shared" si="46"/>
        <v>-0.11422276283619741</v>
      </c>
      <c r="G1518">
        <f t="shared" si="47"/>
        <v>0.35584500217310755</v>
      </c>
      <c r="H1518">
        <v>26.079912185668899</v>
      </c>
      <c r="I1518">
        <v>24.0844821929932</v>
      </c>
      <c r="J1518">
        <v>29.887697219848601</v>
      </c>
      <c r="K1518">
        <v>24.228540420532202</v>
      </c>
      <c r="L1518">
        <v>25.674329757690401</v>
      </c>
      <c r="M1518">
        <v>24.055648803710898</v>
      </c>
      <c r="N1518" t="s">
        <v>9942</v>
      </c>
      <c r="O1518" t="s">
        <v>29</v>
      </c>
      <c r="P1518" t="s">
        <v>9946</v>
      </c>
      <c r="Q1518" t="s">
        <v>30</v>
      </c>
      <c r="R1518" t="s">
        <v>1015</v>
      </c>
      <c r="T1518" t="s">
        <v>32</v>
      </c>
      <c r="U1518" t="s">
        <v>33</v>
      </c>
      <c r="V1518">
        <v>0.88275999999999999</v>
      </c>
      <c r="W1518">
        <v>1.12719E-12</v>
      </c>
      <c r="X1518">
        <v>127.2</v>
      </c>
      <c r="Y1518">
        <v>114.43</v>
      </c>
      <c r="Z1518">
        <v>9.3307991908366503</v>
      </c>
      <c r="AA1518">
        <v>33</v>
      </c>
      <c r="AB1518">
        <v>11.7943</v>
      </c>
      <c r="AC1518">
        <v>34.753999999999998</v>
      </c>
    </row>
    <row r="1519" spans="1:29" x14ac:dyDescent="0.2">
      <c r="A1519" t="s">
        <v>24967</v>
      </c>
      <c r="B1519" t="s">
        <v>22230</v>
      </c>
      <c r="C1519" t="s">
        <v>22230</v>
      </c>
      <c r="D1519" t="s">
        <v>22231</v>
      </c>
      <c r="E1519" t="s">
        <v>22232</v>
      </c>
      <c r="F1519">
        <f t="shared" si="46"/>
        <v>-8.4730658464846273E-2</v>
      </c>
      <c r="G1519">
        <f t="shared" si="47"/>
        <v>0.3561799792934659</v>
      </c>
      <c r="H1519">
        <v>27.477228164672901</v>
      </c>
      <c r="I1519">
        <v>29.086082458496101</v>
      </c>
      <c r="J1519" t="s">
        <v>28</v>
      </c>
      <c r="K1519">
        <v>27.726570129394499</v>
      </c>
      <c r="L1519">
        <v>25.610401153564499</v>
      </c>
      <c r="M1519" t="s">
        <v>28</v>
      </c>
      <c r="N1519">
        <v>98</v>
      </c>
      <c r="O1519" t="s">
        <v>29</v>
      </c>
      <c r="P1519" t="s">
        <v>23915</v>
      </c>
      <c r="Q1519" t="s">
        <v>24871</v>
      </c>
      <c r="R1519" t="s">
        <v>6704</v>
      </c>
      <c r="T1519" t="s">
        <v>32</v>
      </c>
      <c r="U1519" t="s">
        <v>42</v>
      </c>
      <c r="V1519">
        <v>0.97257499999999997</v>
      </c>
      <c r="W1519">
        <v>1.2237E-5</v>
      </c>
      <c r="X1519">
        <v>176.18</v>
      </c>
      <c r="Y1519">
        <v>151.99</v>
      </c>
      <c r="Z1519">
        <v>9.1079896422675102</v>
      </c>
      <c r="AA1519">
        <v>16</v>
      </c>
      <c r="AB1519">
        <v>15.4978</v>
      </c>
      <c r="AC1519" t="s">
        <v>28</v>
      </c>
    </row>
    <row r="1520" spans="1:29" x14ac:dyDescent="0.2">
      <c r="A1520" t="s">
        <v>24968</v>
      </c>
      <c r="B1520" t="s">
        <v>22230</v>
      </c>
      <c r="C1520" t="s">
        <v>22230</v>
      </c>
      <c r="D1520" t="s">
        <v>22231</v>
      </c>
      <c r="E1520" t="s">
        <v>22232</v>
      </c>
      <c r="F1520">
        <f t="shared" si="46"/>
        <v>-8.4730658464846273E-2</v>
      </c>
      <c r="G1520">
        <f t="shared" si="47"/>
        <v>0.3561799792934659</v>
      </c>
      <c r="H1520">
        <v>27.477228164672901</v>
      </c>
      <c r="I1520">
        <v>29.086082458496101</v>
      </c>
      <c r="J1520" t="s">
        <v>28</v>
      </c>
      <c r="K1520">
        <v>27.726570129394499</v>
      </c>
      <c r="L1520">
        <v>25.610401153564499</v>
      </c>
      <c r="M1520" t="s">
        <v>28</v>
      </c>
      <c r="N1520">
        <v>100</v>
      </c>
      <c r="O1520" t="s">
        <v>29</v>
      </c>
      <c r="P1520" t="s">
        <v>23918</v>
      </c>
      <c r="Q1520" t="s">
        <v>24871</v>
      </c>
      <c r="R1520" t="s">
        <v>23917</v>
      </c>
      <c r="T1520" t="s">
        <v>32</v>
      </c>
      <c r="U1520" t="s">
        <v>33</v>
      </c>
      <c r="V1520">
        <v>0.93793800000000005</v>
      </c>
      <c r="W1520">
        <v>1.3357E-6</v>
      </c>
      <c r="X1520">
        <v>183.36</v>
      </c>
      <c r="Y1520">
        <v>151.47999999999999</v>
      </c>
      <c r="Z1520">
        <v>8.9186907173559895</v>
      </c>
      <c r="AA1520">
        <v>1273</v>
      </c>
      <c r="AB1520">
        <v>11.8543</v>
      </c>
      <c r="AC1520" t="s">
        <v>28</v>
      </c>
    </row>
    <row r="1521" spans="1:29" x14ac:dyDescent="0.2">
      <c r="A1521" t="s">
        <v>24970</v>
      </c>
      <c r="B1521" t="s">
        <v>22230</v>
      </c>
      <c r="C1521" t="s">
        <v>22230</v>
      </c>
      <c r="D1521" t="s">
        <v>22231</v>
      </c>
      <c r="E1521" t="s">
        <v>22232</v>
      </c>
      <c r="F1521">
        <f t="shared" si="46"/>
        <v>-8.4730658464846273E-2</v>
      </c>
      <c r="G1521">
        <f t="shared" si="47"/>
        <v>0.3561799792934659</v>
      </c>
      <c r="H1521">
        <v>27.477228164672901</v>
      </c>
      <c r="I1521">
        <v>29.086082458496101</v>
      </c>
      <c r="J1521" t="s">
        <v>28</v>
      </c>
      <c r="K1521">
        <v>27.726570129394499</v>
      </c>
      <c r="L1521">
        <v>25.610401153564499</v>
      </c>
      <c r="M1521" t="s">
        <v>28</v>
      </c>
      <c r="N1521">
        <v>96</v>
      </c>
      <c r="O1521" t="s">
        <v>29</v>
      </c>
      <c r="P1521" t="s">
        <v>24969</v>
      </c>
      <c r="Q1521" t="s">
        <v>24871</v>
      </c>
      <c r="R1521" t="s">
        <v>23762</v>
      </c>
      <c r="T1521" t="s">
        <v>32</v>
      </c>
      <c r="U1521" t="s">
        <v>33</v>
      </c>
      <c r="V1521">
        <v>1</v>
      </c>
      <c r="W1521">
        <v>1.4923499999999999E-45</v>
      </c>
      <c r="X1521">
        <v>304.42</v>
      </c>
      <c r="Y1521">
        <v>274.73</v>
      </c>
      <c r="Z1521">
        <v>8.7842391706422696</v>
      </c>
      <c r="AA1521">
        <v>87</v>
      </c>
      <c r="AB1521">
        <v>171.45599999999999</v>
      </c>
      <c r="AC1521" t="s">
        <v>28</v>
      </c>
    </row>
    <row r="1522" spans="1:29" x14ac:dyDescent="0.2">
      <c r="A1522" t="s">
        <v>22226</v>
      </c>
      <c r="B1522" t="s">
        <v>22222</v>
      </c>
      <c r="C1522" t="s">
        <v>22222</v>
      </c>
      <c r="D1522" t="s">
        <v>22223</v>
      </c>
      <c r="E1522" t="s">
        <v>22224</v>
      </c>
      <c r="F1522">
        <f t="shared" si="46"/>
        <v>3.5847243134017007E-2</v>
      </c>
      <c r="G1522">
        <f t="shared" si="47"/>
        <v>0.35706502144374724</v>
      </c>
      <c r="H1522">
        <v>26.9228630065918</v>
      </c>
      <c r="I1522">
        <v>27.409164428710898</v>
      </c>
      <c r="J1522" t="s">
        <v>28</v>
      </c>
      <c r="K1522" t="s">
        <v>28</v>
      </c>
      <c r="L1522">
        <v>28.315099716186499</v>
      </c>
      <c r="M1522">
        <v>27.3838500976563</v>
      </c>
      <c r="N1522">
        <v>46</v>
      </c>
      <c r="O1522" t="s">
        <v>27</v>
      </c>
      <c r="P1522" t="s">
        <v>22225</v>
      </c>
      <c r="Q1522" t="s">
        <v>30</v>
      </c>
      <c r="R1522" t="s">
        <v>21130</v>
      </c>
      <c r="T1522" t="s">
        <v>32</v>
      </c>
      <c r="U1522" t="s">
        <v>33</v>
      </c>
      <c r="V1522">
        <v>1</v>
      </c>
      <c r="W1522">
        <v>4.0654499999999997E-138</v>
      </c>
      <c r="X1522">
        <v>389.12</v>
      </c>
      <c r="Y1522">
        <v>338.17</v>
      </c>
      <c r="Z1522">
        <v>9.33114374837157</v>
      </c>
      <c r="AA1522">
        <v>254</v>
      </c>
      <c r="AB1522">
        <v>151.36699999999999</v>
      </c>
      <c r="AC1522">
        <v>100.86</v>
      </c>
    </row>
    <row r="1523" spans="1:29" x14ac:dyDescent="0.2">
      <c r="A1523" t="s">
        <v>18483</v>
      </c>
      <c r="B1523" t="s">
        <v>18477</v>
      </c>
      <c r="C1523" t="s">
        <v>18479</v>
      </c>
      <c r="D1523" t="s">
        <v>18480</v>
      </c>
      <c r="E1523" t="s">
        <v>18481</v>
      </c>
      <c r="F1523">
        <f t="shared" si="46"/>
        <v>1.0142403135352933E-2</v>
      </c>
      <c r="G1523">
        <f t="shared" si="47"/>
        <v>0.35708250417855913</v>
      </c>
      <c r="H1523">
        <v>31.360033035278299</v>
      </c>
      <c r="I1523">
        <v>31.993143081665</v>
      </c>
      <c r="J1523">
        <v>31.6145629882813</v>
      </c>
      <c r="K1523">
        <v>31.9643039703369</v>
      </c>
      <c r="L1523">
        <v>31.7013645172119</v>
      </c>
      <c r="M1523">
        <v>31.972063064575199</v>
      </c>
      <c r="N1523" t="s">
        <v>18478</v>
      </c>
      <c r="O1523" t="s">
        <v>29</v>
      </c>
      <c r="P1523" t="s">
        <v>18482</v>
      </c>
      <c r="Q1523" t="s">
        <v>30</v>
      </c>
      <c r="R1523" t="s">
        <v>3106</v>
      </c>
      <c r="S1523" t="s">
        <v>2929</v>
      </c>
      <c r="T1523" t="s">
        <v>32</v>
      </c>
      <c r="U1523" t="s">
        <v>189</v>
      </c>
      <c r="V1523">
        <v>0.93201199999999995</v>
      </c>
      <c r="W1523">
        <v>1.5333200000000001E-112</v>
      </c>
      <c r="X1523">
        <v>354.96</v>
      </c>
      <c r="Y1523">
        <v>331.96</v>
      </c>
      <c r="Z1523">
        <v>8.7274029764735097</v>
      </c>
      <c r="AA1523">
        <v>242</v>
      </c>
      <c r="AB1523">
        <v>11.6517</v>
      </c>
      <c r="AC1523" t="s">
        <v>28</v>
      </c>
    </row>
    <row r="1524" spans="1:29" x14ac:dyDescent="0.2">
      <c r="A1524" t="s">
        <v>7349</v>
      </c>
      <c r="B1524" t="s">
        <v>7343</v>
      </c>
      <c r="C1524" t="s">
        <v>7345</v>
      </c>
      <c r="D1524" t="s">
        <v>7346</v>
      </c>
      <c r="E1524" t="s">
        <v>7347</v>
      </c>
      <c r="F1524">
        <f t="shared" si="46"/>
        <v>-2.1798108990731219E-2</v>
      </c>
      <c r="G1524">
        <f t="shared" si="47"/>
        <v>0.35712341274035414</v>
      </c>
      <c r="H1524" t="s">
        <v>28</v>
      </c>
      <c r="I1524">
        <v>26.55348777771</v>
      </c>
      <c r="J1524">
        <v>26.447126388549801</v>
      </c>
      <c r="K1524">
        <v>25.846204757690401</v>
      </c>
      <c r="L1524" t="s">
        <v>28</v>
      </c>
      <c r="M1524">
        <v>26.359626770019499</v>
      </c>
      <c r="N1524" t="s">
        <v>7344</v>
      </c>
      <c r="O1524" t="s">
        <v>29</v>
      </c>
      <c r="P1524" t="s">
        <v>7348</v>
      </c>
      <c r="Q1524" t="s">
        <v>30</v>
      </c>
      <c r="R1524" t="s">
        <v>7342</v>
      </c>
      <c r="T1524" t="s">
        <v>32</v>
      </c>
      <c r="U1524" t="s">
        <v>42</v>
      </c>
      <c r="V1524">
        <v>0.99840399999999996</v>
      </c>
      <c r="W1524">
        <v>7.6582500000000004E-8</v>
      </c>
      <c r="X1524">
        <v>178.14</v>
      </c>
      <c r="Y1524">
        <v>147.44999999999999</v>
      </c>
      <c r="Z1524">
        <v>9.6895752157599393</v>
      </c>
      <c r="AA1524">
        <v>56</v>
      </c>
      <c r="AB1524">
        <v>28.500299999999999</v>
      </c>
      <c r="AC1524">
        <v>178.35</v>
      </c>
    </row>
    <row r="1525" spans="1:29" x14ac:dyDescent="0.2">
      <c r="A1525" t="s">
        <v>17293</v>
      </c>
      <c r="B1525" t="s">
        <v>17290</v>
      </c>
      <c r="C1525" t="s">
        <v>17285</v>
      </c>
      <c r="D1525" t="s">
        <v>17286</v>
      </c>
      <c r="E1525" t="s">
        <v>17287</v>
      </c>
      <c r="F1525">
        <f t="shared" si="46"/>
        <v>3.8222787869855404E-2</v>
      </c>
      <c r="G1525">
        <f t="shared" si="47"/>
        <v>0.35741769908611853</v>
      </c>
      <c r="H1525">
        <v>27.208717346191399</v>
      </c>
      <c r="I1525">
        <v>28.655366897583001</v>
      </c>
      <c r="J1525">
        <v>28.004156112670898</v>
      </c>
      <c r="K1525">
        <v>29.211666107177699</v>
      </c>
      <c r="L1525">
        <v>28.2016296386719</v>
      </c>
      <c r="M1525" t="s">
        <v>28</v>
      </c>
      <c r="N1525" t="s">
        <v>17291</v>
      </c>
      <c r="O1525" t="s">
        <v>29</v>
      </c>
      <c r="P1525" t="s">
        <v>17292</v>
      </c>
      <c r="Q1525" t="s">
        <v>30</v>
      </c>
      <c r="R1525" t="s">
        <v>12109</v>
      </c>
      <c r="T1525" t="s">
        <v>32</v>
      </c>
      <c r="U1525" t="s">
        <v>33</v>
      </c>
      <c r="V1525">
        <v>1</v>
      </c>
      <c r="W1525">
        <v>4.0264699999999999E-3</v>
      </c>
      <c r="X1525">
        <v>144.5</v>
      </c>
      <c r="Y1525">
        <v>53.433</v>
      </c>
      <c r="Z1525">
        <v>9.2559957267224</v>
      </c>
      <c r="AA1525">
        <v>917</v>
      </c>
      <c r="AB1525">
        <v>87.430400000000006</v>
      </c>
      <c r="AC1525" t="s">
        <v>28</v>
      </c>
    </row>
    <row r="1526" spans="1:29" x14ac:dyDescent="0.2">
      <c r="A1526" t="s">
        <v>21623</v>
      </c>
      <c r="B1526" t="s">
        <v>21617</v>
      </c>
      <c r="C1526" t="s">
        <v>21619</v>
      </c>
      <c r="D1526" t="s">
        <v>21620</v>
      </c>
      <c r="E1526" t="s">
        <v>21621</v>
      </c>
      <c r="F1526">
        <f t="shared" si="46"/>
        <v>2.3450907393241488E-2</v>
      </c>
      <c r="G1526">
        <f t="shared" si="47"/>
        <v>0.35750227156075426</v>
      </c>
      <c r="H1526" t="s">
        <v>28</v>
      </c>
      <c r="I1526">
        <v>26.965652465820298</v>
      </c>
      <c r="J1526">
        <v>26.400852203369102</v>
      </c>
      <c r="K1526">
        <v>27.063940048217798</v>
      </c>
      <c r="L1526" t="s">
        <v>28</v>
      </c>
      <c r="M1526">
        <v>27.177122116088899</v>
      </c>
      <c r="N1526" t="s">
        <v>21618</v>
      </c>
      <c r="O1526" t="s">
        <v>27</v>
      </c>
      <c r="P1526" t="s">
        <v>21622</v>
      </c>
      <c r="Q1526" t="s">
        <v>30</v>
      </c>
      <c r="R1526" t="s">
        <v>21616</v>
      </c>
      <c r="T1526" t="s">
        <v>32</v>
      </c>
      <c r="U1526" t="s">
        <v>42</v>
      </c>
      <c r="V1526">
        <v>0.99880899999999995</v>
      </c>
      <c r="W1526">
        <v>2.2824699999999999E-41</v>
      </c>
      <c r="X1526">
        <v>208.58</v>
      </c>
      <c r="Y1526">
        <v>193.99</v>
      </c>
      <c r="Z1526">
        <v>8.1364351704583804</v>
      </c>
      <c r="AA1526">
        <v>12</v>
      </c>
      <c r="AB1526">
        <v>29.9877</v>
      </c>
      <c r="AC1526" t="s">
        <v>28</v>
      </c>
    </row>
    <row r="1527" spans="1:29" x14ac:dyDescent="0.2">
      <c r="A1527" t="s">
        <v>14544</v>
      </c>
      <c r="B1527" t="s">
        <v>14538</v>
      </c>
      <c r="C1527" t="s">
        <v>14540</v>
      </c>
      <c r="D1527" t="s">
        <v>14541</v>
      </c>
      <c r="E1527" t="s">
        <v>14542</v>
      </c>
      <c r="F1527">
        <f t="shared" si="46"/>
        <v>2.2753898354763206E-2</v>
      </c>
      <c r="G1527">
        <f t="shared" si="47"/>
        <v>0.35776352271134615</v>
      </c>
      <c r="H1527">
        <v>26.871265411376999</v>
      </c>
      <c r="I1527">
        <v>28.134279251098601</v>
      </c>
      <c r="J1527">
        <v>27.688858032226602</v>
      </c>
      <c r="K1527">
        <v>28.033912658691399</v>
      </c>
      <c r="L1527">
        <v>27.975635528564499</v>
      </c>
      <c r="M1527">
        <v>27.999433517456101</v>
      </c>
      <c r="N1527" t="s">
        <v>14539</v>
      </c>
      <c r="O1527" t="s">
        <v>29</v>
      </c>
      <c r="P1527" t="s">
        <v>14543</v>
      </c>
      <c r="Q1527" t="s">
        <v>30</v>
      </c>
      <c r="R1527" t="s">
        <v>639</v>
      </c>
      <c r="T1527" t="s">
        <v>32</v>
      </c>
      <c r="U1527" t="s">
        <v>33</v>
      </c>
      <c r="V1527">
        <v>0.96983600000000003</v>
      </c>
      <c r="W1527">
        <v>2.8449500000000002E-33</v>
      </c>
      <c r="X1527">
        <v>201.88</v>
      </c>
      <c r="Y1527">
        <v>175.36</v>
      </c>
      <c r="Z1527">
        <v>8.8368935163764295</v>
      </c>
      <c r="AA1527">
        <v>322</v>
      </c>
      <c r="AB1527">
        <v>19.914899999999999</v>
      </c>
      <c r="AC1527" t="s">
        <v>28</v>
      </c>
    </row>
    <row r="1528" spans="1:29" x14ac:dyDescent="0.2">
      <c r="A1528" t="s">
        <v>24396</v>
      </c>
      <c r="B1528" t="s">
        <v>20335</v>
      </c>
      <c r="C1528" t="s">
        <v>20336</v>
      </c>
      <c r="D1528" t="s">
        <v>20337</v>
      </c>
      <c r="E1528" t="s">
        <v>20338</v>
      </c>
      <c r="F1528">
        <f t="shared" si="46"/>
        <v>2.8593920972871362E-2</v>
      </c>
      <c r="G1528">
        <f t="shared" si="47"/>
        <v>0.35844396483827423</v>
      </c>
      <c r="H1528" t="s">
        <v>28</v>
      </c>
      <c r="I1528">
        <v>28.255973815918001</v>
      </c>
      <c r="J1528">
        <v>27.515403747558601</v>
      </c>
      <c r="K1528">
        <v>28.589422225952099</v>
      </c>
      <c r="L1528">
        <v>28.231554031372099</v>
      </c>
      <c r="M1528">
        <v>28.510696411132798</v>
      </c>
      <c r="N1528" t="s">
        <v>11506</v>
      </c>
      <c r="O1528" t="s">
        <v>29</v>
      </c>
      <c r="P1528" t="s">
        <v>20339</v>
      </c>
      <c r="Q1528" t="s">
        <v>23177</v>
      </c>
      <c r="R1528" t="s">
        <v>453</v>
      </c>
      <c r="T1528" t="s">
        <v>32</v>
      </c>
      <c r="U1528" t="s">
        <v>33</v>
      </c>
      <c r="V1528">
        <v>0.99233300000000002</v>
      </c>
      <c r="W1528">
        <v>4.4673199999999998E-5</v>
      </c>
      <c r="X1528">
        <v>178.22</v>
      </c>
      <c r="Y1528">
        <v>112.97</v>
      </c>
      <c r="Z1528">
        <v>9.0065943861841404</v>
      </c>
      <c r="AA1528">
        <v>66</v>
      </c>
      <c r="AB1528">
        <v>21.120200000000001</v>
      </c>
      <c r="AC1528">
        <v>3.1234999999999999</v>
      </c>
    </row>
    <row r="1529" spans="1:29" x14ac:dyDescent="0.2">
      <c r="A1529" t="s">
        <v>24397</v>
      </c>
      <c r="B1529" t="s">
        <v>20335</v>
      </c>
      <c r="C1529" t="s">
        <v>20336</v>
      </c>
      <c r="D1529" t="s">
        <v>20337</v>
      </c>
      <c r="E1529" t="s">
        <v>20338</v>
      </c>
      <c r="F1529">
        <f t="shared" si="46"/>
        <v>2.8593920972871362E-2</v>
      </c>
      <c r="G1529">
        <f t="shared" si="47"/>
        <v>0.35844396483827423</v>
      </c>
      <c r="H1529" t="s">
        <v>28</v>
      </c>
      <c r="I1529">
        <v>28.255973815918001</v>
      </c>
      <c r="J1529">
        <v>27.515403747558601</v>
      </c>
      <c r="K1529">
        <v>28.589422225952099</v>
      </c>
      <c r="L1529">
        <v>28.231554031372099</v>
      </c>
      <c r="M1529">
        <v>28.510696411132798</v>
      </c>
      <c r="N1529" t="s">
        <v>20341</v>
      </c>
      <c r="O1529" t="s">
        <v>29</v>
      </c>
      <c r="P1529" t="s">
        <v>20342</v>
      </c>
      <c r="Q1529" t="s">
        <v>23177</v>
      </c>
      <c r="R1529" t="s">
        <v>11593</v>
      </c>
      <c r="T1529" t="s">
        <v>32</v>
      </c>
      <c r="U1529" t="s">
        <v>42</v>
      </c>
      <c r="V1529">
        <v>0.80659499999999995</v>
      </c>
      <c r="W1529">
        <v>3.4306400000000001E-9</v>
      </c>
      <c r="X1529">
        <v>142.25</v>
      </c>
      <c r="Y1529">
        <v>135.59</v>
      </c>
      <c r="Z1529">
        <v>8.9700026521440694</v>
      </c>
      <c r="AA1529">
        <v>15</v>
      </c>
      <c r="AB1529">
        <v>7.9853300000000003</v>
      </c>
      <c r="AC1529" t="s">
        <v>28</v>
      </c>
    </row>
    <row r="1530" spans="1:29" x14ac:dyDescent="0.2">
      <c r="A1530" t="s">
        <v>18535</v>
      </c>
      <c r="B1530" t="s">
        <v>18529</v>
      </c>
      <c r="C1530" t="s">
        <v>18531</v>
      </c>
      <c r="D1530" t="s">
        <v>18532</v>
      </c>
      <c r="E1530" t="s">
        <v>18533</v>
      </c>
      <c r="F1530">
        <f t="shared" si="46"/>
        <v>4.0008661936956812E-2</v>
      </c>
      <c r="G1530">
        <f t="shared" si="47"/>
        <v>0.35873486034997693</v>
      </c>
      <c r="H1530" t="s">
        <v>28</v>
      </c>
      <c r="I1530">
        <v>28.297060012817401</v>
      </c>
      <c r="J1530">
        <v>27.2533168792725</v>
      </c>
      <c r="K1530">
        <v>28.551677703857401</v>
      </c>
      <c r="L1530">
        <v>28.846073150634801</v>
      </c>
      <c r="M1530">
        <v>28.270929336547901</v>
      </c>
      <c r="N1530" t="s">
        <v>18530</v>
      </c>
      <c r="O1530" t="s">
        <v>29</v>
      </c>
      <c r="P1530" t="s">
        <v>18534</v>
      </c>
      <c r="Q1530" t="s">
        <v>30</v>
      </c>
      <c r="R1530" t="s">
        <v>180</v>
      </c>
      <c r="T1530" t="s">
        <v>32</v>
      </c>
      <c r="U1530" t="s">
        <v>33</v>
      </c>
      <c r="V1530">
        <v>1</v>
      </c>
      <c r="W1530">
        <v>6.4286699999999998E-152</v>
      </c>
      <c r="X1530">
        <v>422.16</v>
      </c>
      <c r="Y1530">
        <v>393.35</v>
      </c>
      <c r="Z1530">
        <v>8.9804124616068908</v>
      </c>
      <c r="AA1530">
        <v>141</v>
      </c>
      <c r="AB1530">
        <v>71.349500000000006</v>
      </c>
      <c r="AC1530" t="s">
        <v>28</v>
      </c>
    </row>
    <row r="1531" spans="1:29" x14ac:dyDescent="0.2">
      <c r="A1531" t="s">
        <v>2023</v>
      </c>
      <c r="B1531" t="s">
        <v>2020</v>
      </c>
      <c r="C1531" t="s">
        <v>2010</v>
      </c>
      <c r="D1531" t="s">
        <v>2011</v>
      </c>
      <c r="E1531" t="s">
        <v>2012</v>
      </c>
      <c r="F1531">
        <f t="shared" si="46"/>
        <v>1.8600107049886794E-2</v>
      </c>
      <c r="G1531">
        <f t="shared" si="47"/>
        <v>0.35892768123326901</v>
      </c>
      <c r="H1531">
        <v>27.4986877441406</v>
      </c>
      <c r="I1531">
        <v>28.3423175811768</v>
      </c>
      <c r="J1531">
        <v>27.370609283447301</v>
      </c>
      <c r="K1531">
        <v>28.062911987304702</v>
      </c>
      <c r="L1531" t="s">
        <v>28</v>
      </c>
      <c r="M1531">
        <v>28.1313381195068</v>
      </c>
      <c r="N1531" t="s">
        <v>2021</v>
      </c>
      <c r="O1531" t="s">
        <v>29</v>
      </c>
      <c r="P1531" t="s">
        <v>2022</v>
      </c>
      <c r="Q1531" t="s">
        <v>30</v>
      </c>
      <c r="R1531" t="s">
        <v>2019</v>
      </c>
      <c r="T1531" t="s">
        <v>32</v>
      </c>
      <c r="U1531" t="s">
        <v>33</v>
      </c>
      <c r="V1531">
        <v>0.94233800000000001</v>
      </c>
      <c r="W1531">
        <v>7.7101299999999999E-3</v>
      </c>
      <c r="X1531">
        <v>95.656000000000006</v>
      </c>
      <c r="Y1531">
        <v>49.131999999999998</v>
      </c>
      <c r="Z1531">
        <v>8.5346352148262508</v>
      </c>
      <c r="AA1531">
        <v>223</v>
      </c>
      <c r="AB1531">
        <v>12.4419</v>
      </c>
      <c r="AC1531" t="s">
        <v>28</v>
      </c>
    </row>
    <row r="1532" spans="1:29" x14ac:dyDescent="0.2">
      <c r="A1532" t="s">
        <v>18000</v>
      </c>
      <c r="B1532" t="s">
        <v>17996</v>
      </c>
      <c r="C1532" t="s">
        <v>17996</v>
      </c>
      <c r="D1532" t="s">
        <v>17997</v>
      </c>
      <c r="E1532" t="s">
        <v>17998</v>
      </c>
      <c r="F1532">
        <f t="shared" si="46"/>
        <v>-5.3259337491665677E-2</v>
      </c>
      <c r="G1532">
        <f t="shared" si="47"/>
        <v>0.3589577530284479</v>
      </c>
      <c r="H1532" t="s">
        <v>28</v>
      </c>
      <c r="I1532">
        <v>27.5180339813232</v>
      </c>
      <c r="J1532">
        <v>27.497470855712901</v>
      </c>
      <c r="K1532">
        <v>25.8802394866943</v>
      </c>
      <c r="L1532" t="s">
        <v>28</v>
      </c>
      <c r="M1532">
        <v>27.141313552856399</v>
      </c>
      <c r="N1532">
        <v>196</v>
      </c>
      <c r="O1532" t="s">
        <v>29</v>
      </c>
      <c r="P1532" t="s">
        <v>17999</v>
      </c>
      <c r="Q1532" t="s">
        <v>30</v>
      </c>
      <c r="R1532" t="s">
        <v>9521</v>
      </c>
      <c r="T1532" t="s">
        <v>32</v>
      </c>
      <c r="U1532" t="s">
        <v>42</v>
      </c>
      <c r="V1532">
        <v>0.99987700000000002</v>
      </c>
      <c r="W1532">
        <v>3.8294900000000002E-16</v>
      </c>
      <c r="X1532">
        <v>232.53</v>
      </c>
      <c r="Y1532">
        <v>188.22</v>
      </c>
      <c r="Z1532">
        <v>8.7384237832977494</v>
      </c>
      <c r="AA1532">
        <v>151</v>
      </c>
      <c r="AB1532">
        <v>39.083599999999997</v>
      </c>
      <c r="AC1532" t="s">
        <v>28</v>
      </c>
    </row>
    <row r="1533" spans="1:29" x14ac:dyDescent="0.2">
      <c r="A1533" t="s">
        <v>2274</v>
      </c>
      <c r="B1533" t="s">
        <v>2267</v>
      </c>
      <c r="C1533" t="s">
        <v>2267</v>
      </c>
      <c r="D1533" t="s">
        <v>2268</v>
      </c>
      <c r="E1533" t="s">
        <v>2269</v>
      </c>
      <c r="F1533">
        <f t="shared" si="46"/>
        <v>-1.9044829237905566E-2</v>
      </c>
      <c r="G1533">
        <f t="shared" si="47"/>
        <v>0.35945491307383276</v>
      </c>
      <c r="H1533">
        <v>28.3968906402588</v>
      </c>
      <c r="I1533">
        <v>27.639204025268601</v>
      </c>
      <c r="J1533">
        <v>27.997011184692401</v>
      </c>
      <c r="K1533">
        <v>28.196434020996101</v>
      </c>
      <c r="L1533">
        <v>27.3430786132813</v>
      </c>
      <c r="M1533">
        <v>27.391572952270501</v>
      </c>
      <c r="N1533">
        <v>112</v>
      </c>
      <c r="O1533" t="s">
        <v>29</v>
      </c>
      <c r="P1533" t="s">
        <v>2273</v>
      </c>
      <c r="Q1533" t="s">
        <v>30</v>
      </c>
      <c r="R1533" t="s">
        <v>2272</v>
      </c>
      <c r="T1533" t="s">
        <v>32</v>
      </c>
      <c r="U1533" t="s">
        <v>42</v>
      </c>
      <c r="V1533">
        <v>1</v>
      </c>
      <c r="W1533">
        <v>2.9132699999999999E-3</v>
      </c>
      <c r="X1533">
        <v>99.441999999999993</v>
      </c>
      <c r="Y1533">
        <v>23.16</v>
      </c>
      <c r="Z1533">
        <v>8.7408283193270897</v>
      </c>
      <c r="AA1533">
        <v>11</v>
      </c>
      <c r="AB1533">
        <v>69.105199999999996</v>
      </c>
      <c r="AC1533" t="s">
        <v>28</v>
      </c>
    </row>
    <row r="1534" spans="1:29" x14ac:dyDescent="0.2">
      <c r="A1534" t="s">
        <v>24209</v>
      </c>
      <c r="B1534" t="s">
        <v>17578</v>
      </c>
      <c r="C1534" t="s">
        <v>17578</v>
      </c>
      <c r="D1534" t="s">
        <v>17579</v>
      </c>
      <c r="E1534" t="s">
        <v>17580</v>
      </c>
      <c r="F1534">
        <f t="shared" si="46"/>
        <v>1.6457489788115998E-2</v>
      </c>
      <c r="G1534">
        <f t="shared" si="47"/>
        <v>0.36006148586903619</v>
      </c>
      <c r="H1534" t="s">
        <v>28</v>
      </c>
      <c r="I1534">
        <v>26.2250862121582</v>
      </c>
      <c r="J1534">
        <v>26.614141464233398</v>
      </c>
      <c r="K1534">
        <v>26.747144699096701</v>
      </c>
      <c r="L1534">
        <v>26.698295593261701</v>
      </c>
      <c r="M1534" t="s">
        <v>28</v>
      </c>
      <c r="N1534">
        <v>2120</v>
      </c>
      <c r="O1534" t="s">
        <v>29</v>
      </c>
      <c r="P1534" t="s">
        <v>24208</v>
      </c>
      <c r="Q1534" t="s">
        <v>23177</v>
      </c>
      <c r="R1534" t="s">
        <v>453</v>
      </c>
      <c r="T1534" t="s">
        <v>32</v>
      </c>
      <c r="U1534" t="s">
        <v>42</v>
      </c>
      <c r="V1534">
        <v>0.999973</v>
      </c>
      <c r="W1534">
        <v>2.16663E-8</v>
      </c>
      <c r="X1534">
        <v>206.43</v>
      </c>
      <c r="Y1534">
        <v>192.28</v>
      </c>
      <c r="Z1534">
        <v>8.5459253293558408</v>
      </c>
      <c r="AA1534">
        <v>276</v>
      </c>
      <c r="AB1534">
        <v>45.63</v>
      </c>
      <c r="AC1534" t="s">
        <v>28</v>
      </c>
    </row>
    <row r="1535" spans="1:29" x14ac:dyDescent="0.2">
      <c r="A1535" t="s">
        <v>10776</v>
      </c>
      <c r="B1535" t="s">
        <v>10754</v>
      </c>
      <c r="C1535" t="s">
        <v>10756</v>
      </c>
      <c r="D1535" t="s">
        <v>10757</v>
      </c>
      <c r="E1535" t="s">
        <v>10758</v>
      </c>
      <c r="F1535">
        <f t="shared" si="46"/>
        <v>2.8198102771273794E-2</v>
      </c>
      <c r="G1535">
        <f t="shared" si="47"/>
        <v>0.36040748822505503</v>
      </c>
      <c r="H1535">
        <v>31.091060638427699</v>
      </c>
      <c r="I1535">
        <v>30.911279678344702</v>
      </c>
      <c r="J1535">
        <v>30.593614578247099</v>
      </c>
      <c r="K1535">
        <v>32.026504516601598</v>
      </c>
      <c r="L1535">
        <v>31.955738067626999</v>
      </c>
      <c r="M1535">
        <v>30.441343307495099</v>
      </c>
      <c r="N1535" t="s">
        <v>10774</v>
      </c>
      <c r="O1535" t="s">
        <v>29</v>
      </c>
      <c r="P1535" t="s">
        <v>10775</v>
      </c>
      <c r="Q1535" t="s">
        <v>30</v>
      </c>
      <c r="R1535" t="s">
        <v>1755</v>
      </c>
      <c r="T1535" t="s">
        <v>32</v>
      </c>
      <c r="U1535" t="s">
        <v>33</v>
      </c>
      <c r="V1535">
        <v>0.99235300000000004</v>
      </c>
      <c r="W1535">
        <v>3.64847E-5</v>
      </c>
      <c r="X1535">
        <v>162.13</v>
      </c>
      <c r="Y1535">
        <v>142.51</v>
      </c>
      <c r="Z1535">
        <v>10.289990066054299</v>
      </c>
      <c r="AA1535">
        <v>195</v>
      </c>
      <c r="AB1535">
        <v>21.131699999999999</v>
      </c>
      <c r="AC1535" t="s">
        <v>28</v>
      </c>
    </row>
    <row r="1536" spans="1:29" x14ac:dyDescent="0.2">
      <c r="A1536" t="s">
        <v>20735</v>
      </c>
      <c r="B1536" t="s">
        <v>20722</v>
      </c>
      <c r="C1536" t="s">
        <v>20722</v>
      </c>
      <c r="D1536" t="s">
        <v>20723</v>
      </c>
      <c r="E1536" t="s">
        <v>20724</v>
      </c>
      <c r="F1536">
        <f t="shared" si="46"/>
        <v>-2.8814782939142424E-2</v>
      </c>
      <c r="G1536">
        <f t="shared" si="47"/>
        <v>0.360419849683008</v>
      </c>
      <c r="H1536" t="s">
        <v>28</v>
      </c>
      <c r="I1536">
        <v>29.1434326171875</v>
      </c>
      <c r="J1536">
        <v>28.419488906860401</v>
      </c>
      <c r="K1536">
        <v>28.225500106811499</v>
      </c>
      <c r="L1536">
        <v>28.190040588378899</v>
      </c>
      <c r="M1536">
        <v>28.2214031219482</v>
      </c>
      <c r="N1536">
        <v>379</v>
      </c>
      <c r="O1536" t="s">
        <v>29</v>
      </c>
      <c r="P1536" t="s">
        <v>20734</v>
      </c>
      <c r="Q1536" t="s">
        <v>30</v>
      </c>
      <c r="R1536" t="s">
        <v>7817</v>
      </c>
      <c r="T1536" t="s">
        <v>32</v>
      </c>
      <c r="U1536" t="s">
        <v>33</v>
      </c>
      <c r="V1536">
        <v>0.98295600000000005</v>
      </c>
      <c r="W1536">
        <v>5.2400000000000005E-4</v>
      </c>
      <c r="X1536">
        <v>133.88</v>
      </c>
      <c r="Y1536">
        <v>87.525000000000006</v>
      </c>
      <c r="Z1536">
        <v>8.8019042665793492</v>
      </c>
      <c r="AA1536">
        <v>2688</v>
      </c>
      <c r="AB1536">
        <v>17.6097</v>
      </c>
      <c r="AC1536" t="s">
        <v>28</v>
      </c>
    </row>
    <row r="1537" spans="1:29" x14ac:dyDescent="0.2">
      <c r="A1537" t="s">
        <v>23241</v>
      </c>
      <c r="B1537" t="s">
        <v>2418</v>
      </c>
      <c r="C1537" t="s">
        <v>2412</v>
      </c>
      <c r="D1537" t="s">
        <v>2413</v>
      </c>
      <c r="E1537" t="s">
        <v>2414</v>
      </c>
      <c r="F1537">
        <f t="shared" si="46"/>
        <v>5.1715123749502434E-2</v>
      </c>
      <c r="G1537">
        <f t="shared" si="47"/>
        <v>0.36053766624224187</v>
      </c>
      <c r="H1537">
        <v>28.38743019104</v>
      </c>
      <c r="I1537">
        <v>28.6725978851318</v>
      </c>
      <c r="J1537">
        <v>28.492704391479499</v>
      </c>
      <c r="K1537">
        <v>30.227336883544901</v>
      </c>
      <c r="L1537" t="s">
        <v>28</v>
      </c>
      <c r="M1537">
        <v>28.889396667480501</v>
      </c>
      <c r="N1537" t="s">
        <v>2430</v>
      </c>
      <c r="O1537" t="s">
        <v>29</v>
      </c>
      <c r="P1537" t="s">
        <v>2431</v>
      </c>
      <c r="Q1537" t="s">
        <v>23177</v>
      </c>
      <c r="R1537" t="s">
        <v>2429</v>
      </c>
      <c r="T1537" t="s">
        <v>32</v>
      </c>
      <c r="U1537" t="s">
        <v>42</v>
      </c>
      <c r="V1537">
        <v>1</v>
      </c>
      <c r="W1537">
        <v>2.50833E-3</v>
      </c>
      <c r="X1537">
        <v>124.1</v>
      </c>
      <c r="Y1537">
        <v>98.061000000000007</v>
      </c>
      <c r="Z1537">
        <v>8.5364700597016494</v>
      </c>
      <c r="AA1537">
        <v>561</v>
      </c>
      <c r="AB1537">
        <v>122.691</v>
      </c>
      <c r="AC1537" t="s">
        <v>28</v>
      </c>
    </row>
    <row r="1538" spans="1:29" x14ac:dyDescent="0.2">
      <c r="A1538" t="s">
        <v>23244</v>
      </c>
      <c r="B1538" t="s">
        <v>2418</v>
      </c>
      <c r="C1538" t="s">
        <v>2412</v>
      </c>
      <c r="D1538" t="s">
        <v>2413</v>
      </c>
      <c r="E1538" t="s">
        <v>2414</v>
      </c>
      <c r="F1538">
        <f t="shared" ref="F1538:F1601" si="48">IF(AND(COUNTIF(H1538:J1538,"=NaN")&lt;2,COUNTIF(K1538:M1538,"=NaN")&lt;2),-LOG(AVERAGE(H1538:J1538)/AVERAGE(K1538:M1538),2),0)</f>
        <v>5.1715123749502434E-2</v>
      </c>
      <c r="G1538">
        <f t="shared" ref="G1538:G1601" si="49">IF(AND(COUNTIF(H1538:J1538,"=NaN")&lt;2,COUNTIF(K1538:M1538,"=NaN")&lt;2),_xlfn.T.TEST(H1538:J1538,K1538:M1538,2,3),1)</f>
        <v>0.36053766624224187</v>
      </c>
      <c r="H1538">
        <v>28.38743019104</v>
      </c>
      <c r="I1538">
        <v>28.6725978851318</v>
      </c>
      <c r="J1538">
        <v>28.492704391479499</v>
      </c>
      <c r="K1538">
        <v>30.227336883544901</v>
      </c>
      <c r="L1538" t="s">
        <v>28</v>
      </c>
      <c r="M1538">
        <v>28.889396667480501</v>
      </c>
      <c r="N1538" t="s">
        <v>23242</v>
      </c>
      <c r="O1538" t="s">
        <v>29</v>
      </c>
      <c r="P1538" t="s">
        <v>23243</v>
      </c>
      <c r="Q1538" t="s">
        <v>23177</v>
      </c>
      <c r="R1538" t="s">
        <v>11390</v>
      </c>
      <c r="T1538" t="s">
        <v>32</v>
      </c>
      <c r="U1538" t="s">
        <v>42</v>
      </c>
      <c r="V1538">
        <v>0.99891200000000002</v>
      </c>
      <c r="W1538">
        <v>1.7876099999999999E-6</v>
      </c>
      <c r="X1538">
        <v>203.87</v>
      </c>
      <c r="Y1538">
        <v>155.97999999999999</v>
      </c>
      <c r="Z1538">
        <v>8.6855357356681395</v>
      </c>
      <c r="AA1538">
        <v>43</v>
      </c>
      <c r="AB1538">
        <v>29.630500000000001</v>
      </c>
      <c r="AC1538" t="s">
        <v>28</v>
      </c>
    </row>
    <row r="1539" spans="1:29" x14ac:dyDescent="0.2">
      <c r="A1539" t="s">
        <v>23269</v>
      </c>
      <c r="B1539" t="s">
        <v>2418</v>
      </c>
      <c r="C1539" t="s">
        <v>2412</v>
      </c>
      <c r="D1539" t="s">
        <v>2413</v>
      </c>
      <c r="E1539" t="s">
        <v>2414</v>
      </c>
      <c r="F1539">
        <f t="shared" si="48"/>
        <v>-4.2328608872660239E-2</v>
      </c>
      <c r="G1539">
        <f t="shared" si="49"/>
        <v>0.3606281728142105</v>
      </c>
      <c r="H1539" t="s">
        <v>28</v>
      </c>
      <c r="I1539">
        <v>27.9634494781494</v>
      </c>
      <c r="J1539">
        <v>28.0423908233643</v>
      </c>
      <c r="K1539" t="s">
        <v>28</v>
      </c>
      <c r="L1539">
        <v>26.676134109497099</v>
      </c>
      <c r="M1539">
        <v>27.710369110107401</v>
      </c>
      <c r="N1539" t="s">
        <v>23267</v>
      </c>
      <c r="O1539" t="s">
        <v>29</v>
      </c>
      <c r="P1539" t="s">
        <v>23268</v>
      </c>
      <c r="Q1539" t="s">
        <v>23177</v>
      </c>
      <c r="R1539" t="s">
        <v>23266</v>
      </c>
      <c r="T1539" t="s">
        <v>32</v>
      </c>
      <c r="U1539" t="s">
        <v>42</v>
      </c>
      <c r="V1539">
        <v>1</v>
      </c>
      <c r="W1539">
        <v>3.0576799999999999E-4</v>
      </c>
      <c r="X1539">
        <v>171.32</v>
      </c>
      <c r="Y1539">
        <v>138.99</v>
      </c>
      <c r="Z1539">
        <v>8.8231089030208594</v>
      </c>
      <c r="AA1539">
        <v>203</v>
      </c>
      <c r="AB1539">
        <v>67.115399999999994</v>
      </c>
      <c r="AC1539" t="s">
        <v>28</v>
      </c>
    </row>
    <row r="1540" spans="1:29" x14ac:dyDescent="0.2">
      <c r="A1540" t="s">
        <v>23272</v>
      </c>
      <c r="B1540" t="s">
        <v>2418</v>
      </c>
      <c r="C1540" t="s">
        <v>2412</v>
      </c>
      <c r="D1540" t="s">
        <v>2413</v>
      </c>
      <c r="E1540" t="s">
        <v>2414</v>
      </c>
      <c r="F1540">
        <f t="shared" si="48"/>
        <v>-4.2328608872660239E-2</v>
      </c>
      <c r="G1540">
        <f t="shared" si="49"/>
        <v>0.3606281728142105</v>
      </c>
      <c r="H1540" t="s">
        <v>28</v>
      </c>
      <c r="I1540">
        <v>27.9634494781494</v>
      </c>
      <c r="J1540">
        <v>28.0423908233643</v>
      </c>
      <c r="K1540" t="s">
        <v>28</v>
      </c>
      <c r="L1540">
        <v>26.676134109497099</v>
      </c>
      <c r="M1540">
        <v>27.710369110107401</v>
      </c>
      <c r="N1540" t="s">
        <v>23270</v>
      </c>
      <c r="O1540" t="s">
        <v>29</v>
      </c>
      <c r="P1540" t="s">
        <v>23271</v>
      </c>
      <c r="Q1540" t="s">
        <v>23177</v>
      </c>
      <c r="R1540" t="s">
        <v>583</v>
      </c>
      <c r="T1540" t="s">
        <v>32</v>
      </c>
      <c r="U1540" t="s">
        <v>42</v>
      </c>
      <c r="V1540">
        <v>0.91839999999999999</v>
      </c>
      <c r="W1540">
        <v>2.4758699999999998E-3</v>
      </c>
      <c r="X1540">
        <v>105.36</v>
      </c>
      <c r="Y1540">
        <v>70.603999999999999</v>
      </c>
      <c r="Z1540">
        <v>8.4867704132389399</v>
      </c>
      <c r="AA1540">
        <v>461</v>
      </c>
      <c r="AB1540">
        <v>10.539</v>
      </c>
      <c r="AC1540" t="s">
        <v>28</v>
      </c>
    </row>
    <row r="1541" spans="1:29" x14ac:dyDescent="0.2">
      <c r="A1541" t="s">
        <v>16932</v>
      </c>
      <c r="B1541" t="s">
        <v>16928</v>
      </c>
      <c r="C1541" t="s">
        <v>16928</v>
      </c>
      <c r="D1541" t="s">
        <v>16929</v>
      </c>
      <c r="E1541" t="s">
        <v>16930</v>
      </c>
      <c r="F1541">
        <f t="shared" si="48"/>
        <v>3.5574581120621868E-2</v>
      </c>
      <c r="G1541">
        <f t="shared" si="49"/>
        <v>0.36098992105078698</v>
      </c>
      <c r="H1541">
        <v>24.847663879394499</v>
      </c>
      <c r="I1541">
        <v>25.492956161498999</v>
      </c>
      <c r="J1541">
        <v>25.711275100708001</v>
      </c>
      <c r="K1541">
        <v>26.4438591003418</v>
      </c>
      <c r="L1541">
        <v>26.571046829223601</v>
      </c>
      <c r="M1541">
        <v>24.935621261596701</v>
      </c>
      <c r="N1541">
        <v>639</v>
      </c>
      <c r="O1541" t="s">
        <v>29</v>
      </c>
      <c r="P1541" t="s">
        <v>16931</v>
      </c>
      <c r="Q1541" t="s">
        <v>30</v>
      </c>
      <c r="R1541" t="s">
        <v>72</v>
      </c>
      <c r="T1541" t="s">
        <v>32</v>
      </c>
      <c r="U1541" t="s">
        <v>42</v>
      </c>
      <c r="V1541">
        <v>0.97485100000000002</v>
      </c>
      <c r="W1541">
        <v>1.06195E-11</v>
      </c>
      <c r="X1541">
        <v>166.6</v>
      </c>
      <c r="Y1541">
        <v>135.16999999999999</v>
      </c>
      <c r="Z1541">
        <v>8.9966998840136494</v>
      </c>
      <c r="AA1541">
        <v>55</v>
      </c>
      <c r="AB1541">
        <v>15.901999999999999</v>
      </c>
      <c r="AC1541" t="s">
        <v>28</v>
      </c>
    </row>
    <row r="1542" spans="1:29" x14ac:dyDescent="0.2">
      <c r="A1542" t="s">
        <v>14165</v>
      </c>
      <c r="B1542" t="s">
        <v>14156</v>
      </c>
      <c r="C1542" t="s">
        <v>14158</v>
      </c>
      <c r="D1542" t="s">
        <v>14159</v>
      </c>
      <c r="E1542" t="s">
        <v>14160</v>
      </c>
      <c r="F1542">
        <f t="shared" si="48"/>
        <v>1.296408228413134E-2</v>
      </c>
      <c r="G1542">
        <f t="shared" si="49"/>
        <v>0.36100549134576954</v>
      </c>
      <c r="H1542">
        <v>30.3943767547607</v>
      </c>
      <c r="I1542">
        <v>31.20046043396</v>
      </c>
      <c r="J1542">
        <v>30.671770095825199</v>
      </c>
      <c r="K1542">
        <v>31.081315994262699</v>
      </c>
      <c r="L1542">
        <v>31.060529708862301</v>
      </c>
      <c r="M1542">
        <v>30.957607269287099</v>
      </c>
      <c r="N1542" t="s">
        <v>14163</v>
      </c>
      <c r="O1542" t="s">
        <v>29</v>
      </c>
      <c r="P1542" t="s">
        <v>14164</v>
      </c>
      <c r="Q1542" t="s">
        <v>30</v>
      </c>
      <c r="R1542" t="s">
        <v>180</v>
      </c>
      <c r="T1542" t="s">
        <v>32</v>
      </c>
      <c r="U1542" t="s">
        <v>33</v>
      </c>
      <c r="V1542">
        <v>0.99995999999999996</v>
      </c>
      <c r="W1542">
        <v>9.9568200000000007E-16</v>
      </c>
      <c r="X1542">
        <v>210.57</v>
      </c>
      <c r="Y1542">
        <v>189.01</v>
      </c>
      <c r="Z1542">
        <v>8.9406260408217602</v>
      </c>
      <c r="AA1542">
        <v>347</v>
      </c>
      <c r="AB1542">
        <v>43.950200000000002</v>
      </c>
      <c r="AC1542" t="s">
        <v>28</v>
      </c>
    </row>
    <row r="1543" spans="1:29" x14ac:dyDescent="0.2">
      <c r="A1543" t="s">
        <v>8375</v>
      </c>
      <c r="B1543" t="s">
        <v>8369</v>
      </c>
      <c r="C1543" t="s">
        <v>8371</v>
      </c>
      <c r="D1543" t="s">
        <v>8372</v>
      </c>
      <c r="E1543" t="s">
        <v>8373</v>
      </c>
      <c r="F1543">
        <f t="shared" si="48"/>
        <v>4.9936746886379349E-2</v>
      </c>
      <c r="G1543">
        <f t="shared" si="49"/>
        <v>0.36151180420056145</v>
      </c>
      <c r="H1543" t="s">
        <v>28</v>
      </c>
      <c r="I1543">
        <v>26.7794399261475</v>
      </c>
      <c r="J1543">
        <v>25.511684417724599</v>
      </c>
      <c r="K1543">
        <v>27.3620204925537</v>
      </c>
      <c r="L1543" t="s">
        <v>28</v>
      </c>
      <c r="M1543">
        <v>26.77077293396</v>
      </c>
      <c r="N1543" t="s">
        <v>8370</v>
      </c>
      <c r="O1543" t="s">
        <v>29</v>
      </c>
      <c r="P1543" t="s">
        <v>8374</v>
      </c>
      <c r="Q1543" t="s">
        <v>30</v>
      </c>
      <c r="R1543" t="s">
        <v>2467</v>
      </c>
      <c r="S1543" t="s">
        <v>1617</v>
      </c>
      <c r="T1543" t="s">
        <v>32</v>
      </c>
      <c r="U1543" t="s">
        <v>33</v>
      </c>
      <c r="V1543">
        <v>0.84640499999999996</v>
      </c>
      <c r="W1543">
        <v>6.9214499999999999E-9</v>
      </c>
      <c r="X1543">
        <v>132.26</v>
      </c>
      <c r="Y1543">
        <v>106.37</v>
      </c>
      <c r="Z1543">
        <v>8.8823195800140997</v>
      </c>
      <c r="AA1543">
        <v>751</v>
      </c>
      <c r="AB1543">
        <v>7.45418</v>
      </c>
      <c r="AC1543" t="s">
        <v>28</v>
      </c>
    </row>
    <row r="1544" spans="1:29" x14ac:dyDescent="0.2">
      <c r="A1544" t="s">
        <v>4497</v>
      </c>
      <c r="B1544" t="s">
        <v>4491</v>
      </c>
      <c r="C1544" t="s">
        <v>4493</v>
      </c>
      <c r="D1544" t="s">
        <v>4494</v>
      </c>
      <c r="E1544" t="s">
        <v>4495</v>
      </c>
      <c r="F1544">
        <f t="shared" si="48"/>
        <v>2.7961071535600322E-2</v>
      </c>
      <c r="G1544">
        <f t="shared" si="49"/>
        <v>0.36165568035321766</v>
      </c>
      <c r="H1544">
        <v>29.0360622406006</v>
      </c>
      <c r="I1544">
        <v>30.4600219726563</v>
      </c>
      <c r="J1544">
        <v>30.481739044189499</v>
      </c>
      <c r="K1544">
        <v>30.467718124389599</v>
      </c>
      <c r="L1544">
        <v>30.165428161621101</v>
      </c>
      <c r="M1544">
        <v>31.1055583953857</v>
      </c>
      <c r="N1544" t="s">
        <v>4492</v>
      </c>
      <c r="O1544" t="s">
        <v>29</v>
      </c>
      <c r="P1544" t="s">
        <v>4496</v>
      </c>
      <c r="Q1544" t="s">
        <v>30</v>
      </c>
      <c r="R1544" t="s">
        <v>4490</v>
      </c>
      <c r="T1544" t="s">
        <v>32</v>
      </c>
      <c r="U1544" t="s">
        <v>42</v>
      </c>
      <c r="V1544">
        <v>1</v>
      </c>
      <c r="W1544">
        <v>3.3656500000000003E-17</v>
      </c>
      <c r="X1544">
        <v>172.66</v>
      </c>
      <c r="Y1544">
        <v>152.68</v>
      </c>
      <c r="Z1544">
        <v>9.6625973018820108</v>
      </c>
      <c r="AA1544">
        <v>719</v>
      </c>
      <c r="AB1544">
        <v>101.42100000000001</v>
      </c>
      <c r="AC1544" t="s">
        <v>28</v>
      </c>
    </row>
    <row r="1545" spans="1:29" x14ac:dyDescent="0.2">
      <c r="A1545" t="s">
        <v>5812</v>
      </c>
      <c r="B1545" t="s">
        <v>5788</v>
      </c>
      <c r="C1545" t="s">
        <v>5790</v>
      </c>
      <c r="D1545" t="s">
        <v>5791</v>
      </c>
      <c r="E1545" t="s">
        <v>5792</v>
      </c>
      <c r="F1545">
        <f t="shared" si="48"/>
        <v>1.9357022052405505E-2</v>
      </c>
      <c r="G1545">
        <f t="shared" si="49"/>
        <v>0.36286906710464018</v>
      </c>
      <c r="H1545">
        <v>28.4437961578369</v>
      </c>
      <c r="I1545">
        <v>29.5214443206787</v>
      </c>
      <c r="J1545">
        <v>28.946704864501999</v>
      </c>
      <c r="K1545">
        <v>29.2600193023682</v>
      </c>
      <c r="L1545">
        <v>29.7621955871582</v>
      </c>
      <c r="M1545">
        <v>29.0637092590332</v>
      </c>
      <c r="N1545" t="s">
        <v>5810</v>
      </c>
      <c r="O1545" t="s">
        <v>29</v>
      </c>
      <c r="P1545" t="s">
        <v>5811</v>
      </c>
      <c r="Q1545" t="s">
        <v>30</v>
      </c>
      <c r="R1545" t="s">
        <v>858</v>
      </c>
      <c r="T1545" t="s">
        <v>32</v>
      </c>
      <c r="U1545" t="s">
        <v>33</v>
      </c>
      <c r="V1545">
        <v>0.99630399999999997</v>
      </c>
      <c r="W1545">
        <v>3.24759E-22</v>
      </c>
      <c r="X1545">
        <v>216.88</v>
      </c>
      <c r="Y1545">
        <v>145.80000000000001</v>
      </c>
      <c r="Z1545">
        <v>9.1572753964540397</v>
      </c>
      <c r="AA1545">
        <v>714</v>
      </c>
      <c r="AB1545">
        <v>24.340900000000001</v>
      </c>
      <c r="AC1545">
        <v>10.930999999999999</v>
      </c>
    </row>
    <row r="1546" spans="1:29" x14ac:dyDescent="0.2">
      <c r="A1546" t="s">
        <v>13379</v>
      </c>
      <c r="B1546" t="s">
        <v>13373</v>
      </c>
      <c r="C1546" t="s">
        <v>13375</v>
      </c>
      <c r="D1546" t="s">
        <v>13376</v>
      </c>
      <c r="E1546" t="s">
        <v>13377</v>
      </c>
      <c r="F1546">
        <f t="shared" si="48"/>
        <v>-5.4968545106984901E-2</v>
      </c>
      <c r="G1546">
        <f t="shared" si="49"/>
        <v>0.3630714426869186</v>
      </c>
      <c r="H1546" t="s">
        <v>28</v>
      </c>
      <c r="I1546">
        <v>25.886253356933601</v>
      </c>
      <c r="J1546">
        <v>27.227933883666999</v>
      </c>
      <c r="K1546">
        <v>25.689712524414102</v>
      </c>
      <c r="L1546">
        <v>25.160694122314499</v>
      </c>
      <c r="M1546">
        <v>25.8423976898193</v>
      </c>
      <c r="N1546" t="s">
        <v>13374</v>
      </c>
      <c r="O1546" t="s">
        <v>29</v>
      </c>
      <c r="P1546" t="s">
        <v>13378</v>
      </c>
      <c r="Q1546" t="s">
        <v>30</v>
      </c>
      <c r="R1546" t="s">
        <v>1073</v>
      </c>
      <c r="T1546" t="s">
        <v>32</v>
      </c>
      <c r="U1546" t="s">
        <v>33</v>
      </c>
      <c r="V1546">
        <v>0.99300500000000003</v>
      </c>
      <c r="W1546">
        <v>4.3730400000000001E-4</v>
      </c>
      <c r="X1546">
        <v>107.18</v>
      </c>
      <c r="Y1546">
        <v>92.453000000000003</v>
      </c>
      <c r="Z1546">
        <v>8.5278746863286905</v>
      </c>
      <c r="AA1546">
        <v>259</v>
      </c>
      <c r="AB1546">
        <v>22.105599999999999</v>
      </c>
      <c r="AC1546" t="s">
        <v>28</v>
      </c>
    </row>
    <row r="1547" spans="1:29" x14ac:dyDescent="0.2">
      <c r="A1547" t="s">
        <v>18345</v>
      </c>
      <c r="B1547" t="s">
        <v>18340</v>
      </c>
      <c r="C1547" t="s">
        <v>18341</v>
      </c>
      <c r="D1547" t="s">
        <v>18342</v>
      </c>
      <c r="E1547" t="s">
        <v>18343</v>
      </c>
      <c r="F1547">
        <f t="shared" si="48"/>
        <v>2.8425786149073994E-2</v>
      </c>
      <c r="G1547">
        <f t="shared" si="49"/>
        <v>0.36320657231177156</v>
      </c>
      <c r="H1547" t="s">
        <v>28</v>
      </c>
      <c r="I1547">
        <v>27.1385822296143</v>
      </c>
      <c r="J1547">
        <v>27.000453948974599</v>
      </c>
      <c r="K1547">
        <v>27.2540378570557</v>
      </c>
      <c r="L1547">
        <v>27.9622917175293</v>
      </c>
      <c r="M1547" t="s">
        <v>28</v>
      </c>
      <c r="N1547" t="s">
        <v>6812</v>
      </c>
      <c r="O1547" t="s">
        <v>29</v>
      </c>
      <c r="P1547" t="s">
        <v>18344</v>
      </c>
      <c r="Q1547" t="s">
        <v>30</v>
      </c>
      <c r="R1547" t="s">
        <v>129</v>
      </c>
      <c r="T1547" t="s">
        <v>32</v>
      </c>
      <c r="U1547" t="s">
        <v>189</v>
      </c>
      <c r="V1547">
        <v>0.88489899999999999</v>
      </c>
      <c r="W1547">
        <v>2.9616500000000001E-3</v>
      </c>
      <c r="X1547">
        <v>68.361000000000004</v>
      </c>
      <c r="Y1547">
        <v>52.091000000000001</v>
      </c>
      <c r="Z1547">
        <v>8.2078227990015105</v>
      </c>
      <c r="AA1547">
        <v>523</v>
      </c>
      <c r="AB1547">
        <v>10.8758</v>
      </c>
      <c r="AC1547" t="s">
        <v>28</v>
      </c>
    </row>
    <row r="1548" spans="1:29" x14ac:dyDescent="0.2">
      <c r="A1548" t="s">
        <v>17435</v>
      </c>
      <c r="B1548" t="s">
        <v>17427</v>
      </c>
      <c r="C1548" t="s">
        <v>17429</v>
      </c>
      <c r="D1548" t="s">
        <v>17430</v>
      </c>
      <c r="E1548" t="s">
        <v>17431</v>
      </c>
      <c r="F1548">
        <f t="shared" si="48"/>
        <v>2.6347429362231736E-2</v>
      </c>
      <c r="G1548">
        <f t="shared" si="49"/>
        <v>0.36323835866510962</v>
      </c>
      <c r="H1548" t="s">
        <v>28</v>
      </c>
      <c r="I1548">
        <v>28.0837516784668</v>
      </c>
      <c r="J1548">
        <v>27.391654968261701</v>
      </c>
      <c r="K1548">
        <v>28.166530609130898</v>
      </c>
      <c r="L1548">
        <v>28.463689804077099</v>
      </c>
      <c r="M1548">
        <v>28.116542816162099</v>
      </c>
      <c r="N1548" t="s">
        <v>4116</v>
      </c>
      <c r="O1548" t="s">
        <v>29</v>
      </c>
      <c r="P1548" t="s">
        <v>17434</v>
      </c>
      <c r="Q1548" t="s">
        <v>30</v>
      </c>
      <c r="R1548" t="s">
        <v>2417</v>
      </c>
      <c r="T1548" t="s">
        <v>32</v>
      </c>
      <c r="U1548" t="s">
        <v>189</v>
      </c>
      <c r="V1548">
        <v>0.99860700000000002</v>
      </c>
      <c r="W1548">
        <v>1.0384E-17</v>
      </c>
      <c r="X1548">
        <v>248.36</v>
      </c>
      <c r="Y1548">
        <v>212.08</v>
      </c>
      <c r="Z1548">
        <v>9.3391730856339201</v>
      </c>
      <c r="AA1548">
        <v>57</v>
      </c>
      <c r="AB1548">
        <v>28.554300000000001</v>
      </c>
      <c r="AC1548" t="s">
        <v>28</v>
      </c>
    </row>
    <row r="1549" spans="1:29" x14ac:dyDescent="0.2">
      <c r="A1549" t="s">
        <v>20534</v>
      </c>
      <c r="B1549" t="s">
        <v>20457</v>
      </c>
      <c r="C1549" t="s">
        <v>20457</v>
      </c>
      <c r="D1549" t="s">
        <v>20458</v>
      </c>
      <c r="E1549" t="s">
        <v>20459</v>
      </c>
      <c r="F1549">
        <f t="shared" si="48"/>
        <v>2.8748088123589782E-2</v>
      </c>
      <c r="G1549">
        <f t="shared" si="49"/>
        <v>0.36336934431679058</v>
      </c>
      <c r="H1549">
        <v>27.0586853027344</v>
      </c>
      <c r="I1549">
        <v>28.370943069458001</v>
      </c>
      <c r="J1549">
        <v>28.6145629882813</v>
      </c>
      <c r="K1549">
        <v>28.7054328918457</v>
      </c>
      <c r="L1549">
        <v>28.554206848144499</v>
      </c>
      <c r="M1549">
        <v>28.476068496704102</v>
      </c>
      <c r="N1549">
        <v>2382</v>
      </c>
      <c r="O1549" t="s">
        <v>29</v>
      </c>
      <c r="P1549" t="s">
        <v>20533</v>
      </c>
      <c r="Q1549" t="s">
        <v>30</v>
      </c>
      <c r="R1549" t="s">
        <v>904</v>
      </c>
      <c r="T1549" t="s">
        <v>32</v>
      </c>
      <c r="U1549" t="s">
        <v>42</v>
      </c>
      <c r="V1549">
        <v>0.99999899999999997</v>
      </c>
      <c r="W1549">
        <v>3.4124600000000001E-31</v>
      </c>
      <c r="X1549">
        <v>178.28</v>
      </c>
      <c r="Y1549">
        <v>160.01</v>
      </c>
      <c r="Z1549">
        <v>8.8802360539278506</v>
      </c>
      <c r="AA1549">
        <v>71</v>
      </c>
      <c r="AB1549">
        <v>59.664099999999998</v>
      </c>
      <c r="AC1549" t="s">
        <v>28</v>
      </c>
    </row>
    <row r="1550" spans="1:29" x14ac:dyDescent="0.2">
      <c r="A1550" t="s">
        <v>1357</v>
      </c>
      <c r="B1550" t="s">
        <v>1351</v>
      </c>
      <c r="C1550" t="s">
        <v>1353</v>
      </c>
      <c r="D1550" t="s">
        <v>1354</v>
      </c>
      <c r="E1550" t="s">
        <v>1355</v>
      </c>
      <c r="F1550">
        <f t="shared" si="48"/>
        <v>1.1416280731419939E-2</v>
      </c>
      <c r="G1550">
        <f t="shared" si="49"/>
        <v>0.363776588124408</v>
      </c>
      <c r="H1550">
        <v>29.4386291503906</v>
      </c>
      <c r="I1550">
        <v>30.089042663574201</v>
      </c>
      <c r="J1550">
        <v>29.845924377441399</v>
      </c>
      <c r="K1550">
        <v>30.148557662963899</v>
      </c>
      <c r="L1550">
        <v>30.154363632202099</v>
      </c>
      <c r="M1550">
        <v>29.780708312988299</v>
      </c>
      <c r="N1550" t="s">
        <v>1352</v>
      </c>
      <c r="O1550" t="s">
        <v>29</v>
      </c>
      <c r="P1550" t="s">
        <v>1356</v>
      </c>
      <c r="Q1550" t="s">
        <v>30</v>
      </c>
      <c r="R1550" t="s">
        <v>93</v>
      </c>
      <c r="T1550" t="s">
        <v>32</v>
      </c>
      <c r="U1550" t="s">
        <v>42</v>
      </c>
      <c r="V1550">
        <v>0.99702299999999999</v>
      </c>
      <c r="W1550">
        <v>5.4056700000000002E-6</v>
      </c>
      <c r="X1550">
        <v>119.02</v>
      </c>
      <c r="Y1550">
        <v>107.56</v>
      </c>
      <c r="Z1550">
        <v>8.5654227574316995</v>
      </c>
      <c r="AA1550">
        <v>116</v>
      </c>
      <c r="AB1550">
        <v>25.251100000000001</v>
      </c>
      <c r="AC1550" t="s">
        <v>28</v>
      </c>
    </row>
    <row r="1551" spans="1:29" x14ac:dyDescent="0.2">
      <c r="A1551" t="s">
        <v>19345</v>
      </c>
      <c r="B1551" t="s">
        <v>19342</v>
      </c>
      <c r="C1551" t="s">
        <v>5272</v>
      </c>
      <c r="D1551" t="s">
        <v>5273</v>
      </c>
      <c r="E1551" t="s">
        <v>5274</v>
      </c>
      <c r="F1551">
        <f t="shared" si="48"/>
        <v>2.2623261886520595E-2</v>
      </c>
      <c r="G1551">
        <f t="shared" si="49"/>
        <v>0.36435694477329256</v>
      </c>
      <c r="H1551">
        <v>28.370609283447301</v>
      </c>
      <c r="I1551">
        <v>29.659029006958001</v>
      </c>
      <c r="J1551">
        <v>29.357225418090799</v>
      </c>
      <c r="K1551">
        <v>29.697633743286101</v>
      </c>
      <c r="L1551">
        <v>29.8138751983643</v>
      </c>
      <c r="M1551">
        <v>29.2564907073975</v>
      </c>
      <c r="N1551" t="s">
        <v>19343</v>
      </c>
      <c r="O1551" t="s">
        <v>29</v>
      </c>
      <c r="P1551" t="s">
        <v>19344</v>
      </c>
      <c r="Q1551" t="s">
        <v>30</v>
      </c>
      <c r="R1551" t="s">
        <v>1133</v>
      </c>
      <c r="T1551" t="s">
        <v>32</v>
      </c>
      <c r="U1551" t="s">
        <v>42</v>
      </c>
      <c r="V1551">
        <v>1</v>
      </c>
      <c r="W1551">
        <v>2.8552300000000001E-7</v>
      </c>
      <c r="X1551">
        <v>148.29</v>
      </c>
      <c r="Y1551">
        <v>129.99</v>
      </c>
      <c r="Z1551">
        <v>8.5595954486640604</v>
      </c>
      <c r="AA1551">
        <v>637</v>
      </c>
      <c r="AB1551">
        <v>102.718</v>
      </c>
      <c r="AC1551" t="s">
        <v>28</v>
      </c>
    </row>
    <row r="1552" spans="1:29" x14ac:dyDescent="0.2">
      <c r="A1552" t="s">
        <v>12175</v>
      </c>
      <c r="B1552" t="s">
        <v>12169</v>
      </c>
      <c r="C1552" t="s">
        <v>12171</v>
      </c>
      <c r="D1552" t="s">
        <v>12172</v>
      </c>
      <c r="E1552" t="s">
        <v>12173</v>
      </c>
      <c r="F1552">
        <f t="shared" si="48"/>
        <v>1.633054796659095E-2</v>
      </c>
      <c r="G1552">
        <f t="shared" si="49"/>
        <v>0.36437613536711316</v>
      </c>
      <c r="H1552">
        <v>28.814302444458001</v>
      </c>
      <c r="I1552">
        <v>29.795801162719702</v>
      </c>
      <c r="J1552">
        <v>29.437578201293899</v>
      </c>
      <c r="K1552">
        <v>29.818681716918899</v>
      </c>
      <c r="L1552">
        <v>29.6516418457031</v>
      </c>
      <c r="M1552">
        <v>29.579673767089801</v>
      </c>
      <c r="N1552" t="s">
        <v>12170</v>
      </c>
      <c r="O1552" t="s">
        <v>29</v>
      </c>
      <c r="P1552" t="s">
        <v>12174</v>
      </c>
      <c r="Q1552" t="s">
        <v>30</v>
      </c>
      <c r="R1552" t="s">
        <v>2242</v>
      </c>
      <c r="T1552" t="s">
        <v>32</v>
      </c>
      <c r="V1552">
        <v>0.99999899999999997</v>
      </c>
      <c r="W1552">
        <v>9.3196100000000007E-3</v>
      </c>
      <c r="X1552">
        <v>60.49</v>
      </c>
      <c r="Y1552">
        <v>39.633000000000003</v>
      </c>
      <c r="Z1552">
        <v>8.6555129963577109</v>
      </c>
      <c r="AA1552">
        <v>7</v>
      </c>
      <c r="AB1552">
        <v>57.931100000000001</v>
      </c>
      <c r="AC1552" t="s">
        <v>28</v>
      </c>
    </row>
    <row r="1553" spans="1:29" x14ac:dyDescent="0.2">
      <c r="A1553" t="s">
        <v>1227</v>
      </c>
      <c r="B1553" t="s">
        <v>1221</v>
      </c>
      <c r="C1553" t="s">
        <v>1223</v>
      </c>
      <c r="D1553" t="s">
        <v>1224</v>
      </c>
      <c r="E1553" t="s">
        <v>1225</v>
      </c>
      <c r="F1553">
        <f t="shared" si="48"/>
        <v>-1.8343697315498311E-2</v>
      </c>
      <c r="G1553">
        <f t="shared" si="49"/>
        <v>0.36459872804609084</v>
      </c>
      <c r="H1553" t="s">
        <v>28</v>
      </c>
      <c r="I1553">
        <v>27.988857269287099</v>
      </c>
      <c r="J1553">
        <v>27.7404689788818</v>
      </c>
      <c r="K1553">
        <v>27.232606887817401</v>
      </c>
      <c r="L1553">
        <v>28.1057453155518</v>
      </c>
      <c r="M1553">
        <v>27.199478149414102</v>
      </c>
      <c r="N1553" t="s">
        <v>1222</v>
      </c>
      <c r="O1553" t="s">
        <v>29</v>
      </c>
      <c r="P1553" t="s">
        <v>1226</v>
      </c>
      <c r="Q1553" t="s">
        <v>30</v>
      </c>
      <c r="R1553" t="s">
        <v>1220</v>
      </c>
      <c r="T1553" t="s">
        <v>32</v>
      </c>
      <c r="U1553" t="s">
        <v>42</v>
      </c>
      <c r="V1553">
        <v>0.98388100000000001</v>
      </c>
      <c r="W1553">
        <v>3.0598800000000001E-12</v>
      </c>
      <c r="X1553">
        <v>173.87</v>
      </c>
      <c r="Y1553">
        <v>148.15</v>
      </c>
      <c r="Z1553">
        <v>8.8673555114821507</v>
      </c>
      <c r="AA1553">
        <v>162</v>
      </c>
      <c r="AB1553">
        <v>18.075700000000001</v>
      </c>
      <c r="AC1553" t="s">
        <v>28</v>
      </c>
    </row>
    <row r="1554" spans="1:29" x14ac:dyDescent="0.2">
      <c r="A1554" t="s">
        <v>15984</v>
      </c>
      <c r="B1554" t="s">
        <v>15981</v>
      </c>
      <c r="C1554" t="s">
        <v>15976</v>
      </c>
      <c r="D1554" t="s">
        <v>15977</v>
      </c>
      <c r="E1554" t="s">
        <v>15978</v>
      </c>
      <c r="F1554">
        <f t="shared" si="48"/>
        <v>-2.6825658246672126E-2</v>
      </c>
      <c r="G1554">
        <f t="shared" si="49"/>
        <v>0.36469958065814895</v>
      </c>
      <c r="H1554">
        <v>26.731950759887699</v>
      </c>
      <c r="I1554">
        <v>27.438014984130898</v>
      </c>
      <c r="J1554">
        <v>26.108768463134801</v>
      </c>
      <c r="K1554">
        <v>26.524204254150401</v>
      </c>
      <c r="L1554">
        <v>26.009004592895501</v>
      </c>
      <c r="M1554" t="s">
        <v>28</v>
      </c>
      <c r="N1554" t="s">
        <v>15982</v>
      </c>
      <c r="O1554" t="s">
        <v>29</v>
      </c>
      <c r="P1554" t="s">
        <v>15983</v>
      </c>
      <c r="Q1554" t="s">
        <v>30</v>
      </c>
      <c r="R1554" t="s">
        <v>4096</v>
      </c>
      <c r="T1554" t="s">
        <v>32</v>
      </c>
      <c r="U1554" t="s">
        <v>33</v>
      </c>
      <c r="V1554">
        <v>1</v>
      </c>
      <c r="W1554">
        <v>1.6931399999999999E-40</v>
      </c>
      <c r="X1554">
        <v>202.8</v>
      </c>
      <c r="Y1554">
        <v>184.7</v>
      </c>
      <c r="Z1554">
        <v>8.2911023303561304</v>
      </c>
      <c r="AA1554">
        <v>1322</v>
      </c>
      <c r="AB1554">
        <v>75.566100000000006</v>
      </c>
      <c r="AC1554" t="s">
        <v>28</v>
      </c>
    </row>
    <row r="1555" spans="1:29" x14ac:dyDescent="0.2">
      <c r="A1555" t="s">
        <v>23703</v>
      </c>
      <c r="B1555" t="s">
        <v>9493</v>
      </c>
      <c r="C1555" t="s">
        <v>9493</v>
      </c>
      <c r="D1555" t="s">
        <v>9494</v>
      </c>
      <c r="E1555" t="s">
        <v>9495</v>
      </c>
      <c r="F1555">
        <f t="shared" si="48"/>
        <v>-1.9593190948973948E-2</v>
      </c>
      <c r="G1555">
        <f t="shared" si="49"/>
        <v>0.36501143250042839</v>
      </c>
      <c r="H1555" t="s">
        <v>28</v>
      </c>
      <c r="I1555">
        <v>27.449396133422901</v>
      </c>
      <c r="J1555">
        <v>27.342994689941399</v>
      </c>
      <c r="K1555">
        <v>26.7810668945313</v>
      </c>
      <c r="L1555" t="s">
        <v>28</v>
      </c>
      <c r="M1555">
        <v>27.272220611572301</v>
      </c>
      <c r="N1555">
        <v>1438</v>
      </c>
      <c r="O1555" t="s">
        <v>29</v>
      </c>
      <c r="P1555" t="s">
        <v>9527</v>
      </c>
      <c r="Q1555" t="s">
        <v>23177</v>
      </c>
      <c r="R1555" t="s">
        <v>384</v>
      </c>
      <c r="T1555" t="s">
        <v>32</v>
      </c>
      <c r="U1555" t="s">
        <v>42</v>
      </c>
      <c r="V1555">
        <v>0.99999899999999997</v>
      </c>
      <c r="W1555">
        <v>1.11155E-4</v>
      </c>
      <c r="X1555">
        <v>176.58</v>
      </c>
      <c r="Y1555">
        <v>141.79</v>
      </c>
      <c r="Z1555">
        <v>8.5889772122605503</v>
      </c>
      <c r="AA1555">
        <v>312</v>
      </c>
      <c r="AB1555">
        <v>62.037500000000001</v>
      </c>
      <c r="AC1555" t="s">
        <v>28</v>
      </c>
    </row>
    <row r="1556" spans="1:29" x14ac:dyDescent="0.2">
      <c r="A1556" t="s">
        <v>23704</v>
      </c>
      <c r="B1556" t="s">
        <v>9493</v>
      </c>
      <c r="C1556" t="s">
        <v>9493</v>
      </c>
      <c r="D1556" t="s">
        <v>9494</v>
      </c>
      <c r="E1556" t="s">
        <v>9495</v>
      </c>
      <c r="F1556">
        <f t="shared" si="48"/>
        <v>-1.9593190948973948E-2</v>
      </c>
      <c r="G1556">
        <f t="shared" si="49"/>
        <v>0.36501143250042839</v>
      </c>
      <c r="H1556" t="s">
        <v>28</v>
      </c>
      <c r="I1556">
        <v>27.449396133422901</v>
      </c>
      <c r="J1556">
        <v>27.342994689941399</v>
      </c>
      <c r="K1556">
        <v>26.7810668945313</v>
      </c>
      <c r="L1556" t="s">
        <v>28</v>
      </c>
      <c r="M1556">
        <v>27.272220611572301</v>
      </c>
      <c r="N1556">
        <v>1443</v>
      </c>
      <c r="O1556" t="s">
        <v>29</v>
      </c>
      <c r="P1556" t="s">
        <v>9529</v>
      </c>
      <c r="Q1556" t="s">
        <v>23177</v>
      </c>
      <c r="R1556" t="s">
        <v>419</v>
      </c>
      <c r="T1556" t="s">
        <v>32</v>
      </c>
      <c r="U1556" t="s">
        <v>189</v>
      </c>
      <c r="V1556">
        <v>0.98266900000000001</v>
      </c>
      <c r="W1556">
        <v>1.9435900000000001E-20</v>
      </c>
      <c r="X1556">
        <v>143.88999999999999</v>
      </c>
      <c r="Y1556">
        <v>137.56</v>
      </c>
      <c r="Z1556">
        <v>9.0444613608106703</v>
      </c>
      <c r="AA1556">
        <v>1263</v>
      </c>
      <c r="AB1556">
        <v>17.827100000000002</v>
      </c>
      <c r="AC1556" t="s">
        <v>28</v>
      </c>
    </row>
    <row r="1557" spans="1:29" x14ac:dyDescent="0.2">
      <c r="A1557" t="s">
        <v>20142</v>
      </c>
      <c r="B1557" t="s">
        <v>20136</v>
      </c>
      <c r="C1557" t="s">
        <v>20138</v>
      </c>
      <c r="D1557" t="s">
        <v>20139</v>
      </c>
      <c r="E1557" t="s">
        <v>20140</v>
      </c>
      <c r="F1557">
        <f t="shared" si="48"/>
        <v>-3.8910600817551988E-2</v>
      </c>
      <c r="G1557">
        <f t="shared" si="49"/>
        <v>0.3655203314521604</v>
      </c>
      <c r="H1557">
        <v>27.103096008300799</v>
      </c>
      <c r="I1557">
        <v>27.439125061035199</v>
      </c>
      <c r="J1557">
        <v>26.816898345947301</v>
      </c>
      <c r="K1557" t="s">
        <v>28</v>
      </c>
      <c r="L1557">
        <v>26.8956203460693</v>
      </c>
      <c r="M1557">
        <v>25.900465011596701</v>
      </c>
      <c r="N1557" t="s">
        <v>20137</v>
      </c>
      <c r="O1557" t="s">
        <v>29</v>
      </c>
      <c r="P1557" t="s">
        <v>20141</v>
      </c>
      <c r="Q1557" t="s">
        <v>30</v>
      </c>
      <c r="R1557" t="s">
        <v>411</v>
      </c>
      <c r="T1557" t="s">
        <v>32</v>
      </c>
      <c r="U1557" t="s">
        <v>42</v>
      </c>
      <c r="V1557">
        <v>1</v>
      </c>
      <c r="W1557">
        <v>4.5223399999999997E-49</v>
      </c>
      <c r="X1557">
        <v>222.71</v>
      </c>
      <c r="Y1557">
        <v>205.04</v>
      </c>
      <c r="Z1557">
        <v>9.5072755256417594</v>
      </c>
      <c r="AA1557">
        <v>560</v>
      </c>
      <c r="AB1557">
        <v>95.313900000000004</v>
      </c>
      <c r="AC1557" t="s">
        <v>28</v>
      </c>
    </row>
    <row r="1558" spans="1:29" x14ac:dyDescent="0.2">
      <c r="A1558" t="s">
        <v>7999</v>
      </c>
      <c r="B1558" t="s">
        <v>7995</v>
      </c>
      <c r="C1558" t="s">
        <v>7995</v>
      </c>
      <c r="D1558" t="s">
        <v>7996</v>
      </c>
      <c r="E1558" t="s">
        <v>7997</v>
      </c>
      <c r="F1558">
        <f t="shared" si="48"/>
        <v>0.11307787011708358</v>
      </c>
      <c r="G1558">
        <f t="shared" si="49"/>
        <v>0.36585254061442779</v>
      </c>
      <c r="H1558">
        <v>23.028606414794901</v>
      </c>
      <c r="I1558" t="s">
        <v>28</v>
      </c>
      <c r="J1558">
        <v>24.163000106811499</v>
      </c>
      <c r="K1558">
        <v>28.724065780639599</v>
      </c>
      <c r="L1558">
        <v>24.556196212768601</v>
      </c>
      <c r="M1558">
        <v>23.2786674499512</v>
      </c>
      <c r="N1558">
        <v>187</v>
      </c>
      <c r="O1558" t="s">
        <v>29</v>
      </c>
      <c r="P1558" t="s">
        <v>7998</v>
      </c>
      <c r="Q1558" t="s">
        <v>30</v>
      </c>
      <c r="R1558" t="s">
        <v>7994</v>
      </c>
      <c r="T1558" t="s">
        <v>32</v>
      </c>
      <c r="U1558" t="s">
        <v>33</v>
      </c>
      <c r="V1558">
        <v>1</v>
      </c>
      <c r="W1558">
        <v>4.21253E-35</v>
      </c>
      <c r="X1558">
        <v>280.81</v>
      </c>
      <c r="Y1558">
        <v>244.59</v>
      </c>
      <c r="Z1558">
        <v>9.2426407978176108</v>
      </c>
      <c r="AA1558">
        <v>121</v>
      </c>
      <c r="AB1558">
        <v>104.881</v>
      </c>
      <c r="AC1558" t="s">
        <v>28</v>
      </c>
    </row>
    <row r="1559" spans="1:29" x14ac:dyDescent="0.2">
      <c r="A1559" t="s">
        <v>24607</v>
      </c>
      <c r="B1559" t="s">
        <v>21016</v>
      </c>
      <c r="C1559" t="s">
        <v>21016</v>
      </c>
      <c r="D1559" t="s">
        <v>21017</v>
      </c>
      <c r="E1559" t="s">
        <v>21018</v>
      </c>
      <c r="F1559">
        <f t="shared" si="48"/>
        <v>2.9970578010167982E-2</v>
      </c>
      <c r="G1559">
        <f t="shared" si="49"/>
        <v>0.36651316505721759</v>
      </c>
      <c r="H1559">
        <v>28.094312667846701</v>
      </c>
      <c r="I1559" t="s">
        <v>28</v>
      </c>
      <c r="J1559">
        <v>27.295352935791001</v>
      </c>
      <c r="K1559">
        <v>28.3174743652344</v>
      </c>
      <c r="L1559">
        <v>28.0279140472412</v>
      </c>
      <c r="M1559">
        <v>28.483161926269499</v>
      </c>
      <c r="N1559">
        <v>218</v>
      </c>
      <c r="O1559" t="s">
        <v>29</v>
      </c>
      <c r="P1559" t="s">
        <v>24606</v>
      </c>
      <c r="Q1559" t="s">
        <v>23177</v>
      </c>
      <c r="R1559" t="s">
        <v>12109</v>
      </c>
      <c r="T1559" t="s">
        <v>32</v>
      </c>
      <c r="U1559" t="s">
        <v>33</v>
      </c>
      <c r="V1559">
        <v>1</v>
      </c>
      <c r="W1559">
        <v>3.9706899999999998E-5</v>
      </c>
      <c r="X1559">
        <v>155.43</v>
      </c>
      <c r="Y1559">
        <v>141.84</v>
      </c>
      <c r="Z1559">
        <v>9.5172354974650908</v>
      </c>
      <c r="AA1559">
        <v>908</v>
      </c>
      <c r="AB1559">
        <v>130.215</v>
      </c>
      <c r="AC1559" t="s">
        <v>28</v>
      </c>
    </row>
    <row r="1560" spans="1:29" x14ac:dyDescent="0.2">
      <c r="A1560" t="s">
        <v>1574</v>
      </c>
      <c r="B1560" t="s">
        <v>1568</v>
      </c>
      <c r="C1560" t="s">
        <v>1570</v>
      </c>
      <c r="D1560" t="s">
        <v>1571</v>
      </c>
      <c r="E1560" t="s">
        <v>1572</v>
      </c>
      <c r="F1560">
        <f t="shared" si="48"/>
        <v>4.465943869943563E-2</v>
      </c>
      <c r="G1560">
        <f t="shared" si="49"/>
        <v>0.36651620328704559</v>
      </c>
      <c r="H1560" t="s">
        <v>28</v>
      </c>
      <c r="I1560">
        <v>27.752130508422901</v>
      </c>
      <c r="J1560">
        <v>26.603569030761701</v>
      </c>
      <c r="K1560">
        <v>27.977109909057599</v>
      </c>
      <c r="L1560">
        <v>27.8248691558838</v>
      </c>
      <c r="M1560">
        <v>28.294958114623999</v>
      </c>
      <c r="N1560" t="s">
        <v>1569</v>
      </c>
      <c r="O1560" t="s">
        <v>29</v>
      </c>
      <c r="P1560" t="s">
        <v>1573</v>
      </c>
      <c r="Q1560" t="s">
        <v>30</v>
      </c>
      <c r="R1560" t="s">
        <v>419</v>
      </c>
      <c r="T1560" t="s">
        <v>32</v>
      </c>
      <c r="U1560" t="s">
        <v>33</v>
      </c>
      <c r="V1560">
        <v>1</v>
      </c>
      <c r="W1560">
        <v>8.6980200000000008E-3</v>
      </c>
      <c r="X1560">
        <v>143.44999999999999</v>
      </c>
      <c r="Y1560">
        <v>89.697000000000003</v>
      </c>
      <c r="Z1560">
        <v>9.5912983949641095</v>
      </c>
      <c r="AA1560">
        <v>209</v>
      </c>
      <c r="AB1560">
        <v>78.966800000000006</v>
      </c>
      <c r="AC1560" t="s">
        <v>28</v>
      </c>
    </row>
    <row r="1561" spans="1:29" x14ac:dyDescent="0.2">
      <c r="A1561" t="s">
        <v>6496</v>
      </c>
      <c r="B1561" t="s">
        <v>6490</v>
      </c>
      <c r="C1561" t="s">
        <v>6492</v>
      </c>
      <c r="D1561" t="s">
        <v>6493</v>
      </c>
      <c r="E1561" t="s">
        <v>6494</v>
      </c>
      <c r="F1561">
        <f t="shared" si="48"/>
        <v>3.1155346867166162E-2</v>
      </c>
      <c r="G1561">
        <f t="shared" si="49"/>
        <v>0.36684993806685562</v>
      </c>
      <c r="H1561" t="s">
        <v>28</v>
      </c>
      <c r="I1561">
        <v>25.243761062622099</v>
      </c>
      <c r="J1561">
        <v>25.937328338623001</v>
      </c>
      <c r="K1561">
        <v>26.547557830810501</v>
      </c>
      <c r="L1561">
        <v>26.5317783355713</v>
      </c>
      <c r="M1561">
        <v>25.368230819702099</v>
      </c>
      <c r="N1561" t="s">
        <v>6491</v>
      </c>
      <c r="O1561" t="s">
        <v>29</v>
      </c>
      <c r="P1561" t="s">
        <v>6495</v>
      </c>
      <c r="Q1561" t="s">
        <v>30</v>
      </c>
      <c r="R1561" t="s">
        <v>3885</v>
      </c>
      <c r="T1561" t="s">
        <v>32</v>
      </c>
      <c r="U1561" t="s">
        <v>42</v>
      </c>
      <c r="V1561">
        <v>1</v>
      </c>
      <c r="W1561">
        <v>2.9557999999999999E-4</v>
      </c>
      <c r="X1561">
        <v>98.165000000000006</v>
      </c>
      <c r="Y1561">
        <v>77.513999999999996</v>
      </c>
      <c r="Z1561">
        <v>8.6278776945799702</v>
      </c>
      <c r="AA1561">
        <v>1120</v>
      </c>
      <c r="AB1561">
        <v>98.164500000000004</v>
      </c>
      <c r="AC1561">
        <v>7.2832999999999997</v>
      </c>
    </row>
    <row r="1562" spans="1:29" x14ac:dyDescent="0.2">
      <c r="A1562" t="s">
        <v>18632</v>
      </c>
      <c r="B1562" t="s">
        <v>18626</v>
      </c>
      <c r="C1562" t="s">
        <v>18628</v>
      </c>
      <c r="D1562" t="s">
        <v>18629</v>
      </c>
      <c r="E1562" t="s">
        <v>18630</v>
      </c>
      <c r="F1562">
        <f t="shared" si="48"/>
        <v>1.8983842925769486E-2</v>
      </c>
      <c r="G1562">
        <f t="shared" si="49"/>
        <v>0.36692960816654696</v>
      </c>
      <c r="H1562">
        <v>28.738826751708999</v>
      </c>
      <c r="I1562" t="s">
        <v>28</v>
      </c>
      <c r="J1562">
        <v>29.285640716552699</v>
      </c>
      <c r="K1562">
        <v>29.729942321777301</v>
      </c>
      <c r="L1562">
        <v>29.260198593139599</v>
      </c>
      <c r="M1562">
        <v>29.199409484863299</v>
      </c>
      <c r="N1562" t="s">
        <v>18627</v>
      </c>
      <c r="O1562" t="s">
        <v>29</v>
      </c>
      <c r="P1562" t="s">
        <v>18631</v>
      </c>
      <c r="Q1562" t="s">
        <v>30</v>
      </c>
      <c r="R1562" t="s">
        <v>18625</v>
      </c>
      <c r="T1562" t="s">
        <v>32</v>
      </c>
      <c r="U1562" t="s">
        <v>42</v>
      </c>
      <c r="V1562">
        <v>0.99540499999999998</v>
      </c>
      <c r="W1562">
        <v>2.1681500000000002E-3</v>
      </c>
      <c r="X1562">
        <v>107.09</v>
      </c>
      <c r="Y1562">
        <v>92.576999999999998</v>
      </c>
      <c r="Z1562">
        <v>8.7729228470345593</v>
      </c>
      <c r="AA1562">
        <v>51</v>
      </c>
      <c r="AB1562">
        <v>23.866099999999999</v>
      </c>
      <c r="AC1562">
        <v>3.9878999999999998</v>
      </c>
    </row>
    <row r="1563" spans="1:29" x14ac:dyDescent="0.2">
      <c r="A1563" t="s">
        <v>14771</v>
      </c>
      <c r="B1563" t="s">
        <v>14746</v>
      </c>
      <c r="C1563" t="s">
        <v>14748</v>
      </c>
      <c r="D1563" t="s">
        <v>14749</v>
      </c>
      <c r="E1563" t="s">
        <v>14750</v>
      </c>
      <c r="F1563">
        <f t="shared" si="48"/>
        <v>-8.0340930088114021E-2</v>
      </c>
      <c r="G1563">
        <f t="shared" si="49"/>
        <v>0.36710398862450433</v>
      </c>
      <c r="H1563">
        <v>26.740339279174801</v>
      </c>
      <c r="I1563">
        <v>25.3041381835938</v>
      </c>
      <c r="J1563">
        <v>29.5632724761963</v>
      </c>
      <c r="K1563">
        <v>24.6867771148682</v>
      </c>
      <c r="L1563">
        <v>26.616807937622099</v>
      </c>
      <c r="M1563">
        <v>25.8838081359863</v>
      </c>
      <c r="N1563" t="s">
        <v>14769</v>
      </c>
      <c r="O1563" t="s">
        <v>29</v>
      </c>
      <c r="P1563" t="s">
        <v>14770</v>
      </c>
      <c r="Q1563" t="s">
        <v>30</v>
      </c>
      <c r="R1563" t="s">
        <v>14768</v>
      </c>
      <c r="T1563" t="s">
        <v>32</v>
      </c>
      <c r="U1563" t="s">
        <v>33</v>
      </c>
      <c r="V1563">
        <v>1</v>
      </c>
      <c r="W1563">
        <v>3.9940899999999997E-6</v>
      </c>
      <c r="X1563">
        <v>143.05000000000001</v>
      </c>
      <c r="Y1563">
        <v>113.05</v>
      </c>
      <c r="Z1563">
        <v>8.3092467972536692</v>
      </c>
      <c r="AA1563">
        <v>617</v>
      </c>
      <c r="AB1563">
        <v>113.752</v>
      </c>
      <c r="AC1563" t="s">
        <v>28</v>
      </c>
    </row>
    <row r="1564" spans="1:29" x14ac:dyDescent="0.2">
      <c r="A1564" t="s">
        <v>2830</v>
      </c>
      <c r="B1564" t="s">
        <v>2824</v>
      </c>
      <c r="C1564" t="s">
        <v>2826</v>
      </c>
      <c r="D1564" t="s">
        <v>2827</v>
      </c>
      <c r="E1564" t="s">
        <v>2828</v>
      </c>
      <c r="F1564">
        <f t="shared" si="48"/>
        <v>-5.9887912420551789E-2</v>
      </c>
      <c r="G1564">
        <f t="shared" si="49"/>
        <v>0.36743640121052079</v>
      </c>
      <c r="H1564">
        <v>25.9623012542725</v>
      </c>
      <c r="I1564">
        <v>26.742397308349599</v>
      </c>
      <c r="J1564">
        <v>29.142726898193398</v>
      </c>
      <c r="K1564" t="s">
        <v>28</v>
      </c>
      <c r="L1564">
        <v>25.9023761749268</v>
      </c>
      <c r="M1564">
        <v>26.443889617919901</v>
      </c>
      <c r="N1564" t="s">
        <v>2825</v>
      </c>
      <c r="O1564" t="s">
        <v>29</v>
      </c>
      <c r="P1564" t="s">
        <v>2829</v>
      </c>
      <c r="Q1564" t="s">
        <v>30</v>
      </c>
      <c r="R1564" t="s">
        <v>2123</v>
      </c>
      <c r="T1564" t="s">
        <v>32</v>
      </c>
      <c r="U1564" t="s">
        <v>42</v>
      </c>
      <c r="V1564">
        <v>0.98453299999999999</v>
      </c>
      <c r="W1564">
        <v>3.5271500000000002E-3</v>
      </c>
      <c r="X1564">
        <v>142</v>
      </c>
      <c r="Y1564">
        <v>69.510000000000005</v>
      </c>
      <c r="Z1564">
        <v>9.0068937079478992</v>
      </c>
      <c r="AA1564">
        <v>419</v>
      </c>
      <c r="AB1564">
        <v>18.131499999999999</v>
      </c>
      <c r="AC1564" t="s">
        <v>28</v>
      </c>
    </row>
    <row r="1565" spans="1:29" x14ac:dyDescent="0.2">
      <c r="A1565" t="s">
        <v>7258</v>
      </c>
      <c r="B1565" t="s">
        <v>7252</v>
      </c>
      <c r="C1565" t="s">
        <v>7252</v>
      </c>
      <c r="D1565" t="s">
        <v>7253</v>
      </c>
      <c r="E1565" t="s">
        <v>7254</v>
      </c>
      <c r="F1565">
        <f t="shared" si="48"/>
        <v>-3.4059262270623156E-2</v>
      </c>
      <c r="G1565">
        <f t="shared" si="49"/>
        <v>0.36774798831817951</v>
      </c>
      <c r="H1565">
        <v>25.7750759124756</v>
      </c>
      <c r="I1565">
        <v>26.1997776031494</v>
      </c>
      <c r="J1565" t="s">
        <v>28</v>
      </c>
      <c r="K1565">
        <v>25.806930541992202</v>
      </c>
      <c r="L1565" t="s">
        <v>28</v>
      </c>
      <c r="M1565">
        <v>24.955266952514599</v>
      </c>
      <c r="N1565">
        <v>475</v>
      </c>
      <c r="O1565" t="s">
        <v>29</v>
      </c>
      <c r="P1565" t="s">
        <v>7257</v>
      </c>
      <c r="Q1565" t="s">
        <v>30</v>
      </c>
      <c r="R1565" t="s">
        <v>1167</v>
      </c>
      <c r="T1565" t="s">
        <v>32</v>
      </c>
      <c r="U1565" t="s">
        <v>489</v>
      </c>
      <c r="V1565">
        <v>0.79332199999999997</v>
      </c>
      <c r="W1565">
        <v>1.0470399999999999E-3</v>
      </c>
      <c r="X1565">
        <v>64.680000000000007</v>
      </c>
      <c r="Y1565">
        <v>55.691000000000003</v>
      </c>
      <c r="Z1565">
        <v>7.9671921582926499</v>
      </c>
      <c r="AA1565">
        <v>593</v>
      </c>
      <c r="AB1565">
        <v>6.7341600000000001</v>
      </c>
      <c r="AC1565" t="s">
        <v>28</v>
      </c>
    </row>
    <row r="1566" spans="1:29" x14ac:dyDescent="0.2">
      <c r="A1566" t="s">
        <v>24551</v>
      </c>
      <c r="B1566" t="s">
        <v>20455</v>
      </c>
      <c r="C1566" t="s">
        <v>20457</v>
      </c>
      <c r="D1566" t="s">
        <v>20458</v>
      </c>
      <c r="E1566" t="s">
        <v>20459</v>
      </c>
      <c r="F1566">
        <f t="shared" si="48"/>
        <v>4.047518020007309E-2</v>
      </c>
      <c r="G1566">
        <f t="shared" si="49"/>
        <v>0.36783791678798683</v>
      </c>
      <c r="H1566" t="s">
        <v>28</v>
      </c>
      <c r="I1566">
        <v>28.6434421539307</v>
      </c>
      <c r="J1566">
        <v>27.5121669769287</v>
      </c>
      <c r="K1566">
        <v>29.415807723998999</v>
      </c>
      <c r="L1566">
        <v>28.100692749023398</v>
      </c>
      <c r="M1566">
        <v>29.1135654449463</v>
      </c>
      <c r="N1566" t="s">
        <v>24549</v>
      </c>
      <c r="O1566" t="s">
        <v>29</v>
      </c>
      <c r="P1566" t="s">
        <v>24550</v>
      </c>
      <c r="Q1566" t="s">
        <v>23177</v>
      </c>
      <c r="R1566" t="s">
        <v>20568</v>
      </c>
      <c r="T1566" t="s">
        <v>32</v>
      </c>
      <c r="U1566" t="s">
        <v>33</v>
      </c>
      <c r="V1566">
        <v>0.81450699999999998</v>
      </c>
      <c r="W1566">
        <v>2.0440700000000001E-7</v>
      </c>
      <c r="X1566">
        <v>76.004000000000005</v>
      </c>
      <c r="Y1566">
        <v>70.998999999999995</v>
      </c>
      <c r="Z1566">
        <v>8.4878874882380906</v>
      </c>
      <c r="AA1566">
        <v>27</v>
      </c>
      <c r="AB1566">
        <v>12.260199999999999</v>
      </c>
      <c r="AC1566" t="s">
        <v>28</v>
      </c>
    </row>
    <row r="1567" spans="1:29" x14ac:dyDescent="0.2">
      <c r="A1567" t="s">
        <v>24554</v>
      </c>
      <c r="B1567" t="s">
        <v>20455</v>
      </c>
      <c r="C1567" t="s">
        <v>20457</v>
      </c>
      <c r="D1567" t="s">
        <v>20458</v>
      </c>
      <c r="E1567" t="s">
        <v>20459</v>
      </c>
      <c r="F1567">
        <f t="shared" si="48"/>
        <v>4.047518020007309E-2</v>
      </c>
      <c r="G1567">
        <f t="shared" si="49"/>
        <v>0.36783791678798683</v>
      </c>
      <c r="H1567" t="s">
        <v>28</v>
      </c>
      <c r="I1567">
        <v>28.6434421539307</v>
      </c>
      <c r="J1567">
        <v>27.5121669769287</v>
      </c>
      <c r="K1567">
        <v>29.415807723998999</v>
      </c>
      <c r="L1567">
        <v>28.100692749023398</v>
      </c>
      <c r="M1567">
        <v>29.1135654449463</v>
      </c>
      <c r="N1567" t="s">
        <v>24552</v>
      </c>
      <c r="O1567" t="s">
        <v>29</v>
      </c>
      <c r="P1567" t="s">
        <v>24553</v>
      </c>
      <c r="Q1567" t="s">
        <v>23177</v>
      </c>
      <c r="R1567" t="s">
        <v>384</v>
      </c>
      <c r="T1567" t="s">
        <v>32</v>
      </c>
      <c r="U1567" t="s">
        <v>33</v>
      </c>
      <c r="V1567">
        <v>0.99924500000000005</v>
      </c>
      <c r="W1567">
        <v>3.2822299999999999E-5</v>
      </c>
      <c r="X1567">
        <v>149.30000000000001</v>
      </c>
      <c r="Y1567">
        <v>137.01</v>
      </c>
      <c r="Z1567">
        <v>9.1174038844163405</v>
      </c>
      <c r="AA1567">
        <v>949</v>
      </c>
      <c r="AB1567">
        <v>31.2182</v>
      </c>
      <c r="AC1567" t="s">
        <v>28</v>
      </c>
    </row>
    <row r="1568" spans="1:29" x14ac:dyDescent="0.2">
      <c r="A1568" t="s">
        <v>22302</v>
      </c>
      <c r="B1568" t="s">
        <v>12247</v>
      </c>
      <c r="C1568" t="s">
        <v>12247</v>
      </c>
      <c r="D1568" t="s">
        <v>12248</v>
      </c>
      <c r="E1568" t="s">
        <v>12249</v>
      </c>
      <c r="F1568">
        <f t="shared" si="48"/>
        <v>4.988383586802779E-2</v>
      </c>
      <c r="G1568">
        <f t="shared" si="49"/>
        <v>0.36806001686288725</v>
      </c>
      <c r="H1568" t="s">
        <v>28</v>
      </c>
      <c r="I1568">
        <v>26.9508247375488</v>
      </c>
      <c r="J1568">
        <v>26.4874153137207</v>
      </c>
      <c r="K1568" t="s">
        <v>28</v>
      </c>
      <c r="L1568">
        <v>28.3092555999756</v>
      </c>
      <c r="M1568">
        <v>27.009025573730501</v>
      </c>
      <c r="N1568">
        <v>1339</v>
      </c>
      <c r="O1568" t="s">
        <v>27</v>
      </c>
      <c r="P1568" t="s">
        <v>22301</v>
      </c>
      <c r="Q1568" t="s">
        <v>30</v>
      </c>
      <c r="R1568" t="s">
        <v>22300</v>
      </c>
      <c r="T1568" t="s">
        <v>32</v>
      </c>
      <c r="U1568" t="s">
        <v>33</v>
      </c>
      <c r="V1568">
        <v>0.99986600000000003</v>
      </c>
      <c r="W1568">
        <v>4.9259100000000004E-6</v>
      </c>
      <c r="X1568">
        <v>175.39</v>
      </c>
      <c r="Y1568">
        <v>138.44999999999999</v>
      </c>
      <c r="Z1568">
        <v>9.1178345185437504</v>
      </c>
      <c r="AA1568">
        <v>1716</v>
      </c>
      <c r="AB1568">
        <v>38.720300000000002</v>
      </c>
      <c r="AC1568" t="s">
        <v>28</v>
      </c>
    </row>
    <row r="1569" spans="1:29" x14ac:dyDescent="0.2">
      <c r="A1569" t="s">
        <v>6211</v>
      </c>
      <c r="B1569" t="s">
        <v>6193</v>
      </c>
      <c r="C1569" t="s">
        <v>6193</v>
      </c>
      <c r="D1569" t="s">
        <v>6194</v>
      </c>
      <c r="E1569" t="s">
        <v>6195</v>
      </c>
      <c r="F1569">
        <f t="shared" si="48"/>
        <v>-1.7401149508563345E-2</v>
      </c>
      <c r="G1569">
        <f t="shared" si="49"/>
        <v>0.36847853948050729</v>
      </c>
      <c r="H1569">
        <v>28.6041355133057</v>
      </c>
      <c r="I1569">
        <v>29.557022094726602</v>
      </c>
      <c r="J1569">
        <v>28.778406143188501</v>
      </c>
      <c r="K1569">
        <v>28.392393112182599</v>
      </c>
      <c r="L1569">
        <v>28.902795791626001</v>
      </c>
      <c r="M1569">
        <v>28.602046966552699</v>
      </c>
      <c r="N1569">
        <v>576</v>
      </c>
      <c r="O1569" t="s">
        <v>29</v>
      </c>
      <c r="P1569" t="s">
        <v>6210</v>
      </c>
      <c r="Q1569" t="s">
        <v>30</v>
      </c>
      <c r="R1569" t="s">
        <v>6209</v>
      </c>
      <c r="T1569" t="s">
        <v>32</v>
      </c>
      <c r="U1569" t="s">
        <v>189</v>
      </c>
      <c r="V1569">
        <v>1</v>
      </c>
      <c r="W1569">
        <v>3.53096E-7</v>
      </c>
      <c r="X1569">
        <v>149.94999999999999</v>
      </c>
      <c r="Y1569">
        <v>142.16999999999999</v>
      </c>
      <c r="Z1569">
        <v>8.5691982833478093</v>
      </c>
      <c r="AA1569">
        <v>99</v>
      </c>
      <c r="AB1569">
        <v>140.27699999999999</v>
      </c>
      <c r="AC1569">
        <v>0.58655000000000002</v>
      </c>
    </row>
    <row r="1570" spans="1:29" x14ac:dyDescent="0.2">
      <c r="A1570" t="s">
        <v>4240</v>
      </c>
      <c r="B1570" t="s">
        <v>4234</v>
      </c>
      <c r="C1570" t="s">
        <v>4236</v>
      </c>
      <c r="D1570" t="s">
        <v>4237</v>
      </c>
      <c r="E1570" t="s">
        <v>4238</v>
      </c>
      <c r="F1570">
        <f t="shared" si="48"/>
        <v>7.3801164564560005E-3</v>
      </c>
      <c r="G1570">
        <f t="shared" si="49"/>
        <v>0.36859748770020906</v>
      </c>
      <c r="H1570">
        <v>26.8826198577881</v>
      </c>
      <c r="I1570">
        <v>27.1792106628418</v>
      </c>
      <c r="J1570">
        <v>27.263023376464801</v>
      </c>
      <c r="K1570">
        <v>27.148992538452099</v>
      </c>
      <c r="L1570">
        <v>27.219926834106399</v>
      </c>
      <c r="M1570">
        <v>27.373018264770501</v>
      </c>
      <c r="N1570" t="s">
        <v>4235</v>
      </c>
      <c r="O1570" t="s">
        <v>29</v>
      </c>
      <c r="P1570" t="s">
        <v>4239</v>
      </c>
      <c r="Q1570" t="s">
        <v>30</v>
      </c>
      <c r="R1570" t="s">
        <v>2123</v>
      </c>
      <c r="S1570" t="s">
        <v>2746</v>
      </c>
      <c r="T1570" t="s">
        <v>32</v>
      </c>
      <c r="U1570" t="s">
        <v>33</v>
      </c>
      <c r="V1570">
        <v>0.96425799999999995</v>
      </c>
      <c r="W1570">
        <v>1.1313800000000001E-2</v>
      </c>
      <c r="X1570">
        <v>78.95</v>
      </c>
      <c r="Y1570">
        <v>55.344999999999999</v>
      </c>
      <c r="Z1570">
        <v>8.8539049694482106</v>
      </c>
      <c r="AA1570">
        <v>32</v>
      </c>
      <c r="AB1570">
        <v>14.495799999999999</v>
      </c>
      <c r="AC1570" t="s">
        <v>28</v>
      </c>
    </row>
    <row r="1571" spans="1:29" x14ac:dyDescent="0.2">
      <c r="A1571" t="s">
        <v>21708</v>
      </c>
      <c r="B1571" t="s">
        <v>7245</v>
      </c>
      <c r="C1571" t="s">
        <v>7247</v>
      </c>
      <c r="D1571" t="s">
        <v>7248</v>
      </c>
      <c r="E1571" t="s">
        <v>7249</v>
      </c>
      <c r="F1571">
        <f t="shared" si="48"/>
        <v>-0.11182637655799779</v>
      </c>
      <c r="G1571">
        <f t="shared" si="49"/>
        <v>0.36860032648640539</v>
      </c>
      <c r="H1571" t="s">
        <v>28</v>
      </c>
      <c r="I1571">
        <v>27.372188568115199</v>
      </c>
      <c r="J1571">
        <v>27.567323684692401</v>
      </c>
      <c r="K1571">
        <v>24.076675415039102</v>
      </c>
      <c r="L1571">
        <v>26.765216827392599</v>
      </c>
      <c r="M1571" t="s">
        <v>28</v>
      </c>
      <c r="N1571" t="s">
        <v>21706</v>
      </c>
      <c r="O1571" t="s">
        <v>27</v>
      </c>
      <c r="P1571" t="s">
        <v>21707</v>
      </c>
      <c r="Q1571" t="s">
        <v>30</v>
      </c>
      <c r="R1571" t="s">
        <v>21705</v>
      </c>
      <c r="T1571" t="s">
        <v>32</v>
      </c>
      <c r="U1571" t="s">
        <v>42</v>
      </c>
      <c r="V1571">
        <v>0.99841800000000003</v>
      </c>
      <c r="W1571">
        <v>9.3570900000000002E-3</v>
      </c>
      <c r="X1571">
        <v>142.56</v>
      </c>
      <c r="Y1571">
        <v>60.92</v>
      </c>
      <c r="Z1571">
        <v>9.2722362403500291</v>
      </c>
      <c r="AA1571">
        <v>1656</v>
      </c>
      <c r="AB1571">
        <v>28.001799999999999</v>
      </c>
      <c r="AC1571">
        <v>309.73</v>
      </c>
    </row>
    <row r="1572" spans="1:29" x14ac:dyDescent="0.2">
      <c r="A1572" t="s">
        <v>24146</v>
      </c>
      <c r="B1572" t="s">
        <v>16639</v>
      </c>
      <c r="C1572" t="s">
        <v>16639</v>
      </c>
      <c r="D1572" t="s">
        <v>16640</v>
      </c>
      <c r="E1572" t="s">
        <v>16641</v>
      </c>
      <c r="F1572">
        <f t="shared" si="48"/>
        <v>2.1095002179467314E-2</v>
      </c>
      <c r="G1572">
        <f t="shared" si="49"/>
        <v>0.36945582713420982</v>
      </c>
      <c r="H1572">
        <v>28.096977233886701</v>
      </c>
      <c r="I1572">
        <v>28.710369110107401</v>
      </c>
      <c r="J1572">
        <v>27.630203247070298</v>
      </c>
      <c r="K1572">
        <v>28.2792778015137</v>
      </c>
      <c r="L1572">
        <v>29.0865383148193</v>
      </c>
      <c r="M1572">
        <v>28.315444946289102</v>
      </c>
      <c r="N1572">
        <v>157</v>
      </c>
      <c r="O1572" t="s">
        <v>29</v>
      </c>
      <c r="P1572" t="s">
        <v>16642</v>
      </c>
      <c r="Q1572" t="s">
        <v>23177</v>
      </c>
      <c r="R1572" t="s">
        <v>16638</v>
      </c>
      <c r="T1572" t="s">
        <v>32</v>
      </c>
      <c r="U1572" t="s">
        <v>42</v>
      </c>
      <c r="V1572">
        <v>0.99923300000000004</v>
      </c>
      <c r="W1572">
        <v>9.1019999999999998E-7</v>
      </c>
      <c r="X1572">
        <v>116.08</v>
      </c>
      <c r="Y1572">
        <v>92.073999999999998</v>
      </c>
      <c r="Z1572">
        <v>8.1095110522299301</v>
      </c>
      <c r="AA1572">
        <v>69</v>
      </c>
      <c r="AB1572">
        <v>31.152100000000001</v>
      </c>
      <c r="AC1572" t="s">
        <v>28</v>
      </c>
    </row>
    <row r="1573" spans="1:29" x14ac:dyDescent="0.2">
      <c r="A1573" t="s">
        <v>24148</v>
      </c>
      <c r="B1573" t="s">
        <v>16639</v>
      </c>
      <c r="C1573" t="s">
        <v>16639</v>
      </c>
      <c r="D1573" t="s">
        <v>16640</v>
      </c>
      <c r="E1573" t="s">
        <v>16641</v>
      </c>
      <c r="F1573">
        <f t="shared" si="48"/>
        <v>2.1095002179467314E-2</v>
      </c>
      <c r="G1573">
        <f t="shared" si="49"/>
        <v>0.36945582713420982</v>
      </c>
      <c r="H1573">
        <v>28.096977233886701</v>
      </c>
      <c r="I1573">
        <v>28.710369110107401</v>
      </c>
      <c r="J1573">
        <v>27.630203247070298</v>
      </c>
      <c r="K1573">
        <v>28.2792778015137</v>
      </c>
      <c r="L1573">
        <v>29.0865383148193</v>
      </c>
      <c r="M1573">
        <v>28.315444946289102</v>
      </c>
      <c r="N1573">
        <v>159</v>
      </c>
      <c r="O1573" t="s">
        <v>29</v>
      </c>
      <c r="P1573" t="s">
        <v>24147</v>
      </c>
      <c r="Q1573" t="s">
        <v>23177</v>
      </c>
      <c r="R1573" t="s">
        <v>1505</v>
      </c>
      <c r="T1573" t="s">
        <v>32</v>
      </c>
      <c r="U1573" t="s">
        <v>42</v>
      </c>
      <c r="V1573">
        <v>1</v>
      </c>
      <c r="W1573">
        <v>3.7213800000000002E-13</v>
      </c>
      <c r="X1573">
        <v>172.5</v>
      </c>
      <c r="Y1573">
        <v>156.19999999999999</v>
      </c>
      <c r="Z1573">
        <v>8.6908337586384103</v>
      </c>
      <c r="AA1573">
        <v>91</v>
      </c>
      <c r="AB1573">
        <v>147.71199999999999</v>
      </c>
      <c r="AC1573" t="s">
        <v>28</v>
      </c>
    </row>
    <row r="1574" spans="1:29" x14ac:dyDescent="0.2">
      <c r="A1574" t="s">
        <v>3937</v>
      </c>
      <c r="B1574" t="s">
        <v>3906</v>
      </c>
      <c r="C1574" t="s">
        <v>3908</v>
      </c>
      <c r="D1574" t="s">
        <v>3909</v>
      </c>
      <c r="E1574" t="s">
        <v>3910</v>
      </c>
      <c r="F1574">
        <f t="shared" si="48"/>
        <v>4.2011937052029019E-2</v>
      </c>
      <c r="G1574">
        <f t="shared" si="49"/>
        <v>0.37003683988981545</v>
      </c>
      <c r="H1574">
        <v>26.2406711578369</v>
      </c>
      <c r="I1574">
        <v>26.2776393890381</v>
      </c>
      <c r="J1574">
        <v>26.756591796875</v>
      </c>
      <c r="K1574">
        <v>27.841402053833001</v>
      </c>
      <c r="L1574">
        <v>27.929256439208999</v>
      </c>
      <c r="M1574">
        <v>25.846706390380898</v>
      </c>
      <c r="N1574" t="s">
        <v>3935</v>
      </c>
      <c r="O1574" t="s">
        <v>29</v>
      </c>
      <c r="P1574" t="s">
        <v>3936</v>
      </c>
      <c r="Q1574" t="s">
        <v>30</v>
      </c>
      <c r="R1574" t="s">
        <v>153</v>
      </c>
      <c r="T1574" t="s">
        <v>32</v>
      </c>
      <c r="U1574" t="s">
        <v>33</v>
      </c>
      <c r="V1574">
        <v>0.99999499999999997</v>
      </c>
      <c r="W1574">
        <v>2.4789699999999999E-20</v>
      </c>
      <c r="X1574">
        <v>157.19999999999999</v>
      </c>
      <c r="Y1574">
        <v>146.30000000000001</v>
      </c>
      <c r="Z1574">
        <v>9.0675915483015093</v>
      </c>
      <c r="AA1574">
        <v>1775</v>
      </c>
      <c r="AB1574">
        <v>53.7102</v>
      </c>
      <c r="AC1574" t="s">
        <v>28</v>
      </c>
    </row>
    <row r="1575" spans="1:29" x14ac:dyDescent="0.2">
      <c r="A1575" t="s">
        <v>3389</v>
      </c>
      <c r="B1575" t="s">
        <v>3383</v>
      </c>
      <c r="C1575" t="s">
        <v>3385</v>
      </c>
      <c r="D1575" t="s">
        <v>3386</v>
      </c>
      <c r="E1575" t="s">
        <v>3387</v>
      </c>
      <c r="F1575">
        <f t="shared" si="48"/>
        <v>9.8329654997362619E-3</v>
      </c>
      <c r="G1575">
        <f t="shared" si="49"/>
        <v>0.37024567599884523</v>
      </c>
      <c r="H1575">
        <v>28.341596603393601</v>
      </c>
      <c r="I1575" t="s">
        <v>28</v>
      </c>
      <c r="J1575">
        <v>28.3829441070557</v>
      </c>
      <c r="K1575">
        <v>28.685853958129901</v>
      </c>
      <c r="L1575" t="s">
        <v>28</v>
      </c>
      <c r="M1575">
        <v>28.4266242980957</v>
      </c>
      <c r="N1575" t="s">
        <v>3384</v>
      </c>
      <c r="O1575" t="s">
        <v>29</v>
      </c>
      <c r="P1575" t="s">
        <v>3388</v>
      </c>
      <c r="Q1575" t="s">
        <v>30</v>
      </c>
      <c r="R1575" t="s">
        <v>2338</v>
      </c>
      <c r="T1575" t="s">
        <v>32</v>
      </c>
      <c r="U1575" t="s">
        <v>33</v>
      </c>
      <c r="V1575">
        <v>0.97893399999999997</v>
      </c>
      <c r="W1575">
        <v>8.6795099999999995E-6</v>
      </c>
      <c r="X1575">
        <v>122.18</v>
      </c>
      <c r="Y1575">
        <v>105.03</v>
      </c>
      <c r="Z1575">
        <v>9.2712373544708395</v>
      </c>
      <c r="AA1575">
        <v>690</v>
      </c>
      <c r="AB1575">
        <v>16.671600000000002</v>
      </c>
      <c r="AC1575" t="s">
        <v>28</v>
      </c>
    </row>
    <row r="1576" spans="1:29" x14ac:dyDescent="0.2">
      <c r="A1576" t="s">
        <v>23842</v>
      </c>
      <c r="B1576" t="s">
        <v>11261</v>
      </c>
      <c r="C1576" t="s">
        <v>11263</v>
      </c>
      <c r="D1576" t="s">
        <v>11264</v>
      </c>
      <c r="E1576" t="s">
        <v>11265</v>
      </c>
      <c r="F1576">
        <f t="shared" si="48"/>
        <v>2.4939310426286214E-2</v>
      </c>
      <c r="G1576">
        <f t="shared" si="49"/>
        <v>0.37103747763736933</v>
      </c>
      <c r="H1576" t="s">
        <v>28</v>
      </c>
      <c r="I1576">
        <v>28.733858108520501</v>
      </c>
      <c r="J1576">
        <v>28.052843093872099</v>
      </c>
      <c r="K1576">
        <v>29.022342681884801</v>
      </c>
      <c r="L1576">
        <v>28.706718444824201</v>
      </c>
      <c r="M1576">
        <v>28.936265945434599</v>
      </c>
      <c r="N1576" t="s">
        <v>11303</v>
      </c>
      <c r="O1576" t="s">
        <v>29</v>
      </c>
      <c r="P1576" t="s">
        <v>11304</v>
      </c>
      <c r="Q1576" t="s">
        <v>23177</v>
      </c>
      <c r="R1576" t="s">
        <v>8994</v>
      </c>
      <c r="T1576" t="s">
        <v>32</v>
      </c>
      <c r="U1576" t="s">
        <v>33</v>
      </c>
      <c r="V1576">
        <v>1</v>
      </c>
      <c r="W1576">
        <v>1.11173E-88</v>
      </c>
      <c r="X1576">
        <v>331.8</v>
      </c>
      <c r="Y1576">
        <v>308.81</v>
      </c>
      <c r="Z1576">
        <v>8.4536699150652304</v>
      </c>
      <c r="AA1576">
        <v>267</v>
      </c>
      <c r="AB1576">
        <v>183.18</v>
      </c>
      <c r="AC1576" t="s">
        <v>28</v>
      </c>
    </row>
    <row r="1577" spans="1:29" x14ac:dyDescent="0.2">
      <c r="A1577" t="s">
        <v>23845</v>
      </c>
      <c r="B1577" t="s">
        <v>11261</v>
      </c>
      <c r="C1577" t="s">
        <v>11263</v>
      </c>
      <c r="D1577" t="s">
        <v>11264</v>
      </c>
      <c r="E1577" t="s">
        <v>11265</v>
      </c>
      <c r="F1577">
        <f t="shared" si="48"/>
        <v>2.4939310426286214E-2</v>
      </c>
      <c r="G1577">
        <f t="shared" si="49"/>
        <v>0.37103747763736933</v>
      </c>
      <c r="H1577" t="s">
        <v>28</v>
      </c>
      <c r="I1577">
        <v>28.733858108520501</v>
      </c>
      <c r="J1577">
        <v>28.052843093872099</v>
      </c>
      <c r="K1577">
        <v>29.022342681884801</v>
      </c>
      <c r="L1577">
        <v>28.706718444824201</v>
      </c>
      <c r="M1577">
        <v>28.936265945434599</v>
      </c>
      <c r="N1577" t="s">
        <v>23843</v>
      </c>
      <c r="O1577" t="s">
        <v>29</v>
      </c>
      <c r="P1577" t="s">
        <v>23844</v>
      </c>
      <c r="Q1577" t="s">
        <v>23177</v>
      </c>
      <c r="R1577" t="s">
        <v>4053</v>
      </c>
      <c r="T1577" t="s">
        <v>32</v>
      </c>
      <c r="U1577" t="s">
        <v>42</v>
      </c>
      <c r="V1577">
        <v>1</v>
      </c>
      <c r="W1577">
        <v>4.6661000000000003E-3</v>
      </c>
      <c r="X1577">
        <v>80.738</v>
      </c>
      <c r="Y1577">
        <v>59.756</v>
      </c>
      <c r="Z1577">
        <v>8.3367998313481095</v>
      </c>
      <c r="AA1577">
        <v>47</v>
      </c>
      <c r="AB1577">
        <v>71.688199999999995</v>
      </c>
      <c r="AC1577" t="s">
        <v>28</v>
      </c>
    </row>
    <row r="1578" spans="1:29" x14ac:dyDescent="0.2">
      <c r="A1578" t="s">
        <v>7426</v>
      </c>
      <c r="B1578" t="s">
        <v>7423</v>
      </c>
      <c r="C1578" t="s">
        <v>7417</v>
      </c>
      <c r="D1578" t="s">
        <v>7418</v>
      </c>
      <c r="E1578" t="s">
        <v>7419</v>
      </c>
      <c r="F1578">
        <f t="shared" si="48"/>
        <v>3.3092291824347558E-2</v>
      </c>
      <c r="G1578">
        <f t="shared" si="49"/>
        <v>0.37111928160404728</v>
      </c>
      <c r="H1578">
        <v>27.166049957275401</v>
      </c>
      <c r="I1578">
        <v>29.072679519653299</v>
      </c>
      <c r="J1578">
        <v>27.7020664215088</v>
      </c>
      <c r="K1578">
        <v>28.615369796752901</v>
      </c>
      <c r="L1578">
        <v>28.492092132568398</v>
      </c>
      <c r="M1578">
        <v>28.781005859375</v>
      </c>
      <c r="N1578" t="s">
        <v>7424</v>
      </c>
      <c r="O1578" t="s">
        <v>29</v>
      </c>
      <c r="P1578" t="s">
        <v>7425</v>
      </c>
      <c r="Q1578" t="s">
        <v>30</v>
      </c>
      <c r="R1578" t="s">
        <v>7422</v>
      </c>
      <c r="S1578" t="s">
        <v>5645</v>
      </c>
      <c r="T1578" t="s">
        <v>32</v>
      </c>
      <c r="U1578" t="s">
        <v>33</v>
      </c>
      <c r="V1578">
        <v>0.99999899999999997</v>
      </c>
      <c r="W1578">
        <v>1.69229E-5</v>
      </c>
      <c r="X1578">
        <v>142.38999999999999</v>
      </c>
      <c r="Y1578">
        <v>124.23</v>
      </c>
      <c r="Z1578">
        <v>9.0954134644484501</v>
      </c>
      <c r="AA1578">
        <v>59</v>
      </c>
      <c r="AB1578">
        <v>60.7346</v>
      </c>
      <c r="AC1578">
        <v>8.7394999999999996</v>
      </c>
    </row>
    <row r="1579" spans="1:29" x14ac:dyDescent="0.2">
      <c r="A1579" t="s">
        <v>21816</v>
      </c>
      <c r="B1579" t="s">
        <v>21812</v>
      </c>
      <c r="C1579" t="s">
        <v>21812</v>
      </c>
      <c r="D1579" t="s">
        <v>21813</v>
      </c>
      <c r="E1579" t="s">
        <v>21814</v>
      </c>
      <c r="F1579">
        <f t="shared" si="48"/>
        <v>-1.9375554255342788E-2</v>
      </c>
      <c r="G1579">
        <f t="shared" si="49"/>
        <v>0.37112321429335032</v>
      </c>
      <c r="H1579">
        <v>31.1705112457275</v>
      </c>
      <c r="I1579">
        <v>32.192283630371101</v>
      </c>
      <c r="J1579">
        <v>32.165847778320298</v>
      </c>
      <c r="K1579">
        <v>31.0487575531006</v>
      </c>
      <c r="L1579">
        <v>31.317701339721701</v>
      </c>
      <c r="M1579">
        <v>31.887800216674801</v>
      </c>
      <c r="N1579">
        <v>57</v>
      </c>
      <c r="O1579" t="s">
        <v>27</v>
      </c>
      <c r="P1579" t="s">
        <v>21815</v>
      </c>
      <c r="Q1579" t="s">
        <v>30</v>
      </c>
      <c r="R1579" t="s">
        <v>1266</v>
      </c>
      <c r="T1579" t="s">
        <v>32</v>
      </c>
      <c r="U1579" t="s">
        <v>33</v>
      </c>
      <c r="V1579">
        <v>1</v>
      </c>
      <c r="W1579">
        <v>4.7025599999999997E-56</v>
      </c>
      <c r="X1579">
        <v>312.02999999999997</v>
      </c>
      <c r="Y1579">
        <v>294.3</v>
      </c>
      <c r="Z1579">
        <v>10.759252233774401</v>
      </c>
      <c r="AA1579">
        <v>381</v>
      </c>
      <c r="AB1579">
        <v>126.164</v>
      </c>
      <c r="AC1579" t="s">
        <v>28</v>
      </c>
    </row>
    <row r="1580" spans="1:29" x14ac:dyDescent="0.2">
      <c r="A1580" t="s">
        <v>3321</v>
      </c>
      <c r="B1580" t="s">
        <v>3315</v>
      </c>
      <c r="C1580" t="s">
        <v>3317</v>
      </c>
      <c r="D1580" t="s">
        <v>3318</v>
      </c>
      <c r="E1580" t="s">
        <v>3319</v>
      </c>
      <c r="F1580">
        <f t="shared" si="48"/>
        <v>3.7710884224545806E-2</v>
      </c>
      <c r="G1580">
        <f t="shared" si="49"/>
        <v>0.37169379332818753</v>
      </c>
      <c r="H1580" t="s">
        <v>28</v>
      </c>
      <c r="I1580">
        <v>26.8203125</v>
      </c>
      <c r="J1580">
        <v>26.828809738159201</v>
      </c>
      <c r="K1580">
        <v>28.004371643066399</v>
      </c>
      <c r="L1580" t="s">
        <v>28</v>
      </c>
      <c r="M1580">
        <v>27.0655841827393</v>
      </c>
      <c r="N1580" t="s">
        <v>3316</v>
      </c>
      <c r="O1580" t="s">
        <v>29</v>
      </c>
      <c r="P1580" t="s">
        <v>3320</v>
      </c>
      <c r="Q1580" t="s">
        <v>30</v>
      </c>
      <c r="R1580" t="s">
        <v>289</v>
      </c>
      <c r="T1580" t="s">
        <v>32</v>
      </c>
      <c r="U1580" t="s">
        <v>189</v>
      </c>
      <c r="V1580">
        <v>1</v>
      </c>
      <c r="W1580">
        <v>2.3695399999999998E-2</v>
      </c>
      <c r="X1580">
        <v>106.68</v>
      </c>
      <c r="Y1580">
        <v>33.526000000000003</v>
      </c>
      <c r="Z1580">
        <v>8.6051433679800695</v>
      </c>
      <c r="AA1580">
        <v>305</v>
      </c>
      <c r="AB1580">
        <v>94.3095</v>
      </c>
      <c r="AC1580" t="s">
        <v>28</v>
      </c>
    </row>
    <row r="1581" spans="1:29" x14ac:dyDescent="0.2">
      <c r="A1581" t="s">
        <v>20785</v>
      </c>
      <c r="B1581" t="s">
        <v>20780</v>
      </c>
      <c r="C1581" t="s">
        <v>20781</v>
      </c>
      <c r="D1581" t="s">
        <v>20782</v>
      </c>
      <c r="E1581" t="s">
        <v>20783</v>
      </c>
      <c r="F1581">
        <f t="shared" si="48"/>
        <v>2.5869799613564202E-2</v>
      </c>
      <c r="G1581">
        <f t="shared" si="49"/>
        <v>0.37176611335117277</v>
      </c>
      <c r="H1581">
        <v>28.0474967956543</v>
      </c>
      <c r="I1581" t="s">
        <v>28</v>
      </c>
      <c r="J1581">
        <v>28.0520133972168</v>
      </c>
      <c r="K1581">
        <v>28.221864700317401</v>
      </c>
      <c r="L1581">
        <v>28.892671585083001</v>
      </c>
      <c r="M1581" t="s">
        <v>28</v>
      </c>
      <c r="N1581" t="s">
        <v>20274</v>
      </c>
      <c r="O1581" t="s">
        <v>29</v>
      </c>
      <c r="P1581" t="s">
        <v>20784</v>
      </c>
      <c r="Q1581" t="s">
        <v>30</v>
      </c>
      <c r="R1581" t="s">
        <v>3736</v>
      </c>
      <c r="T1581" t="s">
        <v>32</v>
      </c>
      <c r="U1581" t="s">
        <v>33</v>
      </c>
      <c r="V1581">
        <v>1</v>
      </c>
      <c r="W1581">
        <v>4.8918400000000002E-148</v>
      </c>
      <c r="X1581">
        <v>408.15</v>
      </c>
      <c r="Y1581">
        <v>368.46</v>
      </c>
      <c r="Z1581">
        <v>9.6816391582980899</v>
      </c>
      <c r="AA1581">
        <v>153</v>
      </c>
      <c r="AB1581">
        <v>188.41200000000001</v>
      </c>
      <c r="AC1581" t="s">
        <v>28</v>
      </c>
    </row>
    <row r="1582" spans="1:29" x14ac:dyDescent="0.2">
      <c r="A1582" t="s">
        <v>12215</v>
      </c>
      <c r="B1582" t="s">
        <v>12211</v>
      </c>
      <c r="C1582" t="s">
        <v>12211</v>
      </c>
      <c r="D1582" t="s">
        <v>12212</v>
      </c>
      <c r="E1582" t="s">
        <v>12213</v>
      </c>
      <c r="F1582">
        <f t="shared" si="48"/>
        <v>1.3540226525261956E-2</v>
      </c>
      <c r="G1582">
        <f t="shared" si="49"/>
        <v>0.37190277411415079</v>
      </c>
      <c r="H1582" t="s">
        <v>28</v>
      </c>
      <c r="I1582">
        <v>26.719993591308601</v>
      </c>
      <c r="J1582">
        <v>26.8338832855225</v>
      </c>
      <c r="K1582">
        <v>27.459123611450199</v>
      </c>
      <c r="L1582">
        <v>26.901502609252901</v>
      </c>
      <c r="M1582">
        <v>26.7276725769043</v>
      </c>
      <c r="N1582">
        <v>81</v>
      </c>
      <c r="O1582" t="s">
        <v>29</v>
      </c>
      <c r="P1582" t="s">
        <v>12214</v>
      </c>
      <c r="Q1582" t="s">
        <v>30</v>
      </c>
      <c r="R1582" t="s">
        <v>8740</v>
      </c>
      <c r="T1582" t="s">
        <v>32</v>
      </c>
      <c r="U1582" t="s">
        <v>42</v>
      </c>
      <c r="V1582">
        <v>0.97973900000000003</v>
      </c>
      <c r="W1582">
        <v>1.40454E-9</v>
      </c>
      <c r="X1582">
        <v>174.68</v>
      </c>
      <c r="Y1582">
        <v>139</v>
      </c>
      <c r="Z1582">
        <v>9.67618129723426</v>
      </c>
      <c r="AA1582">
        <v>266</v>
      </c>
      <c r="AB1582">
        <v>16.8444</v>
      </c>
      <c r="AC1582" t="s">
        <v>28</v>
      </c>
    </row>
    <row r="1583" spans="1:29" x14ac:dyDescent="0.2">
      <c r="A1583" t="s">
        <v>3562</v>
      </c>
      <c r="B1583" t="s">
        <v>3553</v>
      </c>
      <c r="C1583" t="s">
        <v>3555</v>
      </c>
      <c r="D1583" t="s">
        <v>3556</v>
      </c>
      <c r="E1583" t="s">
        <v>3557</v>
      </c>
      <c r="F1583">
        <f t="shared" si="48"/>
        <v>-2.2181799739353747E-2</v>
      </c>
      <c r="G1583">
        <f t="shared" si="49"/>
        <v>0.37276937409445837</v>
      </c>
      <c r="H1583" t="s">
        <v>28</v>
      </c>
      <c r="I1583">
        <v>27.8670864105225</v>
      </c>
      <c r="J1583">
        <v>27.485773086547901</v>
      </c>
      <c r="K1583">
        <v>26.656082153320298</v>
      </c>
      <c r="L1583">
        <v>27.230592727661101</v>
      </c>
      <c r="M1583">
        <v>27.875782012939499</v>
      </c>
      <c r="N1583" t="s">
        <v>3560</v>
      </c>
      <c r="O1583" t="s">
        <v>29</v>
      </c>
      <c r="P1583" t="s">
        <v>3561</v>
      </c>
      <c r="Q1583" t="s">
        <v>30</v>
      </c>
      <c r="R1583" t="s">
        <v>93</v>
      </c>
      <c r="T1583" t="s">
        <v>32</v>
      </c>
      <c r="U1583" t="s">
        <v>33</v>
      </c>
      <c r="V1583">
        <v>1</v>
      </c>
      <c r="W1583">
        <v>3.2160700000000001E-10</v>
      </c>
      <c r="X1583">
        <v>211.57</v>
      </c>
      <c r="Y1583">
        <v>183.6</v>
      </c>
      <c r="Z1583">
        <v>8.3699576073460502</v>
      </c>
      <c r="AA1583">
        <v>1094</v>
      </c>
      <c r="AB1583">
        <v>75.729900000000001</v>
      </c>
      <c r="AC1583" t="s">
        <v>28</v>
      </c>
    </row>
    <row r="1584" spans="1:29" x14ac:dyDescent="0.2">
      <c r="A1584" t="s">
        <v>5353</v>
      </c>
      <c r="B1584" t="s">
        <v>5347</v>
      </c>
      <c r="C1584" t="s">
        <v>5349</v>
      </c>
      <c r="D1584" t="s">
        <v>5350</v>
      </c>
      <c r="E1584" t="s">
        <v>5351</v>
      </c>
      <c r="F1584">
        <f t="shared" si="48"/>
        <v>2.1677088407153648E-2</v>
      </c>
      <c r="G1584">
        <f t="shared" si="49"/>
        <v>0.37284030661132478</v>
      </c>
      <c r="H1584" t="s">
        <v>28</v>
      </c>
      <c r="I1584">
        <v>27.669120788574201</v>
      </c>
      <c r="J1584">
        <v>27.430059432983398</v>
      </c>
      <c r="K1584">
        <v>27.671686172485401</v>
      </c>
      <c r="L1584">
        <v>28.261632919311499</v>
      </c>
      <c r="M1584" t="s">
        <v>28</v>
      </c>
      <c r="N1584" t="s">
        <v>5348</v>
      </c>
      <c r="O1584" t="s">
        <v>29</v>
      </c>
      <c r="P1584" t="s">
        <v>5352</v>
      </c>
      <c r="Q1584" t="s">
        <v>30</v>
      </c>
      <c r="R1584" t="s">
        <v>5346</v>
      </c>
      <c r="T1584" t="s">
        <v>32</v>
      </c>
      <c r="U1584" t="s">
        <v>42</v>
      </c>
      <c r="V1584">
        <v>0.99977700000000003</v>
      </c>
      <c r="W1584">
        <v>1.3460699999999999E-4</v>
      </c>
      <c r="X1584">
        <v>128.46</v>
      </c>
      <c r="Y1584">
        <v>80.745999999999995</v>
      </c>
      <c r="Z1584">
        <v>10.1280760126687</v>
      </c>
      <c r="AA1584">
        <v>541</v>
      </c>
      <c r="AB1584">
        <v>36.519199999999998</v>
      </c>
      <c r="AC1584" t="s">
        <v>28</v>
      </c>
    </row>
    <row r="1585" spans="1:29" x14ac:dyDescent="0.2">
      <c r="A1585" t="s">
        <v>21665</v>
      </c>
      <c r="B1585" t="s">
        <v>7068</v>
      </c>
      <c r="C1585" t="s">
        <v>7068</v>
      </c>
      <c r="D1585" t="s">
        <v>7069</v>
      </c>
      <c r="E1585" t="s">
        <v>7070</v>
      </c>
      <c r="F1585">
        <f t="shared" si="48"/>
        <v>2.1886083245916902E-2</v>
      </c>
      <c r="G1585">
        <f t="shared" si="49"/>
        <v>0.37301864618267377</v>
      </c>
      <c r="H1585">
        <v>27.064968109130898</v>
      </c>
      <c r="I1585">
        <v>28.311510086059599</v>
      </c>
      <c r="J1585">
        <v>27.712732315063501</v>
      </c>
      <c r="K1585">
        <v>28.005764007568398</v>
      </c>
      <c r="L1585">
        <v>27.869266510009801</v>
      </c>
      <c r="M1585">
        <v>28.484275817871101</v>
      </c>
      <c r="N1585">
        <v>313</v>
      </c>
      <c r="O1585" t="s">
        <v>27</v>
      </c>
      <c r="P1585" t="s">
        <v>21664</v>
      </c>
      <c r="Q1585" t="s">
        <v>30</v>
      </c>
      <c r="R1585" t="s">
        <v>21663</v>
      </c>
      <c r="S1585" t="s">
        <v>487</v>
      </c>
      <c r="T1585" t="s">
        <v>32</v>
      </c>
      <c r="U1585" t="s">
        <v>567</v>
      </c>
      <c r="V1585">
        <v>0.98418499999999998</v>
      </c>
      <c r="W1585">
        <v>2.5174200000000002E-10</v>
      </c>
      <c r="X1585">
        <v>166.7</v>
      </c>
      <c r="Y1585">
        <v>86.688999999999993</v>
      </c>
      <c r="Z1585">
        <v>8.2510295385239001</v>
      </c>
      <c r="AA1585">
        <v>1405</v>
      </c>
      <c r="AB1585">
        <v>17.940000000000001</v>
      </c>
      <c r="AC1585" t="s">
        <v>28</v>
      </c>
    </row>
    <row r="1586" spans="1:29" x14ac:dyDescent="0.2">
      <c r="A1586" t="s">
        <v>12909</v>
      </c>
      <c r="B1586" t="s">
        <v>12896</v>
      </c>
      <c r="C1586" t="s">
        <v>12898</v>
      </c>
      <c r="D1586" t="s">
        <v>12899</v>
      </c>
      <c r="E1586" t="s">
        <v>12900</v>
      </c>
      <c r="F1586">
        <f t="shared" si="48"/>
        <v>3.9138574551845946E-2</v>
      </c>
      <c r="G1586">
        <f t="shared" si="49"/>
        <v>0.37433119708744139</v>
      </c>
      <c r="H1586" t="s">
        <v>28</v>
      </c>
      <c r="I1586">
        <v>25.949958801269499</v>
      </c>
      <c r="J1586">
        <v>26.963228225708001</v>
      </c>
      <c r="K1586">
        <v>27.8890190124512</v>
      </c>
      <c r="L1586">
        <v>26.386600494384801</v>
      </c>
      <c r="M1586">
        <v>27.276840209960898</v>
      </c>
      <c r="N1586" t="s">
        <v>12907</v>
      </c>
      <c r="O1586" t="s">
        <v>29</v>
      </c>
      <c r="P1586" t="s">
        <v>12908</v>
      </c>
      <c r="Q1586" t="s">
        <v>30</v>
      </c>
      <c r="R1586" t="s">
        <v>8746</v>
      </c>
      <c r="T1586" t="s">
        <v>32</v>
      </c>
      <c r="U1586" t="s">
        <v>33</v>
      </c>
      <c r="V1586">
        <v>0.99990400000000002</v>
      </c>
      <c r="W1586">
        <v>7.2694000000000003E-4</v>
      </c>
      <c r="X1586">
        <v>77.692999999999998</v>
      </c>
      <c r="Y1586">
        <v>72.983999999999995</v>
      </c>
      <c r="Z1586">
        <v>8.5519742506009102</v>
      </c>
      <c r="AA1586">
        <v>862</v>
      </c>
      <c r="AB1586">
        <v>41.8874</v>
      </c>
      <c r="AC1586" t="s">
        <v>28</v>
      </c>
    </row>
    <row r="1587" spans="1:29" x14ac:dyDescent="0.2">
      <c r="A1587" t="s">
        <v>8794</v>
      </c>
      <c r="B1587" t="s">
        <v>8781</v>
      </c>
      <c r="C1587" t="s">
        <v>8783</v>
      </c>
      <c r="D1587" t="s">
        <v>8784</v>
      </c>
      <c r="E1587" t="s">
        <v>8785</v>
      </c>
      <c r="F1587">
        <f t="shared" si="48"/>
        <v>3.5100901272743082E-2</v>
      </c>
      <c r="G1587">
        <f t="shared" si="49"/>
        <v>0.37454509592205248</v>
      </c>
      <c r="H1587" t="s">
        <v>28</v>
      </c>
      <c r="I1587">
        <v>26.2174892425537</v>
      </c>
      <c r="J1587">
        <v>27.1501560211182</v>
      </c>
      <c r="K1587">
        <v>27.819093704223601</v>
      </c>
      <c r="L1587">
        <v>27.586132049560501</v>
      </c>
      <c r="M1587">
        <v>26.6177883148193</v>
      </c>
      <c r="N1587" t="s">
        <v>8792</v>
      </c>
      <c r="O1587" t="s">
        <v>29</v>
      </c>
      <c r="P1587" t="s">
        <v>8793</v>
      </c>
      <c r="Q1587" t="s">
        <v>30</v>
      </c>
      <c r="R1587" t="s">
        <v>8791</v>
      </c>
      <c r="T1587" t="s">
        <v>32</v>
      </c>
      <c r="U1587" t="s">
        <v>33</v>
      </c>
      <c r="V1587">
        <v>1</v>
      </c>
      <c r="W1587">
        <v>6.6553199999999999E-10</v>
      </c>
      <c r="X1587">
        <v>223.39</v>
      </c>
      <c r="Y1587">
        <v>191.97</v>
      </c>
      <c r="Z1587">
        <v>9.6975693197899808</v>
      </c>
      <c r="AA1587">
        <v>284</v>
      </c>
      <c r="AB1587">
        <v>85.078000000000003</v>
      </c>
      <c r="AC1587" t="s">
        <v>28</v>
      </c>
    </row>
    <row r="1588" spans="1:29" x14ac:dyDescent="0.2">
      <c r="A1588" t="s">
        <v>20599</v>
      </c>
      <c r="B1588" t="s">
        <v>20593</v>
      </c>
      <c r="C1588" t="s">
        <v>20595</v>
      </c>
      <c r="D1588" t="s">
        <v>20596</v>
      </c>
      <c r="E1588" t="s">
        <v>20597</v>
      </c>
      <c r="F1588">
        <f t="shared" si="48"/>
        <v>6.3514235462830779E-3</v>
      </c>
      <c r="G1588">
        <f t="shared" si="49"/>
        <v>0.3745710655922585</v>
      </c>
      <c r="H1588">
        <v>29.131755828857401</v>
      </c>
      <c r="I1588">
        <v>29.1092128753662</v>
      </c>
      <c r="J1588">
        <v>28.979564666748001</v>
      </c>
      <c r="K1588">
        <v>29.294126510620099</v>
      </c>
      <c r="L1588">
        <v>28.980136871337901</v>
      </c>
      <c r="M1588">
        <v>29.331102371215799</v>
      </c>
      <c r="N1588" t="s">
        <v>20594</v>
      </c>
      <c r="O1588" t="s">
        <v>29</v>
      </c>
      <c r="P1588" t="s">
        <v>20598</v>
      </c>
      <c r="Q1588" t="s">
        <v>30</v>
      </c>
      <c r="R1588" t="s">
        <v>8343</v>
      </c>
      <c r="T1588" t="s">
        <v>32</v>
      </c>
      <c r="U1588" t="s">
        <v>33</v>
      </c>
      <c r="V1588">
        <v>1</v>
      </c>
      <c r="W1588">
        <v>2.1297400000000002E-3</v>
      </c>
      <c r="X1588">
        <v>116.9</v>
      </c>
      <c r="Y1588">
        <v>94.754000000000005</v>
      </c>
      <c r="Z1588">
        <v>9.8599064929191194</v>
      </c>
      <c r="AA1588">
        <v>447</v>
      </c>
      <c r="AB1588">
        <v>87.863</v>
      </c>
      <c r="AC1588" t="s">
        <v>28</v>
      </c>
    </row>
    <row r="1589" spans="1:29" x14ac:dyDescent="0.2">
      <c r="A1589" t="s">
        <v>7646</v>
      </c>
      <c r="B1589" t="s">
        <v>7640</v>
      </c>
      <c r="C1589" t="s">
        <v>7642</v>
      </c>
      <c r="D1589" t="s">
        <v>7643</v>
      </c>
      <c r="E1589" t="s">
        <v>7644</v>
      </c>
      <c r="F1589">
        <f t="shared" si="48"/>
        <v>9.9921490621465488E-3</v>
      </c>
      <c r="G1589">
        <f t="shared" si="49"/>
        <v>0.37469026873620237</v>
      </c>
      <c r="H1589">
        <v>28.124797821044901</v>
      </c>
      <c r="I1589">
        <v>28.092449188232401</v>
      </c>
      <c r="J1589">
        <v>27.765344619751001</v>
      </c>
      <c r="K1589">
        <v>28.2221870422363</v>
      </c>
      <c r="L1589">
        <v>28.438966751098601</v>
      </c>
      <c r="M1589">
        <v>27.905122756958001</v>
      </c>
      <c r="N1589" t="s">
        <v>7641</v>
      </c>
      <c r="O1589" t="s">
        <v>29</v>
      </c>
      <c r="P1589" t="s">
        <v>7645</v>
      </c>
      <c r="Q1589" t="s">
        <v>30</v>
      </c>
      <c r="R1589" t="s">
        <v>6005</v>
      </c>
      <c r="S1589" t="s">
        <v>7647</v>
      </c>
      <c r="T1589" t="s">
        <v>32</v>
      </c>
      <c r="U1589" t="s">
        <v>33</v>
      </c>
      <c r="V1589">
        <v>0.99665800000000004</v>
      </c>
      <c r="W1589">
        <v>6.7205100000000001E-6</v>
      </c>
      <c r="X1589">
        <v>135.21</v>
      </c>
      <c r="Y1589">
        <v>110.91</v>
      </c>
      <c r="Z1589">
        <v>8.8318058086743907</v>
      </c>
      <c r="AA1589">
        <v>12</v>
      </c>
      <c r="AB1589">
        <v>24.745200000000001</v>
      </c>
      <c r="AC1589" t="s">
        <v>28</v>
      </c>
    </row>
    <row r="1590" spans="1:29" x14ac:dyDescent="0.2">
      <c r="A1590" t="s">
        <v>6611</v>
      </c>
      <c r="B1590" t="s">
        <v>6605</v>
      </c>
      <c r="C1590" t="s">
        <v>6607</v>
      </c>
      <c r="D1590" t="s">
        <v>6608</v>
      </c>
      <c r="E1590" t="s">
        <v>6609</v>
      </c>
      <c r="F1590">
        <f t="shared" si="48"/>
        <v>-1.8618441033958689E-2</v>
      </c>
      <c r="G1590">
        <f t="shared" si="49"/>
        <v>0.37471158318384257</v>
      </c>
      <c r="H1590">
        <v>33.096584320068402</v>
      </c>
      <c r="I1590">
        <v>33.915718078613303</v>
      </c>
      <c r="J1590">
        <v>33.80029296875</v>
      </c>
      <c r="K1590">
        <v>32.792789459228501</v>
      </c>
      <c r="L1590">
        <v>32.870578765869098</v>
      </c>
      <c r="M1590">
        <v>33.8565673828125</v>
      </c>
      <c r="N1590" t="s">
        <v>6606</v>
      </c>
      <c r="O1590" t="s">
        <v>29</v>
      </c>
      <c r="P1590" t="s">
        <v>6610</v>
      </c>
      <c r="Q1590" t="s">
        <v>30</v>
      </c>
      <c r="R1590" t="s">
        <v>5537</v>
      </c>
      <c r="T1590" t="s">
        <v>32</v>
      </c>
      <c r="U1590" t="s">
        <v>33</v>
      </c>
      <c r="V1590">
        <v>0.99996099999999999</v>
      </c>
      <c r="W1590">
        <v>7.9125199999999999E-5</v>
      </c>
      <c r="X1590">
        <v>111.66</v>
      </c>
      <c r="Y1590">
        <v>102.33</v>
      </c>
      <c r="Z1590">
        <v>9.7248900028380394</v>
      </c>
      <c r="AA1590">
        <v>290</v>
      </c>
      <c r="AB1590">
        <v>44.8797</v>
      </c>
      <c r="AC1590" t="s">
        <v>28</v>
      </c>
    </row>
    <row r="1591" spans="1:29" x14ac:dyDescent="0.2">
      <c r="A1591" t="s">
        <v>17424</v>
      </c>
      <c r="B1591" t="s">
        <v>17418</v>
      </c>
      <c r="C1591" t="s">
        <v>17418</v>
      </c>
      <c r="D1591" t="s">
        <v>17419</v>
      </c>
      <c r="E1591" t="s">
        <v>17420</v>
      </c>
      <c r="F1591">
        <f t="shared" si="48"/>
        <v>1.9369010610983433E-2</v>
      </c>
      <c r="G1591">
        <f t="shared" si="49"/>
        <v>0.37472701178705281</v>
      </c>
      <c r="H1591">
        <v>28.040407180786101</v>
      </c>
      <c r="I1591">
        <v>29.079154968261701</v>
      </c>
      <c r="J1591">
        <v>28.857093811035199</v>
      </c>
      <c r="K1591">
        <v>28.865613937377901</v>
      </c>
      <c r="L1591">
        <v>29.473091125488299</v>
      </c>
      <c r="M1591">
        <v>28.800020217895501</v>
      </c>
      <c r="N1591">
        <v>313</v>
      </c>
      <c r="O1591" t="s">
        <v>29</v>
      </c>
      <c r="P1591" t="s">
        <v>17423</v>
      </c>
      <c r="Q1591" t="s">
        <v>30</v>
      </c>
      <c r="R1591" t="s">
        <v>137</v>
      </c>
      <c r="T1591" t="s">
        <v>32</v>
      </c>
      <c r="V1591">
        <v>1</v>
      </c>
      <c r="W1591">
        <v>6.4348399999999998E-3</v>
      </c>
      <c r="X1591">
        <v>120.76</v>
      </c>
      <c r="Y1591">
        <v>85.870999999999995</v>
      </c>
      <c r="Z1591">
        <v>8.3206447113553992</v>
      </c>
      <c r="AA1591">
        <v>423</v>
      </c>
      <c r="AB1591">
        <v>94.692099999999996</v>
      </c>
      <c r="AC1591" t="s">
        <v>28</v>
      </c>
    </row>
    <row r="1592" spans="1:29" x14ac:dyDescent="0.2">
      <c r="A1592" t="s">
        <v>10841</v>
      </c>
      <c r="B1592" t="s">
        <v>10837</v>
      </c>
      <c r="C1592" t="s">
        <v>10837</v>
      </c>
      <c r="D1592" t="s">
        <v>10838</v>
      </c>
      <c r="E1592" t="s">
        <v>10839</v>
      </c>
      <c r="F1592">
        <f t="shared" si="48"/>
        <v>4.3480000956254816E-2</v>
      </c>
      <c r="G1592">
        <f t="shared" si="49"/>
        <v>0.37511201730045168</v>
      </c>
      <c r="H1592" t="s">
        <v>28</v>
      </c>
      <c r="I1592">
        <v>29.308345794677699</v>
      </c>
      <c r="J1592">
        <v>28.080553054809599</v>
      </c>
      <c r="K1592">
        <v>29.923233032226602</v>
      </c>
      <c r="L1592">
        <v>29.461818695068398</v>
      </c>
      <c r="M1592">
        <v>29.332170486450199</v>
      </c>
      <c r="N1592">
        <v>629</v>
      </c>
      <c r="O1592" t="s">
        <v>29</v>
      </c>
      <c r="P1592" t="s">
        <v>10840</v>
      </c>
      <c r="Q1592" t="s">
        <v>30</v>
      </c>
      <c r="R1592" t="s">
        <v>562</v>
      </c>
      <c r="T1592" t="s">
        <v>32</v>
      </c>
      <c r="U1592" t="s">
        <v>33</v>
      </c>
      <c r="V1592">
        <v>0.91020100000000004</v>
      </c>
      <c r="W1592">
        <v>5.3525100000000004E-4</v>
      </c>
      <c r="X1592">
        <v>144.55000000000001</v>
      </c>
      <c r="Y1592">
        <v>120.4</v>
      </c>
      <c r="Z1592">
        <v>9.1440446371109498</v>
      </c>
      <c r="AA1592">
        <v>395</v>
      </c>
      <c r="AB1592">
        <v>11.028700000000001</v>
      </c>
      <c r="AC1592" t="s">
        <v>28</v>
      </c>
    </row>
    <row r="1593" spans="1:29" x14ac:dyDescent="0.2">
      <c r="A1593" t="s">
        <v>10426</v>
      </c>
      <c r="B1593" t="s">
        <v>10420</v>
      </c>
      <c r="C1593" t="s">
        <v>10422</v>
      </c>
      <c r="D1593" t="s">
        <v>10423</v>
      </c>
      <c r="E1593" t="s">
        <v>10424</v>
      </c>
      <c r="F1593">
        <f t="shared" si="48"/>
        <v>-0.12295657266646577</v>
      </c>
      <c r="G1593">
        <f t="shared" si="49"/>
        <v>0.37554753584725514</v>
      </c>
      <c r="H1593">
        <v>27.307825088501001</v>
      </c>
      <c r="I1593" t="s">
        <v>28</v>
      </c>
      <c r="J1593">
        <v>29.050251007080099</v>
      </c>
      <c r="K1593" t="s">
        <v>28</v>
      </c>
      <c r="L1593">
        <v>24.223098754882798</v>
      </c>
      <c r="M1593">
        <v>27.530736923217798</v>
      </c>
      <c r="N1593" t="s">
        <v>10421</v>
      </c>
      <c r="O1593" t="s">
        <v>29</v>
      </c>
      <c r="P1593" t="s">
        <v>10425</v>
      </c>
      <c r="Q1593" t="s">
        <v>30</v>
      </c>
      <c r="R1593" t="s">
        <v>228</v>
      </c>
      <c r="S1593" t="s">
        <v>849</v>
      </c>
      <c r="T1593" t="s">
        <v>32</v>
      </c>
      <c r="U1593" t="s">
        <v>33</v>
      </c>
      <c r="V1593">
        <v>0.99999899999999997</v>
      </c>
      <c r="W1593">
        <v>3.63702E-13</v>
      </c>
      <c r="X1593">
        <v>240.6</v>
      </c>
      <c r="Y1593">
        <v>224.07</v>
      </c>
      <c r="Z1593">
        <v>9.8844724957827292</v>
      </c>
      <c r="AA1593">
        <v>576</v>
      </c>
      <c r="AB1593">
        <v>60.486800000000002</v>
      </c>
      <c r="AC1593" t="s">
        <v>28</v>
      </c>
    </row>
    <row r="1594" spans="1:29" x14ac:dyDescent="0.2">
      <c r="A1594" t="s">
        <v>21500</v>
      </c>
      <c r="B1594" t="s">
        <v>21494</v>
      </c>
      <c r="C1594" t="s">
        <v>21496</v>
      </c>
      <c r="D1594" t="s">
        <v>21497</v>
      </c>
      <c r="E1594" t="s">
        <v>21498</v>
      </c>
      <c r="F1594">
        <f t="shared" si="48"/>
        <v>2.3718006327413488E-2</v>
      </c>
      <c r="G1594">
        <f t="shared" si="49"/>
        <v>0.37619958317096724</v>
      </c>
      <c r="H1594">
        <v>28.012865066528299</v>
      </c>
      <c r="I1594">
        <v>29.277482986450199</v>
      </c>
      <c r="J1594">
        <v>28.988206863403299</v>
      </c>
      <c r="K1594">
        <v>28.683881759643601</v>
      </c>
      <c r="L1594">
        <v>29.589368820190401</v>
      </c>
      <c r="M1594">
        <v>29.435453414916999</v>
      </c>
      <c r="N1594" t="s">
        <v>21495</v>
      </c>
      <c r="O1594" t="s">
        <v>27</v>
      </c>
      <c r="P1594" t="s">
        <v>21499</v>
      </c>
      <c r="Q1594" t="s">
        <v>30</v>
      </c>
      <c r="R1594" t="s">
        <v>21493</v>
      </c>
      <c r="T1594" t="s">
        <v>32</v>
      </c>
      <c r="U1594" t="s">
        <v>33</v>
      </c>
      <c r="V1594">
        <v>0.99791200000000002</v>
      </c>
      <c r="W1594">
        <v>8.0065500000000004E-6</v>
      </c>
      <c r="X1594">
        <v>148.52000000000001</v>
      </c>
      <c r="Y1594">
        <v>128.28</v>
      </c>
      <c r="Z1594">
        <v>8.8973136264766399</v>
      </c>
      <c r="AA1594">
        <v>1104</v>
      </c>
      <c r="AB1594">
        <v>26.8034</v>
      </c>
      <c r="AC1594" t="s">
        <v>28</v>
      </c>
    </row>
    <row r="1595" spans="1:29" x14ac:dyDescent="0.2">
      <c r="A1595" t="s">
        <v>20651</v>
      </c>
      <c r="B1595" t="s">
        <v>20641</v>
      </c>
      <c r="C1595" t="s">
        <v>20643</v>
      </c>
      <c r="D1595" t="s">
        <v>20644</v>
      </c>
      <c r="E1595" t="s">
        <v>20645</v>
      </c>
      <c r="F1595">
        <f t="shared" si="48"/>
        <v>2.7876178165931648E-2</v>
      </c>
      <c r="G1595">
        <f t="shared" si="49"/>
        <v>0.376367641459535</v>
      </c>
      <c r="H1595">
        <v>26.473655700683601</v>
      </c>
      <c r="I1595">
        <v>27.8617153167725</v>
      </c>
      <c r="J1595">
        <v>27.505367279052699</v>
      </c>
      <c r="K1595" t="s">
        <v>28</v>
      </c>
      <c r="L1595">
        <v>27.511411666870099</v>
      </c>
      <c r="M1595">
        <v>28.1135654449463</v>
      </c>
      <c r="N1595" t="s">
        <v>20649</v>
      </c>
      <c r="O1595" t="s">
        <v>29</v>
      </c>
      <c r="P1595" t="s">
        <v>20650</v>
      </c>
      <c r="Q1595" t="s">
        <v>30</v>
      </c>
      <c r="R1595" t="s">
        <v>20648</v>
      </c>
      <c r="T1595" t="s">
        <v>32</v>
      </c>
      <c r="U1595" t="s">
        <v>42</v>
      </c>
      <c r="V1595">
        <v>1</v>
      </c>
      <c r="W1595">
        <v>1.1298899999999999E-10</v>
      </c>
      <c r="X1595">
        <v>208.49</v>
      </c>
      <c r="Y1595">
        <v>156.41999999999999</v>
      </c>
      <c r="Z1595">
        <v>9.0039772418455399</v>
      </c>
      <c r="AA1595">
        <v>619</v>
      </c>
      <c r="AB1595">
        <v>68.006799999999998</v>
      </c>
      <c r="AC1595" t="s">
        <v>28</v>
      </c>
    </row>
    <row r="1596" spans="1:29" x14ac:dyDescent="0.2">
      <c r="A1596" t="s">
        <v>18065</v>
      </c>
      <c r="B1596" t="s">
        <v>18061</v>
      </c>
      <c r="C1596" t="s">
        <v>18061</v>
      </c>
      <c r="D1596" t="s">
        <v>18062</v>
      </c>
      <c r="E1596" t="s">
        <v>18063</v>
      </c>
      <c r="F1596">
        <f t="shared" si="48"/>
        <v>6.538635686302946E-2</v>
      </c>
      <c r="G1596">
        <f t="shared" si="49"/>
        <v>0.37670473922696329</v>
      </c>
      <c r="H1596">
        <v>29.000078201293899</v>
      </c>
      <c r="I1596">
        <v>25.596534729003899</v>
      </c>
      <c r="J1596">
        <v>28.227291107177699</v>
      </c>
      <c r="K1596">
        <v>29.570619583129901</v>
      </c>
      <c r="L1596" t="s">
        <v>28</v>
      </c>
      <c r="M1596">
        <v>28.205410003662099</v>
      </c>
      <c r="N1596">
        <v>223</v>
      </c>
      <c r="O1596" t="s">
        <v>29</v>
      </c>
      <c r="P1596" t="s">
        <v>18064</v>
      </c>
      <c r="Q1596" t="s">
        <v>30</v>
      </c>
      <c r="R1596" t="s">
        <v>2964</v>
      </c>
      <c r="T1596" t="s">
        <v>32</v>
      </c>
      <c r="U1596" t="s">
        <v>33</v>
      </c>
      <c r="V1596">
        <v>1</v>
      </c>
      <c r="W1596">
        <v>2.0274300000000001E-23</v>
      </c>
      <c r="X1596">
        <v>160.4</v>
      </c>
      <c r="Y1596">
        <v>149</v>
      </c>
      <c r="Z1596">
        <v>9.52777163558358</v>
      </c>
      <c r="AA1596">
        <v>347</v>
      </c>
      <c r="AB1596">
        <v>77.328900000000004</v>
      </c>
      <c r="AC1596" t="s">
        <v>28</v>
      </c>
    </row>
    <row r="1597" spans="1:29" x14ac:dyDescent="0.2">
      <c r="A1597" t="s">
        <v>14755</v>
      </c>
      <c r="B1597" t="s">
        <v>14746</v>
      </c>
      <c r="C1597" t="s">
        <v>14748</v>
      </c>
      <c r="D1597" t="s">
        <v>14749</v>
      </c>
      <c r="E1597" t="s">
        <v>14750</v>
      </c>
      <c r="F1597">
        <f t="shared" si="48"/>
        <v>-1.3485109452706078E-2</v>
      </c>
      <c r="G1597">
        <f t="shared" si="49"/>
        <v>0.37688602155131046</v>
      </c>
      <c r="H1597">
        <v>28.0572395324707</v>
      </c>
      <c r="I1597">
        <v>27.838760375976602</v>
      </c>
      <c r="J1597">
        <v>27.8735542297363</v>
      </c>
      <c r="K1597">
        <v>28.1058444976807</v>
      </c>
      <c r="L1597">
        <v>27.334836959838899</v>
      </c>
      <c r="M1597">
        <v>27.549512863159201</v>
      </c>
      <c r="N1597" t="s">
        <v>14753</v>
      </c>
      <c r="O1597" t="s">
        <v>29</v>
      </c>
      <c r="P1597" t="s">
        <v>14754</v>
      </c>
      <c r="Q1597" t="s">
        <v>30</v>
      </c>
      <c r="R1597" t="s">
        <v>169</v>
      </c>
      <c r="T1597" t="s">
        <v>32</v>
      </c>
      <c r="U1597" t="s">
        <v>33</v>
      </c>
      <c r="V1597">
        <v>1</v>
      </c>
      <c r="W1597">
        <v>4.9487100000000003E-3</v>
      </c>
      <c r="X1597">
        <v>175.93</v>
      </c>
      <c r="Y1597">
        <v>87.563999999999993</v>
      </c>
      <c r="Z1597">
        <v>8.1967287226232894</v>
      </c>
      <c r="AA1597">
        <v>1092</v>
      </c>
      <c r="AB1597">
        <v>128.869</v>
      </c>
      <c r="AC1597" t="s">
        <v>28</v>
      </c>
    </row>
    <row r="1598" spans="1:29" x14ac:dyDescent="0.2">
      <c r="A1598" t="s">
        <v>9670</v>
      </c>
      <c r="B1598" t="s">
        <v>9658</v>
      </c>
      <c r="C1598" t="s">
        <v>9660</v>
      </c>
      <c r="D1598" t="s">
        <v>9661</v>
      </c>
      <c r="E1598" t="s">
        <v>9662</v>
      </c>
      <c r="F1598">
        <f t="shared" si="48"/>
        <v>3.1337002618176416E-2</v>
      </c>
      <c r="G1598">
        <f t="shared" si="49"/>
        <v>0.37730999680977167</v>
      </c>
      <c r="H1598">
        <v>27.005924224853501</v>
      </c>
      <c r="I1598">
        <v>27.7568454742432</v>
      </c>
      <c r="J1598">
        <v>27.4253444671631</v>
      </c>
      <c r="K1598">
        <v>27.5587368011475</v>
      </c>
      <c r="L1598">
        <v>28.436506271362301</v>
      </c>
      <c r="M1598" t="s">
        <v>28</v>
      </c>
      <c r="N1598" t="s">
        <v>9668</v>
      </c>
      <c r="O1598" t="s">
        <v>29</v>
      </c>
      <c r="P1598" t="s">
        <v>9669</v>
      </c>
      <c r="Q1598" t="s">
        <v>30</v>
      </c>
      <c r="R1598" t="s">
        <v>220</v>
      </c>
      <c r="T1598" t="s">
        <v>32</v>
      </c>
      <c r="U1598" t="s">
        <v>42</v>
      </c>
      <c r="V1598">
        <v>0.99648300000000001</v>
      </c>
      <c r="W1598">
        <v>6.5364299999999999E-69</v>
      </c>
      <c r="X1598">
        <v>313.39</v>
      </c>
      <c r="Y1598">
        <v>277.19</v>
      </c>
      <c r="Z1598">
        <v>10.0071073829741</v>
      </c>
      <c r="AA1598">
        <v>155</v>
      </c>
      <c r="AB1598">
        <v>25.7437</v>
      </c>
      <c r="AC1598" t="s">
        <v>28</v>
      </c>
    </row>
    <row r="1599" spans="1:29" x14ac:dyDescent="0.2">
      <c r="A1599" t="s">
        <v>16959</v>
      </c>
      <c r="B1599" t="s">
        <v>16953</v>
      </c>
      <c r="C1599" t="s">
        <v>16955</v>
      </c>
      <c r="D1599" t="s">
        <v>16956</v>
      </c>
      <c r="E1599" t="s">
        <v>16957</v>
      </c>
      <c r="F1599">
        <f t="shared" si="48"/>
        <v>-1.7495988745977221E-2</v>
      </c>
      <c r="G1599">
        <f t="shared" si="49"/>
        <v>0.37737102275226636</v>
      </c>
      <c r="H1599">
        <v>27.207414627075199</v>
      </c>
      <c r="I1599">
        <v>27.2945652008057</v>
      </c>
      <c r="J1599">
        <v>26.387882232666001</v>
      </c>
      <c r="K1599" t="s">
        <v>28</v>
      </c>
      <c r="L1599">
        <v>26.6840496063232</v>
      </c>
      <c r="M1599">
        <v>26.592491149902301</v>
      </c>
      <c r="N1599" t="s">
        <v>16954</v>
      </c>
      <c r="O1599" t="s">
        <v>29</v>
      </c>
      <c r="P1599" t="s">
        <v>16958</v>
      </c>
      <c r="Q1599" t="s">
        <v>30</v>
      </c>
      <c r="R1599" t="s">
        <v>220</v>
      </c>
      <c r="T1599" t="s">
        <v>32</v>
      </c>
      <c r="U1599" t="s">
        <v>33</v>
      </c>
      <c r="V1599">
        <v>0.99789000000000005</v>
      </c>
      <c r="W1599">
        <v>2.0809400000000001E-6</v>
      </c>
      <c r="X1599">
        <v>201.76</v>
      </c>
      <c r="Y1599">
        <v>170.26</v>
      </c>
      <c r="Z1599">
        <v>8.4108615542166003</v>
      </c>
      <c r="AA1599">
        <v>1360</v>
      </c>
      <c r="AB1599">
        <v>26.748200000000001</v>
      </c>
      <c r="AC1599" t="s">
        <v>28</v>
      </c>
    </row>
    <row r="1600" spans="1:29" x14ac:dyDescent="0.2">
      <c r="A1600" t="s">
        <v>7380</v>
      </c>
      <c r="B1600" t="s">
        <v>7374</v>
      </c>
      <c r="C1600" t="s">
        <v>7376</v>
      </c>
      <c r="D1600" t="s">
        <v>7377</v>
      </c>
      <c r="E1600" t="s">
        <v>7378</v>
      </c>
      <c r="F1600">
        <f t="shared" si="48"/>
        <v>4.1503652949636607E-3</v>
      </c>
      <c r="G1600">
        <f t="shared" si="49"/>
        <v>0.37816616906827943</v>
      </c>
      <c r="H1600" t="s">
        <v>28</v>
      </c>
      <c r="I1600">
        <v>28.256874084472699</v>
      </c>
      <c r="J1600">
        <v>28.278791427612301</v>
      </c>
      <c r="K1600">
        <v>28.2312335968018</v>
      </c>
      <c r="L1600">
        <v>28.481275558471701</v>
      </c>
      <c r="M1600">
        <v>28.335304260253899</v>
      </c>
      <c r="N1600" t="s">
        <v>7375</v>
      </c>
      <c r="O1600" t="s">
        <v>29</v>
      </c>
      <c r="P1600" t="s">
        <v>7379</v>
      </c>
      <c r="Q1600" t="s">
        <v>30</v>
      </c>
      <c r="R1600" t="s">
        <v>161</v>
      </c>
      <c r="T1600" t="s">
        <v>32</v>
      </c>
      <c r="U1600" t="s">
        <v>42</v>
      </c>
      <c r="V1600">
        <v>1</v>
      </c>
      <c r="W1600">
        <v>1.52954E-3</v>
      </c>
      <c r="X1600">
        <v>118.67</v>
      </c>
      <c r="Y1600">
        <v>57.087000000000003</v>
      </c>
      <c r="Z1600">
        <v>8.8979952608897896</v>
      </c>
      <c r="AA1600">
        <v>1119</v>
      </c>
      <c r="AB1600">
        <v>96.464100000000002</v>
      </c>
      <c r="AC1600" t="s">
        <v>28</v>
      </c>
    </row>
    <row r="1601" spans="1:29" x14ac:dyDescent="0.2">
      <c r="A1601" t="s">
        <v>21752</v>
      </c>
      <c r="B1601" t="s">
        <v>7782</v>
      </c>
      <c r="C1601" t="s">
        <v>7782</v>
      </c>
      <c r="D1601" t="s">
        <v>7783</v>
      </c>
      <c r="E1601" t="s">
        <v>7784</v>
      </c>
      <c r="F1601">
        <f t="shared" si="48"/>
        <v>1.4813583442737074E-2</v>
      </c>
      <c r="G1601">
        <f t="shared" si="49"/>
        <v>0.37883948526571992</v>
      </c>
      <c r="H1601">
        <v>29.8404865264893</v>
      </c>
      <c r="I1601">
        <v>30.31516456604</v>
      </c>
      <c r="J1601">
        <v>30.7833957672119</v>
      </c>
      <c r="K1601">
        <v>30.663650512695298</v>
      </c>
      <c r="L1601">
        <v>30.828203201293899</v>
      </c>
      <c r="M1601">
        <v>30.385765075683601</v>
      </c>
      <c r="N1601">
        <v>373</v>
      </c>
      <c r="O1601" t="s">
        <v>27</v>
      </c>
      <c r="P1601" t="s">
        <v>21751</v>
      </c>
      <c r="Q1601" t="s">
        <v>30</v>
      </c>
      <c r="R1601" t="s">
        <v>21750</v>
      </c>
      <c r="S1601" t="s">
        <v>21753</v>
      </c>
      <c r="T1601" t="s">
        <v>32</v>
      </c>
      <c r="U1601" t="s">
        <v>42</v>
      </c>
      <c r="V1601">
        <v>0.99709499999999995</v>
      </c>
      <c r="W1601">
        <v>4.2485400000000002E-15</v>
      </c>
      <c r="X1601">
        <v>197.15</v>
      </c>
      <c r="Y1601">
        <v>166.15</v>
      </c>
      <c r="Z1601">
        <v>8.3399083529550104</v>
      </c>
      <c r="AA1601">
        <v>21</v>
      </c>
      <c r="AB1601">
        <v>25.886800000000001</v>
      </c>
      <c r="AC1601">
        <v>0.21351000000000001</v>
      </c>
    </row>
    <row r="1602" spans="1:29" x14ac:dyDescent="0.2">
      <c r="A1602" t="s">
        <v>12702</v>
      </c>
      <c r="B1602" t="s">
        <v>12698</v>
      </c>
      <c r="C1602" t="s">
        <v>12698</v>
      </c>
      <c r="D1602" t="s">
        <v>12699</v>
      </c>
      <c r="E1602" t="s">
        <v>12700</v>
      </c>
      <c r="F1602">
        <f t="shared" ref="F1602:F1665" si="50">IF(AND(COUNTIF(H1602:J1602,"=NaN")&lt;2,COUNTIF(K1602:M1602,"=NaN")&lt;2),-LOG(AVERAGE(H1602:J1602)/AVERAGE(K1602:M1602),2),0)</f>
        <v>-1.8503031722062649E-2</v>
      </c>
      <c r="G1602">
        <f t="shared" ref="G1602:G1665" si="51">IF(AND(COUNTIF(H1602:J1602,"=NaN")&lt;2,COUNTIF(K1602:M1602,"=NaN")&lt;2),_xlfn.T.TEST(H1602:J1602,K1602:M1602,2,3),1)</f>
        <v>0.3789280818264309</v>
      </c>
      <c r="H1602">
        <v>27.334154129028299</v>
      </c>
      <c r="I1602">
        <v>26.7408542633057</v>
      </c>
      <c r="J1602">
        <v>26.984571456909201</v>
      </c>
      <c r="K1602">
        <v>26.423902511596701</v>
      </c>
      <c r="L1602">
        <v>26.927165985107401</v>
      </c>
      <c r="M1602" t="s">
        <v>28</v>
      </c>
      <c r="N1602">
        <v>39</v>
      </c>
      <c r="O1602" t="s">
        <v>29</v>
      </c>
      <c r="P1602" t="s">
        <v>12701</v>
      </c>
      <c r="Q1602" t="s">
        <v>30</v>
      </c>
      <c r="R1602" t="s">
        <v>4757</v>
      </c>
      <c r="S1602" t="s">
        <v>1998</v>
      </c>
      <c r="T1602" t="s">
        <v>32</v>
      </c>
      <c r="U1602" t="s">
        <v>33</v>
      </c>
      <c r="V1602">
        <v>1</v>
      </c>
      <c r="W1602">
        <v>6.4291799999999997E-6</v>
      </c>
      <c r="X1602">
        <v>171.21</v>
      </c>
      <c r="Y1602">
        <v>155.94</v>
      </c>
      <c r="Z1602">
        <v>10.3724701228419</v>
      </c>
      <c r="AA1602">
        <v>37</v>
      </c>
      <c r="AB1602">
        <v>68.410499999999999</v>
      </c>
      <c r="AC1602" t="s">
        <v>28</v>
      </c>
    </row>
    <row r="1603" spans="1:29" x14ac:dyDescent="0.2">
      <c r="A1603" t="s">
        <v>17931</v>
      </c>
      <c r="B1603" t="s">
        <v>17925</v>
      </c>
      <c r="C1603" t="s">
        <v>17927</v>
      </c>
      <c r="D1603" t="s">
        <v>17928</v>
      </c>
      <c r="E1603" t="s">
        <v>17929</v>
      </c>
      <c r="F1603">
        <f t="shared" si="50"/>
        <v>3.2662050001564705E-2</v>
      </c>
      <c r="G1603">
        <f t="shared" si="51"/>
        <v>0.380053916222788</v>
      </c>
      <c r="H1603" t="s">
        <v>28</v>
      </c>
      <c r="I1603">
        <v>26.8690299987793</v>
      </c>
      <c r="J1603">
        <v>25.994165420532202</v>
      </c>
      <c r="K1603">
        <v>27.662818908691399</v>
      </c>
      <c r="L1603">
        <v>26.9374179840088</v>
      </c>
      <c r="M1603">
        <v>26.5102348327637</v>
      </c>
      <c r="N1603" t="s">
        <v>17926</v>
      </c>
      <c r="O1603" t="s">
        <v>29</v>
      </c>
      <c r="P1603" t="s">
        <v>17930</v>
      </c>
      <c r="Q1603" t="s">
        <v>30</v>
      </c>
      <c r="R1603" t="s">
        <v>904</v>
      </c>
      <c r="T1603" t="s">
        <v>32</v>
      </c>
      <c r="U1603" t="s">
        <v>189</v>
      </c>
      <c r="V1603">
        <v>0.99945499999999998</v>
      </c>
      <c r="W1603">
        <v>6.1316799999999997E-22</v>
      </c>
      <c r="X1603">
        <v>205.23</v>
      </c>
      <c r="Y1603">
        <v>178.2</v>
      </c>
      <c r="Z1603">
        <v>9.5994463757252806</v>
      </c>
      <c r="AA1603">
        <v>52</v>
      </c>
      <c r="AB1603">
        <v>34.092700000000001</v>
      </c>
      <c r="AC1603" t="s">
        <v>28</v>
      </c>
    </row>
    <row r="1604" spans="1:29" x14ac:dyDescent="0.2">
      <c r="A1604" t="s">
        <v>20029</v>
      </c>
      <c r="B1604" t="s">
        <v>20023</v>
      </c>
      <c r="C1604" t="s">
        <v>20025</v>
      </c>
      <c r="D1604" t="s">
        <v>20026</v>
      </c>
      <c r="E1604" t="s">
        <v>20027</v>
      </c>
      <c r="F1604">
        <f t="shared" si="50"/>
        <v>4.1076150201526627E-2</v>
      </c>
      <c r="G1604">
        <f t="shared" si="51"/>
        <v>0.38033295041487136</v>
      </c>
      <c r="H1604">
        <v>27.390426635742202</v>
      </c>
      <c r="I1604" t="s">
        <v>28</v>
      </c>
      <c r="J1604">
        <v>27.7823181152344</v>
      </c>
      <c r="K1604">
        <v>28.953935623168899</v>
      </c>
      <c r="L1604" t="s">
        <v>28</v>
      </c>
      <c r="M1604">
        <v>27.812253952026399</v>
      </c>
      <c r="N1604" t="s">
        <v>20024</v>
      </c>
      <c r="O1604" t="s">
        <v>29</v>
      </c>
      <c r="P1604" t="s">
        <v>20028</v>
      </c>
      <c r="Q1604" t="s">
        <v>30</v>
      </c>
      <c r="R1604" t="s">
        <v>5484</v>
      </c>
      <c r="T1604" t="s">
        <v>32</v>
      </c>
      <c r="U1604" t="s">
        <v>189</v>
      </c>
      <c r="V1604">
        <v>0.94540900000000005</v>
      </c>
      <c r="W1604">
        <v>5.7073200000000001E-4</v>
      </c>
      <c r="X1604">
        <v>112.94</v>
      </c>
      <c r="Y1604">
        <v>97.926000000000002</v>
      </c>
      <c r="Z1604">
        <v>9.0879942550997104</v>
      </c>
      <c r="AA1604">
        <v>709</v>
      </c>
      <c r="AB1604">
        <v>12.400600000000001</v>
      </c>
      <c r="AC1604" t="s">
        <v>28</v>
      </c>
    </row>
    <row r="1605" spans="1:29" x14ac:dyDescent="0.2">
      <c r="A1605" t="s">
        <v>10300</v>
      </c>
      <c r="B1605" t="s">
        <v>10294</v>
      </c>
      <c r="C1605" t="s">
        <v>10296</v>
      </c>
      <c r="D1605" t="s">
        <v>10297</v>
      </c>
      <c r="E1605" t="s">
        <v>10298</v>
      </c>
      <c r="F1605">
        <f t="shared" si="50"/>
        <v>2.1958024658037388E-2</v>
      </c>
      <c r="G1605">
        <f t="shared" si="51"/>
        <v>0.38036915133561544</v>
      </c>
      <c r="H1605">
        <v>26.837255477905298</v>
      </c>
      <c r="I1605">
        <v>27.398113250732401</v>
      </c>
      <c r="J1605">
        <v>27.190935134887699</v>
      </c>
      <c r="K1605">
        <v>27.2512397766113</v>
      </c>
      <c r="L1605" t="s">
        <v>28</v>
      </c>
      <c r="M1605">
        <v>27.865495681762699</v>
      </c>
      <c r="N1605" t="s">
        <v>10295</v>
      </c>
      <c r="O1605" t="s">
        <v>29</v>
      </c>
      <c r="P1605" t="s">
        <v>10299</v>
      </c>
      <c r="Q1605" t="s">
        <v>30</v>
      </c>
      <c r="R1605" t="s">
        <v>180</v>
      </c>
      <c r="T1605" t="s">
        <v>32</v>
      </c>
      <c r="U1605" t="s">
        <v>189</v>
      </c>
      <c r="V1605">
        <v>1</v>
      </c>
      <c r="W1605">
        <v>1.6966E-4</v>
      </c>
      <c r="X1605">
        <v>159.44</v>
      </c>
      <c r="Y1605">
        <v>136.41999999999999</v>
      </c>
      <c r="Z1605">
        <v>8.2163506691391994</v>
      </c>
      <c r="AA1605">
        <v>163</v>
      </c>
      <c r="AB1605">
        <v>159.44499999999999</v>
      </c>
      <c r="AC1605">
        <v>5.5852999999999996E-3</v>
      </c>
    </row>
    <row r="1606" spans="1:29" x14ac:dyDescent="0.2">
      <c r="A1606" t="s">
        <v>16078</v>
      </c>
      <c r="B1606" t="s">
        <v>16072</v>
      </c>
      <c r="C1606" t="s">
        <v>16074</v>
      </c>
      <c r="D1606" t="s">
        <v>16075</v>
      </c>
      <c r="E1606" t="s">
        <v>16076</v>
      </c>
      <c r="F1606">
        <f t="shared" si="50"/>
        <v>-6.737824564662688E-2</v>
      </c>
      <c r="G1606">
        <f t="shared" si="51"/>
        <v>0.38084073633204441</v>
      </c>
      <c r="H1606" t="s">
        <v>28</v>
      </c>
      <c r="I1606">
        <v>25.4088249206543</v>
      </c>
      <c r="J1606">
        <v>27.1131687164307</v>
      </c>
      <c r="K1606">
        <v>25.526952743530298</v>
      </c>
      <c r="L1606">
        <v>24.694873809814499</v>
      </c>
      <c r="M1606">
        <v>24.966356277465799</v>
      </c>
      <c r="N1606" t="s">
        <v>16073</v>
      </c>
      <c r="O1606" t="s">
        <v>29</v>
      </c>
      <c r="P1606" t="s">
        <v>16077</v>
      </c>
      <c r="Q1606" t="s">
        <v>30</v>
      </c>
      <c r="R1606" t="s">
        <v>384</v>
      </c>
      <c r="T1606" t="s">
        <v>32</v>
      </c>
      <c r="U1606" t="s">
        <v>33</v>
      </c>
      <c r="V1606">
        <v>1</v>
      </c>
      <c r="W1606">
        <v>1.0013400000000001E-3</v>
      </c>
      <c r="X1606">
        <v>100.11</v>
      </c>
      <c r="Y1606">
        <v>88.852999999999994</v>
      </c>
      <c r="Z1606">
        <v>10.2995944539249</v>
      </c>
      <c r="AA1606">
        <v>401</v>
      </c>
      <c r="AB1606">
        <v>100.11199999999999</v>
      </c>
      <c r="AC1606" t="s">
        <v>28</v>
      </c>
    </row>
    <row r="1607" spans="1:29" x14ac:dyDescent="0.2">
      <c r="A1607" t="s">
        <v>10143</v>
      </c>
      <c r="B1607" t="s">
        <v>10137</v>
      </c>
      <c r="C1607" t="s">
        <v>10139</v>
      </c>
      <c r="D1607" t="s">
        <v>10140</v>
      </c>
      <c r="E1607" t="s">
        <v>10141</v>
      </c>
      <c r="F1607">
        <f t="shared" si="50"/>
        <v>2.878615787977655E-2</v>
      </c>
      <c r="G1607">
        <f t="shared" si="51"/>
        <v>0.38121831704612608</v>
      </c>
      <c r="H1607" t="s">
        <v>28</v>
      </c>
      <c r="I1607">
        <v>28.0186061859131</v>
      </c>
      <c r="J1607">
        <v>27.1957302093506</v>
      </c>
      <c r="K1607">
        <v>28.568845748901399</v>
      </c>
      <c r="L1607">
        <v>28.102094650268601</v>
      </c>
      <c r="M1607">
        <v>27.8197021484375</v>
      </c>
      <c r="N1607" t="s">
        <v>10138</v>
      </c>
      <c r="O1607" t="s">
        <v>29</v>
      </c>
      <c r="P1607" t="s">
        <v>10142</v>
      </c>
      <c r="Q1607" t="s">
        <v>30</v>
      </c>
      <c r="R1607" t="s">
        <v>330</v>
      </c>
      <c r="T1607" t="s">
        <v>32</v>
      </c>
      <c r="U1607" t="s">
        <v>33</v>
      </c>
      <c r="V1607">
        <v>0.99205200000000004</v>
      </c>
      <c r="W1607">
        <v>2.3076799999999998E-6</v>
      </c>
      <c r="X1607">
        <v>174.42</v>
      </c>
      <c r="Y1607">
        <v>120.87</v>
      </c>
      <c r="Z1607">
        <v>9.2481940379408591</v>
      </c>
      <c r="AA1607">
        <v>1753</v>
      </c>
      <c r="AB1607">
        <v>20.963000000000001</v>
      </c>
      <c r="AC1607" t="s">
        <v>28</v>
      </c>
    </row>
    <row r="1608" spans="1:29" x14ac:dyDescent="0.2">
      <c r="A1608" t="s">
        <v>9256</v>
      </c>
      <c r="B1608" t="s">
        <v>9249</v>
      </c>
      <c r="C1608" t="s">
        <v>9249</v>
      </c>
      <c r="D1608" t="s">
        <v>9250</v>
      </c>
      <c r="E1608" t="s">
        <v>9251</v>
      </c>
      <c r="F1608">
        <f t="shared" si="50"/>
        <v>4.2645240772941788E-2</v>
      </c>
      <c r="G1608">
        <f t="shared" si="51"/>
        <v>0.38174231547029946</v>
      </c>
      <c r="H1608">
        <v>25.001527786254901</v>
      </c>
      <c r="I1608">
        <v>23.792232513427699</v>
      </c>
      <c r="J1608">
        <v>26.057033538818398</v>
      </c>
      <c r="K1608">
        <v>25.405290603637699</v>
      </c>
      <c r="L1608">
        <v>25.992286682128899</v>
      </c>
      <c r="M1608" t="s">
        <v>28</v>
      </c>
      <c r="N1608">
        <v>271</v>
      </c>
      <c r="O1608" t="s">
        <v>29</v>
      </c>
      <c r="P1608" t="s">
        <v>9255</v>
      </c>
      <c r="Q1608" t="s">
        <v>30</v>
      </c>
      <c r="R1608" t="s">
        <v>583</v>
      </c>
      <c r="T1608" t="s">
        <v>32</v>
      </c>
      <c r="U1608" t="s">
        <v>33</v>
      </c>
      <c r="V1608">
        <v>1</v>
      </c>
      <c r="W1608">
        <v>2.6587899999999999E-3</v>
      </c>
      <c r="X1608">
        <v>133.02000000000001</v>
      </c>
      <c r="Y1608">
        <v>104.79</v>
      </c>
      <c r="Z1608">
        <v>8.9677398096397898</v>
      </c>
      <c r="AA1608">
        <v>155</v>
      </c>
      <c r="AB1608">
        <v>76.035499999999999</v>
      </c>
      <c r="AC1608" t="s">
        <v>28</v>
      </c>
    </row>
    <row r="1609" spans="1:29" x14ac:dyDescent="0.2">
      <c r="A1609" t="s">
        <v>20628</v>
      </c>
      <c r="B1609" t="s">
        <v>20622</v>
      </c>
      <c r="C1609" t="s">
        <v>20624</v>
      </c>
      <c r="D1609" t="s">
        <v>20625</v>
      </c>
      <c r="E1609" t="s">
        <v>20626</v>
      </c>
      <c r="F1609">
        <f t="shared" si="50"/>
        <v>1.2150886188674787E-2</v>
      </c>
      <c r="G1609">
        <f t="shared" si="51"/>
        <v>0.38183854008289952</v>
      </c>
      <c r="H1609">
        <v>31.380924224853501</v>
      </c>
      <c r="I1609">
        <v>31.502088546752901</v>
      </c>
      <c r="J1609">
        <v>32.116382598877003</v>
      </c>
      <c r="K1609">
        <v>32.206005096435497</v>
      </c>
      <c r="L1609">
        <v>31.769630432128899</v>
      </c>
      <c r="M1609">
        <v>31.827257156372099</v>
      </c>
      <c r="N1609" t="s">
        <v>20623</v>
      </c>
      <c r="O1609" t="s">
        <v>29</v>
      </c>
      <c r="P1609" t="s">
        <v>20627</v>
      </c>
      <c r="Q1609" t="s">
        <v>30</v>
      </c>
      <c r="R1609" t="s">
        <v>20621</v>
      </c>
      <c r="T1609" t="s">
        <v>32</v>
      </c>
      <c r="U1609" t="s">
        <v>489</v>
      </c>
      <c r="V1609">
        <v>1</v>
      </c>
      <c r="W1609">
        <v>4.6846300000000002E-4</v>
      </c>
      <c r="X1609">
        <v>157.22</v>
      </c>
      <c r="Y1609">
        <v>130.27000000000001</v>
      </c>
      <c r="Z1609">
        <v>9.8549736737264197</v>
      </c>
      <c r="AA1609">
        <v>670</v>
      </c>
      <c r="AB1609">
        <v>114.593</v>
      </c>
      <c r="AC1609" t="s">
        <v>28</v>
      </c>
    </row>
    <row r="1610" spans="1:29" x14ac:dyDescent="0.2">
      <c r="A1610" t="s">
        <v>12490</v>
      </c>
      <c r="B1610" t="s">
        <v>12486</v>
      </c>
      <c r="C1610" t="s">
        <v>12486</v>
      </c>
      <c r="D1610" t="s">
        <v>12487</v>
      </c>
      <c r="E1610" t="s">
        <v>12488</v>
      </c>
      <c r="F1610">
        <f t="shared" si="50"/>
        <v>-2.9273559799518886E-2</v>
      </c>
      <c r="G1610">
        <f t="shared" si="51"/>
        <v>0.38202785663212901</v>
      </c>
      <c r="H1610" t="s">
        <v>28</v>
      </c>
      <c r="I1610">
        <v>28.2124328613281</v>
      </c>
      <c r="J1610">
        <v>29.065507888793899</v>
      </c>
      <c r="K1610">
        <v>28.557933807373001</v>
      </c>
      <c r="L1610">
        <v>27.946090698242202</v>
      </c>
      <c r="M1610">
        <v>27.6871242523193</v>
      </c>
      <c r="N1610">
        <v>1401</v>
      </c>
      <c r="O1610" t="s">
        <v>29</v>
      </c>
      <c r="P1610" t="s">
        <v>12489</v>
      </c>
      <c r="Q1610" t="s">
        <v>30</v>
      </c>
      <c r="R1610" t="s">
        <v>419</v>
      </c>
      <c r="T1610" t="s">
        <v>32</v>
      </c>
      <c r="U1610" t="s">
        <v>33</v>
      </c>
      <c r="V1610">
        <v>0.99980400000000003</v>
      </c>
      <c r="W1610">
        <v>6.07995E-5</v>
      </c>
      <c r="X1610">
        <v>199.51</v>
      </c>
      <c r="Y1610">
        <v>128.6</v>
      </c>
      <c r="Z1610">
        <v>10.212374071200699</v>
      </c>
      <c r="AA1610">
        <v>558</v>
      </c>
      <c r="AB1610">
        <v>37.1023</v>
      </c>
      <c r="AC1610" t="s">
        <v>28</v>
      </c>
    </row>
    <row r="1611" spans="1:29" x14ac:dyDescent="0.2">
      <c r="A1611" t="s">
        <v>24575</v>
      </c>
      <c r="B1611" t="s">
        <v>20722</v>
      </c>
      <c r="C1611" t="s">
        <v>20722</v>
      </c>
      <c r="D1611" t="s">
        <v>20723</v>
      </c>
      <c r="E1611" t="s">
        <v>20724</v>
      </c>
      <c r="F1611">
        <f t="shared" si="50"/>
        <v>2.8069817120476549E-2</v>
      </c>
      <c r="G1611">
        <f t="shared" si="51"/>
        <v>0.38204931963339983</v>
      </c>
      <c r="H1611">
        <v>29.934524536132798</v>
      </c>
      <c r="I1611">
        <v>31.448745727539102</v>
      </c>
      <c r="J1611">
        <v>30.365154266357401</v>
      </c>
      <c r="K1611">
        <v>30.996446609497099</v>
      </c>
      <c r="L1611">
        <v>30.578666687011701</v>
      </c>
      <c r="M1611">
        <v>31.975894927978501</v>
      </c>
      <c r="N1611">
        <v>248</v>
      </c>
      <c r="O1611" t="s">
        <v>29</v>
      </c>
      <c r="P1611" t="s">
        <v>20728</v>
      </c>
      <c r="Q1611" t="s">
        <v>23177</v>
      </c>
      <c r="R1611" t="s">
        <v>20727</v>
      </c>
      <c r="T1611" t="s">
        <v>32</v>
      </c>
      <c r="U1611" t="s">
        <v>33</v>
      </c>
      <c r="V1611">
        <v>1</v>
      </c>
      <c r="W1611">
        <v>3.7863699999999998E-3</v>
      </c>
      <c r="X1611">
        <v>155.47</v>
      </c>
      <c r="Y1611">
        <v>93.709000000000003</v>
      </c>
      <c r="Z1611">
        <v>9.2031689228754594</v>
      </c>
      <c r="AA1611">
        <v>1913</v>
      </c>
      <c r="AB1611">
        <v>96.208500000000001</v>
      </c>
      <c r="AC1611" t="s">
        <v>28</v>
      </c>
    </row>
    <row r="1612" spans="1:29" x14ac:dyDescent="0.2">
      <c r="A1612" t="s">
        <v>24576</v>
      </c>
      <c r="B1612" t="s">
        <v>20722</v>
      </c>
      <c r="C1612" t="s">
        <v>20722</v>
      </c>
      <c r="D1612" t="s">
        <v>20723</v>
      </c>
      <c r="E1612" t="s">
        <v>20724</v>
      </c>
      <c r="F1612">
        <f t="shared" si="50"/>
        <v>2.8069817120476549E-2</v>
      </c>
      <c r="G1612">
        <f t="shared" si="51"/>
        <v>0.38204931963339983</v>
      </c>
      <c r="H1612">
        <v>29.934524536132798</v>
      </c>
      <c r="I1612">
        <v>31.448745727539102</v>
      </c>
      <c r="J1612">
        <v>30.365154266357401</v>
      </c>
      <c r="K1612">
        <v>30.996446609497099</v>
      </c>
      <c r="L1612">
        <v>30.578666687011701</v>
      </c>
      <c r="M1612">
        <v>31.975894927978501</v>
      </c>
      <c r="N1612">
        <v>253</v>
      </c>
      <c r="O1612" t="s">
        <v>29</v>
      </c>
      <c r="P1612" t="s">
        <v>20730</v>
      </c>
      <c r="Q1612" t="s">
        <v>23177</v>
      </c>
      <c r="R1612" t="s">
        <v>9969</v>
      </c>
      <c r="T1612" t="s">
        <v>32</v>
      </c>
      <c r="U1612" t="s">
        <v>33</v>
      </c>
      <c r="V1612">
        <v>0.85575100000000004</v>
      </c>
      <c r="W1612">
        <v>2.0178800000000001E-7</v>
      </c>
      <c r="X1612">
        <v>80.554000000000002</v>
      </c>
      <c r="Y1612">
        <v>74.953000000000003</v>
      </c>
      <c r="Z1612">
        <v>8.9700724493470307</v>
      </c>
      <c r="AA1612">
        <v>442</v>
      </c>
      <c r="AB1612">
        <v>9.8532600000000006</v>
      </c>
      <c r="AC1612" t="s">
        <v>28</v>
      </c>
    </row>
    <row r="1613" spans="1:29" x14ac:dyDescent="0.2">
      <c r="A1613" t="s">
        <v>12469</v>
      </c>
      <c r="B1613" t="s">
        <v>12463</v>
      </c>
      <c r="C1613" t="s">
        <v>12465</v>
      </c>
      <c r="D1613" t="s">
        <v>12466</v>
      </c>
      <c r="E1613" t="s">
        <v>12467</v>
      </c>
      <c r="F1613">
        <f t="shared" si="50"/>
        <v>2.0336715217746479E-2</v>
      </c>
      <c r="G1613">
        <f t="shared" si="51"/>
        <v>0.38233570328457234</v>
      </c>
      <c r="H1613">
        <v>29.634105682373001</v>
      </c>
      <c r="I1613">
        <v>30.8418369293213</v>
      </c>
      <c r="J1613">
        <v>29.756654739379901</v>
      </c>
      <c r="K1613">
        <v>30.6698303222656</v>
      </c>
      <c r="L1613">
        <v>30.493143081665</v>
      </c>
      <c r="M1613">
        <v>30.350580215454102</v>
      </c>
      <c r="N1613" t="s">
        <v>12464</v>
      </c>
      <c r="O1613" t="s">
        <v>29</v>
      </c>
      <c r="P1613" t="s">
        <v>12468</v>
      </c>
      <c r="Q1613" t="s">
        <v>30</v>
      </c>
      <c r="R1613" t="s">
        <v>12383</v>
      </c>
      <c r="T1613" t="s">
        <v>32</v>
      </c>
      <c r="U1613" t="s">
        <v>189</v>
      </c>
      <c r="V1613">
        <v>0.99998500000000001</v>
      </c>
      <c r="W1613">
        <v>1.94474E-7</v>
      </c>
      <c r="X1613">
        <v>214.61</v>
      </c>
      <c r="Y1613">
        <v>173.45</v>
      </c>
      <c r="Z1613">
        <v>10.472361456582499</v>
      </c>
      <c r="AA1613">
        <v>179</v>
      </c>
      <c r="AB1613">
        <v>48.289400000000001</v>
      </c>
      <c r="AC1613">
        <v>53.017000000000003</v>
      </c>
    </row>
    <row r="1614" spans="1:29" x14ac:dyDescent="0.2">
      <c r="A1614" t="s">
        <v>10349</v>
      </c>
      <c r="B1614" t="s">
        <v>10343</v>
      </c>
      <c r="C1614" t="s">
        <v>10345</v>
      </c>
      <c r="D1614" t="s">
        <v>10346</v>
      </c>
      <c r="E1614" t="s">
        <v>10347</v>
      </c>
      <c r="F1614">
        <f t="shared" si="50"/>
        <v>2.2110882173145802E-2</v>
      </c>
      <c r="G1614">
        <f t="shared" si="51"/>
        <v>0.38254841069458778</v>
      </c>
      <c r="H1614">
        <v>28.597614288330099</v>
      </c>
      <c r="I1614">
        <v>29.0377902984619</v>
      </c>
      <c r="J1614">
        <v>28.006031036376999</v>
      </c>
      <c r="K1614" t="s">
        <v>28</v>
      </c>
      <c r="L1614">
        <v>28.688657760620099</v>
      </c>
      <c r="M1614">
        <v>29.2874050140381</v>
      </c>
      <c r="N1614" t="s">
        <v>10344</v>
      </c>
      <c r="O1614" t="s">
        <v>29</v>
      </c>
      <c r="P1614" t="s">
        <v>10348</v>
      </c>
      <c r="Q1614" t="s">
        <v>30</v>
      </c>
      <c r="R1614" t="s">
        <v>10342</v>
      </c>
      <c r="S1614" t="s">
        <v>10350</v>
      </c>
      <c r="T1614" t="s">
        <v>32</v>
      </c>
      <c r="U1614" t="s">
        <v>42</v>
      </c>
      <c r="V1614">
        <v>0.96858</v>
      </c>
      <c r="W1614">
        <v>2.39157E-3</v>
      </c>
      <c r="X1614">
        <v>95.272999999999996</v>
      </c>
      <c r="Y1614">
        <v>84.122</v>
      </c>
      <c r="Z1614">
        <v>8.3069608628831908</v>
      </c>
      <c r="AA1614">
        <v>566</v>
      </c>
      <c r="AB1614">
        <v>14.9549</v>
      </c>
      <c r="AC1614" t="s">
        <v>28</v>
      </c>
    </row>
    <row r="1615" spans="1:29" x14ac:dyDescent="0.2">
      <c r="A1615" t="s">
        <v>17147</v>
      </c>
      <c r="B1615" t="s">
        <v>17145</v>
      </c>
      <c r="C1615" t="s">
        <v>17140</v>
      </c>
      <c r="D1615" t="s">
        <v>17141</v>
      </c>
      <c r="E1615" t="s">
        <v>17142</v>
      </c>
      <c r="F1615">
        <f t="shared" si="50"/>
        <v>1.3833495534902724E-2</v>
      </c>
      <c r="G1615">
        <f t="shared" si="51"/>
        <v>0.38257895448468049</v>
      </c>
      <c r="H1615">
        <v>27.8408012390137</v>
      </c>
      <c r="I1615">
        <v>28.401088714599599</v>
      </c>
      <c r="J1615">
        <v>27.60964012146</v>
      </c>
      <c r="K1615">
        <v>28.289823532104499</v>
      </c>
      <c r="L1615">
        <v>27.988260269165</v>
      </c>
      <c r="M1615">
        <v>28.3813362121582</v>
      </c>
      <c r="N1615" t="s">
        <v>14907</v>
      </c>
      <c r="O1615" t="s">
        <v>29</v>
      </c>
      <c r="P1615" t="s">
        <v>17146</v>
      </c>
      <c r="Q1615" t="s">
        <v>30</v>
      </c>
      <c r="R1615" t="s">
        <v>2972</v>
      </c>
      <c r="S1615" t="s">
        <v>487</v>
      </c>
      <c r="T1615" t="s">
        <v>32</v>
      </c>
      <c r="U1615" t="s">
        <v>33</v>
      </c>
      <c r="V1615">
        <v>0.89597000000000004</v>
      </c>
      <c r="W1615">
        <v>3.0190799999999999E-6</v>
      </c>
      <c r="X1615">
        <v>170.79</v>
      </c>
      <c r="Y1615">
        <v>148.59</v>
      </c>
      <c r="Z1615">
        <v>8.8368176394066005</v>
      </c>
      <c r="AA1615">
        <v>1982</v>
      </c>
      <c r="AB1615">
        <v>9.3513500000000001</v>
      </c>
      <c r="AC1615" t="s">
        <v>28</v>
      </c>
    </row>
    <row r="1616" spans="1:29" x14ac:dyDescent="0.2">
      <c r="A1616" t="s">
        <v>329</v>
      </c>
      <c r="B1616" t="s">
        <v>320</v>
      </c>
      <c r="C1616" t="s">
        <v>322</v>
      </c>
      <c r="D1616" t="s">
        <v>323</v>
      </c>
      <c r="E1616" t="s">
        <v>324</v>
      </c>
      <c r="F1616">
        <f t="shared" si="50"/>
        <v>-0.10146407737572712</v>
      </c>
      <c r="G1616">
        <f t="shared" si="51"/>
        <v>0.38269063287515998</v>
      </c>
      <c r="H1616" t="s">
        <v>28</v>
      </c>
      <c r="I1616">
        <v>25.9810905456543</v>
      </c>
      <c r="J1616">
        <v>28.5735473632813</v>
      </c>
      <c r="K1616">
        <v>25.750087738037099</v>
      </c>
      <c r="L1616">
        <v>24.958280563354499</v>
      </c>
      <c r="M1616">
        <v>25.566102981567401</v>
      </c>
      <c r="N1616" t="s">
        <v>327</v>
      </c>
      <c r="O1616" t="s">
        <v>29</v>
      </c>
      <c r="P1616" t="s">
        <v>328</v>
      </c>
      <c r="Q1616" t="s">
        <v>30</v>
      </c>
      <c r="R1616" t="s">
        <v>228</v>
      </c>
      <c r="T1616" t="s">
        <v>32</v>
      </c>
      <c r="U1616" t="s">
        <v>33</v>
      </c>
      <c r="V1616">
        <v>1</v>
      </c>
      <c r="W1616">
        <v>9.9308100000000004E-4</v>
      </c>
      <c r="X1616">
        <v>151.69999999999999</v>
      </c>
      <c r="Y1616">
        <v>120.59</v>
      </c>
      <c r="Z1616">
        <v>8.3734821001889799</v>
      </c>
      <c r="AA1616">
        <v>795</v>
      </c>
      <c r="AB1616">
        <v>100.03700000000001</v>
      </c>
      <c r="AC1616" t="s">
        <v>28</v>
      </c>
    </row>
    <row r="1617" spans="1:29" x14ac:dyDescent="0.2">
      <c r="A1617" t="s">
        <v>13713</v>
      </c>
      <c r="B1617" t="s">
        <v>13709</v>
      </c>
      <c r="C1617" t="s">
        <v>13709</v>
      </c>
      <c r="D1617" t="s">
        <v>13710</v>
      </c>
      <c r="E1617" t="s">
        <v>13711</v>
      </c>
      <c r="F1617">
        <f t="shared" si="50"/>
        <v>-1.7011713475215989E-2</v>
      </c>
      <c r="G1617">
        <f t="shared" si="51"/>
        <v>0.38310597502169769</v>
      </c>
      <c r="H1617">
        <v>28.6087245941162</v>
      </c>
      <c r="I1617">
        <v>28.355607986450199</v>
      </c>
      <c r="J1617">
        <v>28.359552383422901</v>
      </c>
      <c r="K1617">
        <v>28.696739196777301</v>
      </c>
      <c r="L1617">
        <v>27.7158107757568</v>
      </c>
      <c r="M1617">
        <v>27.911136627197301</v>
      </c>
      <c r="N1617">
        <v>210</v>
      </c>
      <c r="O1617" t="s">
        <v>29</v>
      </c>
      <c r="P1617" t="s">
        <v>13712</v>
      </c>
      <c r="Q1617" t="s">
        <v>30</v>
      </c>
      <c r="R1617" t="s">
        <v>6198</v>
      </c>
      <c r="T1617" t="s">
        <v>32</v>
      </c>
      <c r="U1617" t="s">
        <v>189</v>
      </c>
      <c r="V1617">
        <v>1</v>
      </c>
      <c r="W1617">
        <v>2.1807199999999999E-39</v>
      </c>
      <c r="X1617">
        <v>276.62</v>
      </c>
      <c r="Y1617">
        <v>257.22000000000003</v>
      </c>
      <c r="Z1617">
        <v>9.8805277781988092</v>
      </c>
      <c r="AA1617">
        <v>102</v>
      </c>
      <c r="AB1617">
        <v>140.27699999999999</v>
      </c>
      <c r="AC1617">
        <v>12.013</v>
      </c>
    </row>
    <row r="1618" spans="1:29" x14ac:dyDescent="0.2">
      <c r="A1618" t="s">
        <v>1246</v>
      </c>
      <c r="B1618" t="s">
        <v>1243</v>
      </c>
      <c r="C1618" t="s">
        <v>1231</v>
      </c>
      <c r="D1618" t="s">
        <v>1238</v>
      </c>
      <c r="E1618" t="s">
        <v>1239</v>
      </c>
      <c r="F1618">
        <f t="shared" si="50"/>
        <v>-4.126703415042636E-2</v>
      </c>
      <c r="G1618">
        <f t="shared" si="51"/>
        <v>0.3835974647576838</v>
      </c>
      <c r="H1618">
        <v>28.6097106933594</v>
      </c>
      <c r="I1618">
        <v>28.292854309081999</v>
      </c>
      <c r="J1618">
        <v>28.061521530151399</v>
      </c>
      <c r="K1618">
        <v>28.094413757324201</v>
      </c>
      <c r="L1618" t="s">
        <v>28</v>
      </c>
      <c r="M1618">
        <v>26.951047897338899</v>
      </c>
      <c r="N1618" t="s">
        <v>1244</v>
      </c>
      <c r="O1618" t="s">
        <v>29</v>
      </c>
      <c r="P1618" t="s">
        <v>1245</v>
      </c>
      <c r="Q1618" t="s">
        <v>30</v>
      </c>
      <c r="R1618" t="s">
        <v>1242</v>
      </c>
      <c r="T1618" t="s">
        <v>32</v>
      </c>
      <c r="U1618" t="s">
        <v>42</v>
      </c>
      <c r="V1618">
        <v>0.99887000000000004</v>
      </c>
      <c r="W1618">
        <v>1.0180099999999999E-2</v>
      </c>
      <c r="X1618">
        <v>134.26</v>
      </c>
      <c r="Y1618">
        <v>117.7</v>
      </c>
      <c r="Z1618">
        <v>8.6657310452586795</v>
      </c>
      <c r="AA1618">
        <v>212</v>
      </c>
      <c r="AB1618">
        <v>29.491499999999998</v>
      </c>
      <c r="AC1618" t="s">
        <v>28</v>
      </c>
    </row>
    <row r="1619" spans="1:29" x14ac:dyDescent="0.2">
      <c r="A1619" t="s">
        <v>23715</v>
      </c>
      <c r="B1619" t="s">
        <v>9493</v>
      </c>
      <c r="C1619" t="s">
        <v>9493</v>
      </c>
      <c r="D1619" t="s">
        <v>9494</v>
      </c>
      <c r="E1619" t="s">
        <v>9495</v>
      </c>
      <c r="F1619">
        <f t="shared" si="50"/>
        <v>2.5699854980108683E-2</v>
      </c>
      <c r="G1619">
        <f t="shared" si="51"/>
        <v>0.38390127072309621</v>
      </c>
      <c r="H1619">
        <v>27.5305881500244</v>
      </c>
      <c r="I1619">
        <v>29.043773651123001</v>
      </c>
      <c r="J1619">
        <v>28.137313842773398</v>
      </c>
      <c r="K1619">
        <v>29.126768112182599</v>
      </c>
      <c r="L1619">
        <v>28.2973232269287</v>
      </c>
      <c r="M1619">
        <v>28.8101406097412</v>
      </c>
      <c r="N1619">
        <v>1298</v>
      </c>
      <c r="O1619" t="s">
        <v>29</v>
      </c>
      <c r="P1619" t="s">
        <v>9543</v>
      </c>
      <c r="Q1619" t="s">
        <v>23177</v>
      </c>
      <c r="R1619" t="s">
        <v>220</v>
      </c>
      <c r="T1619" t="s">
        <v>32</v>
      </c>
      <c r="U1619" t="s">
        <v>42</v>
      </c>
      <c r="V1619">
        <v>0.95546900000000001</v>
      </c>
      <c r="W1619">
        <v>3.8471700000000002E-4</v>
      </c>
      <c r="X1619">
        <v>160.56</v>
      </c>
      <c r="Y1619">
        <v>135.22</v>
      </c>
      <c r="Z1619">
        <v>8.78007957348429</v>
      </c>
      <c r="AA1619">
        <v>445</v>
      </c>
      <c r="AB1619">
        <v>13.3155</v>
      </c>
      <c r="AC1619">
        <v>1.1597E-2</v>
      </c>
    </row>
    <row r="1620" spans="1:29" x14ac:dyDescent="0.2">
      <c r="A1620" t="s">
        <v>23716</v>
      </c>
      <c r="B1620" t="s">
        <v>9493</v>
      </c>
      <c r="C1620" t="s">
        <v>9493</v>
      </c>
      <c r="D1620" t="s">
        <v>9494</v>
      </c>
      <c r="E1620" t="s">
        <v>9495</v>
      </c>
      <c r="F1620">
        <f t="shared" si="50"/>
        <v>2.5699854980108683E-2</v>
      </c>
      <c r="G1620">
        <f t="shared" si="51"/>
        <v>0.38390127072309621</v>
      </c>
      <c r="H1620">
        <v>27.5305881500244</v>
      </c>
      <c r="I1620">
        <v>29.043773651123001</v>
      </c>
      <c r="J1620">
        <v>28.137313842773398</v>
      </c>
      <c r="K1620">
        <v>29.126768112182599</v>
      </c>
      <c r="L1620">
        <v>28.2973232269287</v>
      </c>
      <c r="M1620">
        <v>28.8101406097412</v>
      </c>
      <c r="N1620">
        <v>1312</v>
      </c>
      <c r="O1620" t="s">
        <v>29</v>
      </c>
      <c r="P1620" t="s">
        <v>9545</v>
      </c>
      <c r="Q1620" t="s">
        <v>23177</v>
      </c>
      <c r="R1620" t="s">
        <v>2192</v>
      </c>
      <c r="T1620" t="s">
        <v>32</v>
      </c>
      <c r="U1620" t="s">
        <v>489</v>
      </c>
      <c r="V1620">
        <v>0.99299400000000004</v>
      </c>
      <c r="W1620">
        <v>2.5654999999999999E-9</v>
      </c>
      <c r="X1620">
        <v>138.54</v>
      </c>
      <c r="Y1620">
        <v>130.05000000000001</v>
      </c>
      <c r="Z1620">
        <v>8.9210202198554995</v>
      </c>
      <c r="AA1620">
        <v>181</v>
      </c>
      <c r="AB1620">
        <v>21.5623</v>
      </c>
      <c r="AC1620" t="s">
        <v>28</v>
      </c>
    </row>
    <row r="1621" spans="1:29" x14ac:dyDescent="0.2">
      <c r="A1621" t="s">
        <v>6004</v>
      </c>
      <c r="B1621" t="s">
        <v>6000</v>
      </c>
      <c r="C1621" t="s">
        <v>6000</v>
      </c>
      <c r="D1621" t="s">
        <v>6001</v>
      </c>
      <c r="E1621" t="s">
        <v>6002</v>
      </c>
      <c r="F1621">
        <f t="shared" si="50"/>
        <v>2.4321875120747773E-2</v>
      </c>
      <c r="G1621">
        <f t="shared" si="51"/>
        <v>0.38424176727333309</v>
      </c>
      <c r="H1621">
        <v>27.529769897460898</v>
      </c>
      <c r="I1621">
        <v>28.867294311523398</v>
      </c>
      <c r="J1621">
        <v>27.786312103271499</v>
      </c>
      <c r="K1621">
        <v>28.080095291137699</v>
      </c>
      <c r="L1621">
        <v>28.646089553833001</v>
      </c>
      <c r="M1621">
        <v>28.8884391784668</v>
      </c>
      <c r="N1621">
        <v>60</v>
      </c>
      <c r="O1621" t="s">
        <v>29</v>
      </c>
      <c r="P1621" t="s">
        <v>6003</v>
      </c>
      <c r="Q1621" t="s">
        <v>30</v>
      </c>
      <c r="R1621" t="s">
        <v>5999</v>
      </c>
      <c r="T1621" t="s">
        <v>32</v>
      </c>
      <c r="U1621" t="s">
        <v>42</v>
      </c>
      <c r="V1621">
        <v>1</v>
      </c>
      <c r="W1621">
        <v>1.0533700000000001E-3</v>
      </c>
      <c r="X1621">
        <v>91.474999999999994</v>
      </c>
      <c r="Y1621">
        <v>75.046999999999997</v>
      </c>
      <c r="Z1621">
        <v>9.1069384507381805</v>
      </c>
      <c r="AA1621">
        <v>233</v>
      </c>
      <c r="AB1621">
        <v>64.298100000000005</v>
      </c>
      <c r="AC1621" t="s">
        <v>28</v>
      </c>
    </row>
    <row r="1622" spans="1:29" x14ac:dyDescent="0.2">
      <c r="A1622" t="s">
        <v>19780</v>
      </c>
      <c r="B1622" t="s">
        <v>19774</v>
      </c>
      <c r="C1622" t="s">
        <v>19776</v>
      </c>
      <c r="D1622" t="s">
        <v>19777</v>
      </c>
      <c r="E1622" t="s">
        <v>19778</v>
      </c>
      <c r="F1622">
        <f t="shared" si="50"/>
        <v>-0.10974596308079253</v>
      </c>
      <c r="G1622">
        <f t="shared" si="51"/>
        <v>0.38441495177439905</v>
      </c>
      <c r="H1622">
        <v>31.408668518066399</v>
      </c>
      <c r="I1622">
        <v>29.522773742675799</v>
      </c>
      <c r="J1622">
        <v>29.810798645019499</v>
      </c>
      <c r="K1622" t="s">
        <v>28</v>
      </c>
      <c r="L1622">
        <v>26.4134006500244</v>
      </c>
      <c r="M1622">
        <v>29.650255203247099</v>
      </c>
      <c r="N1622" t="s">
        <v>19775</v>
      </c>
      <c r="O1622" t="s">
        <v>29</v>
      </c>
      <c r="P1622" t="s">
        <v>19779</v>
      </c>
      <c r="Q1622" t="s">
        <v>30</v>
      </c>
      <c r="T1622" t="s">
        <v>32</v>
      </c>
      <c r="U1622" t="s">
        <v>33</v>
      </c>
      <c r="V1622">
        <v>1</v>
      </c>
      <c r="W1622">
        <v>1.49827E-8</v>
      </c>
      <c r="X1622">
        <v>205.49</v>
      </c>
      <c r="Y1622">
        <v>170.69</v>
      </c>
      <c r="Z1622">
        <v>8.8804477165372493</v>
      </c>
      <c r="AA1622">
        <v>129</v>
      </c>
      <c r="AB1622">
        <v>63.116599999999998</v>
      </c>
      <c r="AC1622">
        <v>19.869</v>
      </c>
    </row>
    <row r="1623" spans="1:29" x14ac:dyDescent="0.2">
      <c r="A1623" t="s">
        <v>19814</v>
      </c>
      <c r="B1623" t="s">
        <v>19798</v>
      </c>
      <c r="C1623" t="s">
        <v>19800</v>
      </c>
      <c r="D1623" t="s">
        <v>19801</v>
      </c>
      <c r="E1623" t="s">
        <v>19802</v>
      </c>
      <c r="F1623">
        <f t="shared" si="50"/>
        <v>1.108849316922482E-2</v>
      </c>
      <c r="G1623">
        <f t="shared" si="51"/>
        <v>0.38448320683600784</v>
      </c>
      <c r="H1623">
        <v>30.635990142822301</v>
      </c>
      <c r="I1623">
        <v>30.907917022705099</v>
      </c>
      <c r="J1623">
        <v>30.475954055786101</v>
      </c>
      <c r="K1623">
        <v>31.043226242065401</v>
      </c>
      <c r="L1623">
        <v>31.1714057922363</v>
      </c>
      <c r="M1623">
        <v>30.515214920043899</v>
      </c>
      <c r="N1623" t="s">
        <v>19812</v>
      </c>
      <c r="O1623" t="s">
        <v>29</v>
      </c>
      <c r="P1623" t="s">
        <v>19813</v>
      </c>
      <c r="Q1623" t="s">
        <v>30</v>
      </c>
      <c r="R1623" t="s">
        <v>1133</v>
      </c>
      <c r="S1623" t="s">
        <v>487</v>
      </c>
      <c r="T1623" t="s">
        <v>32</v>
      </c>
      <c r="U1623" t="s">
        <v>33</v>
      </c>
      <c r="V1623">
        <v>0.99994499999999997</v>
      </c>
      <c r="W1623">
        <v>2.7401399999999999E-49</v>
      </c>
      <c r="X1623">
        <v>292.02</v>
      </c>
      <c r="Y1623">
        <v>269.79000000000002</v>
      </c>
      <c r="Z1623">
        <v>9.7182109547318696</v>
      </c>
      <c r="AA1623">
        <v>824</v>
      </c>
      <c r="AB1623">
        <v>42.605899999999998</v>
      </c>
      <c r="AC1623">
        <v>84.097999999999999</v>
      </c>
    </row>
    <row r="1624" spans="1:29" x14ac:dyDescent="0.2">
      <c r="A1624" t="s">
        <v>15396</v>
      </c>
      <c r="B1624" t="s">
        <v>15390</v>
      </c>
      <c r="C1624" t="s">
        <v>15392</v>
      </c>
      <c r="D1624" t="s">
        <v>15393</v>
      </c>
      <c r="E1624" t="s">
        <v>15394</v>
      </c>
      <c r="F1624">
        <f t="shared" si="50"/>
        <v>4.1394363194744509E-2</v>
      </c>
      <c r="G1624">
        <f t="shared" si="51"/>
        <v>0.38450322665726699</v>
      </c>
      <c r="H1624" t="s">
        <v>28</v>
      </c>
      <c r="I1624">
        <v>26.426576614379901</v>
      </c>
      <c r="J1624">
        <v>25.3783874511719</v>
      </c>
      <c r="K1624">
        <v>26.7139778137207</v>
      </c>
      <c r="L1624">
        <v>26.542446136474599</v>
      </c>
      <c r="M1624">
        <v>26.712928771972699</v>
      </c>
      <c r="N1624" t="s">
        <v>15391</v>
      </c>
      <c r="O1624" t="s">
        <v>29</v>
      </c>
      <c r="P1624" t="s">
        <v>15395</v>
      </c>
      <c r="Q1624" t="s">
        <v>30</v>
      </c>
      <c r="R1624" t="s">
        <v>220</v>
      </c>
      <c r="T1624" t="s">
        <v>32</v>
      </c>
      <c r="U1624" t="s">
        <v>42</v>
      </c>
      <c r="V1624">
        <v>0.99999899999999997</v>
      </c>
      <c r="W1624">
        <v>6.6420499999999999E-5</v>
      </c>
      <c r="X1624">
        <v>116.13</v>
      </c>
      <c r="Y1624">
        <v>94.32</v>
      </c>
      <c r="Z1624">
        <v>9.1596574112477001</v>
      </c>
      <c r="AA1624">
        <v>700</v>
      </c>
      <c r="AB1624">
        <v>62.568800000000003</v>
      </c>
      <c r="AC1624" t="s">
        <v>28</v>
      </c>
    </row>
    <row r="1625" spans="1:29" x14ac:dyDescent="0.2">
      <c r="A1625" t="s">
        <v>19478</v>
      </c>
      <c r="B1625" t="s">
        <v>19474</v>
      </c>
      <c r="C1625" t="s">
        <v>19474</v>
      </c>
      <c r="D1625" t="s">
        <v>19475</v>
      </c>
      <c r="E1625" t="s">
        <v>19476</v>
      </c>
      <c r="F1625">
        <f t="shared" si="50"/>
        <v>-1.7263717623556135E-2</v>
      </c>
      <c r="G1625">
        <f t="shared" si="51"/>
        <v>0.3846866433637588</v>
      </c>
      <c r="H1625">
        <v>32.7701606750488</v>
      </c>
      <c r="I1625">
        <v>33.3990478515625</v>
      </c>
      <c r="J1625">
        <v>33.365806579589801</v>
      </c>
      <c r="K1625">
        <v>32.119075775146499</v>
      </c>
      <c r="L1625">
        <v>33.015796661377003</v>
      </c>
      <c r="M1625">
        <v>33.216175079345703</v>
      </c>
      <c r="N1625">
        <v>181</v>
      </c>
      <c r="O1625" t="s">
        <v>29</v>
      </c>
      <c r="P1625" t="s">
        <v>19477</v>
      </c>
      <c r="Q1625" t="s">
        <v>30</v>
      </c>
      <c r="R1625" t="s">
        <v>346</v>
      </c>
      <c r="T1625" t="s">
        <v>32</v>
      </c>
      <c r="U1625" t="s">
        <v>42</v>
      </c>
      <c r="V1625">
        <v>1</v>
      </c>
      <c r="W1625">
        <v>5.8961500000000002E-41</v>
      </c>
      <c r="X1625">
        <v>183.04</v>
      </c>
      <c r="Y1625">
        <v>171.52</v>
      </c>
      <c r="Z1625">
        <v>9.0727276895852693</v>
      </c>
      <c r="AA1625">
        <v>30</v>
      </c>
      <c r="AB1625">
        <v>103.904</v>
      </c>
      <c r="AC1625" t="s">
        <v>28</v>
      </c>
    </row>
    <row r="1626" spans="1:29" x14ac:dyDescent="0.2">
      <c r="A1626" t="s">
        <v>12396</v>
      </c>
      <c r="B1626" t="s">
        <v>12387</v>
      </c>
      <c r="C1626" t="s">
        <v>12387</v>
      </c>
      <c r="D1626" t="s">
        <v>12388</v>
      </c>
      <c r="E1626" t="s">
        <v>12389</v>
      </c>
      <c r="F1626">
        <f t="shared" si="50"/>
        <v>-4.1599837956233732E-2</v>
      </c>
      <c r="G1626">
        <f t="shared" si="51"/>
        <v>0.38538585403858733</v>
      </c>
      <c r="H1626">
        <v>25.0535793304443</v>
      </c>
      <c r="I1626">
        <v>26.813600540161101</v>
      </c>
      <c r="J1626">
        <v>27.286127090454102</v>
      </c>
      <c r="K1626">
        <v>25.9419460296631</v>
      </c>
      <c r="L1626">
        <v>25.584915161132798</v>
      </c>
      <c r="M1626">
        <v>25.376667022705099</v>
      </c>
      <c r="N1626">
        <v>173</v>
      </c>
      <c r="O1626" t="s">
        <v>29</v>
      </c>
      <c r="P1626" t="s">
        <v>12395</v>
      </c>
      <c r="Q1626" t="s">
        <v>30</v>
      </c>
      <c r="R1626" t="s">
        <v>161</v>
      </c>
      <c r="T1626" t="s">
        <v>32</v>
      </c>
      <c r="U1626" t="s">
        <v>33</v>
      </c>
      <c r="V1626">
        <v>1</v>
      </c>
      <c r="W1626">
        <v>1.28409E-7</v>
      </c>
      <c r="X1626">
        <v>130.15</v>
      </c>
      <c r="Y1626">
        <v>126.91</v>
      </c>
      <c r="Z1626">
        <v>9.2261099199912699</v>
      </c>
      <c r="AA1626">
        <v>538</v>
      </c>
      <c r="AB1626">
        <v>94.208299999999994</v>
      </c>
      <c r="AC1626" t="s">
        <v>28</v>
      </c>
    </row>
    <row r="1627" spans="1:29" x14ac:dyDescent="0.2">
      <c r="A1627" t="s">
        <v>16224</v>
      </c>
      <c r="B1627" t="s">
        <v>16218</v>
      </c>
      <c r="C1627" t="s">
        <v>16218</v>
      </c>
      <c r="D1627" t="s">
        <v>16219</v>
      </c>
      <c r="E1627" t="s">
        <v>16220</v>
      </c>
      <c r="F1627">
        <f t="shared" si="50"/>
        <v>-1.8232660105556873E-2</v>
      </c>
      <c r="G1627">
        <f t="shared" si="51"/>
        <v>0.3855969431730692</v>
      </c>
      <c r="H1627">
        <v>29.774232864379901</v>
      </c>
      <c r="I1627">
        <v>29.6235046386719</v>
      </c>
      <c r="J1627">
        <v>28.711320877075199</v>
      </c>
      <c r="K1627">
        <v>28.948238372802699</v>
      </c>
      <c r="L1627">
        <v>29.222692489623999</v>
      </c>
      <c r="M1627">
        <v>28.831619262695298</v>
      </c>
      <c r="N1627">
        <v>178</v>
      </c>
      <c r="O1627" t="s">
        <v>29</v>
      </c>
      <c r="P1627" t="s">
        <v>16223</v>
      </c>
      <c r="Q1627" t="s">
        <v>30</v>
      </c>
      <c r="R1627" t="s">
        <v>161</v>
      </c>
      <c r="T1627" t="s">
        <v>32</v>
      </c>
      <c r="U1627" t="s">
        <v>33</v>
      </c>
      <c r="V1627">
        <v>0.93433100000000002</v>
      </c>
      <c r="W1627">
        <v>4.9728599999999998E-32</v>
      </c>
      <c r="X1627">
        <v>157.76</v>
      </c>
      <c r="Y1627">
        <v>149.88999999999999</v>
      </c>
      <c r="Z1627">
        <v>8.4517864355242907</v>
      </c>
      <c r="AA1627">
        <v>480</v>
      </c>
      <c r="AB1627">
        <v>11.9064</v>
      </c>
      <c r="AC1627">
        <v>26.641999999999999</v>
      </c>
    </row>
    <row r="1628" spans="1:29" x14ac:dyDescent="0.2">
      <c r="A1628" t="s">
        <v>24321</v>
      </c>
      <c r="B1628" t="s">
        <v>18961</v>
      </c>
      <c r="C1628" t="s">
        <v>18955</v>
      </c>
      <c r="D1628" t="s">
        <v>18956</v>
      </c>
      <c r="E1628" t="s">
        <v>18957</v>
      </c>
      <c r="F1628">
        <f t="shared" si="50"/>
        <v>-2.788964260381856E-2</v>
      </c>
      <c r="G1628">
        <f t="shared" si="51"/>
        <v>0.38578270370467921</v>
      </c>
      <c r="H1628">
        <v>26.378370285034201</v>
      </c>
      <c r="I1628">
        <v>27.0321254730225</v>
      </c>
      <c r="J1628" t="s">
        <v>28</v>
      </c>
      <c r="K1628">
        <v>25.6163024902344</v>
      </c>
      <c r="L1628">
        <v>26.0530395507813</v>
      </c>
      <c r="M1628">
        <v>26.9125080108643</v>
      </c>
      <c r="N1628" t="s">
        <v>24319</v>
      </c>
      <c r="O1628" t="s">
        <v>29</v>
      </c>
      <c r="P1628" t="s">
        <v>24320</v>
      </c>
      <c r="Q1628" t="s">
        <v>23177</v>
      </c>
      <c r="R1628" t="s">
        <v>7952</v>
      </c>
      <c r="T1628" t="s">
        <v>32</v>
      </c>
      <c r="U1628" t="s">
        <v>33</v>
      </c>
      <c r="V1628">
        <v>0.99717900000000004</v>
      </c>
      <c r="W1628">
        <v>1.03518E-45</v>
      </c>
      <c r="X1628">
        <v>282.5</v>
      </c>
      <c r="Y1628">
        <v>253.16</v>
      </c>
      <c r="Z1628">
        <v>8.7403942733989801</v>
      </c>
      <c r="AA1628">
        <v>444</v>
      </c>
      <c r="AB1628">
        <v>25.484500000000001</v>
      </c>
      <c r="AC1628" t="s">
        <v>28</v>
      </c>
    </row>
    <row r="1629" spans="1:29" x14ac:dyDescent="0.2">
      <c r="A1629" t="s">
        <v>24322</v>
      </c>
      <c r="B1629" t="s">
        <v>18961</v>
      </c>
      <c r="C1629" t="s">
        <v>18955</v>
      </c>
      <c r="D1629" t="s">
        <v>18956</v>
      </c>
      <c r="E1629" t="s">
        <v>18957</v>
      </c>
      <c r="F1629">
        <f t="shared" si="50"/>
        <v>-2.788964260381856E-2</v>
      </c>
      <c r="G1629">
        <f t="shared" si="51"/>
        <v>0.38578270370467921</v>
      </c>
      <c r="H1629">
        <v>26.378370285034201</v>
      </c>
      <c r="I1629">
        <v>27.0321254730225</v>
      </c>
      <c r="J1629" t="s">
        <v>28</v>
      </c>
      <c r="K1629">
        <v>25.6163024902344</v>
      </c>
      <c r="L1629">
        <v>26.0530395507813</v>
      </c>
      <c r="M1629">
        <v>26.9125080108643</v>
      </c>
      <c r="N1629" t="s">
        <v>18962</v>
      </c>
      <c r="O1629" t="s">
        <v>29</v>
      </c>
      <c r="P1629" t="s">
        <v>18963</v>
      </c>
      <c r="Q1629" t="s">
        <v>23177</v>
      </c>
      <c r="R1629" t="s">
        <v>18960</v>
      </c>
      <c r="T1629" t="s">
        <v>32</v>
      </c>
      <c r="U1629" t="s">
        <v>33</v>
      </c>
      <c r="V1629">
        <v>1</v>
      </c>
      <c r="W1629">
        <v>5.6381899999999999E-9</v>
      </c>
      <c r="X1629">
        <v>212.9</v>
      </c>
      <c r="Y1629">
        <v>190.57</v>
      </c>
      <c r="Z1629">
        <v>9.6583358032100808</v>
      </c>
      <c r="AA1629">
        <v>709</v>
      </c>
      <c r="AB1629">
        <v>64.389600000000002</v>
      </c>
      <c r="AC1629">
        <v>14.347</v>
      </c>
    </row>
    <row r="1630" spans="1:29" x14ac:dyDescent="0.2">
      <c r="A1630" t="s">
        <v>3253</v>
      </c>
      <c r="B1630" t="s">
        <v>3250</v>
      </c>
      <c r="C1630" t="s">
        <v>3236</v>
      </c>
      <c r="D1630" t="s">
        <v>3237</v>
      </c>
      <c r="E1630" t="s">
        <v>3238</v>
      </c>
      <c r="F1630">
        <f t="shared" si="50"/>
        <v>4.1571489373961185E-2</v>
      </c>
      <c r="G1630">
        <f t="shared" si="51"/>
        <v>0.38585113808968463</v>
      </c>
      <c r="H1630">
        <v>25.934135437011701</v>
      </c>
      <c r="I1630" t="s">
        <v>28</v>
      </c>
      <c r="J1630">
        <v>27.008918762206999</v>
      </c>
      <c r="K1630">
        <v>27.303300857543899</v>
      </c>
      <c r="L1630">
        <v>27.220758438110401</v>
      </c>
      <c r="M1630">
        <v>27.212154388427699</v>
      </c>
      <c r="N1630" t="s">
        <v>3251</v>
      </c>
      <c r="O1630" t="s">
        <v>29</v>
      </c>
      <c r="P1630" t="s">
        <v>3252</v>
      </c>
      <c r="Q1630" t="s">
        <v>30</v>
      </c>
      <c r="R1630" t="s">
        <v>2182</v>
      </c>
      <c r="T1630" t="s">
        <v>32</v>
      </c>
      <c r="U1630" t="s">
        <v>33</v>
      </c>
      <c r="V1630">
        <v>1</v>
      </c>
      <c r="W1630">
        <v>1.61411E-3</v>
      </c>
      <c r="X1630">
        <v>165.3</v>
      </c>
      <c r="Y1630">
        <v>114.13</v>
      </c>
      <c r="Z1630">
        <v>10.152074202768199</v>
      </c>
      <c r="AA1630">
        <v>247</v>
      </c>
      <c r="AB1630">
        <v>105.20399999999999</v>
      </c>
      <c r="AC1630" t="s">
        <v>28</v>
      </c>
    </row>
    <row r="1631" spans="1:29" x14ac:dyDescent="0.2">
      <c r="A1631" t="s">
        <v>24563</v>
      </c>
      <c r="B1631" t="s">
        <v>20498</v>
      </c>
      <c r="C1631" t="s">
        <v>20457</v>
      </c>
      <c r="D1631" t="s">
        <v>20458</v>
      </c>
      <c r="E1631" t="s">
        <v>20459</v>
      </c>
      <c r="F1631">
        <f t="shared" si="50"/>
        <v>-1.7673980869458563E-2</v>
      </c>
      <c r="G1631">
        <f t="shared" si="51"/>
        <v>0.38664717212278382</v>
      </c>
      <c r="H1631">
        <v>29.313737869262699</v>
      </c>
      <c r="I1631">
        <v>29.853216171264599</v>
      </c>
      <c r="J1631">
        <v>28.901760101318398</v>
      </c>
      <c r="K1631">
        <v>29.471521377563501</v>
      </c>
      <c r="L1631">
        <v>28.662479400634801</v>
      </c>
      <c r="M1631">
        <v>28.8623943328857</v>
      </c>
      <c r="N1631" t="s">
        <v>24561</v>
      </c>
      <c r="O1631" t="s">
        <v>29</v>
      </c>
      <c r="P1631" t="s">
        <v>24562</v>
      </c>
      <c r="Q1631" t="s">
        <v>23177</v>
      </c>
      <c r="R1631" t="s">
        <v>188</v>
      </c>
      <c r="T1631" t="s">
        <v>32</v>
      </c>
      <c r="U1631" t="s">
        <v>42</v>
      </c>
      <c r="V1631">
        <v>1</v>
      </c>
      <c r="W1631">
        <v>5.3667999999999997E-3</v>
      </c>
      <c r="X1631">
        <v>72.206999999999994</v>
      </c>
      <c r="Y1631">
        <v>49.576999999999998</v>
      </c>
      <c r="Z1631">
        <v>8.4782056360118805</v>
      </c>
      <c r="AA1631">
        <v>11</v>
      </c>
      <c r="AB1631">
        <v>72.207099999999997</v>
      </c>
      <c r="AC1631" t="s">
        <v>28</v>
      </c>
    </row>
    <row r="1632" spans="1:29" x14ac:dyDescent="0.2">
      <c r="A1632" t="s">
        <v>24566</v>
      </c>
      <c r="B1632" t="s">
        <v>20498</v>
      </c>
      <c r="C1632" t="s">
        <v>20457</v>
      </c>
      <c r="D1632" t="s">
        <v>20458</v>
      </c>
      <c r="E1632" t="s">
        <v>20459</v>
      </c>
      <c r="F1632">
        <f t="shared" si="50"/>
        <v>-1.7673980869458563E-2</v>
      </c>
      <c r="G1632">
        <f t="shared" si="51"/>
        <v>0.38664717212278382</v>
      </c>
      <c r="H1632">
        <v>29.313737869262699</v>
      </c>
      <c r="I1632">
        <v>29.853216171264599</v>
      </c>
      <c r="J1632">
        <v>28.901760101318398</v>
      </c>
      <c r="K1632">
        <v>29.471521377563501</v>
      </c>
      <c r="L1632">
        <v>28.662479400634801</v>
      </c>
      <c r="M1632">
        <v>28.8623943328857</v>
      </c>
      <c r="N1632" t="s">
        <v>24564</v>
      </c>
      <c r="O1632" t="s">
        <v>29</v>
      </c>
      <c r="P1632" t="s">
        <v>24565</v>
      </c>
      <c r="Q1632" t="s">
        <v>23177</v>
      </c>
      <c r="R1632" t="s">
        <v>3761</v>
      </c>
      <c r="T1632" t="s">
        <v>32</v>
      </c>
      <c r="U1632" t="s">
        <v>33</v>
      </c>
      <c r="V1632">
        <v>1</v>
      </c>
      <c r="W1632">
        <v>3.6207000000000001E-3</v>
      </c>
      <c r="X1632">
        <v>101.39</v>
      </c>
      <c r="Y1632">
        <v>80.492000000000004</v>
      </c>
      <c r="Z1632">
        <v>8.7361653482948896</v>
      </c>
      <c r="AA1632">
        <v>378</v>
      </c>
      <c r="AB1632">
        <v>92.866100000000003</v>
      </c>
      <c r="AC1632">
        <v>24.952999999999999</v>
      </c>
    </row>
    <row r="1633" spans="1:29" x14ac:dyDescent="0.2">
      <c r="A1633" t="s">
        <v>17068</v>
      </c>
      <c r="B1633" t="s">
        <v>17059</v>
      </c>
      <c r="C1633" t="s">
        <v>17061</v>
      </c>
      <c r="D1633" t="s">
        <v>17062</v>
      </c>
      <c r="E1633" t="s">
        <v>17063</v>
      </c>
      <c r="F1633">
        <f t="shared" si="50"/>
        <v>2.0293711165571413E-2</v>
      </c>
      <c r="G1633">
        <f t="shared" si="51"/>
        <v>0.38696568096764028</v>
      </c>
      <c r="H1633">
        <v>27.528800964355501</v>
      </c>
      <c r="I1633">
        <v>28.581506729126001</v>
      </c>
      <c r="J1633">
        <v>27.4806213378906</v>
      </c>
      <c r="K1633">
        <v>28.144332885742202</v>
      </c>
      <c r="L1633">
        <v>28.412197113037099</v>
      </c>
      <c r="M1633">
        <v>28.218542098998999</v>
      </c>
      <c r="N1633" t="s">
        <v>17066</v>
      </c>
      <c r="O1633" t="s">
        <v>29</v>
      </c>
      <c r="P1633" t="s">
        <v>17067</v>
      </c>
      <c r="Q1633" t="s">
        <v>30</v>
      </c>
      <c r="R1633" t="s">
        <v>2866</v>
      </c>
      <c r="T1633" t="s">
        <v>32</v>
      </c>
      <c r="U1633" t="s">
        <v>33</v>
      </c>
      <c r="V1633">
        <v>0.97959600000000002</v>
      </c>
      <c r="W1633">
        <v>1.9725900000000001E-2</v>
      </c>
      <c r="X1633">
        <v>111.46</v>
      </c>
      <c r="Y1633">
        <v>53.597000000000001</v>
      </c>
      <c r="Z1633">
        <v>8.82437969501078</v>
      </c>
      <c r="AA1633">
        <v>1864</v>
      </c>
      <c r="AB1633">
        <v>16.813500000000001</v>
      </c>
      <c r="AC1633" t="s">
        <v>28</v>
      </c>
    </row>
    <row r="1634" spans="1:29" x14ac:dyDescent="0.2">
      <c r="A1634" t="s">
        <v>18354</v>
      </c>
      <c r="B1634" t="s">
        <v>18348</v>
      </c>
      <c r="C1634" t="s">
        <v>18350</v>
      </c>
      <c r="D1634" t="s">
        <v>18351</v>
      </c>
      <c r="E1634" t="s">
        <v>18352</v>
      </c>
      <c r="F1634">
        <f t="shared" si="50"/>
        <v>-6.7718477414320882E-2</v>
      </c>
      <c r="G1634">
        <f t="shared" si="51"/>
        <v>0.38788135019772363</v>
      </c>
      <c r="H1634" t="s">
        <v>28</v>
      </c>
      <c r="I1634">
        <v>30.082838058471701</v>
      </c>
      <c r="J1634">
        <v>30.6587238311768</v>
      </c>
      <c r="K1634">
        <v>30.606378555297901</v>
      </c>
      <c r="L1634">
        <v>26.477149963378899</v>
      </c>
      <c r="M1634">
        <v>29.850923538208001</v>
      </c>
      <c r="N1634" t="s">
        <v>18349</v>
      </c>
      <c r="O1634" t="s">
        <v>29</v>
      </c>
      <c r="P1634" t="s">
        <v>18353</v>
      </c>
      <c r="Q1634" t="s">
        <v>30</v>
      </c>
      <c r="R1634" t="s">
        <v>10274</v>
      </c>
      <c r="T1634" t="s">
        <v>32</v>
      </c>
      <c r="U1634" t="s">
        <v>42</v>
      </c>
      <c r="V1634">
        <v>0.91761499999999996</v>
      </c>
      <c r="W1634">
        <v>2.7253800000000001E-10</v>
      </c>
      <c r="X1634">
        <v>166.64</v>
      </c>
      <c r="Y1634">
        <v>152.58000000000001</v>
      </c>
      <c r="Z1634">
        <v>8.9290457831397791</v>
      </c>
      <c r="AA1634">
        <v>92</v>
      </c>
      <c r="AB1634">
        <v>10.4681</v>
      </c>
      <c r="AC1634">
        <v>0.55817000000000005</v>
      </c>
    </row>
    <row r="1635" spans="1:29" x14ac:dyDescent="0.2">
      <c r="A1635" t="s">
        <v>2122</v>
      </c>
      <c r="B1635" t="s">
        <v>2116</v>
      </c>
      <c r="C1635" t="s">
        <v>2118</v>
      </c>
      <c r="D1635" t="s">
        <v>2119</v>
      </c>
      <c r="E1635" t="s">
        <v>2120</v>
      </c>
      <c r="F1635">
        <f t="shared" si="50"/>
        <v>4.01568422094584E-2</v>
      </c>
      <c r="G1635">
        <f t="shared" si="51"/>
        <v>0.38797502105089088</v>
      </c>
      <c r="H1635" t="s">
        <v>28</v>
      </c>
      <c r="I1635">
        <v>26.464118957519499</v>
      </c>
      <c r="J1635">
        <v>25.3788166046143</v>
      </c>
      <c r="K1635">
        <v>26.0287570953369</v>
      </c>
      <c r="L1635">
        <v>27.405193328857401</v>
      </c>
      <c r="M1635">
        <v>26.5254001617432</v>
      </c>
      <c r="N1635" t="s">
        <v>2117</v>
      </c>
      <c r="O1635" t="s">
        <v>29</v>
      </c>
      <c r="P1635" t="s">
        <v>2121</v>
      </c>
      <c r="Q1635" t="s">
        <v>30</v>
      </c>
      <c r="R1635" t="s">
        <v>2115</v>
      </c>
      <c r="T1635" t="s">
        <v>32</v>
      </c>
      <c r="V1635">
        <v>1</v>
      </c>
      <c r="W1635">
        <v>3.4135699999999998E-2</v>
      </c>
      <c r="X1635">
        <v>85.730999999999995</v>
      </c>
      <c r="Y1635">
        <v>43.131999999999998</v>
      </c>
      <c r="Z1635">
        <v>8.2713303710661599</v>
      </c>
      <c r="AA1635">
        <v>43</v>
      </c>
      <c r="AB1635">
        <v>72.643100000000004</v>
      </c>
      <c r="AC1635" t="s">
        <v>28</v>
      </c>
    </row>
    <row r="1636" spans="1:29" x14ac:dyDescent="0.2">
      <c r="A1636" t="s">
        <v>14149</v>
      </c>
      <c r="B1636" t="s">
        <v>14146</v>
      </c>
      <c r="C1636" t="s">
        <v>14141</v>
      </c>
      <c r="D1636" t="s">
        <v>14142</v>
      </c>
      <c r="E1636" t="s">
        <v>14143</v>
      </c>
      <c r="F1636">
        <f t="shared" si="50"/>
        <v>2.6649698094083123E-2</v>
      </c>
      <c r="G1636">
        <f t="shared" si="51"/>
        <v>0.38854722826649551</v>
      </c>
      <c r="H1636" t="s">
        <v>28</v>
      </c>
      <c r="I1636">
        <v>28.2693691253662</v>
      </c>
      <c r="J1636">
        <v>27.502334594726602</v>
      </c>
      <c r="K1636">
        <v>28.5443630218506</v>
      </c>
      <c r="L1636">
        <v>28.534452438354499</v>
      </c>
      <c r="M1636">
        <v>28.1384372711182</v>
      </c>
      <c r="N1636" t="s">
        <v>14147</v>
      </c>
      <c r="O1636" t="s">
        <v>29</v>
      </c>
      <c r="P1636" t="s">
        <v>14148</v>
      </c>
      <c r="Q1636" t="s">
        <v>30</v>
      </c>
      <c r="R1636" t="s">
        <v>384</v>
      </c>
      <c r="T1636" t="s">
        <v>32</v>
      </c>
      <c r="U1636" t="s">
        <v>33</v>
      </c>
      <c r="V1636">
        <v>0.99999300000000002</v>
      </c>
      <c r="W1636">
        <v>6.2236000000000005E-5</v>
      </c>
      <c r="X1636">
        <v>159.08000000000001</v>
      </c>
      <c r="Y1636">
        <v>130.88</v>
      </c>
      <c r="Z1636">
        <v>8.9223361307758804</v>
      </c>
      <c r="AA1636">
        <v>740</v>
      </c>
      <c r="AB1636">
        <v>51.697200000000002</v>
      </c>
      <c r="AC1636" t="s">
        <v>28</v>
      </c>
    </row>
    <row r="1637" spans="1:29" x14ac:dyDescent="0.2">
      <c r="A1637" t="s">
        <v>18406</v>
      </c>
      <c r="B1637" t="s">
        <v>18400</v>
      </c>
      <c r="C1637" t="s">
        <v>18402</v>
      </c>
      <c r="D1637" t="s">
        <v>18403</v>
      </c>
      <c r="E1637" t="s">
        <v>18404</v>
      </c>
      <c r="F1637">
        <f t="shared" si="50"/>
        <v>2.1800997749953963E-2</v>
      </c>
      <c r="G1637">
        <f t="shared" si="51"/>
        <v>0.38925325725873289</v>
      </c>
      <c r="H1637">
        <v>30.0730381011963</v>
      </c>
      <c r="I1637">
        <v>30.934453964233398</v>
      </c>
      <c r="J1637">
        <v>29.4855251312256</v>
      </c>
      <c r="K1637" t="s">
        <v>28</v>
      </c>
      <c r="L1637">
        <v>30.696191787719702</v>
      </c>
      <c r="M1637">
        <v>30.551054000854499</v>
      </c>
      <c r="N1637" t="s">
        <v>18401</v>
      </c>
      <c r="O1637" t="s">
        <v>29</v>
      </c>
      <c r="P1637" t="s">
        <v>18405</v>
      </c>
      <c r="Q1637" t="s">
        <v>30</v>
      </c>
      <c r="R1637" t="s">
        <v>169</v>
      </c>
      <c r="T1637" t="s">
        <v>32</v>
      </c>
      <c r="U1637" t="s">
        <v>33</v>
      </c>
      <c r="V1637">
        <v>0.99999700000000002</v>
      </c>
      <c r="W1637">
        <v>6.4866900000000005E-4</v>
      </c>
      <c r="X1637">
        <v>135.08000000000001</v>
      </c>
      <c r="Y1637">
        <v>88.924999999999997</v>
      </c>
      <c r="Z1637">
        <v>9.3562745009039094</v>
      </c>
      <c r="AA1637">
        <v>521</v>
      </c>
      <c r="AB1637">
        <v>52.8581</v>
      </c>
      <c r="AC1637" t="s">
        <v>28</v>
      </c>
    </row>
    <row r="1638" spans="1:29" x14ac:dyDescent="0.2">
      <c r="A1638" t="s">
        <v>22510</v>
      </c>
      <c r="B1638" t="s">
        <v>14772</v>
      </c>
      <c r="C1638" t="s">
        <v>14748</v>
      </c>
      <c r="D1638" t="s">
        <v>14749</v>
      </c>
      <c r="E1638" t="s">
        <v>14750</v>
      </c>
      <c r="F1638">
        <f t="shared" si="50"/>
        <v>-2.9910129883560451E-2</v>
      </c>
      <c r="G1638">
        <f t="shared" si="51"/>
        <v>0.38939976333313725</v>
      </c>
      <c r="H1638">
        <v>26.846132278442401</v>
      </c>
      <c r="I1638">
        <v>27.665599822998001</v>
      </c>
      <c r="J1638" t="s">
        <v>28</v>
      </c>
      <c r="K1638">
        <v>26.568656921386701</v>
      </c>
      <c r="L1638" t="s">
        <v>28</v>
      </c>
      <c r="M1638">
        <v>26.8245658874512</v>
      </c>
      <c r="N1638" t="s">
        <v>22508</v>
      </c>
      <c r="O1638" t="s">
        <v>27</v>
      </c>
      <c r="P1638" t="s">
        <v>22509</v>
      </c>
      <c r="Q1638" t="s">
        <v>30</v>
      </c>
      <c r="R1638" t="s">
        <v>22507</v>
      </c>
      <c r="T1638" t="s">
        <v>32</v>
      </c>
      <c r="U1638" t="s">
        <v>33</v>
      </c>
      <c r="V1638">
        <v>1</v>
      </c>
      <c r="W1638">
        <v>2.0779800000000001E-44</v>
      </c>
      <c r="X1638">
        <v>253.48</v>
      </c>
      <c r="Y1638">
        <v>231.37</v>
      </c>
      <c r="Z1638">
        <v>8.8543364109827198</v>
      </c>
      <c r="AA1638">
        <v>233</v>
      </c>
      <c r="AB1638">
        <v>109.76900000000001</v>
      </c>
      <c r="AC1638">
        <v>14.007999999999999</v>
      </c>
    </row>
    <row r="1639" spans="1:29" x14ac:dyDescent="0.2">
      <c r="A1639" t="s">
        <v>7215</v>
      </c>
      <c r="B1639" t="s">
        <v>7212</v>
      </c>
      <c r="C1639" t="s">
        <v>7204</v>
      </c>
      <c r="D1639" t="s">
        <v>7205</v>
      </c>
      <c r="E1639" t="s">
        <v>7206</v>
      </c>
      <c r="F1639">
        <f t="shared" si="50"/>
        <v>-9.1568319234203652E-2</v>
      </c>
      <c r="G1639">
        <f t="shared" si="51"/>
        <v>0.3901035530465316</v>
      </c>
      <c r="H1639">
        <v>28.401290893554702</v>
      </c>
      <c r="I1639">
        <v>28.467777252197301</v>
      </c>
      <c r="J1639">
        <v>28.204292297363299</v>
      </c>
      <c r="K1639">
        <v>28.300685882568398</v>
      </c>
      <c r="L1639">
        <v>23.410669326782202</v>
      </c>
      <c r="M1639">
        <v>28.130161285400401</v>
      </c>
      <c r="N1639" t="s">
        <v>7213</v>
      </c>
      <c r="O1639" t="s">
        <v>29</v>
      </c>
      <c r="P1639" t="s">
        <v>7214</v>
      </c>
      <c r="Q1639" t="s">
        <v>30</v>
      </c>
      <c r="R1639" t="s">
        <v>435</v>
      </c>
      <c r="T1639" t="s">
        <v>32</v>
      </c>
      <c r="U1639" t="s">
        <v>33</v>
      </c>
      <c r="V1639">
        <v>0.99997899999999995</v>
      </c>
      <c r="W1639">
        <v>4.1070800000000003E-12</v>
      </c>
      <c r="X1639">
        <v>131.37</v>
      </c>
      <c r="Y1639">
        <v>118.69</v>
      </c>
      <c r="Z1639">
        <v>8.8150528247351403</v>
      </c>
      <c r="AA1639">
        <v>421</v>
      </c>
      <c r="AB1639">
        <v>46.713299999999997</v>
      </c>
      <c r="AC1639">
        <v>8.2568000000000003E-2</v>
      </c>
    </row>
    <row r="1640" spans="1:29" x14ac:dyDescent="0.2">
      <c r="A1640" t="s">
        <v>17433</v>
      </c>
      <c r="B1640" t="s">
        <v>17427</v>
      </c>
      <c r="C1640" t="s">
        <v>17429</v>
      </c>
      <c r="D1640" t="s">
        <v>17430</v>
      </c>
      <c r="E1640" t="s">
        <v>17431</v>
      </c>
      <c r="F1640">
        <f t="shared" si="50"/>
        <v>-2.3345319195531743E-2</v>
      </c>
      <c r="G1640">
        <f t="shared" si="51"/>
        <v>0.39038999789431972</v>
      </c>
      <c r="H1640">
        <v>26.652393341064499</v>
      </c>
      <c r="I1640">
        <v>26.737119674682599</v>
      </c>
      <c r="J1640">
        <v>27.811397552490199</v>
      </c>
      <c r="K1640">
        <v>27.0122261047363</v>
      </c>
      <c r="L1640">
        <v>26.687925338745099</v>
      </c>
      <c r="M1640">
        <v>26.197360992431602</v>
      </c>
      <c r="N1640" t="s">
        <v>17428</v>
      </c>
      <c r="O1640" t="s">
        <v>29</v>
      </c>
      <c r="P1640" t="s">
        <v>17432</v>
      </c>
      <c r="Q1640" t="s">
        <v>30</v>
      </c>
      <c r="R1640" t="s">
        <v>125</v>
      </c>
      <c r="T1640" t="s">
        <v>32</v>
      </c>
      <c r="U1640" t="s">
        <v>33</v>
      </c>
      <c r="V1640">
        <v>0.91749199999999997</v>
      </c>
      <c r="W1640">
        <v>7.0308999999999996E-3</v>
      </c>
      <c r="X1640">
        <v>117.7</v>
      </c>
      <c r="Y1640">
        <v>94.962000000000003</v>
      </c>
      <c r="Z1640">
        <v>9.6742915018256603</v>
      </c>
      <c r="AA1640">
        <v>1401</v>
      </c>
      <c r="AB1640">
        <v>10.4611</v>
      </c>
      <c r="AC1640" t="s">
        <v>28</v>
      </c>
    </row>
    <row r="1641" spans="1:29" x14ac:dyDescent="0.2">
      <c r="A1641" t="s">
        <v>16552</v>
      </c>
      <c r="B1641" t="s">
        <v>16543</v>
      </c>
      <c r="C1641" t="s">
        <v>16543</v>
      </c>
      <c r="D1641" t="s">
        <v>16544</v>
      </c>
      <c r="E1641" t="s">
        <v>16545</v>
      </c>
      <c r="F1641">
        <f t="shared" si="50"/>
        <v>2.6037447330088604E-2</v>
      </c>
      <c r="G1641">
        <f t="shared" si="51"/>
        <v>0.3906355043462863</v>
      </c>
      <c r="H1641" t="s">
        <v>28</v>
      </c>
      <c r="I1641">
        <v>29.396053314208999</v>
      </c>
      <c r="J1641">
        <v>28.711713790893601</v>
      </c>
      <c r="K1641">
        <v>30.380510330200199</v>
      </c>
      <c r="L1641">
        <v>29.198284149169901</v>
      </c>
      <c r="M1641">
        <v>29.170211791992202</v>
      </c>
      <c r="N1641">
        <v>1089</v>
      </c>
      <c r="O1641" t="s">
        <v>29</v>
      </c>
      <c r="P1641" t="s">
        <v>16551</v>
      </c>
      <c r="Q1641" t="s">
        <v>30</v>
      </c>
      <c r="R1641" t="s">
        <v>161</v>
      </c>
      <c r="T1641" t="s">
        <v>32</v>
      </c>
      <c r="V1641">
        <v>0.99993699999999996</v>
      </c>
      <c r="W1641">
        <v>5.54099E-3</v>
      </c>
      <c r="X1641">
        <v>55.314</v>
      </c>
      <c r="Y1641">
        <v>36.256</v>
      </c>
      <c r="Z1641">
        <v>8.8938726787950806</v>
      </c>
      <c r="AA1641">
        <v>17</v>
      </c>
      <c r="AB1641">
        <v>46.929400000000001</v>
      </c>
      <c r="AC1641" t="s">
        <v>28</v>
      </c>
    </row>
    <row r="1642" spans="1:29" x14ac:dyDescent="0.2">
      <c r="A1642" t="s">
        <v>19349</v>
      </c>
      <c r="B1642" t="s">
        <v>19346</v>
      </c>
      <c r="C1642" t="s">
        <v>5272</v>
      </c>
      <c r="D1642" t="s">
        <v>5273</v>
      </c>
      <c r="E1642" t="s">
        <v>5274</v>
      </c>
      <c r="F1642">
        <f t="shared" si="50"/>
        <v>8.2537210654901633E-2</v>
      </c>
      <c r="G1642">
        <f t="shared" si="51"/>
        <v>0.39095997388484249</v>
      </c>
      <c r="H1642">
        <v>30.736345291137699</v>
      </c>
      <c r="I1642">
        <v>26.673978805541999</v>
      </c>
      <c r="J1642">
        <v>32.043746948242202</v>
      </c>
      <c r="K1642">
        <v>31.520891189575199</v>
      </c>
      <c r="L1642">
        <v>31.75461769104</v>
      </c>
      <c r="M1642">
        <v>31.445493698120099</v>
      </c>
      <c r="N1642" t="s">
        <v>19347</v>
      </c>
      <c r="O1642" t="s">
        <v>29</v>
      </c>
      <c r="P1642" t="s">
        <v>19348</v>
      </c>
      <c r="Q1642" t="s">
        <v>30</v>
      </c>
      <c r="R1642" t="s">
        <v>153</v>
      </c>
      <c r="T1642" t="s">
        <v>32</v>
      </c>
      <c r="U1642" t="s">
        <v>33</v>
      </c>
      <c r="V1642">
        <v>0.82626999999999995</v>
      </c>
      <c r="W1642">
        <v>1.02284E-20</v>
      </c>
      <c r="X1642">
        <v>132.82</v>
      </c>
      <c r="Y1642">
        <v>127.65</v>
      </c>
      <c r="Z1642">
        <v>8.3418695903493205</v>
      </c>
      <c r="AA1642">
        <v>228</v>
      </c>
      <c r="AB1642">
        <v>6.7743399999999996</v>
      </c>
      <c r="AC1642" t="s">
        <v>28</v>
      </c>
    </row>
    <row r="1643" spans="1:29" x14ac:dyDescent="0.2">
      <c r="A1643" t="s">
        <v>17542</v>
      </c>
      <c r="B1643" t="s">
        <v>17533</v>
      </c>
      <c r="C1643" t="s">
        <v>17535</v>
      </c>
      <c r="D1643" t="s">
        <v>17536</v>
      </c>
      <c r="E1643" t="s">
        <v>17537</v>
      </c>
      <c r="F1643">
        <f t="shared" si="50"/>
        <v>5.2681569460637095E-2</v>
      </c>
      <c r="G1643">
        <f t="shared" si="51"/>
        <v>0.3917916245403355</v>
      </c>
      <c r="H1643">
        <v>29.843021392822301</v>
      </c>
      <c r="I1643">
        <v>26.931230545043899</v>
      </c>
      <c r="J1643">
        <v>29.632459640502901</v>
      </c>
      <c r="K1643">
        <v>29.3704643249512</v>
      </c>
      <c r="L1643">
        <v>30.376377105712901</v>
      </c>
      <c r="M1643" t="s">
        <v>28</v>
      </c>
      <c r="N1643" t="s">
        <v>17540</v>
      </c>
      <c r="O1643" t="s">
        <v>29</v>
      </c>
      <c r="P1643" t="s">
        <v>17541</v>
      </c>
      <c r="Q1643" t="s">
        <v>30</v>
      </c>
      <c r="R1643" t="s">
        <v>10676</v>
      </c>
      <c r="T1643" t="s">
        <v>32</v>
      </c>
      <c r="U1643" t="s">
        <v>33</v>
      </c>
      <c r="V1643">
        <v>0.99951199999999996</v>
      </c>
      <c r="W1643">
        <v>9.6311000000000007E-5</v>
      </c>
      <c r="X1643">
        <v>124.42</v>
      </c>
      <c r="Y1643">
        <v>97.704999999999998</v>
      </c>
      <c r="Z1643">
        <v>8.9741845822166901</v>
      </c>
      <c r="AA1643">
        <v>312</v>
      </c>
      <c r="AB1643">
        <v>33.110100000000003</v>
      </c>
      <c r="AC1643" t="s">
        <v>28</v>
      </c>
    </row>
    <row r="1644" spans="1:29" x14ac:dyDescent="0.2">
      <c r="A1644" t="s">
        <v>6771</v>
      </c>
      <c r="B1644" t="s">
        <v>6765</v>
      </c>
      <c r="C1644" t="s">
        <v>6767</v>
      </c>
      <c r="D1644" t="s">
        <v>6768</v>
      </c>
      <c r="E1644" t="s">
        <v>6769</v>
      </c>
      <c r="F1644">
        <f t="shared" si="50"/>
        <v>-0.16280939228142555</v>
      </c>
      <c r="G1644">
        <f t="shared" si="51"/>
        <v>0.39204725760282555</v>
      </c>
      <c r="H1644">
        <v>27.8833198547363</v>
      </c>
      <c r="I1644">
        <v>26.195785522460898</v>
      </c>
      <c r="J1644">
        <v>27.372438430786101</v>
      </c>
      <c r="K1644" t="s">
        <v>28</v>
      </c>
      <c r="L1644">
        <v>22.141771316528299</v>
      </c>
      <c r="M1644">
        <v>26.3644618988037</v>
      </c>
      <c r="N1644" t="s">
        <v>6766</v>
      </c>
      <c r="O1644" t="s">
        <v>29</v>
      </c>
      <c r="P1644" t="s">
        <v>6770</v>
      </c>
      <c r="Q1644" t="s">
        <v>30</v>
      </c>
      <c r="R1644" t="s">
        <v>6764</v>
      </c>
      <c r="T1644" t="s">
        <v>32</v>
      </c>
      <c r="U1644" t="s">
        <v>33</v>
      </c>
      <c r="V1644">
        <v>1</v>
      </c>
      <c r="W1644">
        <v>7.4483899999999996E-7</v>
      </c>
      <c r="X1644">
        <v>156.66999999999999</v>
      </c>
      <c r="Y1644">
        <v>144.54</v>
      </c>
      <c r="Z1644">
        <v>9.5938064653299406</v>
      </c>
      <c r="AA1644">
        <v>237</v>
      </c>
      <c r="AB1644">
        <v>72.039000000000001</v>
      </c>
      <c r="AC1644" t="s">
        <v>28</v>
      </c>
    </row>
    <row r="1645" spans="1:29" x14ac:dyDescent="0.2">
      <c r="A1645" t="s">
        <v>21849</v>
      </c>
      <c r="B1645" t="s">
        <v>21847</v>
      </c>
      <c r="C1645" t="s">
        <v>21847</v>
      </c>
      <c r="D1645" t="s">
        <v>8266</v>
      </c>
      <c r="E1645" t="s">
        <v>8267</v>
      </c>
      <c r="F1645">
        <f t="shared" si="50"/>
        <v>1.5404802245928058E-2</v>
      </c>
      <c r="G1645">
        <f t="shared" si="51"/>
        <v>0.39326045487038608</v>
      </c>
      <c r="H1645">
        <v>28.417638778686499</v>
      </c>
      <c r="I1645">
        <v>29.319004058837901</v>
      </c>
      <c r="J1645">
        <v>28.569099426269499</v>
      </c>
      <c r="K1645">
        <v>28.9273357391357</v>
      </c>
      <c r="L1645">
        <v>29.3369655609131</v>
      </c>
      <c r="M1645">
        <v>28.967933654785199</v>
      </c>
      <c r="N1645">
        <v>42</v>
      </c>
      <c r="O1645" t="s">
        <v>27</v>
      </c>
      <c r="P1645" t="s">
        <v>21848</v>
      </c>
      <c r="Q1645" t="s">
        <v>30</v>
      </c>
      <c r="R1645" t="s">
        <v>21838</v>
      </c>
      <c r="S1645" t="s">
        <v>21842</v>
      </c>
      <c r="T1645" t="s">
        <v>32</v>
      </c>
      <c r="U1645" t="s">
        <v>42</v>
      </c>
      <c r="V1645">
        <v>0.99950799999999995</v>
      </c>
      <c r="W1645">
        <v>2.7726999999999998E-55</v>
      </c>
      <c r="X1645">
        <v>284.76</v>
      </c>
      <c r="Y1645">
        <v>257</v>
      </c>
      <c r="Z1645">
        <v>9.1578796743891502</v>
      </c>
      <c r="AA1645">
        <v>2172</v>
      </c>
      <c r="AB1645">
        <v>33.7483</v>
      </c>
      <c r="AC1645" t="s">
        <v>28</v>
      </c>
    </row>
    <row r="1646" spans="1:29" x14ac:dyDescent="0.2">
      <c r="A1646" t="s">
        <v>12342</v>
      </c>
      <c r="B1646" t="s">
        <v>12333</v>
      </c>
      <c r="C1646" t="s">
        <v>12335</v>
      </c>
      <c r="D1646" t="s">
        <v>12336</v>
      </c>
      <c r="E1646" t="s">
        <v>12337</v>
      </c>
      <c r="F1646">
        <f t="shared" si="50"/>
        <v>2.1937415183359194E-2</v>
      </c>
      <c r="G1646">
        <f t="shared" si="51"/>
        <v>0.39335964363872561</v>
      </c>
      <c r="H1646">
        <v>28.372272491455099</v>
      </c>
      <c r="I1646">
        <v>27.575496673583999</v>
      </c>
      <c r="J1646">
        <v>28.958257675170898</v>
      </c>
      <c r="K1646">
        <v>28.829414367675799</v>
      </c>
      <c r="L1646">
        <v>28.641893386840799</v>
      </c>
      <c r="M1646" t="s">
        <v>28</v>
      </c>
      <c r="N1646" t="s">
        <v>12340</v>
      </c>
      <c r="O1646" t="s">
        <v>29</v>
      </c>
      <c r="P1646" t="s">
        <v>12341</v>
      </c>
      <c r="Q1646" t="s">
        <v>30</v>
      </c>
      <c r="R1646" t="s">
        <v>72</v>
      </c>
      <c r="T1646" t="s">
        <v>32</v>
      </c>
      <c r="U1646" t="s">
        <v>33</v>
      </c>
      <c r="V1646">
        <v>0.99965700000000002</v>
      </c>
      <c r="W1646">
        <v>6.8949500000000004E-4</v>
      </c>
      <c r="X1646">
        <v>119.39</v>
      </c>
      <c r="Y1646">
        <v>88.495999999999995</v>
      </c>
      <c r="Z1646">
        <v>7.96199976767892</v>
      </c>
      <c r="AA1646">
        <v>219</v>
      </c>
      <c r="AB1646">
        <v>35.020800000000001</v>
      </c>
      <c r="AC1646" t="s">
        <v>28</v>
      </c>
    </row>
    <row r="1647" spans="1:29" x14ac:dyDescent="0.2">
      <c r="A1647" t="s">
        <v>14145</v>
      </c>
      <c r="B1647" t="s">
        <v>14139</v>
      </c>
      <c r="C1647" t="s">
        <v>14141</v>
      </c>
      <c r="D1647" t="s">
        <v>14142</v>
      </c>
      <c r="E1647" t="s">
        <v>14143</v>
      </c>
      <c r="F1647">
        <f t="shared" si="50"/>
        <v>1.7977469602329588E-2</v>
      </c>
      <c r="G1647">
        <f t="shared" si="51"/>
        <v>0.39351053496701494</v>
      </c>
      <c r="H1647">
        <v>30.113590240478501</v>
      </c>
      <c r="I1647">
        <v>31.110794067382798</v>
      </c>
      <c r="J1647">
        <v>31.0559482574463</v>
      </c>
      <c r="K1647">
        <v>31.219972610473601</v>
      </c>
      <c r="L1647">
        <v>31.507816314697301</v>
      </c>
      <c r="M1647">
        <v>30.7096462249756</v>
      </c>
      <c r="N1647" t="s">
        <v>14140</v>
      </c>
      <c r="O1647" t="s">
        <v>29</v>
      </c>
      <c r="P1647" t="s">
        <v>14144</v>
      </c>
      <c r="Q1647" t="s">
        <v>30</v>
      </c>
      <c r="R1647" t="s">
        <v>298</v>
      </c>
      <c r="T1647" t="s">
        <v>32</v>
      </c>
      <c r="U1647" t="s">
        <v>189</v>
      </c>
      <c r="V1647">
        <v>0.98469600000000002</v>
      </c>
      <c r="W1647">
        <v>2.4364499999999999E-4</v>
      </c>
      <c r="X1647">
        <v>96.533000000000001</v>
      </c>
      <c r="Y1647">
        <v>84.790999999999997</v>
      </c>
      <c r="Z1647">
        <v>8.8152323003747792</v>
      </c>
      <c r="AA1647">
        <v>735</v>
      </c>
      <c r="AB1647">
        <v>18.082100000000001</v>
      </c>
      <c r="AC1647" t="s">
        <v>28</v>
      </c>
    </row>
    <row r="1648" spans="1:29" x14ac:dyDescent="0.2">
      <c r="A1648" t="s">
        <v>21087</v>
      </c>
      <c r="B1648" t="s">
        <v>21081</v>
      </c>
      <c r="C1648" t="s">
        <v>21083</v>
      </c>
      <c r="D1648" t="s">
        <v>21084</v>
      </c>
      <c r="E1648" t="s">
        <v>21085</v>
      </c>
      <c r="F1648">
        <f t="shared" si="50"/>
        <v>4.8081977901497916E-2</v>
      </c>
      <c r="G1648">
        <f t="shared" si="51"/>
        <v>0.39431905501682191</v>
      </c>
      <c r="H1648" t="s">
        <v>28</v>
      </c>
      <c r="I1648">
        <v>26.616386413574201</v>
      </c>
      <c r="J1648">
        <v>25.360078811645501</v>
      </c>
      <c r="K1648">
        <v>26.883203506469702</v>
      </c>
      <c r="L1648" t="s">
        <v>28</v>
      </c>
      <c r="M1648">
        <v>26.8547172546387</v>
      </c>
      <c r="N1648" t="s">
        <v>21082</v>
      </c>
      <c r="O1648" t="s">
        <v>29</v>
      </c>
      <c r="P1648" t="s">
        <v>21086</v>
      </c>
      <c r="Q1648" t="s">
        <v>30</v>
      </c>
      <c r="R1648" t="s">
        <v>1293</v>
      </c>
      <c r="T1648" t="s">
        <v>32</v>
      </c>
      <c r="U1648" t="s">
        <v>33</v>
      </c>
      <c r="V1648">
        <v>1</v>
      </c>
      <c r="W1648">
        <v>4.6787499999999999E-6</v>
      </c>
      <c r="X1648">
        <v>156</v>
      </c>
      <c r="Y1648">
        <v>110.57</v>
      </c>
      <c r="Z1648">
        <v>9.7263930077927601</v>
      </c>
      <c r="AA1648">
        <v>251</v>
      </c>
      <c r="AB1648">
        <v>68.374700000000004</v>
      </c>
      <c r="AC1648">
        <v>36.956000000000003</v>
      </c>
    </row>
    <row r="1649" spans="1:29" x14ac:dyDescent="0.2">
      <c r="A1649" t="s">
        <v>12094</v>
      </c>
      <c r="B1649" t="s">
        <v>12092</v>
      </c>
      <c r="C1649" t="s">
        <v>12086</v>
      </c>
      <c r="D1649" t="s">
        <v>12087</v>
      </c>
      <c r="E1649" t="s">
        <v>12088</v>
      </c>
      <c r="F1649">
        <f t="shared" si="50"/>
        <v>3.0046299465280032E-2</v>
      </c>
      <c r="G1649">
        <f t="shared" si="51"/>
        <v>0.39443043454220494</v>
      </c>
      <c r="H1649">
        <v>28.4163513183594</v>
      </c>
      <c r="I1649">
        <v>28.1386318206787</v>
      </c>
      <c r="J1649">
        <v>27.820676803588899</v>
      </c>
      <c r="K1649">
        <v>29.601108551025401</v>
      </c>
      <c r="L1649">
        <v>28.8314094543457</v>
      </c>
      <c r="M1649">
        <v>27.718818664550799</v>
      </c>
      <c r="N1649" t="s">
        <v>8158</v>
      </c>
      <c r="O1649" t="s">
        <v>29</v>
      </c>
      <c r="P1649" t="s">
        <v>12093</v>
      </c>
      <c r="Q1649" t="s">
        <v>30</v>
      </c>
      <c r="R1649" t="s">
        <v>12091</v>
      </c>
      <c r="T1649" t="s">
        <v>32</v>
      </c>
      <c r="U1649" t="s">
        <v>33</v>
      </c>
      <c r="V1649">
        <v>1</v>
      </c>
      <c r="W1649">
        <v>1.49847E-3</v>
      </c>
      <c r="X1649">
        <v>92.111999999999995</v>
      </c>
      <c r="Y1649">
        <v>70.066000000000003</v>
      </c>
      <c r="Z1649">
        <v>9.6381196998602405</v>
      </c>
      <c r="AA1649">
        <v>386</v>
      </c>
      <c r="AB1649">
        <v>45.825299999999999</v>
      </c>
      <c r="AC1649" t="s">
        <v>28</v>
      </c>
    </row>
    <row r="1650" spans="1:29" x14ac:dyDescent="0.2">
      <c r="A1650" t="s">
        <v>7292</v>
      </c>
      <c r="B1650" t="s">
        <v>7288</v>
      </c>
      <c r="C1650" t="s">
        <v>7288</v>
      </c>
      <c r="D1650" t="s">
        <v>7289</v>
      </c>
      <c r="E1650" t="s">
        <v>7290</v>
      </c>
      <c r="F1650">
        <f t="shared" si="50"/>
        <v>8.6670054563972362E-3</v>
      </c>
      <c r="G1650">
        <f t="shared" si="51"/>
        <v>0.3946548469277934</v>
      </c>
      <c r="H1650">
        <v>31.703058242797901</v>
      </c>
      <c r="I1650">
        <v>32.320850372314503</v>
      </c>
      <c r="J1650">
        <v>31.966608047485401</v>
      </c>
      <c r="K1650">
        <v>32.2366333007813</v>
      </c>
      <c r="L1650">
        <v>32.113838195800803</v>
      </c>
      <c r="M1650">
        <v>32.2184448242188</v>
      </c>
      <c r="N1650">
        <v>91</v>
      </c>
      <c r="O1650" t="s">
        <v>29</v>
      </c>
      <c r="P1650" t="s">
        <v>7291</v>
      </c>
      <c r="Q1650" t="s">
        <v>30</v>
      </c>
      <c r="R1650" t="s">
        <v>384</v>
      </c>
      <c r="T1650" t="s">
        <v>32</v>
      </c>
      <c r="V1650">
        <v>0.83914200000000005</v>
      </c>
      <c r="W1650">
        <v>1.48844E-4</v>
      </c>
      <c r="X1650">
        <v>126.48</v>
      </c>
      <c r="Y1650">
        <v>100.77</v>
      </c>
      <c r="Z1650">
        <v>8.9298734196841192</v>
      </c>
      <c r="AA1650">
        <v>1528</v>
      </c>
      <c r="AB1650">
        <v>7.1739300000000004</v>
      </c>
      <c r="AC1650" t="s">
        <v>28</v>
      </c>
    </row>
    <row r="1651" spans="1:29" x14ac:dyDescent="0.2">
      <c r="A1651" t="s">
        <v>11570</v>
      </c>
      <c r="B1651" t="s">
        <v>11566</v>
      </c>
      <c r="C1651" t="s">
        <v>11566</v>
      </c>
      <c r="D1651" t="s">
        <v>11567</v>
      </c>
      <c r="E1651" t="s">
        <v>11568</v>
      </c>
      <c r="F1651">
        <f t="shared" si="50"/>
        <v>1.8375471620579828E-2</v>
      </c>
      <c r="G1651">
        <f t="shared" si="51"/>
        <v>0.39466707160164449</v>
      </c>
      <c r="H1651" t="s">
        <v>28</v>
      </c>
      <c r="I1651">
        <v>26.524818420410199</v>
      </c>
      <c r="J1651">
        <v>26.1726264953613</v>
      </c>
      <c r="K1651">
        <v>26.370826721191399</v>
      </c>
      <c r="L1651">
        <v>27.266780853271499</v>
      </c>
      <c r="M1651">
        <v>26.421802520751999</v>
      </c>
      <c r="N1651">
        <v>273</v>
      </c>
      <c r="O1651" t="s">
        <v>29</v>
      </c>
      <c r="P1651" t="s">
        <v>11569</v>
      </c>
      <c r="Q1651" t="s">
        <v>30</v>
      </c>
      <c r="R1651" t="s">
        <v>11565</v>
      </c>
      <c r="S1651" t="s">
        <v>487</v>
      </c>
      <c r="T1651" t="s">
        <v>32</v>
      </c>
      <c r="U1651" t="s">
        <v>33</v>
      </c>
      <c r="V1651">
        <v>1</v>
      </c>
      <c r="W1651">
        <v>1.50378E-154</v>
      </c>
      <c r="X1651">
        <v>410.58</v>
      </c>
      <c r="Y1651">
        <v>371.05</v>
      </c>
      <c r="Z1651">
        <v>10.1753088245858</v>
      </c>
      <c r="AA1651">
        <v>113</v>
      </c>
      <c r="AB1651">
        <v>155.42599999999999</v>
      </c>
      <c r="AC1651">
        <v>31.361999999999998</v>
      </c>
    </row>
    <row r="1652" spans="1:29" x14ac:dyDescent="0.2">
      <c r="A1652" t="s">
        <v>1942</v>
      </c>
      <c r="B1652" t="s">
        <v>1929</v>
      </c>
      <c r="C1652" t="s">
        <v>1931</v>
      </c>
      <c r="D1652" t="s">
        <v>1932</v>
      </c>
      <c r="E1652" t="s">
        <v>1933</v>
      </c>
      <c r="F1652">
        <f t="shared" si="50"/>
        <v>2.6667402523290088E-2</v>
      </c>
      <c r="G1652">
        <f t="shared" si="51"/>
        <v>0.3947003687651166</v>
      </c>
      <c r="H1652" t="s">
        <v>28</v>
      </c>
      <c r="I1652">
        <v>27.801132202148398</v>
      </c>
      <c r="J1652">
        <v>27.164421081543001</v>
      </c>
      <c r="K1652">
        <v>27.642305374145501</v>
      </c>
      <c r="L1652" t="s">
        <v>28</v>
      </c>
      <c r="M1652">
        <v>28.3487033843994</v>
      </c>
      <c r="N1652" t="s">
        <v>1940</v>
      </c>
      <c r="O1652" t="s">
        <v>29</v>
      </c>
      <c r="P1652" t="s">
        <v>1941</v>
      </c>
      <c r="Q1652" t="s">
        <v>30</v>
      </c>
      <c r="R1652" t="s">
        <v>1939</v>
      </c>
      <c r="T1652" t="s">
        <v>32</v>
      </c>
      <c r="U1652" t="s">
        <v>189</v>
      </c>
      <c r="V1652">
        <v>0.99999300000000002</v>
      </c>
      <c r="W1652">
        <v>1.8564599999999999E-48</v>
      </c>
      <c r="X1652">
        <v>238</v>
      </c>
      <c r="Y1652">
        <v>226.26</v>
      </c>
      <c r="Z1652">
        <v>9.0438729123914303</v>
      </c>
      <c r="AA1652">
        <v>12</v>
      </c>
      <c r="AB1652">
        <v>51.767499999999998</v>
      </c>
      <c r="AC1652">
        <v>7.5541999999999998E-2</v>
      </c>
    </row>
    <row r="1653" spans="1:29" x14ac:dyDescent="0.2">
      <c r="A1653" t="s">
        <v>6541</v>
      </c>
      <c r="B1653" t="s">
        <v>6534</v>
      </c>
      <c r="C1653" t="s">
        <v>6534</v>
      </c>
      <c r="D1653" t="s">
        <v>6535</v>
      </c>
      <c r="E1653" t="s">
        <v>6536</v>
      </c>
      <c r="F1653">
        <f t="shared" si="50"/>
        <v>-3.3044201866482784E-2</v>
      </c>
      <c r="G1653">
        <f t="shared" si="51"/>
        <v>0.39473445812704977</v>
      </c>
      <c r="H1653" t="s">
        <v>28</v>
      </c>
      <c r="I1653">
        <v>28.571849822998001</v>
      </c>
      <c r="J1653">
        <v>27.639066696166999</v>
      </c>
      <c r="K1653">
        <v>27.811641693115199</v>
      </c>
      <c r="L1653" t="s">
        <v>28</v>
      </c>
      <c r="M1653">
        <v>27.1264247894287</v>
      </c>
      <c r="N1653">
        <v>481</v>
      </c>
      <c r="O1653" t="s">
        <v>29</v>
      </c>
      <c r="P1653" t="s">
        <v>6540</v>
      </c>
      <c r="Q1653" t="s">
        <v>30</v>
      </c>
      <c r="R1653" t="s">
        <v>6539</v>
      </c>
      <c r="T1653" t="s">
        <v>32</v>
      </c>
      <c r="U1653" t="s">
        <v>33</v>
      </c>
      <c r="V1653">
        <v>0.94131399999999998</v>
      </c>
      <c r="W1653">
        <v>2.8138900000000001E-16</v>
      </c>
      <c r="X1653">
        <v>164.41</v>
      </c>
      <c r="Y1653">
        <v>147.69999999999999</v>
      </c>
      <c r="Z1653">
        <v>9.3926617862907893</v>
      </c>
      <c r="AA1653">
        <v>181</v>
      </c>
      <c r="AB1653">
        <v>11.021800000000001</v>
      </c>
      <c r="AC1653" t="s">
        <v>28</v>
      </c>
    </row>
    <row r="1654" spans="1:29" x14ac:dyDescent="0.2">
      <c r="A1654" t="s">
        <v>3901</v>
      </c>
      <c r="B1654" t="s">
        <v>3898</v>
      </c>
      <c r="C1654" t="s">
        <v>3877</v>
      </c>
      <c r="D1654" t="s">
        <v>3878</v>
      </c>
      <c r="E1654" t="s">
        <v>3879</v>
      </c>
      <c r="F1654">
        <f t="shared" si="50"/>
        <v>-6.5425578296217771E-2</v>
      </c>
      <c r="G1654">
        <f t="shared" si="51"/>
        <v>0.39480689943278335</v>
      </c>
      <c r="H1654">
        <v>25.938247680664102</v>
      </c>
      <c r="I1654">
        <v>25.642705917358398</v>
      </c>
      <c r="J1654">
        <v>29.0885105133057</v>
      </c>
      <c r="K1654">
        <v>25.611188888549801</v>
      </c>
      <c r="L1654">
        <v>25.170316696166999</v>
      </c>
      <c r="M1654">
        <v>26.311346054077099</v>
      </c>
      <c r="N1654" t="s">
        <v>3899</v>
      </c>
      <c r="O1654" t="s">
        <v>29</v>
      </c>
      <c r="P1654" t="s">
        <v>3900</v>
      </c>
      <c r="Q1654" t="s">
        <v>30</v>
      </c>
      <c r="R1654" t="s">
        <v>3897</v>
      </c>
      <c r="T1654" t="s">
        <v>32</v>
      </c>
      <c r="U1654" t="s">
        <v>42</v>
      </c>
      <c r="V1654">
        <v>1</v>
      </c>
      <c r="W1654">
        <v>1.81552E-2</v>
      </c>
      <c r="X1654">
        <v>95.522999999999996</v>
      </c>
      <c r="Y1654">
        <v>58.332000000000001</v>
      </c>
      <c r="Z1654">
        <v>7.6254359294675202</v>
      </c>
      <c r="AA1654">
        <v>247</v>
      </c>
      <c r="AB1654">
        <v>68.561000000000007</v>
      </c>
      <c r="AC1654" t="s">
        <v>28</v>
      </c>
    </row>
    <row r="1655" spans="1:29" x14ac:dyDescent="0.2">
      <c r="A1655" t="s">
        <v>20713</v>
      </c>
      <c r="B1655" t="s">
        <v>20705</v>
      </c>
      <c r="C1655" t="s">
        <v>20706</v>
      </c>
      <c r="D1655" t="s">
        <v>20707</v>
      </c>
      <c r="E1655" t="s">
        <v>20708</v>
      </c>
      <c r="F1655">
        <f t="shared" si="50"/>
        <v>9.2025343591568397E-3</v>
      </c>
      <c r="G1655">
        <f t="shared" si="51"/>
        <v>0.39525189996395788</v>
      </c>
      <c r="H1655">
        <v>29.301275253295898</v>
      </c>
      <c r="I1655">
        <v>29.2655735015869</v>
      </c>
      <c r="J1655">
        <v>28.791599273681602</v>
      </c>
      <c r="K1655">
        <v>29.135847091674801</v>
      </c>
      <c r="L1655">
        <v>29.469175338745099</v>
      </c>
      <c r="M1655">
        <v>29.312440872192401</v>
      </c>
      <c r="N1655" t="s">
        <v>20711</v>
      </c>
      <c r="O1655" t="s">
        <v>29</v>
      </c>
      <c r="P1655" t="s">
        <v>20712</v>
      </c>
      <c r="Q1655" t="s">
        <v>30</v>
      </c>
      <c r="R1655" t="s">
        <v>5484</v>
      </c>
      <c r="S1655" t="s">
        <v>2809</v>
      </c>
      <c r="T1655" t="s">
        <v>32</v>
      </c>
      <c r="U1655" t="s">
        <v>33</v>
      </c>
      <c r="V1655">
        <v>1</v>
      </c>
      <c r="W1655">
        <v>4.0259799999999999E-75</v>
      </c>
      <c r="X1655">
        <v>335.48</v>
      </c>
      <c r="Y1655">
        <v>305.04000000000002</v>
      </c>
      <c r="Z1655">
        <v>9.7779702566398701</v>
      </c>
      <c r="AA1655">
        <v>686</v>
      </c>
      <c r="AB1655">
        <v>125.14400000000001</v>
      </c>
      <c r="AC1655">
        <v>231.99</v>
      </c>
    </row>
    <row r="1656" spans="1:29" x14ac:dyDescent="0.2">
      <c r="A1656" t="s">
        <v>7468</v>
      </c>
      <c r="B1656" t="s">
        <v>7464</v>
      </c>
      <c r="C1656" t="s">
        <v>7464</v>
      </c>
      <c r="D1656" t="s">
        <v>7465</v>
      </c>
      <c r="E1656" t="s">
        <v>7466</v>
      </c>
      <c r="F1656">
        <f t="shared" si="50"/>
        <v>5.7602592176576782E-2</v>
      </c>
      <c r="G1656">
        <f t="shared" si="51"/>
        <v>0.39604802459232641</v>
      </c>
      <c r="H1656" t="s">
        <v>28</v>
      </c>
      <c r="I1656">
        <v>27.7338256835938</v>
      </c>
      <c r="J1656">
        <v>26.154006958007798</v>
      </c>
      <c r="K1656">
        <v>28.1029453277588</v>
      </c>
      <c r="L1656">
        <v>27.980001449585</v>
      </c>
      <c r="M1656" t="s">
        <v>28</v>
      </c>
      <c r="N1656">
        <v>447</v>
      </c>
      <c r="O1656" t="s">
        <v>29</v>
      </c>
      <c r="P1656" t="s">
        <v>7467</v>
      </c>
      <c r="Q1656" t="s">
        <v>30</v>
      </c>
      <c r="R1656" t="s">
        <v>7463</v>
      </c>
      <c r="T1656" t="s">
        <v>32</v>
      </c>
      <c r="U1656" t="s">
        <v>189</v>
      </c>
      <c r="V1656">
        <v>0.99996499999999999</v>
      </c>
      <c r="W1656">
        <v>6.6014800000000003E-41</v>
      </c>
      <c r="X1656">
        <v>202.35</v>
      </c>
      <c r="Y1656">
        <v>188.67</v>
      </c>
      <c r="Z1656">
        <v>9.8576038456946407</v>
      </c>
      <c r="AA1656">
        <v>332</v>
      </c>
      <c r="AB1656">
        <v>47.213500000000003</v>
      </c>
      <c r="AC1656">
        <v>0.97628000000000004</v>
      </c>
    </row>
    <row r="1657" spans="1:29" x14ac:dyDescent="0.2">
      <c r="A1657" t="s">
        <v>8168</v>
      </c>
      <c r="B1657" t="s">
        <v>8164</v>
      </c>
      <c r="C1657" t="s">
        <v>8164</v>
      </c>
      <c r="D1657" t="s">
        <v>8165</v>
      </c>
      <c r="E1657" t="s">
        <v>8166</v>
      </c>
      <c r="F1657">
        <f t="shared" si="50"/>
        <v>-0.10022563845574942</v>
      </c>
      <c r="G1657">
        <f t="shared" si="51"/>
        <v>0.39618559489713623</v>
      </c>
      <c r="H1657">
        <v>26.042955398559599</v>
      </c>
      <c r="I1657">
        <v>23.179328918456999</v>
      </c>
      <c r="J1657">
        <v>28.791725158691399</v>
      </c>
      <c r="K1657">
        <v>24.707567214965799</v>
      </c>
      <c r="L1657">
        <v>23.811273574829102</v>
      </c>
      <c r="M1657" t="s">
        <v>28</v>
      </c>
      <c r="N1657">
        <v>248</v>
      </c>
      <c r="O1657" t="s">
        <v>29</v>
      </c>
      <c r="P1657" t="s">
        <v>8167</v>
      </c>
      <c r="Q1657" t="s">
        <v>30</v>
      </c>
      <c r="R1657" t="s">
        <v>319</v>
      </c>
      <c r="T1657" t="s">
        <v>32</v>
      </c>
      <c r="U1657" t="s">
        <v>33</v>
      </c>
      <c r="V1657">
        <v>0.99999499999999997</v>
      </c>
      <c r="W1657">
        <v>5.5367300000000001E-5</v>
      </c>
      <c r="X1657">
        <v>199.19</v>
      </c>
      <c r="Y1657">
        <v>180.44</v>
      </c>
      <c r="Z1657">
        <v>9.5514255987210994</v>
      </c>
      <c r="AA1657">
        <v>199</v>
      </c>
      <c r="AB1657">
        <v>53.183999999999997</v>
      </c>
      <c r="AC1657">
        <v>5.0058999999999996</v>
      </c>
    </row>
    <row r="1658" spans="1:29" x14ac:dyDescent="0.2">
      <c r="A1658" t="s">
        <v>16645</v>
      </c>
      <c r="B1658" t="s">
        <v>16639</v>
      </c>
      <c r="C1658" t="s">
        <v>16639</v>
      </c>
      <c r="D1658" t="s">
        <v>16640</v>
      </c>
      <c r="E1658" t="s">
        <v>16641</v>
      </c>
      <c r="F1658">
        <f t="shared" si="50"/>
        <v>-1.1713806384864378E-2</v>
      </c>
      <c r="G1658">
        <f t="shared" si="51"/>
        <v>0.39627300974703256</v>
      </c>
      <c r="H1658">
        <v>27.647119522094702</v>
      </c>
      <c r="I1658">
        <v>27.558956146240199</v>
      </c>
      <c r="J1658">
        <v>28.2281169891357</v>
      </c>
      <c r="K1658" t="s">
        <v>28</v>
      </c>
      <c r="L1658">
        <v>27.614772796630898</v>
      </c>
      <c r="M1658">
        <v>27.5582275390625</v>
      </c>
      <c r="N1658">
        <v>212</v>
      </c>
      <c r="O1658" t="s">
        <v>29</v>
      </c>
      <c r="P1658" t="s">
        <v>16644</v>
      </c>
      <c r="Q1658" t="s">
        <v>30</v>
      </c>
      <c r="R1658" t="s">
        <v>93</v>
      </c>
      <c r="T1658" t="s">
        <v>32</v>
      </c>
      <c r="U1658" t="s">
        <v>489</v>
      </c>
      <c r="V1658">
        <v>0.77071599999999996</v>
      </c>
      <c r="W1658">
        <v>3.4002900000000001E-16</v>
      </c>
      <c r="X1658">
        <v>230.07</v>
      </c>
      <c r="Y1658">
        <v>185.61</v>
      </c>
      <c r="Z1658">
        <v>9.7380587765860795</v>
      </c>
      <c r="AA1658">
        <v>991</v>
      </c>
      <c r="AB1658">
        <v>5.2685399999999998</v>
      </c>
      <c r="AC1658" t="s">
        <v>28</v>
      </c>
    </row>
    <row r="1659" spans="1:29" x14ac:dyDescent="0.2">
      <c r="A1659" t="s">
        <v>19913</v>
      </c>
      <c r="B1659" t="s">
        <v>19907</v>
      </c>
      <c r="C1659" t="s">
        <v>19909</v>
      </c>
      <c r="D1659" t="s">
        <v>19910</v>
      </c>
      <c r="E1659" t="s">
        <v>19911</v>
      </c>
      <c r="F1659">
        <f t="shared" si="50"/>
        <v>1.1576326848912424E-2</v>
      </c>
      <c r="G1659">
        <f t="shared" si="51"/>
        <v>0.39708040634984809</v>
      </c>
      <c r="H1659" t="s">
        <v>28</v>
      </c>
      <c r="I1659">
        <v>27.396562576293899</v>
      </c>
      <c r="J1659">
        <v>27.563327789306602</v>
      </c>
      <c r="K1659">
        <v>27.8704433441162</v>
      </c>
      <c r="L1659" t="s">
        <v>28</v>
      </c>
      <c r="M1659">
        <v>27.532224655151399</v>
      </c>
      <c r="N1659" t="s">
        <v>19908</v>
      </c>
      <c r="O1659" t="s">
        <v>29</v>
      </c>
      <c r="P1659" t="s">
        <v>19912</v>
      </c>
      <c r="Q1659" t="s">
        <v>30</v>
      </c>
      <c r="R1659" t="s">
        <v>960</v>
      </c>
      <c r="T1659" t="s">
        <v>32</v>
      </c>
      <c r="U1659" t="s">
        <v>33</v>
      </c>
      <c r="V1659">
        <v>1</v>
      </c>
      <c r="W1659">
        <v>2.1558499999999999E-6</v>
      </c>
      <c r="X1659">
        <v>124.7</v>
      </c>
      <c r="Y1659">
        <v>112.73</v>
      </c>
      <c r="Z1659">
        <v>8.7698055006497508</v>
      </c>
      <c r="AA1659">
        <v>689</v>
      </c>
      <c r="AB1659">
        <v>97.055700000000002</v>
      </c>
      <c r="AC1659" t="s">
        <v>28</v>
      </c>
    </row>
    <row r="1660" spans="1:29" x14ac:dyDescent="0.2">
      <c r="A1660" t="s">
        <v>21045</v>
      </c>
      <c r="B1660" t="s">
        <v>21042</v>
      </c>
      <c r="C1660" t="s">
        <v>21037</v>
      </c>
      <c r="D1660" t="s">
        <v>21038</v>
      </c>
      <c r="E1660" t="s">
        <v>21039</v>
      </c>
      <c r="F1660">
        <f t="shared" si="50"/>
        <v>1.6690368688839233E-2</v>
      </c>
      <c r="G1660">
        <f t="shared" si="51"/>
        <v>0.3972722981447489</v>
      </c>
      <c r="H1660">
        <v>27.665533065795898</v>
      </c>
      <c r="I1660">
        <v>28.297716140747099</v>
      </c>
      <c r="J1660">
        <v>28.5550842285156</v>
      </c>
      <c r="K1660" t="s">
        <v>28</v>
      </c>
      <c r="L1660">
        <v>28.702430725097699</v>
      </c>
      <c r="M1660">
        <v>28.298765182495099</v>
      </c>
      <c r="N1660" t="s">
        <v>21043</v>
      </c>
      <c r="O1660" t="s">
        <v>29</v>
      </c>
      <c r="P1660" t="s">
        <v>21044</v>
      </c>
      <c r="Q1660" t="s">
        <v>30</v>
      </c>
      <c r="R1660" t="s">
        <v>220</v>
      </c>
      <c r="T1660" t="s">
        <v>32</v>
      </c>
      <c r="U1660" t="s">
        <v>189</v>
      </c>
      <c r="V1660">
        <v>1</v>
      </c>
      <c r="W1660">
        <v>1.0150900000000001E-15</v>
      </c>
      <c r="X1660">
        <v>184.3</v>
      </c>
      <c r="Y1660">
        <v>152.19999999999999</v>
      </c>
      <c r="Z1660">
        <v>9.3333263404034508</v>
      </c>
      <c r="AA1660">
        <v>2144</v>
      </c>
      <c r="AB1660">
        <v>80.112899999999996</v>
      </c>
      <c r="AC1660">
        <v>39.168999999999997</v>
      </c>
    </row>
    <row r="1661" spans="1:29" x14ac:dyDescent="0.2">
      <c r="A1661" t="s">
        <v>17982</v>
      </c>
      <c r="B1661" t="s">
        <v>17976</v>
      </c>
      <c r="C1661" t="s">
        <v>17978</v>
      </c>
      <c r="D1661" t="s">
        <v>17979</v>
      </c>
      <c r="E1661" t="s">
        <v>17980</v>
      </c>
      <c r="F1661">
        <f t="shared" si="50"/>
        <v>-8.4644905361487329E-3</v>
      </c>
      <c r="G1661">
        <f t="shared" si="51"/>
        <v>0.39730323847064308</v>
      </c>
      <c r="H1661" t="s">
        <v>28</v>
      </c>
      <c r="I1661">
        <v>28.081264495849599</v>
      </c>
      <c r="J1661">
        <v>28.220251083373999</v>
      </c>
      <c r="K1661">
        <v>28.2557487487793</v>
      </c>
      <c r="L1661">
        <v>27.741626739501999</v>
      </c>
      <c r="M1661">
        <v>27.9608554840088</v>
      </c>
      <c r="N1661" t="s">
        <v>17977</v>
      </c>
      <c r="O1661" t="s">
        <v>29</v>
      </c>
      <c r="P1661" t="s">
        <v>17981</v>
      </c>
      <c r="Q1661" t="s">
        <v>30</v>
      </c>
      <c r="R1661" t="s">
        <v>1043</v>
      </c>
      <c r="T1661" t="s">
        <v>32</v>
      </c>
      <c r="U1661" t="s">
        <v>33</v>
      </c>
      <c r="V1661">
        <v>0.99902400000000002</v>
      </c>
      <c r="W1661">
        <v>7.0405800000000001E-65</v>
      </c>
      <c r="X1661">
        <v>299.51</v>
      </c>
      <c r="Y1661">
        <v>284.56</v>
      </c>
      <c r="Z1661">
        <v>9.2006863759696191</v>
      </c>
      <c r="AA1661">
        <v>711</v>
      </c>
      <c r="AB1661">
        <v>30.1022</v>
      </c>
      <c r="AC1661" t="s">
        <v>28</v>
      </c>
    </row>
    <row r="1662" spans="1:29" x14ac:dyDescent="0.2">
      <c r="A1662" t="s">
        <v>11742</v>
      </c>
      <c r="B1662" t="s">
        <v>11736</v>
      </c>
      <c r="C1662" t="s">
        <v>11738</v>
      </c>
      <c r="D1662" t="s">
        <v>11739</v>
      </c>
      <c r="E1662" t="s">
        <v>11740</v>
      </c>
      <c r="F1662">
        <f t="shared" si="50"/>
        <v>-1.4712502528958156E-2</v>
      </c>
      <c r="G1662">
        <f t="shared" si="51"/>
        <v>0.39773067988395505</v>
      </c>
      <c r="H1662">
        <v>29.832841873168899</v>
      </c>
      <c r="I1662">
        <v>30.104246139526399</v>
      </c>
      <c r="J1662">
        <v>29.730850219726602</v>
      </c>
      <c r="K1662">
        <v>29.287117004394499</v>
      </c>
      <c r="L1662">
        <v>29.325881958007798</v>
      </c>
      <c r="M1662">
        <v>30.145158767700199</v>
      </c>
      <c r="N1662" t="s">
        <v>11737</v>
      </c>
      <c r="O1662" t="s">
        <v>29</v>
      </c>
      <c r="P1662" t="s">
        <v>11741</v>
      </c>
      <c r="Q1662" t="s">
        <v>30</v>
      </c>
      <c r="R1662" t="s">
        <v>180</v>
      </c>
      <c r="T1662" t="s">
        <v>32</v>
      </c>
      <c r="U1662" t="s">
        <v>33</v>
      </c>
      <c r="V1662">
        <v>1</v>
      </c>
      <c r="W1662">
        <v>1.7179099999999999E-2</v>
      </c>
      <c r="X1662">
        <v>116.73</v>
      </c>
      <c r="Y1662">
        <v>71.647999999999996</v>
      </c>
      <c r="Z1662">
        <v>8.1347188405003905</v>
      </c>
      <c r="AA1662">
        <v>312</v>
      </c>
      <c r="AB1662">
        <v>73.511399999999995</v>
      </c>
      <c r="AC1662" t="s">
        <v>28</v>
      </c>
    </row>
    <row r="1663" spans="1:29" x14ac:dyDescent="0.2">
      <c r="A1663" t="s">
        <v>10598</v>
      </c>
      <c r="B1663" t="s">
        <v>10595</v>
      </c>
      <c r="C1663" t="s">
        <v>10586</v>
      </c>
      <c r="D1663" t="s">
        <v>10587</v>
      </c>
      <c r="E1663" t="s">
        <v>10588</v>
      </c>
      <c r="F1663">
        <f t="shared" si="50"/>
        <v>1.9828161868640077E-2</v>
      </c>
      <c r="G1663">
        <f t="shared" si="51"/>
        <v>0.3977720903204488</v>
      </c>
      <c r="H1663">
        <v>31.074760437011701</v>
      </c>
      <c r="I1663">
        <v>32.0418891906738</v>
      </c>
      <c r="J1663">
        <v>31.3619689941406</v>
      </c>
      <c r="K1663">
        <v>31.901063919067401</v>
      </c>
      <c r="L1663">
        <v>32.561130523681598</v>
      </c>
      <c r="M1663">
        <v>31.323886871337901</v>
      </c>
      <c r="N1663" t="s">
        <v>10596</v>
      </c>
      <c r="O1663" t="s">
        <v>29</v>
      </c>
      <c r="P1663" t="s">
        <v>10597</v>
      </c>
      <c r="Q1663" t="s">
        <v>30</v>
      </c>
      <c r="R1663" t="s">
        <v>10594</v>
      </c>
      <c r="T1663" t="s">
        <v>32</v>
      </c>
      <c r="U1663" t="s">
        <v>33</v>
      </c>
      <c r="V1663">
        <v>0.86900599999999995</v>
      </c>
      <c r="W1663">
        <v>7.0022200000000002E-6</v>
      </c>
      <c r="X1663">
        <v>179.03</v>
      </c>
      <c r="Y1663">
        <v>143.13999999999999</v>
      </c>
      <c r="Z1663">
        <v>8.7450904134047605</v>
      </c>
      <c r="AA1663">
        <v>217</v>
      </c>
      <c r="AB1663">
        <v>8.2180300000000006</v>
      </c>
      <c r="AC1663" t="s">
        <v>28</v>
      </c>
    </row>
    <row r="1664" spans="1:29" x14ac:dyDescent="0.2">
      <c r="A1664" t="s">
        <v>447</v>
      </c>
      <c r="B1664" t="s">
        <v>444</v>
      </c>
      <c r="C1664" t="s">
        <v>438</v>
      </c>
      <c r="D1664" t="s">
        <v>439</v>
      </c>
      <c r="E1664" t="s">
        <v>440</v>
      </c>
      <c r="F1664">
        <f t="shared" si="50"/>
        <v>-7.61805046299978E-2</v>
      </c>
      <c r="G1664">
        <f t="shared" si="51"/>
        <v>0.39822033855421379</v>
      </c>
      <c r="H1664">
        <v>30.522436141967798</v>
      </c>
      <c r="I1664">
        <v>30.374927520751999</v>
      </c>
      <c r="J1664">
        <v>30.269189834594702</v>
      </c>
      <c r="K1664">
        <v>30.855712890625</v>
      </c>
      <c r="L1664">
        <v>29.645040512085</v>
      </c>
      <c r="M1664">
        <v>25.9767055511475</v>
      </c>
      <c r="N1664" t="s">
        <v>445</v>
      </c>
      <c r="O1664" t="s">
        <v>29</v>
      </c>
      <c r="P1664" t="s">
        <v>446</v>
      </c>
      <c r="Q1664" t="s">
        <v>30</v>
      </c>
      <c r="R1664" t="s">
        <v>443</v>
      </c>
      <c r="T1664" t="s">
        <v>32</v>
      </c>
      <c r="U1664" t="s">
        <v>42</v>
      </c>
      <c r="V1664">
        <v>1</v>
      </c>
      <c r="W1664">
        <v>9.4004400000000001E-26</v>
      </c>
      <c r="X1664">
        <v>258.33999999999997</v>
      </c>
      <c r="Y1664">
        <v>210.16</v>
      </c>
      <c r="Z1664">
        <v>9.0091108061322096</v>
      </c>
      <c r="AA1664">
        <v>701</v>
      </c>
      <c r="AB1664">
        <v>258.33800000000002</v>
      </c>
      <c r="AC1664" t="s">
        <v>28</v>
      </c>
    </row>
    <row r="1665" spans="1:29" x14ac:dyDescent="0.2">
      <c r="A1665" t="s">
        <v>24252</v>
      </c>
      <c r="B1665" t="s">
        <v>18400</v>
      </c>
      <c r="C1665" t="s">
        <v>18402</v>
      </c>
      <c r="D1665" t="s">
        <v>18403</v>
      </c>
      <c r="E1665" t="s">
        <v>18404</v>
      </c>
      <c r="F1665">
        <f t="shared" si="50"/>
        <v>-8.1637226371711738E-2</v>
      </c>
      <c r="G1665">
        <f t="shared" si="51"/>
        <v>0.39831832197381933</v>
      </c>
      <c r="H1665">
        <v>28.785938262939499</v>
      </c>
      <c r="I1665" t="s">
        <v>28</v>
      </c>
      <c r="J1665">
        <v>29.971309661865199</v>
      </c>
      <c r="K1665">
        <v>29.145280838012699</v>
      </c>
      <c r="L1665">
        <v>29.349927902221701</v>
      </c>
      <c r="M1665">
        <v>24.791835784912099</v>
      </c>
      <c r="N1665" t="s">
        <v>18407</v>
      </c>
      <c r="O1665" t="s">
        <v>29</v>
      </c>
      <c r="P1665" t="s">
        <v>18408</v>
      </c>
      <c r="Q1665" t="s">
        <v>23177</v>
      </c>
      <c r="R1665" t="s">
        <v>11316</v>
      </c>
      <c r="T1665" t="s">
        <v>32</v>
      </c>
      <c r="U1665" t="s">
        <v>33</v>
      </c>
      <c r="V1665">
        <v>0.99890900000000005</v>
      </c>
      <c r="W1665">
        <v>3.6493000000000002E-4</v>
      </c>
      <c r="X1665">
        <v>122.46</v>
      </c>
      <c r="Y1665">
        <v>102.03</v>
      </c>
      <c r="Z1665">
        <v>8.7807995936798893</v>
      </c>
      <c r="AA1665">
        <v>766</v>
      </c>
      <c r="AB1665">
        <v>29.909099999999999</v>
      </c>
      <c r="AC1665">
        <v>26.727</v>
      </c>
    </row>
    <row r="1666" spans="1:29" x14ac:dyDescent="0.2">
      <c r="A1666" t="s">
        <v>24255</v>
      </c>
      <c r="B1666" t="s">
        <v>18400</v>
      </c>
      <c r="C1666" t="s">
        <v>18402</v>
      </c>
      <c r="D1666" t="s">
        <v>18403</v>
      </c>
      <c r="E1666" t="s">
        <v>18404</v>
      </c>
      <c r="F1666">
        <f t="shared" ref="F1666:F1729" si="52">IF(AND(COUNTIF(H1666:J1666,"=NaN")&lt;2,COUNTIF(K1666:M1666,"=NaN")&lt;2),-LOG(AVERAGE(H1666:J1666)/AVERAGE(K1666:M1666),2),0)</f>
        <v>-8.1637226371711738E-2</v>
      </c>
      <c r="G1666">
        <f t="shared" ref="G1666:G1729" si="53">IF(AND(COUNTIF(H1666:J1666,"=NaN")&lt;2,COUNTIF(K1666:M1666,"=NaN")&lt;2),_xlfn.T.TEST(H1666:J1666,K1666:M1666,2,3),1)</f>
        <v>0.39831832197381933</v>
      </c>
      <c r="H1666">
        <v>28.785938262939499</v>
      </c>
      <c r="I1666" t="s">
        <v>28</v>
      </c>
      <c r="J1666">
        <v>29.971309661865199</v>
      </c>
      <c r="K1666">
        <v>29.145280838012699</v>
      </c>
      <c r="L1666">
        <v>29.349927902221701</v>
      </c>
      <c r="M1666">
        <v>24.791835784912099</v>
      </c>
      <c r="N1666" t="s">
        <v>24253</v>
      </c>
      <c r="O1666" t="s">
        <v>29</v>
      </c>
      <c r="P1666" t="s">
        <v>24254</v>
      </c>
      <c r="Q1666" t="s">
        <v>23177</v>
      </c>
      <c r="R1666" t="s">
        <v>244</v>
      </c>
      <c r="T1666" t="s">
        <v>32</v>
      </c>
      <c r="U1666" t="s">
        <v>189</v>
      </c>
      <c r="V1666">
        <v>0.99999899999999997</v>
      </c>
      <c r="W1666">
        <v>6.1460900000000006E-5</v>
      </c>
      <c r="X1666">
        <v>171.99</v>
      </c>
      <c r="Y1666">
        <v>150.6</v>
      </c>
      <c r="Z1666">
        <v>9.5415917234937702</v>
      </c>
      <c r="AA1666">
        <v>774</v>
      </c>
      <c r="AB1666">
        <v>63.496699999999997</v>
      </c>
      <c r="AC1666">
        <v>154.08000000000001</v>
      </c>
    </row>
    <row r="1667" spans="1:29" x14ac:dyDescent="0.2">
      <c r="A1667" t="s">
        <v>3975</v>
      </c>
      <c r="B1667" t="s">
        <v>3969</v>
      </c>
      <c r="C1667" t="s">
        <v>3971</v>
      </c>
      <c r="D1667" t="s">
        <v>3972</v>
      </c>
      <c r="E1667" t="s">
        <v>3973</v>
      </c>
      <c r="F1667">
        <f t="shared" si="52"/>
        <v>-2.8507515463142188E-2</v>
      </c>
      <c r="G1667">
        <f t="shared" si="53"/>
        <v>0.39897707015844003</v>
      </c>
      <c r="H1667" t="s">
        <v>28</v>
      </c>
      <c r="I1667">
        <v>25.4409790039063</v>
      </c>
      <c r="J1667">
        <v>26.2183952331543</v>
      </c>
      <c r="K1667">
        <v>25.6329231262207</v>
      </c>
      <c r="L1667">
        <v>25.0936164855957</v>
      </c>
      <c r="M1667">
        <v>25.246374130248999</v>
      </c>
      <c r="N1667" t="s">
        <v>3970</v>
      </c>
      <c r="O1667" t="s">
        <v>29</v>
      </c>
      <c r="P1667" t="s">
        <v>3974</v>
      </c>
      <c r="Q1667" t="s">
        <v>30</v>
      </c>
      <c r="R1667" t="s">
        <v>3968</v>
      </c>
      <c r="T1667" t="s">
        <v>32</v>
      </c>
      <c r="U1667" t="s">
        <v>33</v>
      </c>
      <c r="V1667">
        <v>1</v>
      </c>
      <c r="W1667">
        <v>9.4683799999999999E-11</v>
      </c>
      <c r="X1667">
        <v>168.75</v>
      </c>
      <c r="Y1667">
        <v>159.1</v>
      </c>
      <c r="Z1667">
        <v>9.0716242985397493</v>
      </c>
      <c r="AA1667">
        <v>227</v>
      </c>
      <c r="AB1667">
        <v>106.16200000000001</v>
      </c>
      <c r="AC1667" t="s">
        <v>28</v>
      </c>
    </row>
    <row r="1668" spans="1:29" x14ac:dyDescent="0.2">
      <c r="A1668" t="s">
        <v>11754</v>
      </c>
      <c r="B1668" t="s">
        <v>11748</v>
      </c>
      <c r="C1668" t="s">
        <v>11750</v>
      </c>
      <c r="D1668" t="s">
        <v>11751</v>
      </c>
      <c r="E1668" t="s">
        <v>11752</v>
      </c>
      <c r="F1668">
        <f t="shared" si="52"/>
        <v>-5.0770710476933455E-2</v>
      </c>
      <c r="G1668">
        <f t="shared" si="53"/>
        <v>0.39900038493846401</v>
      </c>
      <c r="H1668">
        <v>28.211132049560501</v>
      </c>
      <c r="I1668">
        <v>27.489299774169901</v>
      </c>
      <c r="J1668" t="s">
        <v>28</v>
      </c>
      <c r="K1668">
        <v>26.147539138793899</v>
      </c>
      <c r="L1668" t="s">
        <v>28</v>
      </c>
      <c r="M1668">
        <v>27.626796722412099</v>
      </c>
      <c r="N1668" t="s">
        <v>11749</v>
      </c>
      <c r="O1668" t="s">
        <v>29</v>
      </c>
      <c r="P1668" t="s">
        <v>11753</v>
      </c>
      <c r="Q1668" t="s">
        <v>30</v>
      </c>
      <c r="R1668" t="s">
        <v>11747</v>
      </c>
      <c r="T1668" t="s">
        <v>32</v>
      </c>
      <c r="U1668" t="s">
        <v>33</v>
      </c>
      <c r="V1668">
        <v>1</v>
      </c>
      <c r="W1668">
        <v>2.1479399999999999E-2</v>
      </c>
      <c r="X1668">
        <v>113.46</v>
      </c>
      <c r="Y1668">
        <v>96.073999999999998</v>
      </c>
      <c r="Z1668">
        <v>9.9216864754836003</v>
      </c>
      <c r="AA1668">
        <v>592</v>
      </c>
      <c r="AB1668">
        <v>65.277600000000007</v>
      </c>
      <c r="AC1668" t="s">
        <v>28</v>
      </c>
    </row>
    <row r="1669" spans="1:29" x14ac:dyDescent="0.2">
      <c r="A1669" t="s">
        <v>2045</v>
      </c>
      <c r="B1669" t="s">
        <v>2035</v>
      </c>
      <c r="C1669" t="s">
        <v>2037</v>
      </c>
      <c r="D1669" t="s">
        <v>2038</v>
      </c>
      <c r="E1669" t="s">
        <v>2039</v>
      </c>
      <c r="F1669">
        <f t="shared" si="52"/>
        <v>2.3143437421919526E-2</v>
      </c>
      <c r="G1669">
        <f t="shared" si="53"/>
        <v>0.39938348375002719</v>
      </c>
      <c r="H1669" t="s">
        <v>28</v>
      </c>
      <c r="I1669">
        <v>26.758243560791001</v>
      </c>
      <c r="J1669">
        <v>26.100391387939499</v>
      </c>
      <c r="K1669">
        <v>26.9119358062744</v>
      </c>
      <c r="L1669">
        <v>27.057033538818398</v>
      </c>
      <c r="M1669">
        <v>26.601161956787099</v>
      </c>
      <c r="N1669" t="s">
        <v>2043</v>
      </c>
      <c r="O1669" t="s">
        <v>29</v>
      </c>
      <c r="P1669" t="s">
        <v>2044</v>
      </c>
      <c r="Q1669" t="s">
        <v>30</v>
      </c>
      <c r="R1669" t="s">
        <v>2042</v>
      </c>
      <c r="S1669" t="s">
        <v>1617</v>
      </c>
      <c r="T1669" t="s">
        <v>32</v>
      </c>
      <c r="U1669" t="s">
        <v>189</v>
      </c>
      <c r="V1669">
        <v>0.99987199999999998</v>
      </c>
      <c r="W1669">
        <v>1.00981E-4</v>
      </c>
      <c r="X1669">
        <v>83.087999999999994</v>
      </c>
      <c r="Y1669">
        <v>71.465999999999994</v>
      </c>
      <c r="Z1669">
        <v>9.0425361367221395</v>
      </c>
      <c r="AA1669">
        <v>60</v>
      </c>
      <c r="AB1669">
        <v>41.107799999999997</v>
      </c>
      <c r="AC1669">
        <v>2.0960999999999999</v>
      </c>
    </row>
    <row r="1670" spans="1:29" x14ac:dyDescent="0.2">
      <c r="A1670" t="s">
        <v>9322</v>
      </c>
      <c r="B1670" t="s">
        <v>9318</v>
      </c>
      <c r="C1670" t="s">
        <v>9318</v>
      </c>
      <c r="D1670" t="s">
        <v>9319</v>
      </c>
      <c r="E1670" t="s">
        <v>9320</v>
      </c>
      <c r="F1670">
        <f t="shared" si="52"/>
        <v>1.0565862692435667E-2</v>
      </c>
      <c r="G1670">
        <f t="shared" si="53"/>
        <v>0.39990958905730356</v>
      </c>
      <c r="H1670">
        <v>26.546440124511701</v>
      </c>
      <c r="I1670">
        <v>26.5607795715332</v>
      </c>
      <c r="J1670">
        <v>26.0399265289307</v>
      </c>
      <c r="K1670">
        <v>26.787309646606399</v>
      </c>
      <c r="L1670">
        <v>26.459529876708999</v>
      </c>
      <c r="M1670">
        <v>26.482084274291999</v>
      </c>
      <c r="N1670">
        <v>11</v>
      </c>
      <c r="O1670" t="s">
        <v>29</v>
      </c>
      <c r="P1670" t="s">
        <v>9321</v>
      </c>
      <c r="Q1670" t="s">
        <v>30</v>
      </c>
      <c r="R1670" t="s">
        <v>117</v>
      </c>
      <c r="T1670" t="s">
        <v>32</v>
      </c>
      <c r="U1670" t="s">
        <v>42</v>
      </c>
      <c r="V1670">
        <v>0.99431499999999995</v>
      </c>
      <c r="W1670">
        <v>3.4249099999999999E-77</v>
      </c>
      <c r="X1670">
        <v>307.82</v>
      </c>
      <c r="Y1670">
        <v>268.67</v>
      </c>
      <c r="Z1670">
        <v>8.7311050512159198</v>
      </c>
      <c r="AA1670">
        <v>295</v>
      </c>
      <c r="AB1670">
        <v>22.427700000000002</v>
      </c>
      <c r="AC1670">
        <v>1.7538</v>
      </c>
    </row>
    <row r="1671" spans="1:29" x14ac:dyDescent="0.2">
      <c r="A1671" t="s">
        <v>2850</v>
      </c>
      <c r="B1671" t="s">
        <v>2844</v>
      </c>
      <c r="C1671" t="s">
        <v>2846</v>
      </c>
      <c r="D1671" t="s">
        <v>2847</v>
      </c>
      <c r="E1671" t="s">
        <v>2848</v>
      </c>
      <c r="F1671">
        <f t="shared" si="52"/>
        <v>-4.7228105092355338E-2</v>
      </c>
      <c r="G1671">
        <f t="shared" si="53"/>
        <v>0.40066156185021962</v>
      </c>
      <c r="H1671">
        <v>24.756793975830099</v>
      </c>
      <c r="I1671">
        <v>25.893608093261701</v>
      </c>
      <c r="J1671">
        <v>24.793027877807599</v>
      </c>
      <c r="K1671">
        <v>25.140983581543001</v>
      </c>
      <c r="L1671">
        <v>25.009538650512699</v>
      </c>
      <c r="M1671">
        <v>22.863176345825199</v>
      </c>
      <c r="N1671" t="s">
        <v>2845</v>
      </c>
      <c r="O1671" t="s">
        <v>29</v>
      </c>
      <c r="P1671" t="s">
        <v>2849</v>
      </c>
      <c r="Q1671" t="s">
        <v>30</v>
      </c>
      <c r="R1671" t="s">
        <v>55</v>
      </c>
      <c r="T1671" t="s">
        <v>32</v>
      </c>
      <c r="U1671" t="s">
        <v>189</v>
      </c>
      <c r="V1671">
        <v>0.99945200000000001</v>
      </c>
      <c r="W1671">
        <v>1.5932699999999999E-4</v>
      </c>
      <c r="X1671">
        <v>175.64</v>
      </c>
      <c r="Y1671">
        <v>132.36000000000001</v>
      </c>
      <c r="Z1671">
        <v>10.0279608597854</v>
      </c>
      <c r="AA1671">
        <v>1146</v>
      </c>
      <c r="AB1671">
        <v>32.607399999999998</v>
      </c>
      <c r="AC1671" t="s">
        <v>28</v>
      </c>
    </row>
    <row r="1672" spans="1:29" x14ac:dyDescent="0.2">
      <c r="A1672" t="s">
        <v>16185</v>
      </c>
      <c r="B1672" t="s">
        <v>16179</v>
      </c>
      <c r="C1672" t="s">
        <v>16181</v>
      </c>
      <c r="D1672" t="s">
        <v>16182</v>
      </c>
      <c r="E1672" t="s">
        <v>16183</v>
      </c>
      <c r="F1672">
        <f t="shared" si="52"/>
        <v>2.565912000363103E-2</v>
      </c>
      <c r="G1672">
        <f t="shared" si="53"/>
        <v>0.40112724837633407</v>
      </c>
      <c r="H1672" t="s">
        <v>28</v>
      </c>
      <c r="I1672">
        <v>27.280208587646499</v>
      </c>
      <c r="J1672">
        <v>26.529680252075199</v>
      </c>
      <c r="K1672">
        <v>27.881687164306602</v>
      </c>
      <c r="L1672">
        <v>27.136823654174801</v>
      </c>
      <c r="M1672">
        <v>27.144721984863299</v>
      </c>
      <c r="N1672" t="s">
        <v>16180</v>
      </c>
      <c r="O1672" t="s">
        <v>29</v>
      </c>
      <c r="P1672" t="s">
        <v>16184</v>
      </c>
      <c r="Q1672" t="s">
        <v>30</v>
      </c>
      <c r="R1672" t="s">
        <v>3083</v>
      </c>
      <c r="T1672" t="s">
        <v>32</v>
      </c>
      <c r="U1672" t="s">
        <v>33</v>
      </c>
      <c r="V1672">
        <v>1</v>
      </c>
      <c r="W1672">
        <v>4.61871E-20</v>
      </c>
      <c r="X1672">
        <v>141.38</v>
      </c>
      <c r="Y1672">
        <v>137.94999999999999</v>
      </c>
      <c r="Z1672">
        <v>9.1426084355024706</v>
      </c>
      <c r="AA1672">
        <v>25</v>
      </c>
      <c r="AB1672">
        <v>111.887</v>
      </c>
      <c r="AC1672" t="s">
        <v>28</v>
      </c>
    </row>
    <row r="1673" spans="1:29" x14ac:dyDescent="0.2">
      <c r="A1673" t="s">
        <v>6785</v>
      </c>
      <c r="B1673" t="s">
        <v>6779</v>
      </c>
      <c r="C1673" t="s">
        <v>6781</v>
      </c>
      <c r="D1673" t="s">
        <v>6782</v>
      </c>
      <c r="E1673" t="s">
        <v>6783</v>
      </c>
      <c r="F1673">
        <f t="shared" si="52"/>
        <v>1.3869801651149561E-2</v>
      </c>
      <c r="G1673">
        <f t="shared" si="53"/>
        <v>0.40235655716746554</v>
      </c>
      <c r="H1673">
        <v>29.343164443969702</v>
      </c>
      <c r="I1673">
        <v>29.8490600585938</v>
      </c>
      <c r="J1673">
        <v>28.923118591308601</v>
      </c>
      <c r="K1673">
        <v>29.6056728363037</v>
      </c>
      <c r="L1673">
        <v>29.553438186645501</v>
      </c>
      <c r="M1673">
        <v>29.807441711425799</v>
      </c>
      <c r="N1673" t="s">
        <v>6780</v>
      </c>
      <c r="O1673" t="s">
        <v>29</v>
      </c>
      <c r="P1673" t="s">
        <v>6784</v>
      </c>
      <c r="Q1673" t="s">
        <v>30</v>
      </c>
      <c r="R1673" t="s">
        <v>72</v>
      </c>
      <c r="T1673" t="s">
        <v>32</v>
      </c>
      <c r="U1673" t="s">
        <v>33</v>
      </c>
      <c r="V1673">
        <v>1</v>
      </c>
      <c r="W1673">
        <v>1.0471300000000001E-17</v>
      </c>
      <c r="X1673">
        <v>183.58</v>
      </c>
      <c r="Y1673">
        <v>176.22</v>
      </c>
      <c r="Z1673">
        <v>9.7970250440052595</v>
      </c>
      <c r="AA1673">
        <v>371</v>
      </c>
      <c r="AB1673">
        <v>92.653300000000002</v>
      </c>
      <c r="AC1673">
        <v>260.39</v>
      </c>
    </row>
    <row r="1674" spans="1:29" x14ac:dyDescent="0.2">
      <c r="A1674" t="s">
        <v>1915</v>
      </c>
      <c r="B1674" t="s">
        <v>1909</v>
      </c>
      <c r="C1674" t="s">
        <v>1911</v>
      </c>
      <c r="D1674" t="s">
        <v>1912</v>
      </c>
      <c r="E1674" t="s">
        <v>1913</v>
      </c>
      <c r="F1674">
        <f t="shared" si="52"/>
        <v>-2.4048692286057043E-2</v>
      </c>
      <c r="G1674">
        <f t="shared" si="53"/>
        <v>0.40255794873046502</v>
      </c>
      <c r="H1674">
        <v>28.807010650634801</v>
      </c>
      <c r="I1674">
        <v>29.6954956054688</v>
      </c>
      <c r="J1674">
        <v>29.916557312011701</v>
      </c>
      <c r="K1674">
        <v>29.293775558471701</v>
      </c>
      <c r="L1674">
        <v>28.2042446136475</v>
      </c>
      <c r="M1674">
        <v>29.459377288818398</v>
      </c>
      <c r="N1674" t="s">
        <v>1910</v>
      </c>
      <c r="O1674" t="s">
        <v>29</v>
      </c>
      <c r="P1674" t="s">
        <v>1914</v>
      </c>
      <c r="Q1674" t="s">
        <v>30</v>
      </c>
      <c r="R1674" t="s">
        <v>153</v>
      </c>
      <c r="S1674" t="s">
        <v>1916</v>
      </c>
      <c r="T1674" t="s">
        <v>32</v>
      </c>
      <c r="U1674" t="s">
        <v>189</v>
      </c>
      <c r="V1674">
        <v>1</v>
      </c>
      <c r="W1674">
        <v>9.0460000000000003E-78</v>
      </c>
      <c r="X1674">
        <v>311.67</v>
      </c>
      <c r="Y1674">
        <v>286.13</v>
      </c>
      <c r="Z1674">
        <v>10.4056024552093</v>
      </c>
      <c r="AA1674">
        <v>502</v>
      </c>
      <c r="AB1674">
        <v>114.75</v>
      </c>
      <c r="AC1674" t="s">
        <v>28</v>
      </c>
    </row>
    <row r="1675" spans="1:29" x14ac:dyDescent="0.2">
      <c r="A1675" t="s">
        <v>2099</v>
      </c>
      <c r="B1675" t="s">
        <v>2093</v>
      </c>
      <c r="C1675" t="s">
        <v>2095</v>
      </c>
      <c r="D1675" t="s">
        <v>2096</v>
      </c>
      <c r="E1675" t="s">
        <v>2097</v>
      </c>
      <c r="F1675">
        <f t="shared" si="52"/>
        <v>3.3847750035235942E-2</v>
      </c>
      <c r="G1675">
        <f t="shared" si="53"/>
        <v>0.40296193986398043</v>
      </c>
      <c r="H1675" t="s">
        <v>28</v>
      </c>
      <c r="I1675">
        <v>24.608455657958999</v>
      </c>
      <c r="J1675">
        <v>24.538425445556602</v>
      </c>
      <c r="K1675">
        <v>25.685066223144499</v>
      </c>
      <c r="L1675">
        <v>25.736526489257798</v>
      </c>
      <c r="M1675">
        <v>24.048765182495099</v>
      </c>
      <c r="N1675" t="s">
        <v>2094</v>
      </c>
      <c r="O1675" t="s">
        <v>29</v>
      </c>
      <c r="P1675" t="s">
        <v>2098</v>
      </c>
      <c r="Q1675" t="s">
        <v>30</v>
      </c>
      <c r="R1675" t="s">
        <v>188</v>
      </c>
      <c r="T1675" t="s">
        <v>32</v>
      </c>
      <c r="U1675" t="s">
        <v>42</v>
      </c>
      <c r="V1675">
        <v>1</v>
      </c>
      <c r="W1675">
        <v>1.18332E-7</v>
      </c>
      <c r="X1675">
        <v>201.57</v>
      </c>
      <c r="Y1675">
        <v>162.77000000000001</v>
      </c>
      <c r="Z1675">
        <v>9.5157811490221604</v>
      </c>
      <c r="AA1675">
        <v>2985</v>
      </c>
      <c r="AB1675">
        <v>93.427099999999996</v>
      </c>
      <c r="AC1675" t="s">
        <v>28</v>
      </c>
    </row>
    <row r="1676" spans="1:29" x14ac:dyDescent="0.2">
      <c r="A1676" t="s">
        <v>2482</v>
      </c>
      <c r="B1676" t="s">
        <v>2418</v>
      </c>
      <c r="C1676" t="s">
        <v>2412</v>
      </c>
      <c r="D1676" t="s">
        <v>2413</v>
      </c>
      <c r="E1676" t="s">
        <v>2414</v>
      </c>
      <c r="F1676">
        <f t="shared" si="52"/>
        <v>1.8285350371162714E-2</v>
      </c>
      <c r="G1676">
        <f t="shared" si="53"/>
        <v>0.40345288990736</v>
      </c>
      <c r="H1676">
        <v>27.3162231445313</v>
      </c>
      <c r="I1676">
        <v>28.237310409545898</v>
      </c>
      <c r="J1676">
        <v>27.937585830688501</v>
      </c>
      <c r="K1676" t="s">
        <v>28</v>
      </c>
      <c r="L1676">
        <v>27.944360733032202</v>
      </c>
      <c r="M1676">
        <v>28.426343917846701</v>
      </c>
      <c r="N1676" t="s">
        <v>2480</v>
      </c>
      <c r="O1676" t="s">
        <v>29</v>
      </c>
      <c r="P1676" t="s">
        <v>2481</v>
      </c>
      <c r="Q1676" t="s">
        <v>30</v>
      </c>
      <c r="R1676" t="s">
        <v>2479</v>
      </c>
      <c r="T1676" t="s">
        <v>32</v>
      </c>
      <c r="U1676" t="s">
        <v>33</v>
      </c>
      <c r="V1676">
        <v>0.99941199999999997</v>
      </c>
      <c r="W1676">
        <v>1.3602599999999999E-5</v>
      </c>
      <c r="X1676">
        <v>102.39</v>
      </c>
      <c r="Y1676">
        <v>85.986999999999995</v>
      </c>
      <c r="Z1676">
        <v>8.5308141935046198</v>
      </c>
      <c r="AA1676">
        <v>284</v>
      </c>
      <c r="AB1676">
        <v>33.728200000000001</v>
      </c>
      <c r="AC1676" t="s">
        <v>28</v>
      </c>
    </row>
    <row r="1677" spans="1:29" x14ac:dyDescent="0.2">
      <c r="A1677" t="s">
        <v>6132</v>
      </c>
      <c r="B1677" t="s">
        <v>6112</v>
      </c>
      <c r="C1677" t="s">
        <v>6114</v>
      </c>
      <c r="D1677" t="s">
        <v>6115</v>
      </c>
      <c r="E1677" t="s">
        <v>6116</v>
      </c>
      <c r="F1677">
        <f t="shared" si="52"/>
        <v>9.6299355447740289E-3</v>
      </c>
      <c r="G1677">
        <f t="shared" si="53"/>
        <v>0.40393969156166998</v>
      </c>
      <c r="H1677">
        <v>27.903169631958001</v>
      </c>
      <c r="I1677">
        <v>28.264991760253899</v>
      </c>
      <c r="J1677">
        <v>28.406572341918899</v>
      </c>
      <c r="K1677">
        <v>28.549770355224599</v>
      </c>
      <c r="L1677">
        <v>28.479658126831101</v>
      </c>
      <c r="M1677">
        <v>28.1117267608643</v>
      </c>
      <c r="N1677" t="s">
        <v>6130</v>
      </c>
      <c r="O1677" t="s">
        <v>29</v>
      </c>
      <c r="P1677" t="s">
        <v>6131</v>
      </c>
      <c r="Q1677" t="s">
        <v>30</v>
      </c>
      <c r="R1677" t="s">
        <v>6129</v>
      </c>
      <c r="T1677" t="s">
        <v>32</v>
      </c>
      <c r="U1677" t="s">
        <v>33</v>
      </c>
      <c r="V1677">
        <v>0.99499899999999997</v>
      </c>
      <c r="W1677">
        <v>5.0223099999999998E-12</v>
      </c>
      <c r="X1677">
        <v>105.72</v>
      </c>
      <c r="Y1677">
        <v>98.974000000000004</v>
      </c>
      <c r="Z1677">
        <v>9.4224256763711995</v>
      </c>
      <c r="AA1677">
        <v>291</v>
      </c>
      <c r="AB1677">
        <v>23.2057</v>
      </c>
      <c r="AC1677" t="s">
        <v>28</v>
      </c>
    </row>
    <row r="1678" spans="1:29" x14ac:dyDescent="0.2">
      <c r="A1678" t="s">
        <v>23551</v>
      </c>
      <c r="B1678" t="s">
        <v>23547</v>
      </c>
      <c r="C1678" t="s">
        <v>23547</v>
      </c>
      <c r="D1678" t="s">
        <v>23548</v>
      </c>
      <c r="E1678" t="s">
        <v>23549</v>
      </c>
      <c r="F1678">
        <f t="shared" si="52"/>
        <v>8.3445223659133996E-2</v>
      </c>
      <c r="G1678">
        <f t="shared" si="53"/>
        <v>0.40400447806484141</v>
      </c>
      <c r="H1678" t="s">
        <v>28</v>
      </c>
      <c r="I1678">
        <v>27.545173645019499</v>
      </c>
      <c r="J1678">
        <v>25.199104309081999</v>
      </c>
      <c r="K1678">
        <v>28.1912651062012</v>
      </c>
      <c r="L1678">
        <v>27.561872482299801</v>
      </c>
      <c r="M1678">
        <v>28.074287414550799</v>
      </c>
      <c r="N1678">
        <v>25</v>
      </c>
      <c r="O1678" t="s">
        <v>29</v>
      </c>
      <c r="P1678" t="s">
        <v>23550</v>
      </c>
      <c r="Q1678" t="s">
        <v>23177</v>
      </c>
      <c r="R1678" t="s">
        <v>180</v>
      </c>
      <c r="T1678" t="s">
        <v>32</v>
      </c>
      <c r="V1678">
        <v>0.884108</v>
      </c>
      <c r="W1678">
        <v>2.7151299999999999E-21</v>
      </c>
      <c r="X1678">
        <v>263.72000000000003</v>
      </c>
      <c r="Y1678">
        <v>222.84</v>
      </c>
      <c r="Z1678">
        <v>8.9447342926373796</v>
      </c>
      <c r="AA1678">
        <v>470</v>
      </c>
      <c r="AB1678">
        <v>8.9401200000000003</v>
      </c>
      <c r="AC1678" t="s">
        <v>28</v>
      </c>
    </row>
    <row r="1679" spans="1:29" x14ac:dyDescent="0.2">
      <c r="A1679" t="s">
        <v>23553</v>
      </c>
      <c r="B1679" t="s">
        <v>23547</v>
      </c>
      <c r="C1679" t="s">
        <v>23547</v>
      </c>
      <c r="D1679" t="s">
        <v>23548</v>
      </c>
      <c r="E1679" t="s">
        <v>23549</v>
      </c>
      <c r="F1679">
        <f t="shared" si="52"/>
        <v>8.3445223659133996E-2</v>
      </c>
      <c r="G1679">
        <f t="shared" si="53"/>
        <v>0.40400447806484141</v>
      </c>
      <c r="H1679" t="s">
        <v>28</v>
      </c>
      <c r="I1679">
        <v>27.545173645019499</v>
      </c>
      <c r="J1679">
        <v>25.199104309081999</v>
      </c>
      <c r="K1679">
        <v>28.1912651062012</v>
      </c>
      <c r="L1679">
        <v>27.561872482299801</v>
      </c>
      <c r="M1679">
        <v>28.074287414550799</v>
      </c>
      <c r="N1679">
        <v>27</v>
      </c>
      <c r="O1679" t="s">
        <v>29</v>
      </c>
      <c r="P1679" t="s">
        <v>23552</v>
      </c>
      <c r="Q1679" t="s">
        <v>23177</v>
      </c>
      <c r="R1679" t="s">
        <v>8977</v>
      </c>
      <c r="T1679" t="s">
        <v>32</v>
      </c>
      <c r="U1679" t="s">
        <v>33</v>
      </c>
      <c r="V1679">
        <v>0.95837799999999995</v>
      </c>
      <c r="W1679">
        <v>2.1880099999999999E-6</v>
      </c>
      <c r="X1679">
        <v>143.04</v>
      </c>
      <c r="Y1679">
        <v>55.856000000000002</v>
      </c>
      <c r="Z1679">
        <v>8.7578665126306507</v>
      </c>
      <c r="AA1679">
        <v>1970</v>
      </c>
      <c r="AB1679">
        <v>14.9742</v>
      </c>
      <c r="AC1679">
        <v>0.96643999999999997</v>
      </c>
    </row>
    <row r="1680" spans="1:29" x14ac:dyDescent="0.2">
      <c r="A1680" t="s">
        <v>5276</v>
      </c>
      <c r="B1680" t="s">
        <v>5270</v>
      </c>
      <c r="C1680" t="s">
        <v>5272</v>
      </c>
      <c r="D1680" t="s">
        <v>5273</v>
      </c>
      <c r="E1680" t="s">
        <v>5274</v>
      </c>
      <c r="F1680">
        <f t="shared" si="52"/>
        <v>1.7101675600504147E-2</v>
      </c>
      <c r="G1680">
        <f t="shared" si="53"/>
        <v>0.40410758962595394</v>
      </c>
      <c r="H1680">
        <v>29.556217193603501</v>
      </c>
      <c r="I1680">
        <v>30.1949558258057</v>
      </c>
      <c r="J1680">
        <v>29.328109741210898</v>
      </c>
      <c r="K1680">
        <v>30.538343429565401</v>
      </c>
      <c r="L1680">
        <v>30.024589538574201</v>
      </c>
      <c r="M1680">
        <v>29.578577041626001</v>
      </c>
      <c r="N1680" t="s">
        <v>5271</v>
      </c>
      <c r="O1680" t="s">
        <v>29</v>
      </c>
      <c r="P1680" t="s">
        <v>5275</v>
      </c>
      <c r="Q1680" t="s">
        <v>30</v>
      </c>
      <c r="R1680" t="s">
        <v>3812</v>
      </c>
      <c r="T1680" t="s">
        <v>32</v>
      </c>
      <c r="U1680" t="s">
        <v>33</v>
      </c>
      <c r="V1680">
        <v>1</v>
      </c>
      <c r="W1680">
        <v>6.2603300000000004E-5</v>
      </c>
      <c r="X1680">
        <v>170.56</v>
      </c>
      <c r="Y1680">
        <v>136.16999999999999</v>
      </c>
      <c r="Z1680">
        <v>8.8103669536816192</v>
      </c>
      <c r="AA1680">
        <v>586</v>
      </c>
      <c r="AB1680">
        <v>97.272800000000004</v>
      </c>
      <c r="AC1680" t="s">
        <v>28</v>
      </c>
    </row>
    <row r="1681" spans="1:29" x14ac:dyDescent="0.2">
      <c r="A1681" t="s">
        <v>8206</v>
      </c>
      <c r="B1681" t="s">
        <v>8200</v>
      </c>
      <c r="C1681" t="s">
        <v>8202</v>
      </c>
      <c r="D1681" t="s">
        <v>8203</v>
      </c>
      <c r="E1681" t="s">
        <v>8204</v>
      </c>
      <c r="F1681">
        <f t="shared" si="52"/>
        <v>1.8892079141284959E-2</v>
      </c>
      <c r="G1681">
        <f t="shared" si="53"/>
        <v>0.40543424260697569</v>
      </c>
      <c r="H1681">
        <v>27.769323348998999</v>
      </c>
      <c r="I1681">
        <v>27.291053771972699</v>
      </c>
      <c r="J1681">
        <v>27.4699516296387</v>
      </c>
      <c r="K1681">
        <v>28.4726257324219</v>
      </c>
      <c r="L1681">
        <v>27.294038772583001</v>
      </c>
      <c r="M1681">
        <v>27.851505279541001</v>
      </c>
      <c r="N1681" t="s">
        <v>8201</v>
      </c>
      <c r="O1681" t="s">
        <v>29</v>
      </c>
      <c r="P1681" t="s">
        <v>8205</v>
      </c>
      <c r="Q1681" t="s">
        <v>30</v>
      </c>
      <c r="R1681" t="s">
        <v>153</v>
      </c>
      <c r="T1681" t="s">
        <v>32</v>
      </c>
      <c r="U1681" t="s">
        <v>33</v>
      </c>
      <c r="V1681">
        <v>0.99947600000000003</v>
      </c>
      <c r="W1681">
        <v>9.9237300000000008E-10</v>
      </c>
      <c r="X1681">
        <v>176.29</v>
      </c>
      <c r="Y1681">
        <v>152.87</v>
      </c>
      <c r="Z1681">
        <v>8.4757292840347596</v>
      </c>
      <c r="AA1681">
        <v>430</v>
      </c>
      <c r="AB1681">
        <v>32.944000000000003</v>
      </c>
      <c r="AC1681" t="s">
        <v>28</v>
      </c>
    </row>
    <row r="1682" spans="1:29" x14ac:dyDescent="0.2">
      <c r="A1682" t="s">
        <v>14292</v>
      </c>
      <c r="B1682" t="s">
        <v>14289</v>
      </c>
      <c r="C1682" t="s">
        <v>14283</v>
      </c>
      <c r="D1682" t="s">
        <v>14284</v>
      </c>
      <c r="E1682" t="s">
        <v>14285</v>
      </c>
      <c r="F1682">
        <f t="shared" si="52"/>
        <v>6.4329017917851741E-2</v>
      </c>
      <c r="G1682">
        <f t="shared" si="53"/>
        <v>0.40616893258803355</v>
      </c>
      <c r="H1682">
        <v>27.830623626708999</v>
      </c>
      <c r="I1682" t="s">
        <v>28</v>
      </c>
      <c r="J1682">
        <v>26.003782272338899</v>
      </c>
      <c r="K1682">
        <v>28.2826843261719</v>
      </c>
      <c r="L1682">
        <v>28.030179977416999</v>
      </c>
      <c r="M1682">
        <v>28.120899200439499</v>
      </c>
      <c r="N1682" t="s">
        <v>14290</v>
      </c>
      <c r="O1682" t="s">
        <v>29</v>
      </c>
      <c r="P1682" t="s">
        <v>14291</v>
      </c>
      <c r="Q1682" t="s">
        <v>30</v>
      </c>
      <c r="R1682" t="s">
        <v>14288</v>
      </c>
      <c r="T1682" t="s">
        <v>32</v>
      </c>
      <c r="U1682" t="s">
        <v>33</v>
      </c>
      <c r="V1682">
        <v>0.99985400000000002</v>
      </c>
      <c r="W1682">
        <v>1.4392699999999999E-18</v>
      </c>
      <c r="X1682">
        <v>152.94999999999999</v>
      </c>
      <c r="Y1682">
        <v>144.9</v>
      </c>
      <c r="Z1682">
        <v>9.3189393915606704</v>
      </c>
      <c r="AA1682">
        <v>435</v>
      </c>
      <c r="AB1682">
        <v>38.374600000000001</v>
      </c>
      <c r="AC1682" t="s">
        <v>28</v>
      </c>
    </row>
    <row r="1683" spans="1:29" x14ac:dyDescent="0.2">
      <c r="A1683" t="s">
        <v>11662</v>
      </c>
      <c r="B1683" t="s">
        <v>11658</v>
      </c>
      <c r="C1683" t="s">
        <v>11658</v>
      </c>
      <c r="D1683" t="s">
        <v>11659</v>
      </c>
      <c r="E1683" t="s">
        <v>11660</v>
      </c>
      <c r="F1683">
        <f t="shared" si="52"/>
        <v>-1.870944798978965E-2</v>
      </c>
      <c r="G1683">
        <f t="shared" si="53"/>
        <v>0.40775831378748167</v>
      </c>
      <c r="H1683">
        <v>28.558372497558601</v>
      </c>
      <c r="I1683">
        <v>27.984897613525401</v>
      </c>
      <c r="J1683">
        <v>27.6177883148193</v>
      </c>
      <c r="K1683">
        <v>27.439918518066399</v>
      </c>
      <c r="L1683" t="s">
        <v>28</v>
      </c>
      <c r="M1683">
        <v>27.9445285797119</v>
      </c>
      <c r="N1683">
        <v>101</v>
      </c>
      <c r="O1683" t="s">
        <v>29</v>
      </c>
      <c r="P1683" t="s">
        <v>11661</v>
      </c>
      <c r="Q1683" t="s">
        <v>30</v>
      </c>
      <c r="R1683" t="s">
        <v>5795</v>
      </c>
      <c r="S1683" t="s">
        <v>2809</v>
      </c>
      <c r="T1683" t="s">
        <v>32</v>
      </c>
      <c r="U1683" t="s">
        <v>33</v>
      </c>
      <c r="V1683">
        <v>1</v>
      </c>
      <c r="W1683">
        <v>2.4793100000000002E-3</v>
      </c>
      <c r="X1683">
        <v>110.93</v>
      </c>
      <c r="Y1683">
        <v>30.097999999999999</v>
      </c>
      <c r="Z1683">
        <v>10.6161918432481</v>
      </c>
      <c r="AA1683">
        <v>671</v>
      </c>
      <c r="AB1683">
        <v>110.932</v>
      </c>
      <c r="AC1683" t="s">
        <v>28</v>
      </c>
    </row>
    <row r="1684" spans="1:29" x14ac:dyDescent="0.2">
      <c r="A1684" t="s">
        <v>4589</v>
      </c>
      <c r="B1684" t="s">
        <v>4583</v>
      </c>
      <c r="C1684" t="s">
        <v>4585</v>
      </c>
      <c r="D1684" t="s">
        <v>4586</v>
      </c>
      <c r="E1684" t="s">
        <v>4587</v>
      </c>
      <c r="F1684">
        <f t="shared" si="52"/>
        <v>1.5490712275003028E-2</v>
      </c>
      <c r="G1684">
        <f t="shared" si="53"/>
        <v>0.40803950145236634</v>
      </c>
      <c r="H1684" t="s">
        <v>28</v>
      </c>
      <c r="I1684">
        <v>27.5695705413818</v>
      </c>
      <c r="J1684">
        <v>27.106294631958001</v>
      </c>
      <c r="K1684">
        <v>27.741626739501999</v>
      </c>
      <c r="L1684">
        <v>27.463808059692401</v>
      </c>
      <c r="M1684">
        <v>27.693717956543001</v>
      </c>
      <c r="N1684" t="s">
        <v>4584</v>
      </c>
      <c r="O1684" t="s">
        <v>29</v>
      </c>
      <c r="P1684" t="s">
        <v>4588</v>
      </c>
      <c r="Q1684" t="s">
        <v>30</v>
      </c>
      <c r="R1684" t="s">
        <v>4582</v>
      </c>
      <c r="T1684" t="s">
        <v>32</v>
      </c>
      <c r="U1684" t="s">
        <v>189</v>
      </c>
      <c r="V1684">
        <v>0.86329699999999998</v>
      </c>
      <c r="W1684">
        <v>2.14626E-20</v>
      </c>
      <c r="X1684">
        <v>136.72999999999999</v>
      </c>
      <c r="Y1684">
        <v>130.28</v>
      </c>
      <c r="Z1684">
        <v>9.4518785023334999</v>
      </c>
      <c r="AA1684">
        <v>87</v>
      </c>
      <c r="AB1684">
        <v>8.0269200000000005</v>
      </c>
      <c r="AC1684" t="s">
        <v>28</v>
      </c>
    </row>
    <row r="1685" spans="1:29" x14ac:dyDescent="0.2">
      <c r="A1685" t="s">
        <v>17024</v>
      </c>
      <c r="B1685" t="s">
        <v>17021</v>
      </c>
      <c r="C1685" t="s">
        <v>17016</v>
      </c>
      <c r="D1685" t="s">
        <v>17017</v>
      </c>
      <c r="E1685" t="s">
        <v>17018</v>
      </c>
      <c r="F1685">
        <f t="shared" si="52"/>
        <v>-1.9432683997471001E-2</v>
      </c>
      <c r="G1685">
        <f t="shared" si="53"/>
        <v>0.40821878848900961</v>
      </c>
      <c r="H1685" t="s">
        <v>28</v>
      </c>
      <c r="I1685">
        <v>29.026252746581999</v>
      </c>
      <c r="J1685">
        <v>28.8639011383057</v>
      </c>
      <c r="K1685">
        <v>28.232423782348601</v>
      </c>
      <c r="L1685">
        <v>28.141168594360401</v>
      </c>
      <c r="M1685">
        <v>29.2998352050781</v>
      </c>
      <c r="N1685" t="s">
        <v>17022</v>
      </c>
      <c r="O1685" t="s">
        <v>29</v>
      </c>
      <c r="P1685" t="s">
        <v>17023</v>
      </c>
      <c r="Q1685" t="s">
        <v>30</v>
      </c>
      <c r="R1685" t="s">
        <v>161</v>
      </c>
      <c r="T1685" t="s">
        <v>32</v>
      </c>
      <c r="U1685" t="s">
        <v>33</v>
      </c>
      <c r="V1685">
        <v>0.92341499999999999</v>
      </c>
      <c r="W1685">
        <v>7.6357300000000001E-10</v>
      </c>
      <c r="X1685">
        <v>137.86000000000001</v>
      </c>
      <c r="Y1685">
        <v>123.96</v>
      </c>
      <c r="Z1685">
        <v>7.7953237643293098</v>
      </c>
      <c r="AA1685">
        <v>2586</v>
      </c>
      <c r="AB1685">
        <v>10.9008</v>
      </c>
      <c r="AC1685">
        <v>0.17446999999999999</v>
      </c>
    </row>
    <row r="1686" spans="1:29" x14ac:dyDescent="0.2">
      <c r="A1686" t="s">
        <v>2535</v>
      </c>
      <c r="B1686" t="s">
        <v>2529</v>
      </c>
      <c r="C1686" t="s">
        <v>2531</v>
      </c>
      <c r="D1686" t="s">
        <v>2532</v>
      </c>
      <c r="E1686" t="s">
        <v>2533</v>
      </c>
      <c r="F1686">
        <f t="shared" si="52"/>
        <v>3.4149768952194869E-2</v>
      </c>
      <c r="G1686">
        <f t="shared" si="53"/>
        <v>0.40865765317041525</v>
      </c>
      <c r="H1686">
        <v>27.439918518066399</v>
      </c>
      <c r="I1686">
        <v>28.102245330810501</v>
      </c>
      <c r="J1686">
        <v>27.849657058715799</v>
      </c>
      <c r="K1686">
        <v>27.939661026001001</v>
      </c>
      <c r="L1686">
        <v>28.9865531921387</v>
      </c>
      <c r="M1686" t="s">
        <v>28</v>
      </c>
      <c r="N1686" t="s">
        <v>2530</v>
      </c>
      <c r="O1686" t="s">
        <v>29</v>
      </c>
      <c r="P1686" t="s">
        <v>2534</v>
      </c>
      <c r="Q1686" t="s">
        <v>30</v>
      </c>
      <c r="R1686" t="s">
        <v>2528</v>
      </c>
      <c r="T1686" t="s">
        <v>32</v>
      </c>
      <c r="U1686" t="s">
        <v>33</v>
      </c>
      <c r="V1686">
        <v>1</v>
      </c>
      <c r="W1686">
        <v>4.69138E-6</v>
      </c>
      <c r="X1686">
        <v>166.9</v>
      </c>
      <c r="Y1686">
        <v>140.91999999999999</v>
      </c>
      <c r="Z1686">
        <v>9.5135105833853508</v>
      </c>
      <c r="AA1686">
        <v>302</v>
      </c>
      <c r="AB1686">
        <v>98.86</v>
      </c>
      <c r="AC1686" t="s">
        <v>28</v>
      </c>
    </row>
    <row r="1687" spans="1:29" x14ac:dyDescent="0.2">
      <c r="A1687" t="s">
        <v>24702</v>
      </c>
      <c r="B1687" t="s">
        <v>7068</v>
      </c>
      <c r="C1687" t="s">
        <v>7068</v>
      </c>
      <c r="D1687" t="s">
        <v>7069</v>
      </c>
      <c r="E1687" t="s">
        <v>7070</v>
      </c>
      <c r="F1687">
        <f t="shared" si="52"/>
        <v>2.0791904389580684E-2</v>
      </c>
      <c r="G1687">
        <f t="shared" si="53"/>
        <v>0.40892248491837824</v>
      </c>
      <c r="H1687" t="s">
        <v>28</v>
      </c>
      <c r="I1687">
        <v>28.496442794799801</v>
      </c>
      <c r="J1687">
        <v>28.0264377593994</v>
      </c>
      <c r="K1687">
        <v>28.361770629882798</v>
      </c>
      <c r="L1687" t="s">
        <v>28</v>
      </c>
      <c r="M1687">
        <v>28.9816074371338</v>
      </c>
      <c r="N1687">
        <v>267</v>
      </c>
      <c r="O1687" t="s">
        <v>27</v>
      </c>
      <c r="P1687" t="s">
        <v>21672</v>
      </c>
      <c r="Q1687" t="s">
        <v>23177</v>
      </c>
      <c r="R1687" t="s">
        <v>21162</v>
      </c>
      <c r="S1687" t="s">
        <v>487</v>
      </c>
      <c r="T1687" t="s">
        <v>32</v>
      </c>
      <c r="U1687" t="s">
        <v>33</v>
      </c>
      <c r="V1687">
        <v>0.84679800000000005</v>
      </c>
      <c r="W1687">
        <v>4.2183500000000001E-3</v>
      </c>
      <c r="X1687">
        <v>74.789000000000001</v>
      </c>
      <c r="Y1687">
        <v>64.304000000000002</v>
      </c>
      <c r="Z1687">
        <v>8.2891428359323296</v>
      </c>
      <c r="AA1687">
        <v>50</v>
      </c>
      <c r="AB1687">
        <v>7.4339300000000001</v>
      </c>
      <c r="AC1687" t="s">
        <v>28</v>
      </c>
    </row>
    <row r="1688" spans="1:29" x14ac:dyDescent="0.2">
      <c r="A1688" t="s">
        <v>18474</v>
      </c>
      <c r="B1688" t="s">
        <v>18467</v>
      </c>
      <c r="C1688" t="s">
        <v>18467</v>
      </c>
      <c r="D1688" t="s">
        <v>18468</v>
      </c>
      <c r="E1688" t="s">
        <v>18469</v>
      </c>
      <c r="F1688">
        <f t="shared" si="52"/>
        <v>2.2866952039732463E-2</v>
      </c>
      <c r="G1688">
        <f t="shared" si="53"/>
        <v>0.40954885224917092</v>
      </c>
      <c r="H1688">
        <v>29.489549636840799</v>
      </c>
      <c r="I1688">
        <v>30.9901008605957</v>
      </c>
      <c r="J1688">
        <v>30.288570404052699</v>
      </c>
      <c r="K1688">
        <v>30.312137603759801</v>
      </c>
      <c r="L1688">
        <v>31.261196136474599</v>
      </c>
      <c r="M1688">
        <v>30.645040512085</v>
      </c>
      <c r="N1688">
        <v>547</v>
      </c>
      <c r="O1688" t="s">
        <v>29</v>
      </c>
      <c r="P1688" t="s">
        <v>18473</v>
      </c>
      <c r="Q1688" t="s">
        <v>30</v>
      </c>
      <c r="R1688" t="s">
        <v>18472</v>
      </c>
      <c r="T1688" t="s">
        <v>32</v>
      </c>
      <c r="U1688" t="s">
        <v>42</v>
      </c>
      <c r="V1688">
        <v>0.99995400000000001</v>
      </c>
      <c r="W1688">
        <v>2.8049000000000001E-81</v>
      </c>
      <c r="X1688">
        <v>325.27</v>
      </c>
      <c r="Y1688">
        <v>283.92</v>
      </c>
      <c r="Z1688">
        <v>8.4060971444740993</v>
      </c>
      <c r="AA1688">
        <v>14</v>
      </c>
      <c r="AB1688">
        <v>43.376300000000001</v>
      </c>
      <c r="AC1688">
        <v>8.9317999999999995E-2</v>
      </c>
    </row>
    <row r="1689" spans="1:29" x14ac:dyDescent="0.2">
      <c r="A1689" t="s">
        <v>1445</v>
      </c>
      <c r="B1689" t="s">
        <v>1439</v>
      </c>
      <c r="C1689" t="s">
        <v>1441</v>
      </c>
      <c r="D1689" t="s">
        <v>1442</v>
      </c>
      <c r="E1689" t="s">
        <v>1443</v>
      </c>
      <c r="F1689">
        <f t="shared" si="52"/>
        <v>3.1948392982598765E-2</v>
      </c>
      <c r="G1689">
        <f t="shared" si="53"/>
        <v>0.41001182575570372</v>
      </c>
      <c r="H1689">
        <v>27.0845623016357</v>
      </c>
      <c r="I1689">
        <v>28.6026496887207</v>
      </c>
      <c r="J1689">
        <v>28.938510894775401</v>
      </c>
      <c r="K1689">
        <v>29.509960174560501</v>
      </c>
      <c r="L1689">
        <v>28.297540664672901</v>
      </c>
      <c r="M1689">
        <v>28.713157653808601</v>
      </c>
      <c r="N1689" t="s">
        <v>1440</v>
      </c>
      <c r="O1689" t="s">
        <v>29</v>
      </c>
      <c r="P1689" t="s">
        <v>1444</v>
      </c>
      <c r="Q1689" t="s">
        <v>30</v>
      </c>
      <c r="R1689" t="s">
        <v>1031</v>
      </c>
      <c r="T1689" t="s">
        <v>32</v>
      </c>
      <c r="U1689" t="s">
        <v>33</v>
      </c>
      <c r="V1689">
        <v>0.99998200000000004</v>
      </c>
      <c r="W1689">
        <v>3.0179200000000001E-5</v>
      </c>
      <c r="X1689">
        <v>97.771000000000001</v>
      </c>
      <c r="Y1689">
        <v>81.283000000000001</v>
      </c>
      <c r="Z1689">
        <v>8.3423239663128808</v>
      </c>
      <c r="AA1689">
        <v>149</v>
      </c>
      <c r="AB1689">
        <v>47.4771</v>
      </c>
      <c r="AC1689" t="s">
        <v>28</v>
      </c>
    </row>
    <row r="1690" spans="1:29" x14ac:dyDescent="0.2">
      <c r="A1690" t="s">
        <v>8262</v>
      </c>
      <c r="B1690" t="s">
        <v>8238</v>
      </c>
      <c r="C1690" t="s">
        <v>8239</v>
      </c>
      <c r="D1690" t="s">
        <v>8240</v>
      </c>
      <c r="E1690" t="s">
        <v>8241</v>
      </c>
      <c r="F1690">
        <f t="shared" si="52"/>
        <v>-3.7532648610828438E-2</v>
      </c>
      <c r="G1690">
        <f t="shared" si="53"/>
        <v>0.41010485308794642</v>
      </c>
      <c r="H1690">
        <v>32.635494232177699</v>
      </c>
      <c r="I1690">
        <v>29.941118240356399</v>
      </c>
      <c r="J1690">
        <v>31.341754913330099</v>
      </c>
      <c r="K1690">
        <v>30.474407196044901</v>
      </c>
      <c r="L1690">
        <v>30.396217346191399</v>
      </c>
      <c r="M1690">
        <v>30.6359043121338</v>
      </c>
      <c r="N1690" t="s">
        <v>8260</v>
      </c>
      <c r="O1690" t="s">
        <v>29</v>
      </c>
      <c r="P1690" t="s">
        <v>8261</v>
      </c>
      <c r="Q1690" t="s">
        <v>30</v>
      </c>
      <c r="R1690" t="s">
        <v>2138</v>
      </c>
      <c r="S1690" t="s">
        <v>493</v>
      </c>
      <c r="T1690" t="s">
        <v>32</v>
      </c>
      <c r="U1690" t="s">
        <v>189</v>
      </c>
      <c r="V1690">
        <v>1</v>
      </c>
      <c r="W1690">
        <v>6.8899899999999996E-11</v>
      </c>
      <c r="X1690">
        <v>195.77</v>
      </c>
      <c r="Y1690">
        <v>179.24</v>
      </c>
      <c r="Z1690">
        <v>9.04450056237064</v>
      </c>
      <c r="AA1690">
        <v>355</v>
      </c>
      <c r="AB1690">
        <v>117.099</v>
      </c>
      <c r="AC1690" t="s">
        <v>28</v>
      </c>
    </row>
    <row r="1691" spans="1:29" x14ac:dyDescent="0.2">
      <c r="A1691" t="s">
        <v>13708</v>
      </c>
      <c r="B1691" t="s">
        <v>13706</v>
      </c>
      <c r="C1691" t="s">
        <v>13706</v>
      </c>
      <c r="E1691" t="s">
        <v>6253</v>
      </c>
      <c r="F1691">
        <f t="shared" si="52"/>
        <v>2.0500264311763404E-2</v>
      </c>
      <c r="G1691">
        <f t="shared" si="53"/>
        <v>0.41068609483464019</v>
      </c>
      <c r="H1691">
        <v>25.778211593627901</v>
      </c>
      <c r="I1691">
        <v>26.770015716552699</v>
      </c>
      <c r="J1691">
        <v>25.861690521240199</v>
      </c>
      <c r="K1691">
        <v>27.010200500488299</v>
      </c>
      <c r="L1691">
        <v>26.209070205688501</v>
      </c>
      <c r="M1691">
        <v>26.312782287597699</v>
      </c>
      <c r="N1691">
        <v>352</v>
      </c>
      <c r="O1691" t="s">
        <v>29</v>
      </c>
      <c r="P1691" t="s">
        <v>13707</v>
      </c>
      <c r="Q1691" t="s">
        <v>30</v>
      </c>
      <c r="R1691" t="s">
        <v>3258</v>
      </c>
      <c r="T1691" t="s">
        <v>32</v>
      </c>
      <c r="U1691" t="s">
        <v>33</v>
      </c>
      <c r="V1691">
        <v>0.97690900000000003</v>
      </c>
      <c r="W1691">
        <v>1.73504E-9</v>
      </c>
      <c r="X1691">
        <v>159.69</v>
      </c>
      <c r="Y1691">
        <v>135.71</v>
      </c>
      <c r="Z1691">
        <v>9.3000299678823009</v>
      </c>
      <c r="AA1691">
        <v>2878</v>
      </c>
      <c r="AB1691">
        <v>16.410699999999999</v>
      </c>
      <c r="AC1691">
        <v>0.41505999999999998</v>
      </c>
    </row>
    <row r="1692" spans="1:29" x14ac:dyDescent="0.2">
      <c r="A1692" t="s">
        <v>651</v>
      </c>
      <c r="B1692" t="s">
        <v>648</v>
      </c>
      <c r="C1692" t="s">
        <v>642</v>
      </c>
      <c r="D1692" t="s">
        <v>643</v>
      </c>
      <c r="E1692" t="s">
        <v>644</v>
      </c>
      <c r="F1692">
        <f t="shared" si="52"/>
        <v>-2.7185527706214442E-2</v>
      </c>
      <c r="G1692">
        <f t="shared" si="53"/>
        <v>0.41093570964171261</v>
      </c>
      <c r="H1692">
        <v>26.0012912750244</v>
      </c>
      <c r="I1692">
        <v>26.368379592895501</v>
      </c>
      <c r="J1692">
        <v>26.080034255981399</v>
      </c>
      <c r="K1692">
        <v>26.469779968261701</v>
      </c>
      <c r="L1692">
        <v>25.680404663085898</v>
      </c>
      <c r="M1692">
        <v>24.835088729858398</v>
      </c>
      <c r="N1692" t="s">
        <v>649</v>
      </c>
      <c r="O1692" t="s">
        <v>29</v>
      </c>
      <c r="P1692" t="s">
        <v>650</v>
      </c>
      <c r="Q1692" t="s">
        <v>30</v>
      </c>
      <c r="R1692" t="s">
        <v>647</v>
      </c>
      <c r="T1692" t="s">
        <v>32</v>
      </c>
      <c r="U1692" t="s">
        <v>189</v>
      </c>
      <c r="V1692">
        <v>0.99999499999999997</v>
      </c>
      <c r="W1692">
        <v>4.6576899999999999E-9</v>
      </c>
      <c r="X1692">
        <v>227.63</v>
      </c>
      <c r="Y1692">
        <v>147.38999999999999</v>
      </c>
      <c r="Z1692">
        <v>8.9186645309020793</v>
      </c>
      <c r="AA1692">
        <v>167</v>
      </c>
      <c r="AB1692">
        <v>55.370699999999999</v>
      </c>
      <c r="AC1692">
        <v>1.1138999999999999</v>
      </c>
    </row>
    <row r="1693" spans="1:29" x14ac:dyDescent="0.2">
      <c r="A1693" t="s">
        <v>10753</v>
      </c>
      <c r="B1693" t="s">
        <v>10738</v>
      </c>
      <c r="C1693" t="s">
        <v>10740</v>
      </c>
      <c r="D1693" t="s">
        <v>10741</v>
      </c>
      <c r="E1693" t="s">
        <v>10742</v>
      </c>
      <c r="F1693">
        <f t="shared" si="52"/>
        <v>-1.4777817978866643E-2</v>
      </c>
      <c r="G1693">
        <f t="shared" si="53"/>
        <v>0.41126153700472151</v>
      </c>
      <c r="H1693">
        <v>29.228530883789102</v>
      </c>
      <c r="I1693">
        <v>30.010919570922901</v>
      </c>
      <c r="J1693">
        <v>29.807348251342798</v>
      </c>
      <c r="K1693">
        <v>29.7230739593506</v>
      </c>
      <c r="L1693">
        <v>29.479484558105501</v>
      </c>
      <c r="M1693">
        <v>28.936771392822301</v>
      </c>
      <c r="N1693" t="s">
        <v>10751</v>
      </c>
      <c r="O1693" t="s">
        <v>29</v>
      </c>
      <c r="P1693" t="s">
        <v>10752</v>
      </c>
      <c r="Q1693" t="s">
        <v>30</v>
      </c>
      <c r="R1693" t="s">
        <v>2686</v>
      </c>
      <c r="T1693" t="s">
        <v>32</v>
      </c>
      <c r="U1693" t="s">
        <v>189</v>
      </c>
      <c r="V1693">
        <v>1</v>
      </c>
      <c r="W1693">
        <v>1.7643900000000001E-2</v>
      </c>
      <c r="X1693">
        <v>126.76</v>
      </c>
      <c r="Y1693">
        <v>100.72</v>
      </c>
      <c r="Z1693">
        <v>8.7555166054850098</v>
      </c>
      <c r="AA1693">
        <v>687</v>
      </c>
      <c r="AB1693">
        <v>84.888900000000007</v>
      </c>
      <c r="AC1693">
        <v>0.29692000000000002</v>
      </c>
    </row>
    <row r="1694" spans="1:29" x14ac:dyDescent="0.2">
      <c r="A1694" t="s">
        <v>15274</v>
      </c>
      <c r="B1694" t="s">
        <v>15264</v>
      </c>
      <c r="C1694" t="s">
        <v>15266</v>
      </c>
      <c r="D1694" t="s">
        <v>15267</v>
      </c>
      <c r="E1694" t="s">
        <v>15268</v>
      </c>
      <c r="F1694">
        <f t="shared" si="52"/>
        <v>2.1390349984555867E-2</v>
      </c>
      <c r="G1694">
        <f t="shared" si="53"/>
        <v>0.41143175305676694</v>
      </c>
      <c r="H1694">
        <v>27.335517883300799</v>
      </c>
      <c r="I1694">
        <v>27.875606536865199</v>
      </c>
      <c r="J1694">
        <v>27.541559219360401</v>
      </c>
      <c r="K1694" t="s">
        <v>28</v>
      </c>
      <c r="L1694">
        <v>27.6656684875488</v>
      </c>
      <c r="M1694">
        <v>28.326845169067401</v>
      </c>
      <c r="N1694" t="s">
        <v>15272</v>
      </c>
      <c r="O1694" t="s">
        <v>29</v>
      </c>
      <c r="P1694" t="s">
        <v>15273</v>
      </c>
      <c r="Q1694" t="s">
        <v>30</v>
      </c>
      <c r="R1694" t="s">
        <v>15271</v>
      </c>
      <c r="T1694" t="s">
        <v>32</v>
      </c>
      <c r="U1694" t="s">
        <v>42</v>
      </c>
      <c r="V1694">
        <v>1</v>
      </c>
      <c r="W1694">
        <v>1.5852099999999999E-6</v>
      </c>
      <c r="X1694">
        <v>145.06</v>
      </c>
      <c r="Y1694">
        <v>122.83</v>
      </c>
      <c r="Z1694">
        <v>8.4303331033800308</v>
      </c>
      <c r="AA1694">
        <v>7</v>
      </c>
      <c r="AB1694">
        <v>145.06200000000001</v>
      </c>
      <c r="AC1694">
        <v>3.7614999999999998</v>
      </c>
    </row>
    <row r="1695" spans="1:29" x14ac:dyDescent="0.2">
      <c r="A1695" t="s">
        <v>7600</v>
      </c>
      <c r="B1695" t="s">
        <v>7596</v>
      </c>
      <c r="C1695" t="s">
        <v>7596</v>
      </c>
      <c r="D1695" t="s">
        <v>7597</v>
      </c>
      <c r="E1695" t="s">
        <v>7598</v>
      </c>
      <c r="F1695">
        <f t="shared" si="52"/>
        <v>1.0458416601738544E-2</v>
      </c>
      <c r="G1695">
        <f t="shared" si="53"/>
        <v>0.41146297137075588</v>
      </c>
      <c r="H1695">
        <v>31.2800197601318</v>
      </c>
      <c r="I1695">
        <v>32.005142211914098</v>
      </c>
      <c r="J1695">
        <v>31.4129638671875</v>
      </c>
      <c r="K1695">
        <v>31.726390838623001</v>
      </c>
      <c r="L1695">
        <v>31.8306980133057</v>
      </c>
      <c r="M1695">
        <v>31.830018997192401</v>
      </c>
      <c r="N1695">
        <v>181</v>
      </c>
      <c r="O1695" t="s">
        <v>29</v>
      </c>
      <c r="P1695" t="s">
        <v>7599</v>
      </c>
      <c r="Q1695" t="s">
        <v>30</v>
      </c>
      <c r="R1695" t="s">
        <v>7595</v>
      </c>
      <c r="T1695" t="s">
        <v>32</v>
      </c>
      <c r="U1695" t="s">
        <v>33</v>
      </c>
      <c r="V1695">
        <v>1</v>
      </c>
      <c r="W1695">
        <v>9.2869600000000004E-23</v>
      </c>
      <c r="X1695">
        <v>270.45</v>
      </c>
      <c r="Y1695">
        <v>224.79</v>
      </c>
      <c r="Z1695">
        <v>9.5480329907247299</v>
      </c>
      <c r="AA1695">
        <v>188</v>
      </c>
      <c r="AB1695">
        <v>112.23</v>
      </c>
      <c r="AC1695" t="s">
        <v>28</v>
      </c>
    </row>
    <row r="1696" spans="1:29" x14ac:dyDescent="0.2">
      <c r="A1696" t="s">
        <v>24638</v>
      </c>
      <c r="B1696" t="s">
        <v>2418</v>
      </c>
      <c r="C1696" t="s">
        <v>2412</v>
      </c>
      <c r="D1696" t="s">
        <v>2413</v>
      </c>
      <c r="E1696" t="s">
        <v>2414</v>
      </c>
      <c r="F1696">
        <f t="shared" si="52"/>
        <v>3.164582911404059E-2</v>
      </c>
      <c r="G1696">
        <f t="shared" si="53"/>
        <v>0.41184575620062858</v>
      </c>
      <c r="H1696">
        <v>29.104545593261701</v>
      </c>
      <c r="I1696">
        <v>30.1680603027344</v>
      </c>
      <c r="J1696">
        <v>27.996635437011701</v>
      </c>
      <c r="K1696">
        <v>29.669998168945298</v>
      </c>
      <c r="L1696">
        <v>29.629682540893601</v>
      </c>
      <c r="M1696">
        <v>29.904979705810501</v>
      </c>
      <c r="N1696" t="s">
        <v>24636</v>
      </c>
      <c r="O1696" t="s">
        <v>27</v>
      </c>
      <c r="P1696" t="s">
        <v>24637</v>
      </c>
      <c r="Q1696" t="s">
        <v>23177</v>
      </c>
      <c r="R1696" t="s">
        <v>24635</v>
      </c>
      <c r="S1696" t="s">
        <v>4256</v>
      </c>
      <c r="T1696" t="s">
        <v>32</v>
      </c>
      <c r="U1696" t="s">
        <v>42</v>
      </c>
      <c r="V1696">
        <v>0.99764900000000001</v>
      </c>
      <c r="W1696">
        <v>1.15204E-7</v>
      </c>
      <c r="X1696">
        <v>213.06</v>
      </c>
      <c r="Y1696">
        <v>116.91</v>
      </c>
      <c r="Z1696">
        <v>8.9290611240847593</v>
      </c>
      <c r="AA1696">
        <v>329</v>
      </c>
      <c r="AB1696">
        <v>26.277100000000001</v>
      </c>
      <c r="AC1696" t="s">
        <v>28</v>
      </c>
    </row>
    <row r="1697" spans="1:29" x14ac:dyDescent="0.2">
      <c r="A1697" t="s">
        <v>24642</v>
      </c>
      <c r="B1697" t="s">
        <v>2418</v>
      </c>
      <c r="C1697" t="s">
        <v>2412</v>
      </c>
      <c r="D1697" t="s">
        <v>2413</v>
      </c>
      <c r="E1697" t="s">
        <v>2414</v>
      </c>
      <c r="F1697">
        <f t="shared" si="52"/>
        <v>3.164582911404059E-2</v>
      </c>
      <c r="G1697">
        <f t="shared" si="53"/>
        <v>0.41184575620062858</v>
      </c>
      <c r="H1697">
        <v>29.104545593261701</v>
      </c>
      <c r="I1697">
        <v>30.1680603027344</v>
      </c>
      <c r="J1697">
        <v>27.996635437011701</v>
      </c>
      <c r="K1697">
        <v>29.669998168945298</v>
      </c>
      <c r="L1697">
        <v>29.629682540893601</v>
      </c>
      <c r="M1697">
        <v>29.904979705810501</v>
      </c>
      <c r="N1697" t="s">
        <v>24640</v>
      </c>
      <c r="O1697" t="s">
        <v>27</v>
      </c>
      <c r="P1697" t="s">
        <v>24641</v>
      </c>
      <c r="Q1697" t="s">
        <v>23177</v>
      </c>
      <c r="R1697" t="s">
        <v>24639</v>
      </c>
      <c r="S1697" t="s">
        <v>4256</v>
      </c>
      <c r="T1697" t="s">
        <v>32</v>
      </c>
      <c r="U1697" t="s">
        <v>33</v>
      </c>
      <c r="V1697">
        <v>1</v>
      </c>
      <c r="W1697">
        <v>1.81967E-4</v>
      </c>
      <c r="X1697">
        <v>119.39</v>
      </c>
      <c r="Y1697">
        <v>93.912000000000006</v>
      </c>
      <c r="Z1697">
        <v>8.7191654940892107</v>
      </c>
      <c r="AA1697">
        <v>340</v>
      </c>
      <c r="AB1697">
        <v>87.056399999999996</v>
      </c>
      <c r="AC1697" t="s">
        <v>28</v>
      </c>
    </row>
    <row r="1698" spans="1:29" x14ac:dyDescent="0.2">
      <c r="A1698" t="s">
        <v>1292</v>
      </c>
      <c r="B1698" t="s">
        <v>1275</v>
      </c>
      <c r="C1698" t="s">
        <v>1277</v>
      </c>
      <c r="D1698" t="s">
        <v>1278</v>
      </c>
      <c r="E1698" t="s">
        <v>1279</v>
      </c>
      <c r="F1698">
        <f t="shared" si="52"/>
        <v>-1.5422943777045707E-2</v>
      </c>
      <c r="G1698">
        <f t="shared" si="53"/>
        <v>0.4119021980689247</v>
      </c>
      <c r="H1698">
        <v>27.314495086669901</v>
      </c>
      <c r="I1698">
        <v>27.791599273681602</v>
      </c>
      <c r="J1698">
        <v>28.008010864257798</v>
      </c>
      <c r="K1698" t="s">
        <v>28</v>
      </c>
      <c r="L1698">
        <v>27.189521789550799</v>
      </c>
      <c r="M1698">
        <v>27.630689620971701</v>
      </c>
      <c r="N1698" t="s">
        <v>1290</v>
      </c>
      <c r="O1698" t="s">
        <v>29</v>
      </c>
      <c r="P1698" t="s">
        <v>1291</v>
      </c>
      <c r="Q1698" t="s">
        <v>30</v>
      </c>
      <c r="R1698" t="s">
        <v>1274</v>
      </c>
      <c r="T1698" t="s">
        <v>32</v>
      </c>
      <c r="U1698" t="s">
        <v>42</v>
      </c>
      <c r="V1698">
        <v>0.936172</v>
      </c>
      <c r="W1698">
        <v>1.0472899999999999E-57</v>
      </c>
      <c r="X1698">
        <v>232.7</v>
      </c>
      <c r="Y1698">
        <v>211.67</v>
      </c>
      <c r="Z1698">
        <v>8.4028457816557207</v>
      </c>
      <c r="AA1698">
        <v>173</v>
      </c>
      <c r="AB1698">
        <v>11.9366</v>
      </c>
      <c r="AC1698" t="s">
        <v>28</v>
      </c>
    </row>
    <row r="1699" spans="1:29" x14ac:dyDescent="0.2">
      <c r="A1699" t="s">
        <v>9279</v>
      </c>
      <c r="B1699" t="s">
        <v>9273</v>
      </c>
      <c r="C1699" t="s">
        <v>9275</v>
      </c>
      <c r="D1699" t="s">
        <v>9276</v>
      </c>
      <c r="E1699" t="s">
        <v>9277</v>
      </c>
      <c r="F1699">
        <f t="shared" si="52"/>
        <v>1.3926294494499487E-2</v>
      </c>
      <c r="G1699">
        <f t="shared" si="53"/>
        <v>0.41204277747077506</v>
      </c>
      <c r="H1699">
        <v>28.298721313476602</v>
      </c>
      <c r="I1699">
        <v>27.749446868896499</v>
      </c>
      <c r="J1699">
        <v>27.970870971679702</v>
      </c>
      <c r="K1699">
        <v>28.712337493896499</v>
      </c>
      <c r="L1699">
        <v>28.2536315917969</v>
      </c>
      <c r="M1699">
        <v>27.8680305480957</v>
      </c>
      <c r="N1699" t="s">
        <v>9274</v>
      </c>
      <c r="O1699" t="s">
        <v>29</v>
      </c>
      <c r="P1699" t="s">
        <v>9278</v>
      </c>
      <c r="Q1699" t="s">
        <v>30</v>
      </c>
      <c r="R1699" t="s">
        <v>2192</v>
      </c>
      <c r="T1699" t="s">
        <v>32</v>
      </c>
      <c r="U1699" t="s">
        <v>33</v>
      </c>
      <c r="V1699">
        <v>0.99999899999999997</v>
      </c>
      <c r="W1699">
        <v>2.91189E-27</v>
      </c>
      <c r="X1699">
        <v>271.45</v>
      </c>
      <c r="Y1699">
        <v>236.13</v>
      </c>
      <c r="Z1699">
        <v>10.133506973778401</v>
      </c>
      <c r="AA1699">
        <v>233</v>
      </c>
      <c r="AB1699">
        <v>62.699100000000001</v>
      </c>
      <c r="AC1699" t="s">
        <v>28</v>
      </c>
    </row>
    <row r="1700" spans="1:29" x14ac:dyDescent="0.2">
      <c r="A1700" t="s">
        <v>4726</v>
      </c>
      <c r="B1700" t="s">
        <v>4720</v>
      </c>
      <c r="C1700" t="s">
        <v>4722</v>
      </c>
      <c r="D1700" t="s">
        <v>4723</v>
      </c>
      <c r="E1700" t="s">
        <v>4724</v>
      </c>
      <c r="F1700">
        <f t="shared" si="52"/>
        <v>-1.9619916433539792E-2</v>
      </c>
      <c r="G1700">
        <f t="shared" si="53"/>
        <v>0.41246177846728649</v>
      </c>
      <c r="H1700">
        <v>29.255142211914102</v>
      </c>
      <c r="I1700">
        <v>29.671567916870099</v>
      </c>
      <c r="J1700">
        <v>29.565799713134801</v>
      </c>
      <c r="K1700">
        <v>29.382408142089801</v>
      </c>
      <c r="L1700">
        <v>29.576469421386701</v>
      </c>
      <c r="M1700">
        <v>28.338325500488299</v>
      </c>
      <c r="N1700" t="s">
        <v>4721</v>
      </c>
      <c r="O1700" t="s">
        <v>29</v>
      </c>
      <c r="P1700" t="s">
        <v>4725</v>
      </c>
      <c r="Q1700" t="s">
        <v>30</v>
      </c>
      <c r="R1700" t="s">
        <v>4719</v>
      </c>
      <c r="T1700" t="s">
        <v>32</v>
      </c>
      <c r="U1700" t="s">
        <v>33</v>
      </c>
      <c r="V1700">
        <v>0.99968599999999996</v>
      </c>
      <c r="W1700">
        <v>3.9307599999999997E-12</v>
      </c>
      <c r="X1700">
        <v>108.11</v>
      </c>
      <c r="Y1700">
        <v>103.44</v>
      </c>
      <c r="Z1700">
        <v>8.6931815406428008</v>
      </c>
      <c r="AA1700">
        <v>114</v>
      </c>
      <c r="AB1700">
        <v>35.998600000000003</v>
      </c>
      <c r="AC1700" t="s">
        <v>28</v>
      </c>
    </row>
    <row r="1701" spans="1:29" x14ac:dyDescent="0.2">
      <c r="A1701" t="s">
        <v>19824</v>
      </c>
      <c r="B1701" t="s">
        <v>19815</v>
      </c>
      <c r="C1701" t="s">
        <v>19817</v>
      </c>
      <c r="D1701" t="s">
        <v>19818</v>
      </c>
      <c r="E1701" t="s">
        <v>19819</v>
      </c>
      <c r="F1701">
        <f t="shared" si="52"/>
        <v>2.8082505555379774E-2</v>
      </c>
      <c r="G1701">
        <f t="shared" si="53"/>
        <v>0.41267911521549577</v>
      </c>
      <c r="H1701">
        <v>28.023109436035199</v>
      </c>
      <c r="I1701">
        <v>28.4734001159668</v>
      </c>
      <c r="J1701">
        <v>26.722080230712901</v>
      </c>
      <c r="K1701">
        <v>27.95432472229</v>
      </c>
      <c r="L1701">
        <v>28.3089084625244</v>
      </c>
      <c r="M1701">
        <v>28.591100692748999</v>
      </c>
      <c r="N1701" t="s">
        <v>19822</v>
      </c>
      <c r="O1701" t="s">
        <v>29</v>
      </c>
      <c r="P1701" t="s">
        <v>19823</v>
      </c>
      <c r="Q1701" t="s">
        <v>30</v>
      </c>
      <c r="R1701" t="s">
        <v>55</v>
      </c>
      <c r="T1701" t="s">
        <v>32</v>
      </c>
      <c r="U1701" t="s">
        <v>33</v>
      </c>
      <c r="V1701">
        <v>0.99999899999999997</v>
      </c>
      <c r="W1701">
        <v>6.1718599999999999E-6</v>
      </c>
      <c r="X1701">
        <v>190.1</v>
      </c>
      <c r="Y1701">
        <v>159.54</v>
      </c>
      <c r="Z1701">
        <v>8.3846938335182095</v>
      </c>
      <c r="AA1701">
        <v>470</v>
      </c>
      <c r="AB1701">
        <v>59.536299999999997</v>
      </c>
      <c r="AC1701" t="s">
        <v>28</v>
      </c>
    </row>
    <row r="1702" spans="1:29" x14ac:dyDescent="0.2">
      <c r="A1702" t="s">
        <v>5701</v>
      </c>
      <c r="B1702" t="s">
        <v>5698</v>
      </c>
      <c r="C1702" t="s">
        <v>5688</v>
      </c>
      <c r="D1702" t="s">
        <v>5689</v>
      </c>
      <c r="E1702" t="s">
        <v>5690</v>
      </c>
      <c r="F1702">
        <f t="shared" si="52"/>
        <v>-3.3546106483918745E-2</v>
      </c>
      <c r="G1702">
        <f t="shared" si="53"/>
        <v>0.41289385434347431</v>
      </c>
      <c r="H1702" t="s">
        <v>28</v>
      </c>
      <c r="I1702">
        <v>25.632617950439499</v>
      </c>
      <c r="J1702">
        <v>26.574934005737301</v>
      </c>
      <c r="K1702">
        <v>25.511835098266602</v>
      </c>
      <c r="L1702">
        <v>25.734796524047901</v>
      </c>
      <c r="M1702">
        <v>25.264778137206999</v>
      </c>
      <c r="N1702" t="s">
        <v>5699</v>
      </c>
      <c r="O1702" t="s">
        <v>29</v>
      </c>
      <c r="P1702" t="s">
        <v>5700</v>
      </c>
      <c r="Q1702" t="s">
        <v>30</v>
      </c>
      <c r="R1702" t="s">
        <v>5697</v>
      </c>
      <c r="T1702" t="s">
        <v>32</v>
      </c>
      <c r="U1702" t="s">
        <v>33</v>
      </c>
      <c r="V1702">
        <v>1</v>
      </c>
      <c r="W1702">
        <v>1.9008299999999999E-22</v>
      </c>
      <c r="X1702">
        <v>205.8</v>
      </c>
      <c r="Y1702">
        <v>195.19</v>
      </c>
      <c r="Z1702">
        <v>9.1495885677877506</v>
      </c>
      <c r="AA1702">
        <v>1218</v>
      </c>
      <c r="AB1702">
        <v>70.139899999999997</v>
      </c>
      <c r="AC1702" t="s">
        <v>28</v>
      </c>
    </row>
    <row r="1703" spans="1:29" x14ac:dyDescent="0.2">
      <c r="A1703" t="s">
        <v>12033</v>
      </c>
      <c r="B1703" t="s">
        <v>12018</v>
      </c>
      <c r="C1703" t="s">
        <v>12020</v>
      </c>
      <c r="D1703" t="s">
        <v>12021</v>
      </c>
      <c r="E1703" t="s">
        <v>12022</v>
      </c>
      <c r="F1703">
        <f t="shared" si="52"/>
        <v>2.4614038899761274E-2</v>
      </c>
      <c r="G1703">
        <f t="shared" si="53"/>
        <v>0.41310277729498524</v>
      </c>
      <c r="H1703">
        <v>28.918321609497099</v>
      </c>
      <c r="I1703" t="s">
        <v>28</v>
      </c>
      <c r="J1703">
        <v>29.628414154052699</v>
      </c>
      <c r="K1703" t="s">
        <v>28</v>
      </c>
      <c r="L1703">
        <v>29.437736511230501</v>
      </c>
      <c r="M1703">
        <v>30.1164436340332</v>
      </c>
      <c r="N1703" t="s">
        <v>12031</v>
      </c>
      <c r="O1703" t="s">
        <v>29</v>
      </c>
      <c r="P1703" t="s">
        <v>12032</v>
      </c>
      <c r="Q1703" t="s">
        <v>30</v>
      </c>
      <c r="R1703" t="s">
        <v>252</v>
      </c>
      <c r="T1703" t="s">
        <v>32</v>
      </c>
      <c r="U1703" t="s">
        <v>33</v>
      </c>
      <c r="V1703">
        <v>1</v>
      </c>
      <c r="W1703">
        <v>3.0155699999999999E-8</v>
      </c>
      <c r="X1703">
        <v>220.32</v>
      </c>
      <c r="Y1703">
        <v>172.32</v>
      </c>
      <c r="Z1703">
        <v>8.5548161206062492</v>
      </c>
      <c r="AA1703">
        <v>1023</v>
      </c>
      <c r="AB1703">
        <v>135.03200000000001</v>
      </c>
      <c r="AC1703" t="s">
        <v>28</v>
      </c>
    </row>
    <row r="1704" spans="1:29" x14ac:dyDescent="0.2">
      <c r="A1704" t="s">
        <v>22489</v>
      </c>
      <c r="B1704" t="s">
        <v>14451</v>
      </c>
      <c r="C1704" t="s">
        <v>14451</v>
      </c>
      <c r="D1704" t="s">
        <v>14452</v>
      </c>
      <c r="E1704" t="s">
        <v>14453</v>
      </c>
      <c r="F1704">
        <f t="shared" si="52"/>
        <v>1.3581801222301388E-2</v>
      </c>
      <c r="G1704">
        <f t="shared" si="53"/>
        <v>0.41445923558947922</v>
      </c>
      <c r="H1704" t="s">
        <v>28</v>
      </c>
      <c r="I1704">
        <v>28.3838500976563</v>
      </c>
      <c r="J1704">
        <v>28.4787712097168</v>
      </c>
      <c r="K1704">
        <v>28.307737350463899</v>
      </c>
      <c r="L1704">
        <v>29.199220657348601</v>
      </c>
      <c r="M1704">
        <v>28.5937385559082</v>
      </c>
      <c r="N1704">
        <v>291</v>
      </c>
      <c r="O1704" t="s">
        <v>27</v>
      </c>
      <c r="P1704" t="s">
        <v>22488</v>
      </c>
      <c r="Q1704" t="s">
        <v>30</v>
      </c>
      <c r="R1704" t="s">
        <v>21109</v>
      </c>
      <c r="T1704" t="s">
        <v>32</v>
      </c>
      <c r="U1704" t="s">
        <v>33</v>
      </c>
      <c r="V1704">
        <v>0.82150000000000001</v>
      </c>
      <c r="W1704">
        <v>2.83439E-31</v>
      </c>
      <c r="X1704">
        <v>172.58</v>
      </c>
      <c r="Y1704">
        <v>165.19</v>
      </c>
      <c r="Z1704">
        <v>9.3504806137955292</v>
      </c>
      <c r="AA1704">
        <v>48</v>
      </c>
      <c r="AB1704">
        <v>6.6297100000000002</v>
      </c>
      <c r="AC1704" t="s">
        <v>28</v>
      </c>
    </row>
    <row r="1705" spans="1:29" x14ac:dyDescent="0.2">
      <c r="A1705" t="s">
        <v>23039</v>
      </c>
      <c r="B1705" t="s">
        <v>20826</v>
      </c>
      <c r="C1705" t="s">
        <v>20826</v>
      </c>
      <c r="D1705" t="s">
        <v>20827</v>
      </c>
      <c r="E1705" t="s">
        <v>20828</v>
      </c>
      <c r="F1705">
        <f t="shared" si="52"/>
        <v>-3.7704739522665141E-2</v>
      </c>
      <c r="G1705">
        <f t="shared" si="53"/>
        <v>0.41458819407042691</v>
      </c>
      <c r="H1705" t="s">
        <v>28</v>
      </c>
      <c r="I1705">
        <v>29.445375442504901</v>
      </c>
      <c r="J1705">
        <v>28.268833160400401</v>
      </c>
      <c r="K1705">
        <v>28.292020797729499</v>
      </c>
      <c r="L1705">
        <v>27.93337059021</v>
      </c>
      <c r="M1705" t="s">
        <v>28</v>
      </c>
      <c r="N1705">
        <v>229</v>
      </c>
      <c r="O1705" t="s">
        <v>27</v>
      </c>
      <c r="P1705" t="s">
        <v>23038</v>
      </c>
      <c r="Q1705" t="s">
        <v>30</v>
      </c>
      <c r="R1705" t="s">
        <v>23037</v>
      </c>
      <c r="T1705" t="s">
        <v>32</v>
      </c>
      <c r="U1705" t="s">
        <v>42</v>
      </c>
      <c r="V1705">
        <v>0.99937399999999998</v>
      </c>
      <c r="W1705">
        <v>1.03959E-16</v>
      </c>
      <c r="X1705">
        <v>143.83000000000001</v>
      </c>
      <c r="Y1705">
        <v>132.74</v>
      </c>
      <c r="Z1705">
        <v>9.0403649558600598</v>
      </c>
      <c r="AA1705">
        <v>111</v>
      </c>
      <c r="AB1705">
        <v>32.7241</v>
      </c>
      <c r="AC1705">
        <v>0.22914999999999999</v>
      </c>
    </row>
    <row r="1706" spans="1:29" x14ac:dyDescent="0.2">
      <c r="A1706" t="s">
        <v>17757</v>
      </c>
      <c r="B1706" t="s">
        <v>17747</v>
      </c>
      <c r="C1706" t="s">
        <v>17747</v>
      </c>
      <c r="D1706" t="s">
        <v>17748</v>
      </c>
      <c r="E1706" t="s">
        <v>17749</v>
      </c>
      <c r="F1706">
        <f t="shared" si="52"/>
        <v>-3.4618332548549464E-2</v>
      </c>
      <c r="G1706">
        <f t="shared" si="53"/>
        <v>0.41479995192551167</v>
      </c>
      <c r="H1706">
        <v>24.9172973632813</v>
      </c>
      <c r="I1706">
        <v>23.989192962646499</v>
      </c>
      <c r="J1706" t="s">
        <v>28</v>
      </c>
      <c r="K1706">
        <v>24.132888793945298</v>
      </c>
      <c r="L1706">
        <v>23.614028930664102</v>
      </c>
      <c r="M1706" t="s">
        <v>28</v>
      </c>
      <c r="N1706">
        <v>1015</v>
      </c>
      <c r="O1706" t="s">
        <v>29</v>
      </c>
      <c r="P1706" t="s">
        <v>17756</v>
      </c>
      <c r="Q1706" t="s">
        <v>30</v>
      </c>
      <c r="R1706" t="s">
        <v>319</v>
      </c>
      <c r="T1706" t="s">
        <v>32</v>
      </c>
      <c r="U1706" t="s">
        <v>33</v>
      </c>
      <c r="V1706">
        <v>0.99995199999999995</v>
      </c>
      <c r="W1706">
        <v>1.087E-55</v>
      </c>
      <c r="X1706">
        <v>287.48</v>
      </c>
      <c r="Y1706">
        <v>246.72</v>
      </c>
      <c r="Z1706">
        <v>8.6975170329512608</v>
      </c>
      <c r="AA1706">
        <v>29</v>
      </c>
      <c r="AB1706">
        <v>43.210299999999997</v>
      </c>
      <c r="AC1706">
        <v>0.57172999999999996</v>
      </c>
    </row>
    <row r="1707" spans="1:29" x14ac:dyDescent="0.2">
      <c r="A1707" t="s">
        <v>2416</v>
      </c>
      <c r="B1707" t="s">
        <v>2410</v>
      </c>
      <c r="C1707" t="s">
        <v>2412</v>
      </c>
      <c r="D1707" t="s">
        <v>2413</v>
      </c>
      <c r="E1707" t="s">
        <v>2414</v>
      </c>
      <c r="F1707">
        <f t="shared" si="52"/>
        <v>-2.3075109052190602E-2</v>
      </c>
      <c r="G1707">
        <f t="shared" si="53"/>
        <v>0.41559410367314487</v>
      </c>
      <c r="H1707">
        <v>30.5069179534912</v>
      </c>
      <c r="I1707">
        <v>30.680181503295898</v>
      </c>
      <c r="J1707">
        <v>31.314029693603501</v>
      </c>
      <c r="K1707">
        <v>30.696689605712901</v>
      </c>
      <c r="L1707">
        <v>30.903039932251001</v>
      </c>
      <c r="M1707">
        <v>29.4336643218994</v>
      </c>
      <c r="N1707" t="s">
        <v>2411</v>
      </c>
      <c r="O1707" t="s">
        <v>29</v>
      </c>
      <c r="P1707" t="s">
        <v>2415</v>
      </c>
      <c r="Q1707" t="s">
        <v>30</v>
      </c>
      <c r="R1707" t="s">
        <v>1819</v>
      </c>
      <c r="T1707" t="s">
        <v>32</v>
      </c>
      <c r="U1707" t="s">
        <v>33</v>
      </c>
      <c r="V1707">
        <v>0.99896200000000002</v>
      </c>
      <c r="W1707">
        <v>3.6201699999999999E-9</v>
      </c>
      <c r="X1707">
        <v>174.63</v>
      </c>
      <c r="Y1707">
        <v>134.72999999999999</v>
      </c>
      <c r="Z1707">
        <v>8.6660872164303093</v>
      </c>
      <c r="AA1707">
        <v>763</v>
      </c>
      <c r="AB1707">
        <v>29.835000000000001</v>
      </c>
      <c r="AC1707" t="s">
        <v>28</v>
      </c>
    </row>
    <row r="1708" spans="1:29" x14ac:dyDescent="0.2">
      <c r="A1708" t="s">
        <v>8150</v>
      </c>
      <c r="B1708" t="s">
        <v>8144</v>
      </c>
      <c r="C1708" t="s">
        <v>8146</v>
      </c>
      <c r="D1708" t="s">
        <v>8147</v>
      </c>
      <c r="E1708" t="s">
        <v>8148</v>
      </c>
      <c r="F1708">
        <f t="shared" si="52"/>
        <v>3.4852094058701599E-2</v>
      </c>
      <c r="G1708">
        <f t="shared" si="53"/>
        <v>0.41588566723788656</v>
      </c>
      <c r="H1708" t="s">
        <v>28</v>
      </c>
      <c r="I1708">
        <v>27.86767578125</v>
      </c>
      <c r="J1708">
        <v>26.818363189697301</v>
      </c>
      <c r="K1708">
        <v>28.135992050170898</v>
      </c>
      <c r="L1708">
        <v>27.8872184753418</v>
      </c>
      <c r="M1708" t="s">
        <v>28</v>
      </c>
      <c r="N1708" t="s">
        <v>8145</v>
      </c>
      <c r="O1708" t="s">
        <v>29</v>
      </c>
      <c r="P1708" t="s">
        <v>8149</v>
      </c>
      <c r="Q1708" t="s">
        <v>30</v>
      </c>
      <c r="R1708" t="s">
        <v>2555</v>
      </c>
      <c r="S1708" t="s">
        <v>493</v>
      </c>
      <c r="T1708" t="s">
        <v>32</v>
      </c>
      <c r="U1708" t="s">
        <v>33</v>
      </c>
      <c r="V1708">
        <v>0.908856</v>
      </c>
      <c r="W1708">
        <v>1.60888E-3</v>
      </c>
      <c r="X1708">
        <v>66.281999999999996</v>
      </c>
      <c r="Y1708">
        <v>61.125999999999998</v>
      </c>
      <c r="Z1708">
        <v>8.1450409400370205</v>
      </c>
      <c r="AA1708">
        <v>1267</v>
      </c>
      <c r="AB1708">
        <v>14.477399999999999</v>
      </c>
      <c r="AC1708" t="s">
        <v>28</v>
      </c>
    </row>
    <row r="1709" spans="1:29" x14ac:dyDescent="0.2">
      <c r="A1709" t="s">
        <v>2463</v>
      </c>
      <c r="B1709" t="s">
        <v>2418</v>
      </c>
      <c r="C1709" t="s">
        <v>2412</v>
      </c>
      <c r="D1709" t="s">
        <v>2413</v>
      </c>
      <c r="E1709" t="s">
        <v>2414</v>
      </c>
      <c r="F1709">
        <f t="shared" si="52"/>
        <v>2.0061266965873629E-2</v>
      </c>
      <c r="G1709">
        <f t="shared" si="53"/>
        <v>0.41591700991660907</v>
      </c>
      <c r="H1709">
        <v>30.362543106079102</v>
      </c>
      <c r="I1709">
        <v>29.2566947937012</v>
      </c>
      <c r="J1709">
        <v>30.341701507568398</v>
      </c>
      <c r="K1709">
        <v>29.852354049682599</v>
      </c>
      <c r="L1709">
        <v>30.738601684570298</v>
      </c>
      <c r="M1709">
        <v>30.629665374755898</v>
      </c>
      <c r="N1709" t="s">
        <v>2461</v>
      </c>
      <c r="O1709" t="s">
        <v>29</v>
      </c>
      <c r="P1709" t="s">
        <v>2462</v>
      </c>
      <c r="Q1709" t="s">
        <v>30</v>
      </c>
      <c r="R1709" t="s">
        <v>2460</v>
      </c>
      <c r="T1709" t="s">
        <v>32</v>
      </c>
      <c r="U1709" t="s">
        <v>42</v>
      </c>
      <c r="V1709">
        <v>0.83872599999999997</v>
      </c>
      <c r="W1709">
        <v>2.48923E-15</v>
      </c>
      <c r="X1709">
        <v>115.22</v>
      </c>
      <c r="Y1709">
        <v>101.97</v>
      </c>
      <c r="Z1709">
        <v>9.5677437127809402</v>
      </c>
      <c r="AA1709">
        <v>312</v>
      </c>
      <c r="AB1709">
        <v>7.1605499999999997</v>
      </c>
      <c r="AC1709" t="s">
        <v>28</v>
      </c>
    </row>
    <row r="1710" spans="1:29" x14ac:dyDescent="0.2">
      <c r="A1710" t="s">
        <v>12442</v>
      </c>
      <c r="B1710" t="s">
        <v>12438</v>
      </c>
      <c r="C1710" t="s">
        <v>12438</v>
      </c>
      <c r="D1710" t="s">
        <v>12439</v>
      </c>
      <c r="E1710" t="s">
        <v>12440</v>
      </c>
      <c r="F1710">
        <f t="shared" si="52"/>
        <v>-1.5478263687303338E-2</v>
      </c>
      <c r="G1710">
        <f t="shared" si="53"/>
        <v>0.4160068330433484</v>
      </c>
      <c r="H1710">
        <v>29.2657070159912</v>
      </c>
      <c r="I1710">
        <v>30.308345794677699</v>
      </c>
      <c r="J1710">
        <v>30.0115871429443</v>
      </c>
      <c r="K1710">
        <v>29.724748611450199</v>
      </c>
      <c r="L1710">
        <v>29.532224655151399</v>
      </c>
      <c r="M1710">
        <v>29.372665405273398</v>
      </c>
      <c r="N1710">
        <v>256</v>
      </c>
      <c r="O1710" t="s">
        <v>29</v>
      </c>
      <c r="P1710" t="s">
        <v>12441</v>
      </c>
      <c r="Q1710" t="s">
        <v>30</v>
      </c>
      <c r="R1710" t="s">
        <v>12437</v>
      </c>
      <c r="T1710" t="s">
        <v>32</v>
      </c>
      <c r="U1710" t="s">
        <v>189</v>
      </c>
      <c r="V1710">
        <v>1</v>
      </c>
      <c r="W1710">
        <v>3.4264200000000001E-7</v>
      </c>
      <c r="X1710">
        <v>126.75</v>
      </c>
      <c r="Y1710">
        <v>118.85</v>
      </c>
      <c r="Z1710">
        <v>8.3566376473726898</v>
      </c>
      <c r="AA1710">
        <v>530</v>
      </c>
      <c r="AB1710">
        <v>121.96899999999999</v>
      </c>
      <c r="AC1710" t="s">
        <v>28</v>
      </c>
    </row>
    <row r="1711" spans="1:29" x14ac:dyDescent="0.2">
      <c r="A1711" t="s">
        <v>5553</v>
      </c>
      <c r="B1711" t="s">
        <v>5543</v>
      </c>
      <c r="C1711" t="s">
        <v>5545</v>
      </c>
      <c r="D1711" t="s">
        <v>5546</v>
      </c>
      <c r="E1711" t="s">
        <v>5547</v>
      </c>
      <c r="F1711">
        <f t="shared" si="52"/>
        <v>-1.9479325326156677E-2</v>
      </c>
      <c r="G1711">
        <f t="shared" si="53"/>
        <v>0.41614840490145699</v>
      </c>
      <c r="H1711">
        <v>28.8121013641357</v>
      </c>
      <c r="I1711">
        <v>30.102369308471701</v>
      </c>
      <c r="J1711">
        <v>29.5580444335938</v>
      </c>
      <c r="K1711">
        <v>29.402471542358398</v>
      </c>
      <c r="L1711">
        <v>29.1373615264893</v>
      </c>
      <c r="M1711">
        <v>28.746150970458999</v>
      </c>
      <c r="N1711" t="s">
        <v>5551</v>
      </c>
      <c r="O1711" t="s">
        <v>29</v>
      </c>
      <c r="P1711" t="s">
        <v>5552</v>
      </c>
      <c r="Q1711" t="s">
        <v>30</v>
      </c>
      <c r="R1711" t="s">
        <v>5550</v>
      </c>
      <c r="T1711" t="s">
        <v>32</v>
      </c>
      <c r="U1711" t="s">
        <v>33</v>
      </c>
      <c r="V1711">
        <v>1</v>
      </c>
      <c r="W1711">
        <v>9.6799099999999997E-13</v>
      </c>
      <c r="X1711">
        <v>233.4</v>
      </c>
      <c r="Y1711">
        <v>204.59</v>
      </c>
      <c r="Z1711">
        <v>9.2873985892342503</v>
      </c>
      <c r="AA1711">
        <v>410</v>
      </c>
      <c r="AB1711">
        <v>50.492899999999999</v>
      </c>
      <c r="AC1711" t="s">
        <v>28</v>
      </c>
    </row>
    <row r="1712" spans="1:29" x14ac:dyDescent="0.2">
      <c r="A1712" t="s">
        <v>21120</v>
      </c>
      <c r="B1712" t="s">
        <v>320</v>
      </c>
      <c r="C1712" t="s">
        <v>322</v>
      </c>
      <c r="D1712" t="s">
        <v>323</v>
      </c>
      <c r="E1712" t="s">
        <v>324</v>
      </c>
      <c r="F1712">
        <f t="shared" si="52"/>
        <v>1.8550827483984029E-2</v>
      </c>
      <c r="G1712">
        <f t="shared" si="53"/>
        <v>0.41626914520307007</v>
      </c>
      <c r="H1712">
        <v>28.565689086914102</v>
      </c>
      <c r="I1712">
        <v>29.776432037353501</v>
      </c>
      <c r="J1712">
        <v>29.386772155761701</v>
      </c>
      <c r="K1712">
        <v>29.9923992156982</v>
      </c>
      <c r="L1712">
        <v>29.400701522827099</v>
      </c>
      <c r="M1712">
        <v>29.471134185791001</v>
      </c>
      <c r="N1712" t="s">
        <v>21118</v>
      </c>
      <c r="O1712" t="s">
        <v>27</v>
      </c>
      <c r="P1712" t="s">
        <v>21119</v>
      </c>
      <c r="Q1712" t="s">
        <v>30</v>
      </c>
      <c r="R1712" t="s">
        <v>21117</v>
      </c>
      <c r="T1712" t="s">
        <v>32</v>
      </c>
      <c r="U1712" t="s">
        <v>33</v>
      </c>
      <c r="V1712">
        <v>1</v>
      </c>
      <c r="W1712">
        <v>2.84948E-5</v>
      </c>
      <c r="X1712">
        <v>187.63</v>
      </c>
      <c r="Y1712">
        <v>156.83000000000001</v>
      </c>
      <c r="Z1712">
        <v>8.4955027098822899</v>
      </c>
      <c r="AA1712">
        <v>1536</v>
      </c>
      <c r="AB1712">
        <v>151.72399999999999</v>
      </c>
      <c r="AC1712" t="s">
        <v>28</v>
      </c>
    </row>
    <row r="1713" spans="1:29" x14ac:dyDescent="0.2">
      <c r="A1713" t="s">
        <v>1997</v>
      </c>
      <c r="B1713" t="s">
        <v>1991</v>
      </c>
      <c r="C1713" t="s">
        <v>1993</v>
      </c>
      <c r="D1713" t="s">
        <v>1994</v>
      </c>
      <c r="E1713" t="s">
        <v>1995</v>
      </c>
      <c r="F1713">
        <f t="shared" si="52"/>
        <v>6.004073106064544E-2</v>
      </c>
      <c r="G1713">
        <f t="shared" si="53"/>
        <v>0.41646599466352507</v>
      </c>
      <c r="H1713" t="s">
        <v>28</v>
      </c>
      <c r="I1713">
        <v>27.193099975585898</v>
      </c>
      <c r="J1713">
        <v>26.577011108398398</v>
      </c>
      <c r="K1713">
        <v>28.9398288726807</v>
      </c>
      <c r="L1713">
        <v>27.1152534484863</v>
      </c>
      <c r="M1713" t="s">
        <v>28</v>
      </c>
      <c r="N1713" t="s">
        <v>1992</v>
      </c>
      <c r="O1713" t="s">
        <v>29</v>
      </c>
      <c r="P1713" t="s">
        <v>1996</v>
      </c>
      <c r="Q1713" t="s">
        <v>30</v>
      </c>
      <c r="R1713" t="s">
        <v>1990</v>
      </c>
      <c r="S1713" t="s">
        <v>1998</v>
      </c>
      <c r="T1713" t="s">
        <v>32</v>
      </c>
      <c r="U1713" t="s">
        <v>33</v>
      </c>
      <c r="V1713">
        <v>0.99888399999999999</v>
      </c>
      <c r="W1713">
        <v>1.11158E-4</v>
      </c>
      <c r="X1713">
        <v>118.08</v>
      </c>
      <c r="Y1713">
        <v>71.762</v>
      </c>
      <c r="Z1713">
        <v>8.9674918138183806</v>
      </c>
      <c r="AA1713">
        <v>139</v>
      </c>
      <c r="AB1713">
        <v>29.518699999999999</v>
      </c>
      <c r="AC1713" t="s">
        <v>28</v>
      </c>
    </row>
    <row r="1714" spans="1:29" x14ac:dyDescent="0.2">
      <c r="A1714" t="s">
        <v>17606</v>
      </c>
      <c r="B1714" t="s">
        <v>17600</v>
      </c>
      <c r="C1714" t="s">
        <v>17602</v>
      </c>
      <c r="D1714" t="s">
        <v>17603</v>
      </c>
      <c r="E1714" t="s">
        <v>17604</v>
      </c>
      <c r="F1714">
        <f t="shared" si="52"/>
        <v>-0.10468069461377472</v>
      </c>
      <c r="G1714">
        <f t="shared" si="53"/>
        <v>0.41694009986110236</v>
      </c>
      <c r="H1714">
        <v>26.417800903320298</v>
      </c>
      <c r="I1714">
        <v>25.545896530151399</v>
      </c>
      <c r="J1714" t="s">
        <v>28</v>
      </c>
      <c r="K1714">
        <v>25.609951019287099</v>
      </c>
      <c r="L1714">
        <v>22.716846466064499</v>
      </c>
      <c r="M1714" t="s">
        <v>28</v>
      </c>
      <c r="N1714" t="s">
        <v>17601</v>
      </c>
      <c r="O1714" t="s">
        <v>29</v>
      </c>
      <c r="P1714" t="s">
        <v>17605</v>
      </c>
      <c r="Q1714" t="s">
        <v>30</v>
      </c>
      <c r="R1714" t="s">
        <v>17599</v>
      </c>
      <c r="T1714" t="s">
        <v>32</v>
      </c>
      <c r="U1714" t="s">
        <v>42</v>
      </c>
      <c r="V1714">
        <v>0.93645900000000004</v>
      </c>
      <c r="W1714">
        <v>2.4090500000000001E-9</v>
      </c>
      <c r="X1714">
        <v>186.69</v>
      </c>
      <c r="Y1714">
        <v>166.39</v>
      </c>
      <c r="Z1714">
        <v>7.7587302678820897</v>
      </c>
      <c r="AA1714">
        <v>468</v>
      </c>
      <c r="AB1714">
        <v>11.6843</v>
      </c>
      <c r="AC1714" t="s">
        <v>28</v>
      </c>
    </row>
    <row r="1715" spans="1:29" x14ac:dyDescent="0.2">
      <c r="A1715" t="s">
        <v>24430</v>
      </c>
      <c r="B1715" t="s">
        <v>20455</v>
      </c>
      <c r="C1715" t="s">
        <v>20457</v>
      </c>
      <c r="D1715" t="s">
        <v>20458</v>
      </c>
      <c r="E1715" t="s">
        <v>20459</v>
      </c>
      <c r="F1715">
        <f t="shared" si="52"/>
        <v>1.2237814185878371E-2</v>
      </c>
      <c r="G1715">
        <f t="shared" si="53"/>
        <v>0.41715403133205825</v>
      </c>
      <c r="H1715">
        <v>27.477073669433601</v>
      </c>
      <c r="I1715">
        <v>27.682643890380898</v>
      </c>
      <c r="J1715">
        <v>27.774610519409201</v>
      </c>
      <c r="K1715">
        <v>28.2281169891357</v>
      </c>
      <c r="L1715">
        <v>27.9626770019531</v>
      </c>
      <c r="M1715">
        <v>27.450025558471701</v>
      </c>
      <c r="N1715" t="s">
        <v>20488</v>
      </c>
      <c r="O1715" t="s">
        <v>29</v>
      </c>
      <c r="P1715" t="s">
        <v>20489</v>
      </c>
      <c r="Q1715" t="s">
        <v>23177</v>
      </c>
      <c r="R1715" t="s">
        <v>93</v>
      </c>
      <c r="S1715" t="s">
        <v>4256</v>
      </c>
      <c r="T1715" t="s">
        <v>32</v>
      </c>
      <c r="U1715" t="s">
        <v>42</v>
      </c>
      <c r="V1715">
        <v>0.99999899999999997</v>
      </c>
      <c r="W1715">
        <v>3.0049200000000001E-21</v>
      </c>
      <c r="X1715">
        <v>222.42</v>
      </c>
      <c r="Y1715">
        <v>197.49</v>
      </c>
      <c r="Z1715">
        <v>8.0239928046064701</v>
      </c>
      <c r="AA1715">
        <v>3</v>
      </c>
      <c r="AB1715">
        <v>61.346200000000003</v>
      </c>
      <c r="AC1715" t="s">
        <v>28</v>
      </c>
    </row>
    <row r="1716" spans="1:29" x14ac:dyDescent="0.2">
      <c r="A1716" t="s">
        <v>6030</v>
      </c>
      <c r="B1716" t="s">
        <v>6026</v>
      </c>
      <c r="C1716" t="s">
        <v>6026</v>
      </c>
      <c r="D1716" t="s">
        <v>6027</v>
      </c>
      <c r="E1716" t="s">
        <v>6028</v>
      </c>
      <c r="F1716">
        <f t="shared" si="52"/>
        <v>2.3506148117932245E-2</v>
      </c>
      <c r="G1716">
        <f t="shared" si="53"/>
        <v>0.41730461135021207</v>
      </c>
      <c r="H1716">
        <v>26.747400283813501</v>
      </c>
      <c r="I1716">
        <v>27.749639511108398</v>
      </c>
      <c r="J1716">
        <v>26.618068695068398</v>
      </c>
      <c r="K1716">
        <v>27.1763610839844</v>
      </c>
      <c r="L1716">
        <v>27.788679122924801</v>
      </c>
      <c r="M1716" t="s">
        <v>28</v>
      </c>
      <c r="N1716">
        <v>520</v>
      </c>
      <c r="O1716" t="s">
        <v>29</v>
      </c>
      <c r="P1716" t="s">
        <v>6029</v>
      </c>
      <c r="Q1716" t="s">
        <v>30</v>
      </c>
      <c r="R1716" t="s">
        <v>3736</v>
      </c>
      <c r="T1716" t="s">
        <v>32</v>
      </c>
      <c r="U1716" t="s">
        <v>33</v>
      </c>
      <c r="V1716">
        <v>0.93329399999999996</v>
      </c>
      <c r="W1716">
        <v>2.8193199999999998E-22</v>
      </c>
      <c r="X1716">
        <v>206.08</v>
      </c>
      <c r="Y1716">
        <v>192.45</v>
      </c>
      <c r="Z1716">
        <v>9.5672969802876402</v>
      </c>
      <c r="AA1716">
        <v>66</v>
      </c>
      <c r="AB1716">
        <v>11.7447</v>
      </c>
      <c r="AC1716" t="s">
        <v>28</v>
      </c>
    </row>
    <row r="1717" spans="1:29" x14ac:dyDescent="0.2">
      <c r="A1717" t="s">
        <v>14287</v>
      </c>
      <c r="B1717" t="s">
        <v>14281</v>
      </c>
      <c r="C1717" t="s">
        <v>14283</v>
      </c>
      <c r="D1717" t="s">
        <v>14284</v>
      </c>
      <c r="E1717" t="s">
        <v>14285</v>
      </c>
      <c r="F1717">
        <f t="shared" si="52"/>
        <v>1.9742879290849794E-2</v>
      </c>
      <c r="G1717">
        <f t="shared" si="53"/>
        <v>0.4174681705018482</v>
      </c>
      <c r="H1717" t="s">
        <v>28</v>
      </c>
      <c r="I1717">
        <v>27.8632507324219</v>
      </c>
      <c r="J1717">
        <v>27.627214431762699</v>
      </c>
      <c r="K1717">
        <v>28.4353542327881</v>
      </c>
      <c r="L1717" t="s">
        <v>28</v>
      </c>
      <c r="M1717">
        <v>27.8197021484375</v>
      </c>
      <c r="N1717" t="s">
        <v>14282</v>
      </c>
      <c r="O1717" t="s">
        <v>29</v>
      </c>
      <c r="P1717" t="s">
        <v>14286</v>
      </c>
      <c r="Q1717" t="s">
        <v>30</v>
      </c>
      <c r="R1717" t="s">
        <v>841</v>
      </c>
      <c r="T1717" t="s">
        <v>32</v>
      </c>
      <c r="U1717" t="s">
        <v>33</v>
      </c>
      <c r="V1717">
        <v>0.99646199999999996</v>
      </c>
      <c r="W1717">
        <v>1.4392699999999999E-18</v>
      </c>
      <c r="X1717">
        <v>152.94999999999999</v>
      </c>
      <c r="Y1717">
        <v>144.9</v>
      </c>
      <c r="Z1717">
        <v>9.3189393915606704</v>
      </c>
      <c r="AA1717">
        <v>440</v>
      </c>
      <c r="AB1717">
        <v>24.4983</v>
      </c>
      <c r="AC1717" t="s">
        <v>28</v>
      </c>
    </row>
    <row r="1718" spans="1:29" x14ac:dyDescent="0.2">
      <c r="A1718" t="s">
        <v>16081</v>
      </c>
      <c r="B1718" t="s">
        <v>16072</v>
      </c>
      <c r="C1718" t="s">
        <v>16074</v>
      </c>
      <c r="D1718" t="s">
        <v>16075</v>
      </c>
      <c r="E1718" t="s">
        <v>16076</v>
      </c>
      <c r="F1718">
        <f t="shared" si="52"/>
        <v>2.7093019228056851E-2</v>
      </c>
      <c r="G1718">
        <f t="shared" si="53"/>
        <v>0.41775889807793559</v>
      </c>
      <c r="H1718">
        <v>29.339685440063501</v>
      </c>
      <c r="I1718">
        <v>29.709283828735401</v>
      </c>
      <c r="J1718">
        <v>30.989221572876001</v>
      </c>
      <c r="K1718">
        <v>30.927406311035199</v>
      </c>
      <c r="L1718">
        <v>30.985223770141602</v>
      </c>
      <c r="M1718">
        <v>29.832405090331999</v>
      </c>
      <c r="N1718" t="s">
        <v>16079</v>
      </c>
      <c r="O1718" t="s">
        <v>29</v>
      </c>
      <c r="P1718" t="s">
        <v>16080</v>
      </c>
      <c r="Q1718" t="s">
        <v>30</v>
      </c>
      <c r="R1718" t="s">
        <v>298</v>
      </c>
      <c r="T1718" t="s">
        <v>32</v>
      </c>
      <c r="U1718" t="s">
        <v>189</v>
      </c>
      <c r="V1718">
        <v>1</v>
      </c>
      <c r="W1718">
        <v>7.9399400000000001E-4</v>
      </c>
      <c r="X1718">
        <v>165.58</v>
      </c>
      <c r="Y1718">
        <v>110.6</v>
      </c>
      <c r="Z1718">
        <v>9.0548427792286805</v>
      </c>
      <c r="AA1718">
        <v>435</v>
      </c>
      <c r="AB1718">
        <v>71.934899999999999</v>
      </c>
      <c r="AC1718">
        <v>0.27101999999999998</v>
      </c>
    </row>
    <row r="1719" spans="1:29" x14ac:dyDescent="0.2">
      <c r="A1719" t="s">
        <v>14966</v>
      </c>
      <c r="B1719" t="s">
        <v>14960</v>
      </c>
      <c r="C1719" t="s">
        <v>14960</v>
      </c>
      <c r="D1719" t="s">
        <v>14961</v>
      </c>
      <c r="E1719" t="s">
        <v>14962</v>
      </c>
      <c r="F1719">
        <f t="shared" si="52"/>
        <v>1.3435581053476428E-2</v>
      </c>
      <c r="G1719">
        <f t="shared" si="53"/>
        <v>0.41870684982674089</v>
      </c>
      <c r="H1719">
        <v>28.749862670898398</v>
      </c>
      <c r="I1719">
        <v>29.2616786956787</v>
      </c>
      <c r="J1719">
        <v>29.1101589202881</v>
      </c>
      <c r="K1719">
        <v>29.806964874267599</v>
      </c>
      <c r="L1719">
        <v>28.9796466827393</v>
      </c>
      <c r="M1719">
        <v>29.1502285003662</v>
      </c>
      <c r="N1719">
        <v>79</v>
      </c>
      <c r="O1719" t="s">
        <v>29</v>
      </c>
      <c r="P1719" t="s">
        <v>14965</v>
      </c>
      <c r="Q1719" t="s">
        <v>30</v>
      </c>
      <c r="R1719" t="s">
        <v>3441</v>
      </c>
      <c r="T1719" t="s">
        <v>32</v>
      </c>
      <c r="U1719" t="s">
        <v>33</v>
      </c>
      <c r="V1719">
        <v>0.96475999999999995</v>
      </c>
      <c r="W1719">
        <v>1.69912E-9</v>
      </c>
      <c r="X1719">
        <v>147.26</v>
      </c>
      <c r="Y1719">
        <v>119.19</v>
      </c>
      <c r="Z1719">
        <v>8.6831191143292799</v>
      </c>
      <c r="AA1719">
        <v>333</v>
      </c>
      <c r="AB1719">
        <v>15.4939</v>
      </c>
      <c r="AC1719" t="s">
        <v>28</v>
      </c>
    </row>
    <row r="1720" spans="1:29" x14ac:dyDescent="0.2">
      <c r="A1720" t="s">
        <v>24603</v>
      </c>
      <c r="B1720" t="s">
        <v>24599</v>
      </c>
      <c r="C1720" t="s">
        <v>24599</v>
      </c>
      <c r="D1720" t="s">
        <v>24600</v>
      </c>
      <c r="E1720" t="s">
        <v>24601</v>
      </c>
      <c r="F1720">
        <f t="shared" si="52"/>
        <v>-0.12200457588190192</v>
      </c>
      <c r="G1720">
        <f t="shared" si="53"/>
        <v>0.41906682713053955</v>
      </c>
      <c r="H1720">
        <v>27.966037750244102</v>
      </c>
      <c r="I1720">
        <v>26.4268798828125</v>
      </c>
      <c r="J1720">
        <v>29.0718879699707</v>
      </c>
      <c r="K1720">
        <v>27.038314819335898</v>
      </c>
      <c r="L1720">
        <v>28.435155868530298</v>
      </c>
      <c r="M1720">
        <v>21.223171234130898</v>
      </c>
      <c r="N1720">
        <v>121</v>
      </c>
      <c r="O1720" t="s">
        <v>29</v>
      </c>
      <c r="P1720" t="s">
        <v>24602</v>
      </c>
      <c r="Q1720" t="s">
        <v>23177</v>
      </c>
      <c r="R1720" t="s">
        <v>252</v>
      </c>
      <c r="T1720" t="s">
        <v>32</v>
      </c>
      <c r="U1720" t="s">
        <v>189</v>
      </c>
      <c r="V1720">
        <v>1</v>
      </c>
      <c r="W1720">
        <v>3.1270599999999998E-17</v>
      </c>
      <c r="X1720">
        <v>165.86</v>
      </c>
      <c r="Y1720">
        <v>114.91</v>
      </c>
      <c r="Z1720">
        <v>9.44782447198196</v>
      </c>
      <c r="AA1720">
        <v>527</v>
      </c>
      <c r="AB1720">
        <v>65.230999999999995</v>
      </c>
      <c r="AC1720" t="s">
        <v>28</v>
      </c>
    </row>
    <row r="1721" spans="1:29" x14ac:dyDescent="0.2">
      <c r="A1721" t="s">
        <v>24605</v>
      </c>
      <c r="B1721" t="s">
        <v>24599</v>
      </c>
      <c r="C1721" t="s">
        <v>24599</v>
      </c>
      <c r="D1721" t="s">
        <v>24600</v>
      </c>
      <c r="E1721" t="s">
        <v>24601</v>
      </c>
      <c r="F1721">
        <f t="shared" si="52"/>
        <v>-0.12200457588190192</v>
      </c>
      <c r="G1721">
        <f t="shared" si="53"/>
        <v>0.41906682713053955</v>
      </c>
      <c r="H1721">
        <v>27.966037750244102</v>
      </c>
      <c r="I1721">
        <v>26.4268798828125</v>
      </c>
      <c r="J1721">
        <v>29.0718879699707</v>
      </c>
      <c r="K1721">
        <v>27.038314819335898</v>
      </c>
      <c r="L1721">
        <v>28.435155868530298</v>
      </c>
      <c r="M1721">
        <v>21.223171234130898</v>
      </c>
      <c r="N1721">
        <v>124</v>
      </c>
      <c r="O1721" t="s">
        <v>29</v>
      </c>
      <c r="P1721" t="s">
        <v>24604</v>
      </c>
      <c r="Q1721" t="s">
        <v>23177</v>
      </c>
      <c r="R1721" t="s">
        <v>8977</v>
      </c>
      <c r="T1721" t="s">
        <v>32</v>
      </c>
      <c r="U1721" t="s">
        <v>189</v>
      </c>
      <c r="V1721">
        <v>0.99690599999999996</v>
      </c>
      <c r="W1721">
        <v>3.1270599999999998E-17</v>
      </c>
      <c r="X1721">
        <v>114.3</v>
      </c>
      <c r="Y1721">
        <v>103.64</v>
      </c>
      <c r="Z1721">
        <v>8.4502799082542595</v>
      </c>
      <c r="AA1721">
        <v>530</v>
      </c>
      <c r="AB1721">
        <v>25.305299999999999</v>
      </c>
      <c r="AC1721" t="s">
        <v>28</v>
      </c>
    </row>
    <row r="1722" spans="1:29" x14ac:dyDescent="0.2">
      <c r="A1722" t="s">
        <v>3516</v>
      </c>
      <c r="B1722" t="s">
        <v>3507</v>
      </c>
      <c r="C1722" t="s">
        <v>3493</v>
      </c>
      <c r="D1722" t="s">
        <v>3494</v>
      </c>
      <c r="E1722" t="s">
        <v>3495</v>
      </c>
      <c r="F1722">
        <f t="shared" si="52"/>
        <v>-2.9506467545482223E-2</v>
      </c>
      <c r="G1722">
        <f t="shared" si="53"/>
        <v>0.41922252643747471</v>
      </c>
      <c r="H1722">
        <v>28.5243244171143</v>
      </c>
      <c r="I1722">
        <v>29.194179534912099</v>
      </c>
      <c r="J1722">
        <v>28.802333831787099</v>
      </c>
      <c r="K1722">
        <v>29.248664855956999</v>
      </c>
      <c r="L1722">
        <v>28.254081726074201</v>
      </c>
      <c r="M1722">
        <v>27.2665119171143</v>
      </c>
      <c r="N1722" t="s">
        <v>3514</v>
      </c>
      <c r="O1722" t="s">
        <v>29</v>
      </c>
      <c r="P1722" t="s">
        <v>3515</v>
      </c>
      <c r="Q1722" t="s">
        <v>30</v>
      </c>
      <c r="R1722" t="s">
        <v>3441</v>
      </c>
      <c r="T1722" t="s">
        <v>32</v>
      </c>
      <c r="U1722" t="s">
        <v>33</v>
      </c>
      <c r="V1722">
        <v>0.99999300000000002</v>
      </c>
      <c r="W1722">
        <v>1.3433299999999999E-4</v>
      </c>
      <c r="X1722">
        <v>130.94999999999999</v>
      </c>
      <c r="Y1722">
        <v>109.72</v>
      </c>
      <c r="Z1722">
        <v>8.4567151505685896</v>
      </c>
      <c r="AA1722">
        <v>604</v>
      </c>
      <c r="AB1722">
        <v>51.577800000000003</v>
      </c>
      <c r="AC1722" t="s">
        <v>28</v>
      </c>
    </row>
    <row r="1723" spans="1:29" x14ac:dyDescent="0.2">
      <c r="A1723" t="s">
        <v>11564</v>
      </c>
      <c r="B1723" t="s">
        <v>11558</v>
      </c>
      <c r="C1723" t="s">
        <v>11560</v>
      </c>
      <c r="D1723" t="s">
        <v>11561</v>
      </c>
      <c r="E1723" t="s">
        <v>11562</v>
      </c>
      <c r="F1723">
        <f t="shared" si="52"/>
        <v>-2.2910961737834593E-2</v>
      </c>
      <c r="G1723">
        <f t="shared" si="53"/>
        <v>0.41937871881927824</v>
      </c>
      <c r="H1723">
        <v>26.873497009277301</v>
      </c>
      <c r="I1723">
        <v>26.538764953613299</v>
      </c>
      <c r="J1723">
        <v>26.753534317016602</v>
      </c>
      <c r="K1723">
        <v>26.791040420532202</v>
      </c>
      <c r="L1723">
        <v>26.63796043396</v>
      </c>
      <c r="M1723">
        <v>25.4737644195557</v>
      </c>
      <c r="N1723" t="s">
        <v>11559</v>
      </c>
      <c r="O1723" t="s">
        <v>29</v>
      </c>
      <c r="P1723" t="s">
        <v>11563</v>
      </c>
      <c r="Q1723" t="s">
        <v>30</v>
      </c>
      <c r="R1723" t="s">
        <v>93</v>
      </c>
      <c r="T1723" t="s">
        <v>32</v>
      </c>
      <c r="U1723" t="s">
        <v>33</v>
      </c>
      <c r="V1723">
        <v>1</v>
      </c>
      <c r="W1723">
        <v>1.4347799999999999E-14</v>
      </c>
      <c r="X1723">
        <v>135.49</v>
      </c>
      <c r="Y1723">
        <v>121.84</v>
      </c>
      <c r="Z1723">
        <v>8.7511635847694897</v>
      </c>
      <c r="AA1723">
        <v>85</v>
      </c>
      <c r="AB1723">
        <v>102.708</v>
      </c>
      <c r="AC1723" t="s">
        <v>28</v>
      </c>
    </row>
    <row r="1724" spans="1:29" x14ac:dyDescent="0.2">
      <c r="A1724" t="s">
        <v>23070</v>
      </c>
      <c r="B1724" t="s">
        <v>21008</v>
      </c>
      <c r="C1724" t="s">
        <v>21001</v>
      </c>
      <c r="D1724" t="s">
        <v>21002</v>
      </c>
      <c r="E1724" t="s">
        <v>21009</v>
      </c>
      <c r="F1724">
        <f t="shared" si="52"/>
        <v>7.760871940041025E-3</v>
      </c>
      <c r="G1724">
        <f t="shared" si="53"/>
        <v>0.42078513038543214</v>
      </c>
      <c r="H1724" t="s">
        <v>28</v>
      </c>
      <c r="I1724">
        <v>27.686590194702099</v>
      </c>
      <c r="J1724">
        <v>27.899486541748001</v>
      </c>
      <c r="K1724">
        <v>27.967576980590799</v>
      </c>
      <c r="L1724">
        <v>27.725334167480501</v>
      </c>
      <c r="M1724">
        <v>28.135944366455099</v>
      </c>
      <c r="N1724" t="s">
        <v>23068</v>
      </c>
      <c r="O1724" t="s">
        <v>27</v>
      </c>
      <c r="P1724" t="s">
        <v>23069</v>
      </c>
      <c r="Q1724" t="s">
        <v>30</v>
      </c>
      <c r="R1724" t="s">
        <v>21162</v>
      </c>
      <c r="T1724" t="s">
        <v>32</v>
      </c>
      <c r="U1724" t="s">
        <v>33</v>
      </c>
      <c r="V1724">
        <v>0.98909999999999998</v>
      </c>
      <c r="W1724">
        <v>5.8021300000000001E-18</v>
      </c>
      <c r="X1724">
        <v>210.39</v>
      </c>
      <c r="Y1724">
        <v>184.35</v>
      </c>
      <c r="Z1724">
        <v>8.6443302485335796</v>
      </c>
      <c r="AA1724">
        <v>1166</v>
      </c>
      <c r="AB1724">
        <v>19.595500000000001</v>
      </c>
      <c r="AC1724" t="s">
        <v>28</v>
      </c>
    </row>
    <row r="1725" spans="1:29" x14ac:dyDescent="0.2">
      <c r="A1725" t="s">
        <v>17706</v>
      </c>
      <c r="B1725" t="s">
        <v>17703</v>
      </c>
      <c r="C1725" t="s">
        <v>17693</v>
      </c>
      <c r="D1725" t="s">
        <v>17694</v>
      </c>
      <c r="E1725" t="s">
        <v>17695</v>
      </c>
      <c r="F1725">
        <f t="shared" si="52"/>
        <v>2.0161719308514681E-2</v>
      </c>
      <c r="G1725">
        <f t="shared" si="53"/>
        <v>0.42103116690117526</v>
      </c>
      <c r="H1725">
        <v>28.951215744018601</v>
      </c>
      <c r="I1725">
        <v>30.2040824890137</v>
      </c>
      <c r="J1725">
        <v>29.1327610015869</v>
      </c>
      <c r="K1725">
        <v>29.951854705810501</v>
      </c>
      <c r="L1725">
        <v>29.419509887695298</v>
      </c>
      <c r="M1725">
        <v>30.159185409545898</v>
      </c>
      <c r="N1725" t="s">
        <v>17704</v>
      </c>
      <c r="O1725" t="s">
        <v>29</v>
      </c>
      <c r="P1725" t="s">
        <v>17705</v>
      </c>
      <c r="Q1725" t="s">
        <v>30</v>
      </c>
      <c r="R1725" t="s">
        <v>16108</v>
      </c>
      <c r="T1725" t="s">
        <v>32</v>
      </c>
      <c r="U1725" t="s">
        <v>33</v>
      </c>
      <c r="V1725">
        <v>1</v>
      </c>
      <c r="W1725">
        <v>1.1525700000000001E-22</v>
      </c>
      <c r="X1725">
        <v>259.68</v>
      </c>
      <c r="Y1725">
        <v>223.39</v>
      </c>
      <c r="Z1725">
        <v>8.8760849908451807</v>
      </c>
      <c r="AA1725">
        <v>996</v>
      </c>
      <c r="AB1725">
        <v>70.587699999999998</v>
      </c>
      <c r="AC1725">
        <v>2.4424000000000001</v>
      </c>
    </row>
    <row r="1726" spans="1:29" x14ac:dyDescent="0.2">
      <c r="A1726" t="s">
        <v>21367</v>
      </c>
      <c r="B1726" t="s">
        <v>3491</v>
      </c>
      <c r="C1726" t="s">
        <v>3493</v>
      </c>
      <c r="D1726" t="s">
        <v>3494</v>
      </c>
      <c r="E1726" t="s">
        <v>3495</v>
      </c>
      <c r="F1726">
        <f t="shared" si="52"/>
        <v>1.5329515582690132E-2</v>
      </c>
      <c r="G1726">
        <f t="shared" si="53"/>
        <v>0.42104832757580801</v>
      </c>
      <c r="H1726">
        <v>29.141119003295898</v>
      </c>
      <c r="I1726">
        <v>29.780143737793001</v>
      </c>
      <c r="J1726">
        <v>29.266176223754901</v>
      </c>
      <c r="K1726">
        <v>29.147464752197301</v>
      </c>
      <c r="L1726">
        <v>29.911279678344702</v>
      </c>
      <c r="M1726">
        <v>30.070735931396499</v>
      </c>
      <c r="N1726" t="s">
        <v>21365</v>
      </c>
      <c r="O1726" t="s">
        <v>27</v>
      </c>
      <c r="P1726" t="s">
        <v>21366</v>
      </c>
      <c r="Q1726" t="s">
        <v>30</v>
      </c>
      <c r="R1726" t="s">
        <v>21364</v>
      </c>
      <c r="T1726" t="s">
        <v>32</v>
      </c>
      <c r="U1726" t="s">
        <v>33</v>
      </c>
      <c r="V1726">
        <v>1</v>
      </c>
      <c r="W1726">
        <v>1.8289699999999999E-2</v>
      </c>
      <c r="X1726">
        <v>66.662999999999997</v>
      </c>
      <c r="Y1726">
        <v>46.375999999999998</v>
      </c>
      <c r="Z1726">
        <v>8.2014517491217198</v>
      </c>
      <c r="AA1726">
        <v>1026</v>
      </c>
      <c r="AB1726">
        <v>52.692500000000003</v>
      </c>
      <c r="AC1726" t="s">
        <v>28</v>
      </c>
    </row>
    <row r="1727" spans="1:29" x14ac:dyDescent="0.2">
      <c r="A1727" t="s">
        <v>11237</v>
      </c>
      <c r="B1727" t="s">
        <v>11225</v>
      </c>
      <c r="C1727" t="s">
        <v>11217</v>
      </c>
      <c r="D1727" t="s">
        <v>11218</v>
      </c>
      <c r="E1727" t="s">
        <v>11219</v>
      </c>
      <c r="F1727">
        <f t="shared" si="52"/>
        <v>-2.7191397363259307E-2</v>
      </c>
      <c r="G1727">
        <f t="shared" si="53"/>
        <v>0.42149711913925991</v>
      </c>
      <c r="H1727" t="s">
        <v>28</v>
      </c>
      <c r="I1727">
        <v>25.8574733734131</v>
      </c>
      <c r="J1727">
        <v>26.630620956420898</v>
      </c>
      <c r="K1727">
        <v>25.783842086791999</v>
      </c>
      <c r="L1727">
        <v>25.6372985839844</v>
      </c>
      <c r="M1727">
        <v>25.8409824371338</v>
      </c>
      <c r="N1727" t="s">
        <v>11235</v>
      </c>
      <c r="O1727" t="s">
        <v>29</v>
      </c>
      <c r="P1727" t="s">
        <v>11236</v>
      </c>
      <c r="Q1727" t="s">
        <v>30</v>
      </c>
      <c r="R1727" t="s">
        <v>11234</v>
      </c>
      <c r="T1727" t="s">
        <v>32</v>
      </c>
      <c r="U1727" t="s">
        <v>189</v>
      </c>
      <c r="V1727">
        <v>1</v>
      </c>
      <c r="W1727">
        <v>1.0529600000000001E-55</v>
      </c>
      <c r="X1727">
        <v>290.95999999999998</v>
      </c>
      <c r="Y1727">
        <v>267.83</v>
      </c>
      <c r="Z1727">
        <v>9.1855138242185408</v>
      </c>
      <c r="AA1727">
        <v>445</v>
      </c>
      <c r="AB1727">
        <v>130.83799999999999</v>
      </c>
      <c r="AC1727" t="s">
        <v>28</v>
      </c>
    </row>
    <row r="1728" spans="1:29" x14ac:dyDescent="0.2">
      <c r="A1728" t="s">
        <v>19656</v>
      </c>
      <c r="B1728" t="s">
        <v>19650</v>
      </c>
      <c r="C1728" t="s">
        <v>19652</v>
      </c>
      <c r="D1728" t="s">
        <v>19653</v>
      </c>
      <c r="E1728" t="s">
        <v>19654</v>
      </c>
      <c r="F1728">
        <f t="shared" si="52"/>
        <v>1.9849689614872573E-2</v>
      </c>
      <c r="G1728">
        <f t="shared" si="53"/>
        <v>0.42163809764782334</v>
      </c>
      <c r="H1728" t="s">
        <v>28</v>
      </c>
      <c r="I1728">
        <v>25.255226135253899</v>
      </c>
      <c r="J1728">
        <v>25.8343181610107</v>
      </c>
      <c r="K1728">
        <v>26.0479335784912</v>
      </c>
      <c r="L1728">
        <v>25.749397277831999</v>
      </c>
      <c r="M1728" t="s">
        <v>28</v>
      </c>
      <c r="N1728" t="s">
        <v>19651</v>
      </c>
      <c r="O1728" t="s">
        <v>29</v>
      </c>
      <c r="P1728" t="s">
        <v>19655</v>
      </c>
      <c r="Q1728" t="s">
        <v>30</v>
      </c>
      <c r="R1728" t="s">
        <v>137</v>
      </c>
      <c r="T1728" t="s">
        <v>32</v>
      </c>
      <c r="U1728" t="s">
        <v>42</v>
      </c>
      <c r="V1728">
        <v>0.99999800000000005</v>
      </c>
      <c r="W1728">
        <v>4.0221599999999999E-23</v>
      </c>
      <c r="X1728">
        <v>152.05000000000001</v>
      </c>
      <c r="Y1728">
        <v>121.16</v>
      </c>
      <c r="Z1728">
        <v>8.7672746312382905</v>
      </c>
      <c r="AA1728">
        <v>111</v>
      </c>
      <c r="AB1728">
        <v>56.292400000000001</v>
      </c>
      <c r="AC1728" t="s">
        <v>28</v>
      </c>
    </row>
    <row r="1729" spans="1:29" x14ac:dyDescent="0.2">
      <c r="A1729" t="s">
        <v>17198</v>
      </c>
      <c r="B1729" t="s">
        <v>17186</v>
      </c>
      <c r="C1729" t="s">
        <v>17186</v>
      </c>
      <c r="D1729" t="s">
        <v>17187</v>
      </c>
      <c r="E1729" t="s">
        <v>17188</v>
      </c>
      <c r="F1729">
        <f t="shared" si="52"/>
        <v>2.0047934124247904E-2</v>
      </c>
      <c r="G1729">
        <f t="shared" si="53"/>
        <v>0.42169019133067809</v>
      </c>
      <c r="H1729">
        <v>28.439323425293001</v>
      </c>
      <c r="I1729">
        <v>29.805828094482401</v>
      </c>
      <c r="J1729">
        <v>29.432529449462901</v>
      </c>
      <c r="K1729">
        <v>29.7166938781738</v>
      </c>
      <c r="L1729">
        <v>29.605955123901399</v>
      </c>
      <c r="M1729">
        <v>29.5819206237793</v>
      </c>
      <c r="N1729">
        <v>476</v>
      </c>
      <c r="O1729" t="s">
        <v>29</v>
      </c>
      <c r="P1729" t="s">
        <v>17197</v>
      </c>
      <c r="Q1729" t="s">
        <v>30</v>
      </c>
      <c r="R1729" t="s">
        <v>1939</v>
      </c>
      <c r="T1729" t="s">
        <v>32</v>
      </c>
      <c r="U1729" t="s">
        <v>33</v>
      </c>
      <c r="V1729">
        <v>0.99773299999999998</v>
      </c>
      <c r="W1729">
        <v>2.35984E-9</v>
      </c>
      <c r="X1729">
        <v>156.22</v>
      </c>
      <c r="Y1729">
        <v>124.21</v>
      </c>
      <c r="Z1729">
        <v>8.9080666078880704</v>
      </c>
      <c r="AA1729">
        <v>292</v>
      </c>
      <c r="AB1729">
        <v>26.77</v>
      </c>
      <c r="AC1729" t="s">
        <v>28</v>
      </c>
    </row>
    <row r="1730" spans="1:29" x14ac:dyDescent="0.2">
      <c r="A1730" t="s">
        <v>17047</v>
      </c>
      <c r="B1730" t="s">
        <v>17043</v>
      </c>
      <c r="C1730" t="s">
        <v>17043</v>
      </c>
      <c r="D1730" t="s">
        <v>17044</v>
      </c>
      <c r="E1730" t="s">
        <v>17045</v>
      </c>
      <c r="F1730">
        <f t="shared" ref="F1730:F1793" si="54">IF(AND(COUNTIF(H1730:J1730,"=NaN")&lt;2,COUNTIF(K1730:M1730,"=NaN")&lt;2),-LOG(AVERAGE(H1730:J1730)/AVERAGE(K1730:M1730),2),0)</f>
        <v>-1.4628464250251766E-2</v>
      </c>
      <c r="G1730">
        <f t="shared" ref="G1730:G1793" si="55">IF(AND(COUNTIF(H1730:J1730,"=NaN")&lt;2,COUNTIF(K1730:M1730,"=NaN")&lt;2),_xlfn.T.TEST(H1730:J1730,K1730:M1730,2,3),1)</f>
        <v>0.42177566936211386</v>
      </c>
      <c r="H1730">
        <v>27.525072097778299</v>
      </c>
      <c r="I1730">
        <v>28.348619461059599</v>
      </c>
      <c r="J1730">
        <v>27.500968933105501</v>
      </c>
      <c r="K1730" t="s">
        <v>28</v>
      </c>
      <c r="L1730">
        <v>27.574775695800799</v>
      </c>
      <c r="M1730">
        <v>27.447584152221701</v>
      </c>
      <c r="N1730">
        <v>5</v>
      </c>
      <c r="O1730" t="s">
        <v>29</v>
      </c>
      <c r="P1730" t="s">
        <v>17046</v>
      </c>
      <c r="Q1730" t="s">
        <v>30</v>
      </c>
      <c r="R1730" t="s">
        <v>5637</v>
      </c>
      <c r="T1730" t="s">
        <v>32</v>
      </c>
      <c r="U1730" t="s">
        <v>189</v>
      </c>
      <c r="V1730">
        <v>0.99992899999999996</v>
      </c>
      <c r="W1730">
        <v>2.5194000000000001E-2</v>
      </c>
      <c r="X1730">
        <v>127.34</v>
      </c>
      <c r="Y1730">
        <v>104.43</v>
      </c>
      <c r="Z1730">
        <v>8.5484631252270198</v>
      </c>
      <c r="AA1730">
        <v>88</v>
      </c>
      <c r="AB1730">
        <v>41.4709</v>
      </c>
      <c r="AC1730" t="s">
        <v>28</v>
      </c>
    </row>
    <row r="1731" spans="1:29" x14ac:dyDescent="0.2">
      <c r="A1731" t="s">
        <v>24762</v>
      </c>
      <c r="B1731" t="s">
        <v>11658</v>
      </c>
      <c r="C1731" t="s">
        <v>11658</v>
      </c>
      <c r="D1731" t="s">
        <v>11659</v>
      </c>
      <c r="E1731" t="s">
        <v>11660</v>
      </c>
      <c r="F1731">
        <f t="shared" si="54"/>
        <v>1.6182340417524997E-2</v>
      </c>
      <c r="G1731">
        <f t="shared" si="55"/>
        <v>0.42235735402645586</v>
      </c>
      <c r="H1731">
        <v>27.550174713134801</v>
      </c>
      <c r="I1731">
        <v>27.838098526001001</v>
      </c>
      <c r="J1731">
        <v>27.2954406738281</v>
      </c>
      <c r="K1731">
        <v>28.4282627105713</v>
      </c>
      <c r="L1731">
        <v>27.7755527496338</v>
      </c>
      <c r="M1731">
        <v>27.412561416626001</v>
      </c>
      <c r="N1731">
        <v>46</v>
      </c>
      <c r="O1731" t="s">
        <v>27</v>
      </c>
      <c r="P1731" t="s">
        <v>22216</v>
      </c>
      <c r="Q1731" t="s">
        <v>23177</v>
      </c>
      <c r="R1731" t="s">
        <v>21130</v>
      </c>
      <c r="S1731" t="s">
        <v>22218</v>
      </c>
      <c r="T1731" t="s">
        <v>32</v>
      </c>
      <c r="U1731" t="s">
        <v>33</v>
      </c>
      <c r="V1731">
        <v>1</v>
      </c>
      <c r="W1731">
        <v>1.14996E-3</v>
      </c>
      <c r="X1731">
        <v>118.87</v>
      </c>
      <c r="Y1731">
        <v>66.376000000000005</v>
      </c>
      <c r="Z1731">
        <v>8.8537955217658109</v>
      </c>
      <c r="AA1731">
        <v>87</v>
      </c>
      <c r="AB1731">
        <v>101.3</v>
      </c>
      <c r="AC1731" t="s">
        <v>28</v>
      </c>
    </row>
    <row r="1732" spans="1:29" x14ac:dyDescent="0.2">
      <c r="A1732" t="s">
        <v>13740</v>
      </c>
      <c r="B1732" t="s">
        <v>13734</v>
      </c>
      <c r="C1732" t="s">
        <v>13736</v>
      </c>
      <c r="D1732" t="s">
        <v>13737</v>
      </c>
      <c r="E1732" t="s">
        <v>13738</v>
      </c>
      <c r="F1732">
        <f t="shared" si="54"/>
        <v>-4.5020037630972502E-2</v>
      </c>
      <c r="G1732">
        <f t="shared" si="55"/>
        <v>0.42240709390687897</v>
      </c>
      <c r="H1732">
        <v>25.120325088501001</v>
      </c>
      <c r="I1732">
        <v>25.554000854492202</v>
      </c>
      <c r="J1732" t="s">
        <v>28</v>
      </c>
      <c r="K1732">
        <v>25.191820144653299</v>
      </c>
      <c r="L1732" t="s">
        <v>28</v>
      </c>
      <c r="M1732">
        <v>23.925605773925799</v>
      </c>
      <c r="N1732" t="s">
        <v>13735</v>
      </c>
      <c r="O1732" t="s">
        <v>29</v>
      </c>
      <c r="P1732" t="s">
        <v>13739</v>
      </c>
      <c r="Q1732" t="s">
        <v>30</v>
      </c>
      <c r="R1732" t="s">
        <v>3083</v>
      </c>
      <c r="T1732" t="s">
        <v>32</v>
      </c>
      <c r="U1732" t="s">
        <v>42</v>
      </c>
      <c r="V1732">
        <v>0.96486300000000003</v>
      </c>
      <c r="W1732">
        <v>1.22406E-6</v>
      </c>
      <c r="X1732">
        <v>143.57</v>
      </c>
      <c r="Y1732">
        <v>134.97</v>
      </c>
      <c r="Z1732">
        <v>9.2629254693318295</v>
      </c>
      <c r="AA1732">
        <v>231</v>
      </c>
      <c r="AB1732">
        <v>14.448</v>
      </c>
      <c r="AC1732" t="s">
        <v>28</v>
      </c>
    </row>
    <row r="1733" spans="1:29" x14ac:dyDescent="0.2">
      <c r="A1733" t="s">
        <v>11477</v>
      </c>
      <c r="B1733" t="s">
        <v>11472</v>
      </c>
      <c r="C1733" t="s">
        <v>11473</v>
      </c>
      <c r="D1733" t="s">
        <v>11474</v>
      </c>
      <c r="E1733" t="s">
        <v>11475</v>
      </c>
      <c r="F1733">
        <f t="shared" si="54"/>
        <v>1.7346155086850688E-2</v>
      </c>
      <c r="G1733">
        <f t="shared" si="55"/>
        <v>0.42244605444859995</v>
      </c>
      <c r="H1733">
        <v>30.6171054840088</v>
      </c>
      <c r="I1733">
        <v>31.4682521820068</v>
      </c>
      <c r="J1733">
        <v>30.213615417480501</v>
      </c>
      <c r="K1733">
        <v>31.237800598144499</v>
      </c>
      <c r="L1733">
        <v>31.240077972412099</v>
      </c>
      <c r="M1733">
        <v>30.937543869018601</v>
      </c>
      <c r="N1733" t="s">
        <v>4116</v>
      </c>
      <c r="O1733" t="s">
        <v>29</v>
      </c>
      <c r="P1733" t="s">
        <v>11476</v>
      </c>
      <c r="Q1733" t="s">
        <v>30</v>
      </c>
      <c r="R1733" t="s">
        <v>55</v>
      </c>
      <c r="T1733" t="s">
        <v>32</v>
      </c>
      <c r="U1733" t="s">
        <v>489</v>
      </c>
      <c r="V1733">
        <v>0.82294500000000004</v>
      </c>
      <c r="W1733">
        <v>9.4820500000000001E-7</v>
      </c>
      <c r="X1733">
        <v>83.164000000000001</v>
      </c>
      <c r="Y1733">
        <v>75.521000000000001</v>
      </c>
      <c r="Z1733">
        <v>8.8883030789019095</v>
      </c>
      <c r="AA1733">
        <v>110</v>
      </c>
      <c r="AB1733">
        <v>6.6726400000000003</v>
      </c>
      <c r="AC1733" t="s">
        <v>28</v>
      </c>
    </row>
    <row r="1734" spans="1:29" x14ac:dyDescent="0.2">
      <c r="A1734" t="s">
        <v>152</v>
      </c>
      <c r="B1734" t="s">
        <v>146</v>
      </c>
      <c r="C1734" t="s">
        <v>148</v>
      </c>
      <c r="D1734" t="s">
        <v>149</v>
      </c>
      <c r="E1734" t="s">
        <v>150</v>
      </c>
      <c r="F1734">
        <f t="shared" si="54"/>
        <v>2.358701086472325E-2</v>
      </c>
      <c r="G1734">
        <f t="shared" si="55"/>
        <v>0.42251405230262884</v>
      </c>
      <c r="H1734">
        <v>27.728517532348601</v>
      </c>
      <c r="I1734">
        <v>28.0305480957031</v>
      </c>
      <c r="J1734">
        <v>26.750726699829102</v>
      </c>
      <c r="K1734">
        <v>28.2560634613037</v>
      </c>
      <c r="L1734">
        <v>27.657173156738299</v>
      </c>
      <c r="M1734" t="s">
        <v>28</v>
      </c>
      <c r="N1734" t="s">
        <v>147</v>
      </c>
      <c r="O1734" t="s">
        <v>29</v>
      </c>
      <c r="P1734" t="s">
        <v>151</v>
      </c>
      <c r="Q1734" t="s">
        <v>30</v>
      </c>
      <c r="R1734" t="s">
        <v>145</v>
      </c>
      <c r="T1734" t="s">
        <v>32</v>
      </c>
      <c r="U1734" t="s">
        <v>33</v>
      </c>
      <c r="V1734">
        <v>0.83327099999999998</v>
      </c>
      <c r="W1734">
        <v>9.9467700000000001E-27</v>
      </c>
      <c r="X1734">
        <v>226.65</v>
      </c>
      <c r="Y1734">
        <v>191.01</v>
      </c>
      <c r="Z1734">
        <v>9.2807149194910092</v>
      </c>
      <c r="AA1734">
        <v>35</v>
      </c>
      <c r="AB1734">
        <v>6.9877500000000001</v>
      </c>
      <c r="AC1734">
        <v>80.781000000000006</v>
      </c>
    </row>
    <row r="1735" spans="1:29" x14ac:dyDescent="0.2">
      <c r="A1735" t="s">
        <v>20720</v>
      </c>
      <c r="B1735" t="s">
        <v>20705</v>
      </c>
      <c r="C1735" t="s">
        <v>20706</v>
      </c>
      <c r="D1735" t="s">
        <v>20707</v>
      </c>
      <c r="E1735" t="s">
        <v>20708</v>
      </c>
      <c r="F1735">
        <f t="shared" si="54"/>
        <v>1.5375329371873187E-2</v>
      </c>
      <c r="G1735">
        <f t="shared" si="55"/>
        <v>0.42254823615915726</v>
      </c>
      <c r="H1735">
        <v>29.8011474609375</v>
      </c>
      <c r="I1735">
        <v>30.889396667480501</v>
      </c>
      <c r="J1735">
        <v>30.450222015380898</v>
      </c>
      <c r="K1735">
        <v>30.940837860107401</v>
      </c>
      <c r="L1735">
        <v>30.4420356750488</v>
      </c>
      <c r="M1735">
        <v>30.7344074249268</v>
      </c>
      <c r="N1735" t="s">
        <v>20718</v>
      </c>
      <c r="O1735" t="s">
        <v>29</v>
      </c>
      <c r="P1735" t="s">
        <v>20719</v>
      </c>
      <c r="Q1735" t="s">
        <v>30</v>
      </c>
      <c r="R1735" t="s">
        <v>20717</v>
      </c>
      <c r="S1735" t="s">
        <v>20721</v>
      </c>
      <c r="T1735" t="s">
        <v>32</v>
      </c>
      <c r="U1735" t="s">
        <v>33</v>
      </c>
      <c r="V1735">
        <v>1</v>
      </c>
      <c r="W1735">
        <v>2.1715000000000001E-7</v>
      </c>
      <c r="X1735">
        <v>172.2</v>
      </c>
      <c r="Y1735">
        <v>153.57</v>
      </c>
      <c r="Z1735">
        <v>8.9129072438666093</v>
      </c>
      <c r="AA1735">
        <v>315</v>
      </c>
      <c r="AB1735">
        <v>67.144300000000001</v>
      </c>
      <c r="AC1735" t="s">
        <v>28</v>
      </c>
    </row>
    <row r="1736" spans="1:29" x14ac:dyDescent="0.2">
      <c r="A1736" t="s">
        <v>16004</v>
      </c>
      <c r="B1736" t="s">
        <v>16001</v>
      </c>
      <c r="C1736" t="s">
        <v>15995</v>
      </c>
      <c r="D1736" t="s">
        <v>15996</v>
      </c>
      <c r="E1736" t="s">
        <v>15997</v>
      </c>
      <c r="F1736">
        <f t="shared" si="54"/>
        <v>9.2561810052813817E-2</v>
      </c>
      <c r="G1736">
        <f t="shared" si="55"/>
        <v>0.42293369799102026</v>
      </c>
      <c r="H1736">
        <v>22.988447189331101</v>
      </c>
      <c r="I1736">
        <v>26.439537048339801</v>
      </c>
      <c r="J1736">
        <v>21.699943542480501</v>
      </c>
      <c r="K1736">
        <v>27.049678802490199</v>
      </c>
      <c r="L1736">
        <v>23.530052185058601</v>
      </c>
      <c r="M1736">
        <v>25.261266708373999</v>
      </c>
      <c r="N1736" t="s">
        <v>16002</v>
      </c>
      <c r="O1736" t="s">
        <v>29</v>
      </c>
      <c r="P1736" t="s">
        <v>16003</v>
      </c>
      <c r="Q1736" t="s">
        <v>30</v>
      </c>
      <c r="R1736" t="s">
        <v>16000</v>
      </c>
      <c r="T1736" t="s">
        <v>32</v>
      </c>
      <c r="U1736" t="s">
        <v>33</v>
      </c>
      <c r="V1736">
        <v>0.99483299999999997</v>
      </c>
      <c r="W1736">
        <v>2.1274300000000001E-5</v>
      </c>
      <c r="X1736">
        <v>156.72</v>
      </c>
      <c r="Y1736">
        <v>128.41999999999999</v>
      </c>
      <c r="Z1736">
        <v>8.6515881136056798</v>
      </c>
      <c r="AA1736">
        <v>458</v>
      </c>
      <c r="AB1736">
        <v>22.847100000000001</v>
      </c>
      <c r="AC1736" t="s">
        <v>28</v>
      </c>
    </row>
    <row r="1737" spans="1:29" x14ac:dyDescent="0.2">
      <c r="A1737" t="s">
        <v>22463</v>
      </c>
      <c r="B1737" t="s">
        <v>14167</v>
      </c>
      <c r="C1737" t="s">
        <v>14158</v>
      </c>
      <c r="D1737" t="s">
        <v>14159</v>
      </c>
      <c r="E1737" t="s">
        <v>14160</v>
      </c>
      <c r="F1737">
        <f t="shared" si="54"/>
        <v>-9.050432919918798E-2</v>
      </c>
      <c r="G1737">
        <f t="shared" si="55"/>
        <v>0.42331929586311456</v>
      </c>
      <c r="H1737">
        <v>32.037574768066399</v>
      </c>
      <c r="I1737">
        <v>31.883144378662099</v>
      </c>
      <c r="J1737">
        <v>31.580329895019499</v>
      </c>
      <c r="K1737">
        <v>31.558280944824201</v>
      </c>
      <c r="L1737">
        <v>32.102401733398402</v>
      </c>
      <c r="M1737">
        <v>26.0333652496338</v>
      </c>
      <c r="N1737" t="s">
        <v>22461</v>
      </c>
      <c r="O1737" t="s">
        <v>27</v>
      </c>
      <c r="P1737" t="s">
        <v>22462</v>
      </c>
      <c r="Q1737" t="s">
        <v>30</v>
      </c>
      <c r="R1737" t="s">
        <v>21538</v>
      </c>
      <c r="T1737" t="s">
        <v>32</v>
      </c>
      <c r="U1737" t="s">
        <v>33</v>
      </c>
      <c r="V1737">
        <v>1</v>
      </c>
      <c r="W1737">
        <v>8.3222300000000003E-26</v>
      </c>
      <c r="X1737">
        <v>226.23</v>
      </c>
      <c r="Y1737">
        <v>206.94</v>
      </c>
      <c r="Z1737">
        <v>9.7235377615320608</v>
      </c>
      <c r="AA1737">
        <v>21</v>
      </c>
      <c r="AB1737">
        <v>80.920599999999993</v>
      </c>
      <c r="AC1737" t="s">
        <v>28</v>
      </c>
    </row>
    <row r="1738" spans="1:29" x14ac:dyDescent="0.2">
      <c r="A1738" t="s">
        <v>23685</v>
      </c>
      <c r="B1738" t="s">
        <v>9280</v>
      </c>
      <c r="C1738" t="s">
        <v>9282</v>
      </c>
      <c r="D1738" t="s">
        <v>9283</v>
      </c>
      <c r="E1738" t="s">
        <v>9284</v>
      </c>
      <c r="F1738">
        <f t="shared" si="54"/>
        <v>-1.2529591227130706E-2</v>
      </c>
      <c r="G1738">
        <f t="shared" si="55"/>
        <v>0.42338502053423166</v>
      </c>
      <c r="H1738">
        <v>27.752130508422901</v>
      </c>
      <c r="I1738">
        <v>28.490180969238299</v>
      </c>
      <c r="J1738">
        <v>28.168970108032202</v>
      </c>
      <c r="K1738">
        <v>28.187494277954102</v>
      </c>
      <c r="L1738">
        <v>27.6078071594238</v>
      </c>
      <c r="M1738">
        <v>27.886054992675799</v>
      </c>
      <c r="N1738" t="s">
        <v>9281</v>
      </c>
      <c r="O1738" t="s">
        <v>29</v>
      </c>
      <c r="P1738" t="s">
        <v>9285</v>
      </c>
      <c r="Q1738" t="s">
        <v>23177</v>
      </c>
      <c r="R1738" t="s">
        <v>180</v>
      </c>
      <c r="T1738" t="s">
        <v>32</v>
      </c>
      <c r="U1738" t="s">
        <v>189</v>
      </c>
      <c r="V1738">
        <v>0.82410799999999995</v>
      </c>
      <c r="W1738">
        <v>7.9339799999999995E-74</v>
      </c>
      <c r="X1738">
        <v>329.85</v>
      </c>
      <c r="Y1738">
        <v>294.64</v>
      </c>
      <c r="Z1738">
        <v>8.5740544294824499</v>
      </c>
      <c r="AA1738">
        <v>983</v>
      </c>
      <c r="AB1738">
        <v>6.7076799999999999</v>
      </c>
      <c r="AC1738" t="s">
        <v>28</v>
      </c>
    </row>
    <row r="1739" spans="1:29" x14ac:dyDescent="0.2">
      <c r="A1739" t="s">
        <v>23686</v>
      </c>
      <c r="B1739" t="s">
        <v>9280</v>
      </c>
      <c r="C1739" t="s">
        <v>9282</v>
      </c>
      <c r="D1739" t="s">
        <v>9283</v>
      </c>
      <c r="E1739" t="s">
        <v>9284</v>
      </c>
      <c r="F1739">
        <f t="shared" si="54"/>
        <v>-1.2529591227130706E-2</v>
      </c>
      <c r="G1739">
        <f t="shared" si="55"/>
        <v>0.42338502053423166</v>
      </c>
      <c r="H1739">
        <v>27.752130508422901</v>
      </c>
      <c r="I1739">
        <v>28.490180969238299</v>
      </c>
      <c r="J1739">
        <v>28.168970108032202</v>
      </c>
      <c r="K1739">
        <v>28.187494277954102</v>
      </c>
      <c r="L1739">
        <v>27.6078071594238</v>
      </c>
      <c r="M1739">
        <v>27.886054992675799</v>
      </c>
      <c r="N1739" t="s">
        <v>9288</v>
      </c>
      <c r="O1739" t="s">
        <v>29</v>
      </c>
      <c r="P1739" t="s">
        <v>9289</v>
      </c>
      <c r="Q1739" t="s">
        <v>23177</v>
      </c>
      <c r="R1739" t="s">
        <v>9287</v>
      </c>
      <c r="T1739" t="s">
        <v>32</v>
      </c>
      <c r="U1739" t="s">
        <v>33</v>
      </c>
      <c r="V1739">
        <v>0.993529</v>
      </c>
      <c r="W1739">
        <v>4.14047E-6</v>
      </c>
      <c r="X1739">
        <v>91.582999999999998</v>
      </c>
      <c r="Y1739">
        <v>80.376000000000005</v>
      </c>
      <c r="Z1739">
        <v>8.5786506687742108</v>
      </c>
      <c r="AA1739">
        <v>411</v>
      </c>
      <c r="AB1739">
        <v>21.9574</v>
      </c>
      <c r="AC1739" t="s">
        <v>28</v>
      </c>
    </row>
    <row r="1740" spans="1:29" x14ac:dyDescent="0.2">
      <c r="A1740" t="s">
        <v>7943</v>
      </c>
      <c r="B1740" t="s">
        <v>7939</v>
      </c>
      <c r="C1740" t="s">
        <v>7939</v>
      </c>
      <c r="D1740" t="s">
        <v>7940</v>
      </c>
      <c r="E1740" t="s">
        <v>7941</v>
      </c>
      <c r="F1740">
        <f t="shared" si="54"/>
        <v>2.019499866267891E-2</v>
      </c>
      <c r="G1740">
        <f t="shared" si="55"/>
        <v>0.42356544934243689</v>
      </c>
      <c r="H1740" t="s">
        <v>28</v>
      </c>
      <c r="I1740">
        <v>27.0052814483643</v>
      </c>
      <c r="J1740">
        <v>26.3808498382568</v>
      </c>
      <c r="K1740">
        <v>26.925243377685501</v>
      </c>
      <c r="L1740">
        <v>26.844697952270501</v>
      </c>
      <c r="M1740">
        <v>27.438095092773398</v>
      </c>
      <c r="N1740">
        <v>229</v>
      </c>
      <c r="O1740" t="s">
        <v>29</v>
      </c>
      <c r="P1740" t="s">
        <v>7942</v>
      </c>
      <c r="Q1740" t="s">
        <v>30</v>
      </c>
      <c r="R1740" t="s">
        <v>7938</v>
      </c>
      <c r="T1740" t="s">
        <v>32</v>
      </c>
      <c r="U1740" t="s">
        <v>33</v>
      </c>
      <c r="V1740">
        <v>1</v>
      </c>
      <c r="W1740">
        <v>1.17318E-10</v>
      </c>
      <c r="X1740">
        <v>186.97</v>
      </c>
      <c r="Y1740">
        <v>182.45</v>
      </c>
      <c r="Z1740">
        <v>9.5254724089362295</v>
      </c>
      <c r="AA1740">
        <v>277</v>
      </c>
      <c r="AB1740">
        <v>138.072</v>
      </c>
      <c r="AC1740">
        <v>75.055000000000007</v>
      </c>
    </row>
    <row r="1741" spans="1:29" x14ac:dyDescent="0.2">
      <c r="A1741" t="s">
        <v>24584</v>
      </c>
      <c r="B1741" t="s">
        <v>20831</v>
      </c>
      <c r="C1741" t="s">
        <v>20831</v>
      </c>
      <c r="D1741" t="s">
        <v>20832</v>
      </c>
      <c r="E1741" t="s">
        <v>20833</v>
      </c>
      <c r="F1741">
        <f t="shared" si="54"/>
        <v>3.4304549817170842E-2</v>
      </c>
      <c r="G1741">
        <f t="shared" si="55"/>
        <v>0.42501264179302489</v>
      </c>
      <c r="H1741">
        <v>25.072715759277301</v>
      </c>
      <c r="I1741">
        <v>25.4759616851807</v>
      </c>
      <c r="J1741">
        <v>23.682390213012699</v>
      </c>
      <c r="K1741">
        <v>25.847518920898398</v>
      </c>
      <c r="L1741">
        <v>25.570655822753899</v>
      </c>
      <c r="M1741">
        <v>24.599119186401399</v>
      </c>
      <c r="N1741">
        <v>672</v>
      </c>
      <c r="O1741" t="s">
        <v>29</v>
      </c>
      <c r="P1741" t="s">
        <v>24583</v>
      </c>
      <c r="Q1741" t="s">
        <v>23177</v>
      </c>
      <c r="R1741" t="s">
        <v>1408</v>
      </c>
      <c r="T1741" t="s">
        <v>32</v>
      </c>
      <c r="U1741" t="s">
        <v>189</v>
      </c>
      <c r="V1741">
        <v>1</v>
      </c>
      <c r="W1741">
        <v>1.78247E-14</v>
      </c>
      <c r="X1741">
        <v>234.29</v>
      </c>
      <c r="Y1741">
        <v>210.46</v>
      </c>
      <c r="Z1741">
        <v>10.321059629206699</v>
      </c>
      <c r="AA1741">
        <v>1678</v>
      </c>
      <c r="AB1741">
        <v>89.193100000000001</v>
      </c>
      <c r="AC1741" t="s">
        <v>28</v>
      </c>
    </row>
    <row r="1742" spans="1:29" x14ac:dyDescent="0.2">
      <c r="A1742" t="s">
        <v>24586</v>
      </c>
      <c r="B1742" t="s">
        <v>20831</v>
      </c>
      <c r="C1742" t="s">
        <v>20831</v>
      </c>
      <c r="D1742" t="s">
        <v>20832</v>
      </c>
      <c r="E1742" t="s">
        <v>20833</v>
      </c>
      <c r="F1742">
        <f t="shared" si="54"/>
        <v>3.4304549817170842E-2</v>
      </c>
      <c r="G1742">
        <f t="shared" si="55"/>
        <v>0.42501264179302489</v>
      </c>
      <c r="H1742">
        <v>25.072715759277301</v>
      </c>
      <c r="I1742">
        <v>25.4759616851807</v>
      </c>
      <c r="J1742">
        <v>23.682390213012699</v>
      </c>
      <c r="K1742">
        <v>25.847518920898398</v>
      </c>
      <c r="L1742">
        <v>25.570655822753899</v>
      </c>
      <c r="M1742">
        <v>24.599119186401399</v>
      </c>
      <c r="N1742">
        <v>673</v>
      </c>
      <c r="O1742" t="s">
        <v>29</v>
      </c>
      <c r="P1742" t="s">
        <v>24585</v>
      </c>
      <c r="Q1742" t="s">
        <v>23177</v>
      </c>
      <c r="R1742" t="s">
        <v>23735</v>
      </c>
      <c r="T1742" t="s">
        <v>32</v>
      </c>
      <c r="U1742" t="s">
        <v>33</v>
      </c>
      <c r="V1742">
        <v>0.99299099999999996</v>
      </c>
      <c r="W1742">
        <v>9.2536099999999997E-6</v>
      </c>
      <c r="X1742">
        <v>151.99</v>
      </c>
      <c r="Y1742">
        <v>151.99</v>
      </c>
      <c r="Z1742">
        <v>9.4213900170670808</v>
      </c>
      <c r="AA1742">
        <v>567</v>
      </c>
      <c r="AB1742">
        <v>21.512699999999999</v>
      </c>
      <c r="AC1742">
        <v>12.724</v>
      </c>
    </row>
    <row r="1743" spans="1:29" x14ac:dyDescent="0.2">
      <c r="A1743" t="s">
        <v>3374</v>
      </c>
      <c r="B1743" t="s">
        <v>3371</v>
      </c>
      <c r="C1743" t="s">
        <v>3354</v>
      </c>
      <c r="D1743" t="s">
        <v>3355</v>
      </c>
      <c r="E1743" t="s">
        <v>3356</v>
      </c>
      <c r="F1743">
        <f t="shared" si="54"/>
        <v>4.8823024025898269E-2</v>
      </c>
      <c r="G1743">
        <f t="shared" si="55"/>
        <v>0.42578419308580506</v>
      </c>
      <c r="H1743" t="s">
        <v>28</v>
      </c>
      <c r="I1743">
        <v>26.274833679199201</v>
      </c>
      <c r="J1743">
        <v>26.524818420410199</v>
      </c>
      <c r="K1743" t="s">
        <v>28</v>
      </c>
      <c r="L1743">
        <v>28.036586761474599</v>
      </c>
      <c r="M1743">
        <v>26.5804653167725</v>
      </c>
      <c r="N1743" t="s">
        <v>3372</v>
      </c>
      <c r="O1743" t="s">
        <v>29</v>
      </c>
      <c r="P1743" t="s">
        <v>3373</v>
      </c>
      <c r="Q1743" t="s">
        <v>30</v>
      </c>
      <c r="R1743" t="s">
        <v>3370</v>
      </c>
      <c r="T1743" t="s">
        <v>32</v>
      </c>
      <c r="V1743">
        <v>0.83497699999999997</v>
      </c>
      <c r="W1743">
        <v>1.48639E-4</v>
      </c>
      <c r="X1743">
        <v>187.51</v>
      </c>
      <c r="Y1743">
        <v>142.65</v>
      </c>
      <c r="Z1743">
        <v>8.6731960649053104</v>
      </c>
      <c r="AA1743">
        <v>1043</v>
      </c>
      <c r="AB1743">
        <v>7.04129</v>
      </c>
      <c r="AC1743" t="s">
        <v>28</v>
      </c>
    </row>
    <row r="1744" spans="1:29" x14ac:dyDescent="0.2">
      <c r="A1744" t="s">
        <v>54</v>
      </c>
      <c r="B1744" t="s">
        <v>51</v>
      </c>
      <c r="C1744" t="s">
        <v>45</v>
      </c>
      <c r="D1744" t="s">
        <v>46</v>
      </c>
      <c r="E1744" t="s">
        <v>47</v>
      </c>
      <c r="F1744">
        <f t="shared" si="54"/>
        <v>5.1999356840253488E-2</v>
      </c>
      <c r="G1744">
        <f t="shared" si="55"/>
        <v>0.42624312208936288</v>
      </c>
      <c r="H1744" t="s">
        <v>28</v>
      </c>
      <c r="I1744">
        <v>26.530990600585898</v>
      </c>
      <c r="J1744">
        <v>25.014823913574201</v>
      </c>
      <c r="K1744">
        <v>26.570816040039102</v>
      </c>
      <c r="L1744">
        <v>26.622545242309599</v>
      </c>
      <c r="M1744">
        <v>26.963006973266602</v>
      </c>
      <c r="N1744" t="s">
        <v>52</v>
      </c>
      <c r="O1744" t="s">
        <v>29</v>
      </c>
      <c r="P1744" t="s">
        <v>53</v>
      </c>
      <c r="Q1744" t="s">
        <v>30</v>
      </c>
      <c r="R1744" t="s">
        <v>50</v>
      </c>
      <c r="T1744" t="s">
        <v>32</v>
      </c>
      <c r="U1744" t="s">
        <v>42</v>
      </c>
      <c r="V1744">
        <v>0.80945199999999995</v>
      </c>
      <c r="W1744">
        <v>5.0799500000000002E-4</v>
      </c>
      <c r="X1744">
        <v>137.55000000000001</v>
      </c>
      <c r="Y1744">
        <v>128</v>
      </c>
      <c r="Z1744">
        <v>9.1493422992912699</v>
      </c>
      <c r="AA1744">
        <v>894</v>
      </c>
      <c r="AB1744">
        <v>7.3213600000000003</v>
      </c>
      <c r="AC1744" t="s">
        <v>28</v>
      </c>
    </row>
    <row r="1745" spans="1:29" x14ac:dyDescent="0.2">
      <c r="A1745" t="s">
        <v>16537</v>
      </c>
      <c r="B1745" t="s">
        <v>16531</v>
      </c>
      <c r="C1745" t="s">
        <v>16533</v>
      </c>
      <c r="D1745" t="s">
        <v>16534</v>
      </c>
      <c r="E1745" t="s">
        <v>16535</v>
      </c>
      <c r="F1745">
        <f t="shared" si="54"/>
        <v>-1.6488312277552382E-2</v>
      </c>
      <c r="G1745">
        <f t="shared" si="55"/>
        <v>0.42673153073648495</v>
      </c>
      <c r="H1745">
        <v>27.533117294311499</v>
      </c>
      <c r="I1745">
        <v>28.0503540039063</v>
      </c>
      <c r="J1745" t="s">
        <v>28</v>
      </c>
      <c r="K1745">
        <v>27.552742004394499</v>
      </c>
      <c r="L1745" t="s">
        <v>28</v>
      </c>
      <c r="M1745">
        <v>27.399091720581101</v>
      </c>
      <c r="N1745" t="s">
        <v>16532</v>
      </c>
      <c r="O1745" t="s">
        <v>29</v>
      </c>
      <c r="P1745" t="s">
        <v>16536</v>
      </c>
      <c r="Q1745" t="s">
        <v>30</v>
      </c>
      <c r="R1745" t="s">
        <v>2338</v>
      </c>
      <c r="T1745" t="s">
        <v>32</v>
      </c>
      <c r="U1745" t="s">
        <v>33</v>
      </c>
      <c r="V1745">
        <v>0.99845099999999998</v>
      </c>
      <c r="W1745">
        <v>1.98286E-29</v>
      </c>
      <c r="X1745">
        <v>229.6</v>
      </c>
      <c r="Y1745">
        <v>199.91</v>
      </c>
      <c r="Z1745">
        <v>8.3003780648706993</v>
      </c>
      <c r="AA1745">
        <v>613</v>
      </c>
      <c r="AB1745">
        <v>28.092199999999998</v>
      </c>
      <c r="AC1745" t="s">
        <v>28</v>
      </c>
    </row>
    <row r="1746" spans="1:29" x14ac:dyDescent="0.2">
      <c r="A1746" t="s">
        <v>6421</v>
      </c>
      <c r="B1746" t="s">
        <v>6415</v>
      </c>
      <c r="C1746" t="s">
        <v>6417</v>
      </c>
      <c r="D1746" t="s">
        <v>6418</v>
      </c>
      <c r="E1746" t="s">
        <v>6419</v>
      </c>
      <c r="F1746">
        <f t="shared" si="54"/>
        <v>1.5303241508436089E-2</v>
      </c>
      <c r="G1746">
        <f t="shared" si="55"/>
        <v>0.42696694722751694</v>
      </c>
      <c r="H1746">
        <v>28.214563369751001</v>
      </c>
      <c r="I1746">
        <v>27.385168075561499</v>
      </c>
      <c r="J1746">
        <v>27.2701721191406</v>
      </c>
      <c r="K1746">
        <v>27.9038600921631</v>
      </c>
      <c r="L1746">
        <v>28.005657196044901</v>
      </c>
      <c r="M1746">
        <v>27.844099044799801</v>
      </c>
      <c r="N1746" t="s">
        <v>6416</v>
      </c>
      <c r="O1746" t="s">
        <v>29</v>
      </c>
      <c r="P1746" t="s">
        <v>6420</v>
      </c>
      <c r="Q1746" t="s">
        <v>30</v>
      </c>
      <c r="R1746" t="s">
        <v>6414</v>
      </c>
      <c r="T1746" t="s">
        <v>32</v>
      </c>
      <c r="U1746" t="s">
        <v>33</v>
      </c>
      <c r="V1746">
        <v>0.99998100000000001</v>
      </c>
      <c r="W1746">
        <v>1.2288500000000001E-4</v>
      </c>
      <c r="X1746">
        <v>173.59</v>
      </c>
      <c r="Y1746">
        <v>133.94999999999999</v>
      </c>
      <c r="Z1746">
        <v>8.8980117387975</v>
      </c>
      <c r="AA1746">
        <v>303</v>
      </c>
      <c r="AB1746">
        <v>47.274900000000002</v>
      </c>
      <c r="AC1746" t="s">
        <v>28</v>
      </c>
    </row>
    <row r="1747" spans="1:29" x14ac:dyDescent="0.2">
      <c r="A1747" t="s">
        <v>11065</v>
      </c>
      <c r="B1747" t="s">
        <v>11056</v>
      </c>
      <c r="C1747" t="s">
        <v>11056</v>
      </c>
      <c r="D1747" t="s">
        <v>11057</v>
      </c>
      <c r="E1747" t="s">
        <v>11058</v>
      </c>
      <c r="F1747">
        <f t="shared" si="54"/>
        <v>1.3588946592643567E-2</v>
      </c>
      <c r="G1747">
        <f t="shared" si="55"/>
        <v>0.42701622853866089</v>
      </c>
      <c r="H1747">
        <v>28.400680541992202</v>
      </c>
      <c r="I1747">
        <v>28.676637649536101</v>
      </c>
      <c r="J1747">
        <v>28.800977706909201</v>
      </c>
      <c r="K1747">
        <v>29.248256683349599</v>
      </c>
      <c r="L1747">
        <v>29.068994522094702</v>
      </c>
      <c r="M1747">
        <v>28.373765945434599</v>
      </c>
      <c r="N1747">
        <v>5763</v>
      </c>
      <c r="O1747" t="s">
        <v>29</v>
      </c>
      <c r="P1747" t="s">
        <v>11064</v>
      </c>
      <c r="Q1747" t="s">
        <v>30</v>
      </c>
      <c r="R1747" t="s">
        <v>11063</v>
      </c>
      <c r="S1747" t="s">
        <v>2746</v>
      </c>
      <c r="T1747" t="s">
        <v>32</v>
      </c>
      <c r="U1747" t="s">
        <v>33</v>
      </c>
      <c r="V1747">
        <v>0.99881600000000004</v>
      </c>
      <c r="W1747">
        <v>1.37651E-11</v>
      </c>
      <c r="X1747">
        <v>144.56</v>
      </c>
      <c r="Y1747">
        <v>140.58000000000001</v>
      </c>
      <c r="Z1747">
        <v>9.6136092905701194</v>
      </c>
      <c r="AA1747">
        <v>1070</v>
      </c>
      <c r="AB1747">
        <v>29.263100000000001</v>
      </c>
      <c r="AC1747">
        <v>34.456000000000003</v>
      </c>
    </row>
    <row r="1748" spans="1:29" x14ac:dyDescent="0.2">
      <c r="A1748" t="s">
        <v>15955</v>
      </c>
      <c r="B1748" t="s">
        <v>15946</v>
      </c>
      <c r="C1748" t="s">
        <v>15948</v>
      </c>
      <c r="D1748" t="s">
        <v>15949</v>
      </c>
      <c r="E1748" t="s">
        <v>15950</v>
      </c>
      <c r="F1748">
        <f t="shared" si="54"/>
        <v>1.7988428618670969E-2</v>
      </c>
      <c r="G1748">
        <f t="shared" si="55"/>
        <v>0.42714477332400785</v>
      </c>
      <c r="H1748" t="s">
        <v>28</v>
      </c>
      <c r="I1748">
        <v>27.948154449462901</v>
      </c>
      <c r="J1748">
        <v>27.3793125152588</v>
      </c>
      <c r="K1748">
        <v>28.165092468261701</v>
      </c>
      <c r="L1748">
        <v>27.974760055541999</v>
      </c>
      <c r="M1748">
        <v>27.892612457275401</v>
      </c>
      <c r="N1748" t="s">
        <v>15953</v>
      </c>
      <c r="O1748" t="s">
        <v>29</v>
      </c>
      <c r="P1748" t="s">
        <v>15954</v>
      </c>
      <c r="Q1748" t="s">
        <v>30</v>
      </c>
      <c r="R1748" t="s">
        <v>72</v>
      </c>
      <c r="T1748" t="s">
        <v>32</v>
      </c>
      <c r="U1748" t="s">
        <v>42</v>
      </c>
      <c r="V1748">
        <v>1</v>
      </c>
      <c r="W1748">
        <v>1.12454E-27</v>
      </c>
      <c r="X1748">
        <v>202.61</v>
      </c>
      <c r="Y1748">
        <v>190.17</v>
      </c>
      <c r="Z1748">
        <v>9.2052855835005207</v>
      </c>
      <c r="AA1748">
        <v>21</v>
      </c>
      <c r="AB1748">
        <v>183.65799999999999</v>
      </c>
      <c r="AC1748">
        <v>0.94244000000000006</v>
      </c>
    </row>
    <row r="1749" spans="1:29" x14ac:dyDescent="0.2">
      <c r="A1749" t="s">
        <v>3506</v>
      </c>
      <c r="B1749" t="s">
        <v>3503</v>
      </c>
      <c r="C1749" t="s">
        <v>3493</v>
      </c>
      <c r="D1749" t="s">
        <v>3494</v>
      </c>
      <c r="E1749" t="s">
        <v>3495</v>
      </c>
      <c r="F1749">
        <f t="shared" si="54"/>
        <v>1.3933359394003874E-2</v>
      </c>
      <c r="G1749">
        <f t="shared" si="55"/>
        <v>0.42732229345096218</v>
      </c>
      <c r="H1749">
        <v>28.242498397827099</v>
      </c>
      <c r="I1749">
        <v>27.9653224945068</v>
      </c>
      <c r="J1749">
        <v>27.639480590820298</v>
      </c>
      <c r="K1749">
        <v>28.612350463867202</v>
      </c>
      <c r="L1749">
        <v>28.288637161254901</v>
      </c>
      <c r="M1749">
        <v>27.760023117065401</v>
      </c>
      <c r="N1749" t="s">
        <v>3504</v>
      </c>
      <c r="O1749" t="s">
        <v>29</v>
      </c>
      <c r="P1749" t="s">
        <v>3505</v>
      </c>
      <c r="Q1749" t="s">
        <v>30</v>
      </c>
      <c r="R1749" t="s">
        <v>3502</v>
      </c>
      <c r="T1749" t="s">
        <v>32</v>
      </c>
      <c r="U1749" t="s">
        <v>42</v>
      </c>
      <c r="V1749">
        <v>1</v>
      </c>
      <c r="W1749">
        <v>5.3055999999999997E-19</v>
      </c>
      <c r="X1749">
        <v>211.33</v>
      </c>
      <c r="Y1749">
        <v>190.95</v>
      </c>
      <c r="Z1749">
        <v>8.2670778167404393</v>
      </c>
      <c r="AA1749">
        <v>939</v>
      </c>
      <c r="AB1749">
        <v>51.233600000000003</v>
      </c>
      <c r="AC1749" t="s">
        <v>28</v>
      </c>
    </row>
    <row r="1750" spans="1:29" x14ac:dyDescent="0.2">
      <c r="A1750" t="s">
        <v>1838</v>
      </c>
      <c r="B1750" t="s">
        <v>1832</v>
      </c>
      <c r="C1750" t="s">
        <v>1834</v>
      </c>
      <c r="D1750" t="s">
        <v>1835</v>
      </c>
      <c r="E1750" t="s">
        <v>1836</v>
      </c>
      <c r="F1750">
        <f t="shared" si="54"/>
        <v>2.0814322888930138E-2</v>
      </c>
      <c r="G1750">
        <f t="shared" si="55"/>
        <v>0.42752735328405456</v>
      </c>
      <c r="H1750">
        <v>26.990751266479499</v>
      </c>
      <c r="I1750" t="s">
        <v>28</v>
      </c>
      <c r="J1750">
        <v>27.6458835601807</v>
      </c>
      <c r="K1750">
        <v>27.825416564941399</v>
      </c>
      <c r="L1750">
        <v>27.605195999145501</v>
      </c>
      <c r="M1750" t="s">
        <v>28</v>
      </c>
      <c r="N1750" t="s">
        <v>1833</v>
      </c>
      <c r="O1750" t="s">
        <v>29</v>
      </c>
      <c r="P1750" t="s">
        <v>1837</v>
      </c>
      <c r="Q1750" t="s">
        <v>30</v>
      </c>
      <c r="R1750" t="s">
        <v>1831</v>
      </c>
      <c r="T1750" t="s">
        <v>32</v>
      </c>
      <c r="U1750" t="s">
        <v>33</v>
      </c>
      <c r="V1750">
        <v>0.94077299999999997</v>
      </c>
      <c r="W1750">
        <v>9.4642600000000004E-104</v>
      </c>
      <c r="X1750">
        <v>266.42</v>
      </c>
      <c r="Y1750">
        <v>244.27</v>
      </c>
      <c r="Z1750">
        <v>9.28116977340974</v>
      </c>
      <c r="AA1750">
        <v>1566</v>
      </c>
      <c r="AB1750">
        <v>12.487299999999999</v>
      </c>
      <c r="AC1750" t="s">
        <v>28</v>
      </c>
    </row>
    <row r="1751" spans="1:29" x14ac:dyDescent="0.2">
      <c r="A1751" t="s">
        <v>23799</v>
      </c>
      <c r="B1751" t="s">
        <v>10669</v>
      </c>
      <c r="C1751" t="s">
        <v>10671</v>
      </c>
      <c r="D1751" t="s">
        <v>10672</v>
      </c>
      <c r="E1751" t="s">
        <v>10673</v>
      </c>
      <c r="F1751">
        <f t="shared" si="54"/>
        <v>1.9573692527268215E-2</v>
      </c>
      <c r="G1751">
        <f t="shared" si="55"/>
        <v>0.42762570427527963</v>
      </c>
      <c r="H1751">
        <v>27.010625839233398</v>
      </c>
      <c r="I1751">
        <v>27.666345596313501</v>
      </c>
      <c r="J1751">
        <v>26.802427291870099</v>
      </c>
      <c r="K1751">
        <v>27.968236923217798</v>
      </c>
      <c r="L1751">
        <v>26.889947891235401</v>
      </c>
      <c r="M1751">
        <v>27.734214782714801</v>
      </c>
      <c r="N1751" t="s">
        <v>10677</v>
      </c>
      <c r="O1751" t="s">
        <v>29</v>
      </c>
      <c r="P1751" t="s">
        <v>10678</v>
      </c>
      <c r="Q1751" t="s">
        <v>23177</v>
      </c>
      <c r="R1751" t="s">
        <v>10676</v>
      </c>
      <c r="T1751" t="s">
        <v>32</v>
      </c>
      <c r="U1751" t="s">
        <v>189</v>
      </c>
      <c r="V1751">
        <v>1</v>
      </c>
      <c r="W1751">
        <v>6.8411500000000003E-20</v>
      </c>
      <c r="X1751">
        <v>161.68</v>
      </c>
      <c r="Y1751">
        <v>154.87</v>
      </c>
      <c r="Z1751">
        <v>10.0370677580426</v>
      </c>
      <c r="AA1751">
        <v>1157</v>
      </c>
      <c r="AB1751">
        <v>87.204400000000007</v>
      </c>
      <c r="AC1751" t="s">
        <v>28</v>
      </c>
    </row>
    <row r="1752" spans="1:29" x14ac:dyDescent="0.2">
      <c r="A1752" t="s">
        <v>23803</v>
      </c>
      <c r="B1752" t="s">
        <v>10669</v>
      </c>
      <c r="C1752" t="s">
        <v>10671</v>
      </c>
      <c r="D1752" t="s">
        <v>10672</v>
      </c>
      <c r="E1752" t="s">
        <v>10673</v>
      </c>
      <c r="F1752">
        <f t="shared" si="54"/>
        <v>1.9573692527268215E-2</v>
      </c>
      <c r="G1752">
        <f t="shared" si="55"/>
        <v>0.42762570427527963</v>
      </c>
      <c r="H1752">
        <v>27.010625839233398</v>
      </c>
      <c r="I1752">
        <v>27.666345596313501</v>
      </c>
      <c r="J1752">
        <v>26.802427291870099</v>
      </c>
      <c r="K1752">
        <v>27.968236923217798</v>
      </c>
      <c r="L1752">
        <v>26.889947891235401</v>
      </c>
      <c r="M1752">
        <v>27.734214782714801</v>
      </c>
      <c r="N1752" t="s">
        <v>23801</v>
      </c>
      <c r="O1752" t="s">
        <v>29</v>
      </c>
      <c r="P1752" t="s">
        <v>23802</v>
      </c>
      <c r="Q1752" t="s">
        <v>23177</v>
      </c>
      <c r="R1752" t="s">
        <v>23800</v>
      </c>
      <c r="T1752" t="s">
        <v>32</v>
      </c>
      <c r="U1752" t="s">
        <v>33</v>
      </c>
      <c r="V1752">
        <v>0.90688100000000005</v>
      </c>
      <c r="W1752">
        <v>5.3171600000000003E-9</v>
      </c>
      <c r="X1752">
        <v>114.9</v>
      </c>
      <c r="Y1752">
        <v>107.28</v>
      </c>
      <c r="Z1752">
        <v>9.9156636035057701</v>
      </c>
      <c r="AA1752">
        <v>300</v>
      </c>
      <c r="AB1752">
        <v>10.4184</v>
      </c>
      <c r="AC1752" t="s">
        <v>28</v>
      </c>
    </row>
    <row r="1753" spans="1:29" x14ac:dyDescent="0.2">
      <c r="A1753" t="s">
        <v>4777</v>
      </c>
      <c r="B1753" t="s">
        <v>4771</v>
      </c>
      <c r="C1753" t="s">
        <v>4773</v>
      </c>
      <c r="D1753" t="s">
        <v>4774</v>
      </c>
      <c r="E1753" t="s">
        <v>4775</v>
      </c>
      <c r="F1753">
        <f t="shared" si="54"/>
        <v>-3.6322388005470135E-2</v>
      </c>
      <c r="G1753">
        <f t="shared" si="55"/>
        <v>0.42788117006282234</v>
      </c>
      <c r="H1753">
        <v>25.114299774169901</v>
      </c>
      <c r="I1753">
        <v>25.353935241699201</v>
      </c>
      <c r="J1753">
        <v>25.594429016113299</v>
      </c>
      <c r="K1753">
        <v>25.437555313110401</v>
      </c>
      <c r="L1753">
        <v>25.280755996704102</v>
      </c>
      <c r="M1753">
        <v>23.4532470703125</v>
      </c>
      <c r="N1753" t="s">
        <v>4772</v>
      </c>
      <c r="O1753" t="s">
        <v>29</v>
      </c>
      <c r="P1753" t="s">
        <v>4776</v>
      </c>
      <c r="Q1753" t="s">
        <v>30</v>
      </c>
      <c r="R1753" t="s">
        <v>4770</v>
      </c>
      <c r="T1753" t="s">
        <v>32</v>
      </c>
      <c r="U1753" t="s">
        <v>33</v>
      </c>
      <c r="V1753">
        <v>1</v>
      </c>
      <c r="W1753">
        <v>4.0852800000000002E-7</v>
      </c>
      <c r="X1753">
        <v>120.33</v>
      </c>
      <c r="Y1753">
        <v>88.697999999999993</v>
      </c>
      <c r="Z1753">
        <v>9.1657783312936392</v>
      </c>
      <c r="AA1753">
        <v>297</v>
      </c>
      <c r="AB1753">
        <v>102.895</v>
      </c>
      <c r="AC1753" t="s">
        <v>28</v>
      </c>
    </row>
    <row r="1754" spans="1:29" x14ac:dyDescent="0.2">
      <c r="A1754" t="s">
        <v>5779</v>
      </c>
      <c r="B1754" t="s">
        <v>5773</v>
      </c>
      <c r="C1754" t="s">
        <v>5775</v>
      </c>
      <c r="D1754" t="s">
        <v>5776</v>
      </c>
      <c r="E1754" t="s">
        <v>5777</v>
      </c>
      <c r="F1754">
        <f t="shared" si="54"/>
        <v>2.3419249521922588E-2</v>
      </c>
      <c r="G1754">
        <f t="shared" si="55"/>
        <v>0.42859634057709273</v>
      </c>
      <c r="H1754" t="s">
        <v>28</v>
      </c>
      <c r="I1754">
        <v>27.193193435668899</v>
      </c>
      <c r="J1754">
        <v>26.4924201965332</v>
      </c>
      <c r="K1754">
        <v>27.286830902099599</v>
      </c>
      <c r="L1754" t="s">
        <v>28</v>
      </c>
      <c r="M1754">
        <v>27.277372360229499</v>
      </c>
      <c r="N1754" t="s">
        <v>5774</v>
      </c>
      <c r="O1754" t="s">
        <v>29</v>
      </c>
      <c r="P1754" t="s">
        <v>5778</v>
      </c>
      <c r="Q1754" t="s">
        <v>30</v>
      </c>
      <c r="R1754" t="s">
        <v>2951</v>
      </c>
      <c r="T1754" t="s">
        <v>32</v>
      </c>
      <c r="U1754" t="s">
        <v>33</v>
      </c>
      <c r="V1754">
        <v>0.99995800000000001</v>
      </c>
      <c r="W1754">
        <v>6.4452599999999997E-38</v>
      </c>
      <c r="X1754">
        <v>275.14999999999998</v>
      </c>
      <c r="Y1754">
        <v>222.65</v>
      </c>
      <c r="Z1754">
        <v>9.1972529829973908</v>
      </c>
      <c r="AA1754">
        <v>529</v>
      </c>
      <c r="AB1754">
        <v>43.742899999999999</v>
      </c>
      <c r="AC1754" t="s">
        <v>28</v>
      </c>
    </row>
    <row r="1755" spans="1:29" x14ac:dyDescent="0.2">
      <c r="A1755" t="s">
        <v>1367</v>
      </c>
      <c r="B1755" t="s">
        <v>1364</v>
      </c>
      <c r="C1755" t="s">
        <v>1353</v>
      </c>
      <c r="D1755" t="s">
        <v>1354</v>
      </c>
      <c r="E1755" t="s">
        <v>1355</v>
      </c>
      <c r="F1755">
        <f t="shared" si="54"/>
        <v>-5.9695787743421158E-2</v>
      </c>
      <c r="G1755">
        <f t="shared" si="55"/>
        <v>0.42869532996851989</v>
      </c>
      <c r="H1755">
        <v>25.071529388427699</v>
      </c>
      <c r="I1755" t="s">
        <v>28</v>
      </c>
      <c r="J1755">
        <v>26.766229629516602</v>
      </c>
      <c r="K1755">
        <v>24.914106369018601</v>
      </c>
      <c r="L1755">
        <v>25.064886093139599</v>
      </c>
      <c r="M1755">
        <v>24.625890731811499</v>
      </c>
      <c r="N1755" t="s">
        <v>1365</v>
      </c>
      <c r="O1755" t="s">
        <v>29</v>
      </c>
      <c r="P1755" t="s">
        <v>1366</v>
      </c>
      <c r="Q1755" t="s">
        <v>30</v>
      </c>
      <c r="R1755" t="s">
        <v>220</v>
      </c>
      <c r="T1755" t="s">
        <v>32</v>
      </c>
      <c r="U1755" t="s">
        <v>33</v>
      </c>
      <c r="V1755">
        <v>0.99959900000000002</v>
      </c>
      <c r="W1755">
        <v>5.2340399999999998E-5</v>
      </c>
      <c r="X1755">
        <v>139.6</v>
      </c>
      <c r="Y1755">
        <v>98.88</v>
      </c>
      <c r="Z1755">
        <v>8.1930132265159497</v>
      </c>
      <c r="AA1755">
        <v>344</v>
      </c>
      <c r="AB1755">
        <v>34.223100000000002</v>
      </c>
      <c r="AC1755" t="s">
        <v>28</v>
      </c>
    </row>
    <row r="1756" spans="1:29" x14ac:dyDescent="0.2">
      <c r="A1756" t="s">
        <v>160</v>
      </c>
      <c r="B1756" t="s">
        <v>154</v>
      </c>
      <c r="C1756" t="s">
        <v>156</v>
      </c>
      <c r="D1756" t="s">
        <v>157</v>
      </c>
      <c r="E1756" t="s">
        <v>158</v>
      </c>
      <c r="F1756">
        <f t="shared" si="54"/>
        <v>2.743749681761453E-2</v>
      </c>
      <c r="G1756">
        <f t="shared" si="55"/>
        <v>0.42976457071071017</v>
      </c>
      <c r="H1756" t="s">
        <v>28</v>
      </c>
      <c r="I1756">
        <v>25.328722000122099</v>
      </c>
      <c r="J1756">
        <v>25.858161926269499</v>
      </c>
      <c r="K1756" t="s">
        <v>28</v>
      </c>
      <c r="L1756">
        <v>26.488258361816399</v>
      </c>
      <c r="M1756">
        <v>25.681425094604499</v>
      </c>
      <c r="N1756" t="s">
        <v>155</v>
      </c>
      <c r="O1756" t="s">
        <v>29</v>
      </c>
      <c r="P1756" t="s">
        <v>159</v>
      </c>
      <c r="Q1756" t="s">
        <v>30</v>
      </c>
      <c r="R1756" t="s">
        <v>153</v>
      </c>
      <c r="T1756" t="s">
        <v>32</v>
      </c>
      <c r="U1756" t="s">
        <v>33</v>
      </c>
      <c r="V1756">
        <v>0.999996</v>
      </c>
      <c r="W1756">
        <v>4.2662799999999999E-3</v>
      </c>
      <c r="X1756">
        <v>138.25</v>
      </c>
      <c r="Y1756">
        <v>81.813000000000002</v>
      </c>
      <c r="Z1756">
        <v>9.4263485737875108</v>
      </c>
      <c r="AA1756">
        <v>146</v>
      </c>
      <c r="AB1756">
        <v>53.710299999999997</v>
      </c>
      <c r="AC1756" t="s">
        <v>28</v>
      </c>
    </row>
    <row r="1757" spans="1:29" x14ac:dyDescent="0.2">
      <c r="A1757" t="s">
        <v>22513</v>
      </c>
      <c r="B1757" t="s">
        <v>14757</v>
      </c>
      <c r="C1757" t="s">
        <v>14748</v>
      </c>
      <c r="D1757" t="s">
        <v>14749</v>
      </c>
      <c r="E1757" t="s">
        <v>14750</v>
      </c>
      <c r="F1757">
        <f t="shared" si="54"/>
        <v>-6.497139694845426E-2</v>
      </c>
      <c r="G1757">
        <f t="shared" si="55"/>
        <v>0.42978849989307533</v>
      </c>
      <c r="H1757">
        <v>26.845176696777301</v>
      </c>
      <c r="I1757">
        <v>24.857425689697301</v>
      </c>
      <c r="J1757">
        <v>29.034883499145501</v>
      </c>
      <c r="K1757">
        <v>26.021490097045898</v>
      </c>
      <c r="L1757">
        <v>25.5685119628906</v>
      </c>
      <c r="M1757">
        <v>25.592149734497099</v>
      </c>
      <c r="N1757" t="s">
        <v>22511</v>
      </c>
      <c r="O1757" t="s">
        <v>27</v>
      </c>
      <c r="P1757" t="s">
        <v>22512</v>
      </c>
      <c r="Q1757" t="s">
        <v>30</v>
      </c>
      <c r="R1757" t="s">
        <v>21705</v>
      </c>
      <c r="T1757" t="s">
        <v>32</v>
      </c>
      <c r="U1757" t="s">
        <v>33</v>
      </c>
      <c r="V1757">
        <v>0.92400599999999999</v>
      </c>
      <c r="W1757">
        <v>3.65791E-6</v>
      </c>
      <c r="X1757">
        <v>102.53</v>
      </c>
      <c r="Y1757">
        <v>94.557000000000002</v>
      </c>
      <c r="Z1757">
        <v>8.5933303805230601</v>
      </c>
      <c r="AA1757">
        <v>1144</v>
      </c>
      <c r="AB1757">
        <v>10.870699999999999</v>
      </c>
      <c r="AC1757" t="s">
        <v>28</v>
      </c>
    </row>
    <row r="1758" spans="1:29" x14ac:dyDescent="0.2">
      <c r="A1758" t="s">
        <v>24358</v>
      </c>
      <c r="B1758" t="s">
        <v>19433</v>
      </c>
      <c r="C1758" t="s">
        <v>19435</v>
      </c>
      <c r="D1758" t="s">
        <v>19436</v>
      </c>
      <c r="E1758" t="s">
        <v>19437</v>
      </c>
      <c r="F1758">
        <f t="shared" si="54"/>
        <v>2.1198245985369887E-2</v>
      </c>
      <c r="G1758">
        <f t="shared" si="55"/>
        <v>0.42990390279493107</v>
      </c>
      <c r="H1758" t="s">
        <v>28</v>
      </c>
      <c r="I1758">
        <v>27.981580734252901</v>
      </c>
      <c r="J1758">
        <v>27.304956436157202</v>
      </c>
      <c r="K1758">
        <v>28.374469757080099</v>
      </c>
      <c r="L1758">
        <v>28.2227382659912</v>
      </c>
      <c r="M1758">
        <v>27.560123443603501</v>
      </c>
      <c r="N1758" t="s">
        <v>24356</v>
      </c>
      <c r="O1758" t="s">
        <v>29</v>
      </c>
      <c r="P1758" t="s">
        <v>24357</v>
      </c>
      <c r="Q1758" t="s">
        <v>23177</v>
      </c>
      <c r="R1758" t="s">
        <v>24355</v>
      </c>
      <c r="T1758" t="s">
        <v>32</v>
      </c>
      <c r="U1758" t="s">
        <v>33</v>
      </c>
      <c r="V1758">
        <v>1</v>
      </c>
      <c r="W1758">
        <v>3.65886E-7</v>
      </c>
      <c r="X1758">
        <v>200.06</v>
      </c>
      <c r="Y1758">
        <v>167.85</v>
      </c>
      <c r="Z1758">
        <v>9.0862886290216807</v>
      </c>
      <c r="AA1758">
        <v>652</v>
      </c>
      <c r="AB1758">
        <v>115.98099999999999</v>
      </c>
      <c r="AC1758" t="s">
        <v>28</v>
      </c>
    </row>
    <row r="1759" spans="1:29" x14ac:dyDescent="0.2">
      <c r="A1759" t="s">
        <v>288</v>
      </c>
      <c r="B1759" t="s">
        <v>279</v>
      </c>
      <c r="C1759" t="s">
        <v>281</v>
      </c>
      <c r="D1759" t="s">
        <v>282</v>
      </c>
      <c r="E1759" t="s">
        <v>283</v>
      </c>
      <c r="F1759">
        <f t="shared" si="54"/>
        <v>4.1670030315737773E-2</v>
      </c>
      <c r="G1759">
        <f t="shared" si="55"/>
        <v>0.43054531447458966</v>
      </c>
      <c r="H1759">
        <v>27.3016452789307</v>
      </c>
      <c r="I1759">
        <v>28.691289901733398</v>
      </c>
      <c r="J1759" t="s">
        <v>28</v>
      </c>
      <c r="K1759">
        <v>29.0532321929932</v>
      </c>
      <c r="L1759">
        <v>28.153156280517599</v>
      </c>
      <c r="M1759">
        <v>29.2442932128906</v>
      </c>
      <c r="N1759" t="s">
        <v>286</v>
      </c>
      <c r="O1759" t="s">
        <v>29</v>
      </c>
      <c r="P1759" t="s">
        <v>287</v>
      </c>
      <c r="Q1759" t="s">
        <v>30</v>
      </c>
      <c r="R1759" t="s">
        <v>63</v>
      </c>
      <c r="T1759" t="s">
        <v>32</v>
      </c>
      <c r="U1759" t="s">
        <v>33</v>
      </c>
      <c r="V1759">
        <v>1</v>
      </c>
      <c r="W1759">
        <v>4.2792700000000002E-23</v>
      </c>
      <c r="X1759">
        <v>234.47</v>
      </c>
      <c r="Y1759">
        <v>219.9</v>
      </c>
      <c r="Z1759">
        <v>9.1929296788902004</v>
      </c>
      <c r="AA1759">
        <v>259</v>
      </c>
      <c r="AB1759">
        <v>95.754599999999996</v>
      </c>
      <c r="AC1759" t="s">
        <v>28</v>
      </c>
    </row>
    <row r="1760" spans="1:29" x14ac:dyDescent="0.2">
      <c r="A1760" t="s">
        <v>17723</v>
      </c>
      <c r="B1760" t="s">
        <v>17717</v>
      </c>
      <c r="C1760" t="s">
        <v>17707</v>
      </c>
      <c r="D1760" t="s">
        <v>17708</v>
      </c>
      <c r="E1760" t="s">
        <v>17709</v>
      </c>
      <c r="F1760">
        <f t="shared" si="54"/>
        <v>2.230684502043424E-2</v>
      </c>
      <c r="G1760">
        <f t="shared" si="55"/>
        <v>0.43062699972878582</v>
      </c>
      <c r="H1760">
        <v>26.352909088134801</v>
      </c>
      <c r="I1760">
        <v>27.048536300659201</v>
      </c>
      <c r="J1760" t="s">
        <v>28</v>
      </c>
      <c r="K1760">
        <v>27.246265411376999</v>
      </c>
      <c r="L1760" t="s">
        <v>28</v>
      </c>
      <c r="M1760">
        <v>26.9872856140137</v>
      </c>
      <c r="N1760" t="s">
        <v>17721</v>
      </c>
      <c r="O1760" t="s">
        <v>29</v>
      </c>
      <c r="P1760" t="s">
        <v>17722</v>
      </c>
      <c r="Q1760" t="s">
        <v>30</v>
      </c>
      <c r="R1760" t="s">
        <v>55</v>
      </c>
      <c r="T1760" t="s">
        <v>32</v>
      </c>
      <c r="U1760" t="s">
        <v>189</v>
      </c>
      <c r="V1760">
        <v>0.99609300000000001</v>
      </c>
      <c r="W1760">
        <v>1.75306E-12</v>
      </c>
      <c r="X1760">
        <v>139.72</v>
      </c>
      <c r="Y1760">
        <v>132.19</v>
      </c>
      <c r="Z1760">
        <v>9.6863591617610201</v>
      </c>
      <c r="AA1760">
        <v>36</v>
      </c>
      <c r="AB1760">
        <v>24.0809</v>
      </c>
      <c r="AC1760">
        <v>0.63429999999999997</v>
      </c>
    </row>
    <row r="1761" spans="1:29" x14ac:dyDescent="0.2">
      <c r="A1761" t="s">
        <v>12754</v>
      </c>
      <c r="B1761" t="s">
        <v>12750</v>
      </c>
      <c r="C1761" t="s">
        <v>12750</v>
      </c>
      <c r="D1761" t="s">
        <v>12751</v>
      </c>
      <c r="E1761" t="s">
        <v>12752</v>
      </c>
      <c r="F1761">
        <f t="shared" si="54"/>
        <v>-1.9238065061962798E-2</v>
      </c>
      <c r="G1761">
        <f t="shared" si="55"/>
        <v>0.43068998521780388</v>
      </c>
      <c r="H1761">
        <v>28.213869094848601</v>
      </c>
      <c r="I1761">
        <v>29.482103347778299</v>
      </c>
      <c r="J1761">
        <v>28.461818695068398</v>
      </c>
      <c r="K1761">
        <v>28.241044998168899</v>
      </c>
      <c r="L1761">
        <v>28.3550624847412</v>
      </c>
      <c r="M1761">
        <v>28.420412063598601</v>
      </c>
      <c r="N1761">
        <v>1229</v>
      </c>
      <c r="O1761" t="s">
        <v>29</v>
      </c>
      <c r="P1761" t="s">
        <v>12753</v>
      </c>
      <c r="Q1761" t="s">
        <v>30</v>
      </c>
      <c r="R1761" t="s">
        <v>2606</v>
      </c>
      <c r="T1761" t="s">
        <v>32</v>
      </c>
      <c r="U1761" t="s">
        <v>33</v>
      </c>
      <c r="V1761">
        <v>0.95579899999999995</v>
      </c>
      <c r="W1761">
        <v>5.8879E-6</v>
      </c>
      <c r="X1761">
        <v>187.75</v>
      </c>
      <c r="Y1761">
        <v>141.68</v>
      </c>
      <c r="Z1761">
        <v>9.0924399113311392</v>
      </c>
      <c r="AA1761">
        <v>832</v>
      </c>
      <c r="AB1761">
        <v>13.548500000000001</v>
      </c>
      <c r="AC1761" t="s">
        <v>28</v>
      </c>
    </row>
    <row r="1762" spans="1:29" x14ac:dyDescent="0.2">
      <c r="A1762" t="s">
        <v>3341</v>
      </c>
      <c r="B1762" t="s">
        <v>3335</v>
      </c>
      <c r="C1762" t="s">
        <v>3337</v>
      </c>
      <c r="D1762" t="s">
        <v>3338</v>
      </c>
      <c r="E1762" t="s">
        <v>3339</v>
      </c>
      <c r="F1762">
        <f t="shared" si="54"/>
        <v>-2.0069330775971353E-2</v>
      </c>
      <c r="G1762">
        <f t="shared" si="55"/>
        <v>0.43078810971894188</v>
      </c>
      <c r="H1762">
        <v>27.511865615844702</v>
      </c>
      <c r="I1762">
        <v>28.418886184692401</v>
      </c>
      <c r="J1762">
        <v>28.742107391357401</v>
      </c>
      <c r="K1762">
        <v>28.290176391601602</v>
      </c>
      <c r="L1762">
        <v>27.706224441528299</v>
      </c>
      <c r="M1762">
        <v>27.506729125976602</v>
      </c>
      <c r="N1762" t="s">
        <v>3336</v>
      </c>
      <c r="O1762" t="s">
        <v>29</v>
      </c>
      <c r="P1762" t="s">
        <v>3340</v>
      </c>
      <c r="Q1762" t="s">
        <v>30</v>
      </c>
      <c r="R1762" t="s">
        <v>1167</v>
      </c>
      <c r="T1762" t="s">
        <v>32</v>
      </c>
      <c r="U1762" t="s">
        <v>33</v>
      </c>
      <c r="V1762">
        <v>1</v>
      </c>
      <c r="W1762">
        <v>4.7256199999999999E-4</v>
      </c>
      <c r="X1762">
        <v>123.5</v>
      </c>
      <c r="Y1762">
        <v>46.432000000000002</v>
      </c>
      <c r="Z1762">
        <v>9.3088844144220193</v>
      </c>
      <c r="AA1762">
        <v>323</v>
      </c>
      <c r="AB1762">
        <v>66.207800000000006</v>
      </c>
      <c r="AC1762" t="s">
        <v>28</v>
      </c>
    </row>
    <row r="1763" spans="1:29" x14ac:dyDescent="0.2">
      <c r="A1763" t="s">
        <v>17916</v>
      </c>
      <c r="B1763" t="s">
        <v>17910</v>
      </c>
      <c r="C1763" t="s">
        <v>17910</v>
      </c>
      <c r="D1763" t="s">
        <v>17911</v>
      </c>
      <c r="E1763" t="s">
        <v>17912</v>
      </c>
      <c r="F1763">
        <f t="shared" si="54"/>
        <v>-1.5941018866996122E-2</v>
      </c>
      <c r="G1763">
        <f t="shared" si="55"/>
        <v>0.43091011317287059</v>
      </c>
      <c r="H1763">
        <v>28.061367034912099</v>
      </c>
      <c r="I1763">
        <v>29.0345153808594</v>
      </c>
      <c r="J1763">
        <v>28.745862960815401</v>
      </c>
      <c r="K1763">
        <v>28.693386077880898</v>
      </c>
      <c r="L1763">
        <v>27.990371704101602</v>
      </c>
      <c r="M1763">
        <v>28.2147026062012</v>
      </c>
      <c r="N1763">
        <v>148</v>
      </c>
      <c r="O1763" t="s">
        <v>29</v>
      </c>
      <c r="P1763" t="s">
        <v>17915</v>
      </c>
      <c r="Q1763" t="s">
        <v>30</v>
      </c>
      <c r="R1763" t="s">
        <v>719</v>
      </c>
      <c r="T1763" t="s">
        <v>32</v>
      </c>
      <c r="U1763" t="s">
        <v>33</v>
      </c>
      <c r="V1763">
        <v>1</v>
      </c>
      <c r="W1763">
        <v>1.4767199999999999E-2</v>
      </c>
      <c r="X1763">
        <v>102.05</v>
      </c>
      <c r="Y1763">
        <v>81.212999999999994</v>
      </c>
      <c r="Z1763">
        <v>9.5552879628878191</v>
      </c>
      <c r="AA1763">
        <v>694</v>
      </c>
      <c r="AB1763">
        <v>102.047</v>
      </c>
      <c r="AC1763" t="s">
        <v>28</v>
      </c>
    </row>
    <row r="1764" spans="1:29" x14ac:dyDescent="0.2">
      <c r="A1764" t="s">
        <v>21413</v>
      </c>
      <c r="B1764" t="s">
        <v>21410</v>
      </c>
      <c r="C1764" t="s">
        <v>4373</v>
      </c>
      <c r="D1764" t="s">
        <v>4374</v>
      </c>
      <c r="E1764" t="s">
        <v>4375</v>
      </c>
      <c r="F1764">
        <f t="shared" si="54"/>
        <v>1.6819624721831683E-2</v>
      </c>
      <c r="G1764">
        <f t="shared" si="55"/>
        <v>0.43110718235865286</v>
      </c>
      <c r="H1764" t="s">
        <v>28</v>
      </c>
      <c r="I1764">
        <v>25.759260177612301</v>
      </c>
      <c r="J1764">
        <v>26.277214050293001</v>
      </c>
      <c r="K1764">
        <v>26.331081390380898</v>
      </c>
      <c r="L1764">
        <v>26.078203201293899</v>
      </c>
      <c r="M1764">
        <v>26.5607509613037</v>
      </c>
      <c r="N1764" t="s">
        <v>21411</v>
      </c>
      <c r="O1764" t="s">
        <v>27</v>
      </c>
      <c r="P1764" t="s">
        <v>21412</v>
      </c>
      <c r="Q1764" t="s">
        <v>30</v>
      </c>
      <c r="R1764" t="s">
        <v>21409</v>
      </c>
      <c r="T1764" t="s">
        <v>32</v>
      </c>
      <c r="U1764" t="s">
        <v>33</v>
      </c>
      <c r="V1764">
        <v>0.99687499999999996</v>
      </c>
      <c r="W1764">
        <v>4.0188600000000001E-4</v>
      </c>
      <c r="X1764">
        <v>143.94</v>
      </c>
      <c r="Y1764">
        <v>87.003</v>
      </c>
      <c r="Z1764">
        <v>8.9110350298098204</v>
      </c>
      <c r="AA1764">
        <v>1120</v>
      </c>
      <c r="AB1764">
        <v>26.161000000000001</v>
      </c>
      <c r="AC1764" t="s">
        <v>28</v>
      </c>
    </row>
    <row r="1765" spans="1:29" x14ac:dyDescent="0.2">
      <c r="A1765" t="s">
        <v>10341</v>
      </c>
      <c r="B1765" t="s">
        <v>10335</v>
      </c>
      <c r="C1765" t="s">
        <v>10337</v>
      </c>
      <c r="D1765" t="s">
        <v>10338</v>
      </c>
      <c r="E1765" t="s">
        <v>10339</v>
      </c>
      <c r="F1765">
        <f t="shared" si="54"/>
        <v>1.3995668320612139E-2</v>
      </c>
      <c r="G1765">
        <f t="shared" si="55"/>
        <v>0.43118172282810258</v>
      </c>
      <c r="H1765" t="s">
        <v>28</v>
      </c>
      <c r="I1765">
        <v>31.110731124877901</v>
      </c>
      <c r="J1765">
        <v>30.691705703735401</v>
      </c>
      <c r="K1765">
        <v>31.252820968627901</v>
      </c>
      <c r="L1765">
        <v>31.619075775146499</v>
      </c>
      <c r="M1765">
        <v>30.735458374023398</v>
      </c>
      <c r="N1765" t="s">
        <v>10336</v>
      </c>
      <c r="O1765" t="s">
        <v>29</v>
      </c>
      <c r="P1765" t="s">
        <v>10340</v>
      </c>
      <c r="Q1765" t="s">
        <v>30</v>
      </c>
      <c r="R1765" t="s">
        <v>169</v>
      </c>
      <c r="T1765" t="s">
        <v>32</v>
      </c>
      <c r="U1765" t="s">
        <v>189</v>
      </c>
      <c r="V1765">
        <v>1</v>
      </c>
      <c r="W1765">
        <v>3.6269300000000001E-25</v>
      </c>
      <c r="X1765">
        <v>253.1</v>
      </c>
      <c r="Y1765">
        <v>212.82</v>
      </c>
      <c r="Z1765">
        <v>8.7666953440893103</v>
      </c>
      <c r="AA1765">
        <v>394</v>
      </c>
      <c r="AB1765">
        <v>81.494100000000003</v>
      </c>
      <c r="AC1765" t="s">
        <v>28</v>
      </c>
    </row>
    <row r="1766" spans="1:29" x14ac:dyDescent="0.2">
      <c r="A1766" t="s">
        <v>13160</v>
      </c>
      <c r="B1766" t="s">
        <v>13155</v>
      </c>
      <c r="C1766" t="s">
        <v>13157</v>
      </c>
      <c r="E1766" t="s">
        <v>13158</v>
      </c>
      <c r="F1766">
        <f t="shared" si="54"/>
        <v>1.6857185850183511E-2</v>
      </c>
      <c r="G1766">
        <f t="shared" si="55"/>
        <v>0.43140395860744318</v>
      </c>
      <c r="H1766">
        <v>28.095067977905298</v>
      </c>
      <c r="I1766">
        <v>28.634641647338899</v>
      </c>
      <c r="J1766">
        <v>27.808883666992202</v>
      </c>
      <c r="K1766">
        <v>27.991724014282202</v>
      </c>
      <c r="L1766">
        <v>28.993587493896499</v>
      </c>
      <c r="M1766">
        <v>28.546867370605501</v>
      </c>
      <c r="N1766" t="s">
        <v>13156</v>
      </c>
      <c r="O1766" t="s">
        <v>29</v>
      </c>
      <c r="P1766" t="s">
        <v>13159</v>
      </c>
      <c r="Q1766" t="s">
        <v>30</v>
      </c>
      <c r="R1766" t="s">
        <v>13154</v>
      </c>
      <c r="T1766" t="s">
        <v>32</v>
      </c>
      <c r="U1766" t="s">
        <v>33</v>
      </c>
      <c r="V1766">
        <v>0.92667500000000003</v>
      </c>
      <c r="W1766">
        <v>8.4287400000000001E-31</v>
      </c>
      <c r="X1766">
        <v>257.88</v>
      </c>
      <c r="Y1766">
        <v>240.13</v>
      </c>
      <c r="Z1766">
        <v>8.5107326277843303</v>
      </c>
      <c r="AA1766">
        <v>135</v>
      </c>
      <c r="AB1766">
        <v>11.0168</v>
      </c>
      <c r="AC1766" t="s">
        <v>28</v>
      </c>
    </row>
    <row r="1767" spans="1:29" x14ac:dyDescent="0.2">
      <c r="A1767" t="s">
        <v>5656</v>
      </c>
      <c r="B1767" t="s">
        <v>5650</v>
      </c>
      <c r="C1767" t="s">
        <v>5652</v>
      </c>
      <c r="D1767" t="s">
        <v>5653</v>
      </c>
      <c r="E1767" t="s">
        <v>5654</v>
      </c>
      <c r="F1767">
        <f t="shared" si="54"/>
        <v>-3.096011163930874E-2</v>
      </c>
      <c r="G1767">
        <f t="shared" si="55"/>
        <v>0.43161392688610145</v>
      </c>
      <c r="H1767">
        <v>26.971803665161101</v>
      </c>
      <c r="I1767">
        <v>25.653133392333999</v>
      </c>
      <c r="J1767">
        <v>27.629230499267599</v>
      </c>
      <c r="K1767">
        <v>26.230464935302699</v>
      </c>
      <c r="L1767">
        <v>26.262914657592798</v>
      </c>
      <c r="M1767">
        <v>26.056888580322301</v>
      </c>
      <c r="N1767" t="s">
        <v>5651</v>
      </c>
      <c r="O1767" t="s">
        <v>29</v>
      </c>
      <c r="P1767" t="s">
        <v>5655</v>
      </c>
      <c r="Q1767" t="s">
        <v>30</v>
      </c>
      <c r="R1767" t="s">
        <v>5649</v>
      </c>
      <c r="T1767" t="s">
        <v>32</v>
      </c>
      <c r="U1767" t="s">
        <v>33</v>
      </c>
      <c r="V1767">
        <v>1</v>
      </c>
      <c r="W1767">
        <v>5.7423400000000003E-12</v>
      </c>
      <c r="X1767">
        <v>145.66999999999999</v>
      </c>
      <c r="Y1767">
        <v>124.79</v>
      </c>
      <c r="Z1767">
        <v>8.3733534339570195</v>
      </c>
      <c r="AA1767">
        <v>1279</v>
      </c>
      <c r="AB1767">
        <v>145.66800000000001</v>
      </c>
      <c r="AC1767" t="s">
        <v>28</v>
      </c>
    </row>
    <row r="1768" spans="1:29" x14ac:dyDescent="0.2">
      <c r="A1768" t="s">
        <v>20468</v>
      </c>
      <c r="B1768" t="s">
        <v>20455</v>
      </c>
      <c r="C1768" t="s">
        <v>20457</v>
      </c>
      <c r="D1768" t="s">
        <v>20458</v>
      </c>
      <c r="E1768" t="s">
        <v>20459</v>
      </c>
      <c r="F1768">
        <f t="shared" si="54"/>
        <v>1.6118874802089084E-2</v>
      </c>
      <c r="G1768">
        <f t="shared" si="55"/>
        <v>0.43168582988278842</v>
      </c>
      <c r="H1768">
        <v>27.971145629882798</v>
      </c>
      <c r="I1768">
        <v>28.999755859375</v>
      </c>
      <c r="J1768">
        <v>28.190746307373001</v>
      </c>
      <c r="K1768">
        <v>28.688758850097699</v>
      </c>
      <c r="L1768">
        <v>28.435991287231399</v>
      </c>
      <c r="M1768">
        <v>28.9937229156494</v>
      </c>
      <c r="N1768" t="s">
        <v>20466</v>
      </c>
      <c r="O1768" t="s">
        <v>29</v>
      </c>
      <c r="P1768" t="s">
        <v>20467</v>
      </c>
      <c r="Q1768" t="s">
        <v>30</v>
      </c>
      <c r="R1768" t="s">
        <v>9538</v>
      </c>
      <c r="T1768" t="s">
        <v>32</v>
      </c>
      <c r="U1768" t="s">
        <v>33</v>
      </c>
      <c r="V1768">
        <v>0.92070399999999997</v>
      </c>
      <c r="W1768">
        <v>1.06382E-4</v>
      </c>
      <c r="X1768">
        <v>115.42</v>
      </c>
      <c r="Y1768">
        <v>87.328999999999994</v>
      </c>
      <c r="Z1768">
        <v>8.2467447097238402</v>
      </c>
      <c r="AA1768">
        <v>1556</v>
      </c>
      <c r="AB1768">
        <v>10.6487</v>
      </c>
      <c r="AC1768" t="s">
        <v>28</v>
      </c>
    </row>
    <row r="1769" spans="1:29" x14ac:dyDescent="0.2">
      <c r="A1769" t="s">
        <v>21005</v>
      </c>
      <c r="B1769" t="s">
        <v>21001</v>
      </c>
      <c r="C1769" t="s">
        <v>21001</v>
      </c>
      <c r="D1769" t="s">
        <v>21002</v>
      </c>
      <c r="E1769" t="s">
        <v>21003</v>
      </c>
      <c r="F1769">
        <f t="shared" si="54"/>
        <v>1.9911015795469132E-2</v>
      </c>
      <c r="G1769">
        <f t="shared" si="55"/>
        <v>0.43197854000416119</v>
      </c>
      <c r="H1769">
        <v>27.603286743164102</v>
      </c>
      <c r="I1769">
        <v>28.6646518707275</v>
      </c>
      <c r="J1769">
        <v>28.899372100830099</v>
      </c>
      <c r="K1769">
        <v>28.702299118041999</v>
      </c>
      <c r="L1769">
        <v>29.055585861206101</v>
      </c>
      <c r="M1769">
        <v>28.592990875244102</v>
      </c>
      <c r="N1769">
        <v>317</v>
      </c>
      <c r="O1769" t="s">
        <v>29</v>
      </c>
      <c r="P1769" t="s">
        <v>21004</v>
      </c>
      <c r="Q1769" t="s">
        <v>30</v>
      </c>
      <c r="R1769" t="s">
        <v>93</v>
      </c>
      <c r="T1769" t="s">
        <v>32</v>
      </c>
      <c r="U1769" t="s">
        <v>33</v>
      </c>
      <c r="V1769">
        <v>0.93920199999999998</v>
      </c>
      <c r="W1769">
        <v>4.5822299999999998E-9</v>
      </c>
      <c r="X1769">
        <v>131.38</v>
      </c>
      <c r="Y1769">
        <v>123.19</v>
      </c>
      <c r="Z1769">
        <v>8.4736183334001005</v>
      </c>
      <c r="AA1769">
        <v>103</v>
      </c>
      <c r="AB1769">
        <v>13.418699999999999</v>
      </c>
      <c r="AC1769" t="s">
        <v>28</v>
      </c>
    </row>
    <row r="1770" spans="1:29" x14ac:dyDescent="0.2">
      <c r="A1770" t="s">
        <v>13862</v>
      </c>
      <c r="B1770" t="s">
        <v>13856</v>
      </c>
      <c r="C1770" t="s">
        <v>13858</v>
      </c>
      <c r="D1770" t="s">
        <v>13859</v>
      </c>
      <c r="E1770" t="s">
        <v>13860</v>
      </c>
      <c r="F1770">
        <f t="shared" si="54"/>
        <v>2.4615059974874152E-2</v>
      </c>
      <c r="G1770">
        <f t="shared" si="55"/>
        <v>0.43253125618992327</v>
      </c>
      <c r="H1770">
        <v>28.0124397277832</v>
      </c>
      <c r="I1770">
        <v>26.693252563476602</v>
      </c>
      <c r="J1770">
        <v>26.8321933746338</v>
      </c>
      <c r="K1770">
        <v>28.269546508789102</v>
      </c>
      <c r="L1770">
        <v>27.142288208007798</v>
      </c>
      <c r="M1770">
        <v>27.5291748046875</v>
      </c>
      <c r="N1770" t="s">
        <v>13857</v>
      </c>
      <c r="O1770" t="s">
        <v>29</v>
      </c>
      <c r="P1770" t="s">
        <v>13861</v>
      </c>
      <c r="Q1770" t="s">
        <v>30</v>
      </c>
      <c r="R1770" t="s">
        <v>13855</v>
      </c>
      <c r="T1770" t="s">
        <v>32</v>
      </c>
      <c r="U1770" t="s">
        <v>42</v>
      </c>
      <c r="V1770">
        <v>0.975665</v>
      </c>
      <c r="W1770">
        <v>3.4081200000000002E-4</v>
      </c>
      <c r="X1770">
        <v>66.453999999999994</v>
      </c>
      <c r="Y1770">
        <v>59.805</v>
      </c>
      <c r="Z1770">
        <v>8.2329961103921505</v>
      </c>
      <c r="AA1770">
        <v>1353</v>
      </c>
      <c r="AB1770">
        <v>20.842500000000001</v>
      </c>
      <c r="AC1770" t="s">
        <v>28</v>
      </c>
    </row>
    <row r="1771" spans="1:29" x14ac:dyDescent="0.2">
      <c r="A1771" t="s">
        <v>10326</v>
      </c>
      <c r="B1771" t="s">
        <v>10322</v>
      </c>
      <c r="C1771" t="s">
        <v>10322</v>
      </c>
      <c r="D1771" t="s">
        <v>10323</v>
      </c>
      <c r="E1771" t="s">
        <v>10324</v>
      </c>
      <c r="F1771">
        <f t="shared" si="54"/>
        <v>-1.3037635374710829E-2</v>
      </c>
      <c r="G1771">
        <f t="shared" si="55"/>
        <v>0.43257114054707985</v>
      </c>
      <c r="H1771">
        <v>27.854419708251999</v>
      </c>
      <c r="I1771">
        <v>28.396154403686499</v>
      </c>
      <c r="J1771">
        <v>27.535861968994102</v>
      </c>
      <c r="K1771">
        <v>27.842300415039102</v>
      </c>
      <c r="L1771">
        <v>27.7197971343994</v>
      </c>
      <c r="M1771">
        <v>27.4705715179443</v>
      </c>
      <c r="N1771">
        <v>2</v>
      </c>
      <c r="O1771" t="s">
        <v>29</v>
      </c>
      <c r="P1771" t="s">
        <v>10325</v>
      </c>
      <c r="Q1771" t="s">
        <v>30</v>
      </c>
      <c r="R1771" t="s">
        <v>1266</v>
      </c>
      <c r="T1771" t="s">
        <v>32</v>
      </c>
      <c r="U1771" t="s">
        <v>42</v>
      </c>
      <c r="V1771">
        <v>1</v>
      </c>
      <c r="W1771">
        <v>3.7250500000000001E-3</v>
      </c>
      <c r="X1771">
        <v>131.35</v>
      </c>
      <c r="Y1771">
        <v>120.14</v>
      </c>
      <c r="Z1771">
        <v>8.4415851737508003</v>
      </c>
      <c r="AA1771">
        <v>172</v>
      </c>
      <c r="AB1771">
        <v>111.831</v>
      </c>
      <c r="AC1771">
        <v>9.1932E-2</v>
      </c>
    </row>
    <row r="1772" spans="1:29" x14ac:dyDescent="0.2">
      <c r="A1772" t="s">
        <v>19748</v>
      </c>
      <c r="B1772" t="s">
        <v>19743</v>
      </c>
      <c r="C1772" t="s">
        <v>19744</v>
      </c>
      <c r="D1772" t="s">
        <v>19745</v>
      </c>
      <c r="E1772" t="s">
        <v>19746</v>
      </c>
      <c r="F1772">
        <f t="shared" si="54"/>
        <v>-2.3787309371847372E-2</v>
      </c>
      <c r="G1772">
        <f t="shared" si="55"/>
        <v>0.43285737783105993</v>
      </c>
      <c r="H1772" t="s">
        <v>28</v>
      </c>
      <c r="I1772">
        <v>25.685600280761701</v>
      </c>
      <c r="J1772">
        <v>26.405340194702099</v>
      </c>
      <c r="K1772">
        <v>25.441390991210898</v>
      </c>
      <c r="L1772" t="s">
        <v>28</v>
      </c>
      <c r="M1772">
        <v>25.7977104187012</v>
      </c>
      <c r="N1772" t="s">
        <v>5968</v>
      </c>
      <c r="O1772" t="s">
        <v>29</v>
      </c>
      <c r="P1772" t="s">
        <v>19747</v>
      </c>
      <c r="Q1772" t="s">
        <v>30</v>
      </c>
      <c r="R1772" t="s">
        <v>1599</v>
      </c>
      <c r="T1772" t="s">
        <v>32</v>
      </c>
      <c r="U1772" t="s">
        <v>42</v>
      </c>
      <c r="V1772">
        <v>0.992425</v>
      </c>
      <c r="W1772">
        <v>4.3691199999999998E-3</v>
      </c>
      <c r="X1772">
        <v>110.44</v>
      </c>
      <c r="Y1772">
        <v>50.793999999999997</v>
      </c>
      <c r="Z1772">
        <v>9.2299121083301507</v>
      </c>
      <c r="AA1772">
        <v>122</v>
      </c>
      <c r="AB1772">
        <v>21.7058</v>
      </c>
      <c r="AC1772">
        <v>0.44921</v>
      </c>
    </row>
    <row r="1773" spans="1:29" x14ac:dyDescent="0.2">
      <c r="A1773" t="s">
        <v>17097</v>
      </c>
      <c r="B1773" t="s">
        <v>17091</v>
      </c>
      <c r="C1773" t="s">
        <v>17093</v>
      </c>
      <c r="D1773" t="s">
        <v>17094</v>
      </c>
      <c r="E1773" t="s">
        <v>17095</v>
      </c>
      <c r="F1773">
        <f t="shared" si="54"/>
        <v>-6.7517847609388421E-2</v>
      </c>
      <c r="G1773">
        <f t="shared" si="55"/>
        <v>0.4328637259467214</v>
      </c>
      <c r="H1773">
        <v>25.792058944702099</v>
      </c>
      <c r="I1773" t="s">
        <v>28</v>
      </c>
      <c r="J1773">
        <v>27.8644924163818</v>
      </c>
      <c r="K1773" t="s">
        <v>28</v>
      </c>
      <c r="L1773">
        <v>25.153755187988299</v>
      </c>
      <c r="M1773">
        <v>26.049533843994102</v>
      </c>
      <c r="N1773" t="s">
        <v>17092</v>
      </c>
      <c r="O1773" t="s">
        <v>29</v>
      </c>
      <c r="P1773" t="s">
        <v>17096</v>
      </c>
      <c r="Q1773" t="s">
        <v>30</v>
      </c>
      <c r="R1773" t="s">
        <v>1133</v>
      </c>
      <c r="T1773" t="s">
        <v>32</v>
      </c>
      <c r="U1773" t="s">
        <v>33</v>
      </c>
      <c r="V1773">
        <v>0.99996399999999996</v>
      </c>
      <c r="W1773">
        <v>1.7834099999999999E-5</v>
      </c>
      <c r="X1773">
        <v>122.53</v>
      </c>
      <c r="Y1773">
        <v>98.614999999999995</v>
      </c>
      <c r="Z1773">
        <v>8.8425842794403309</v>
      </c>
      <c r="AA1773">
        <v>680</v>
      </c>
      <c r="AB1773">
        <v>44.438600000000001</v>
      </c>
      <c r="AC1773" t="s">
        <v>28</v>
      </c>
    </row>
    <row r="1774" spans="1:29" x14ac:dyDescent="0.2">
      <c r="A1774" t="s">
        <v>11086</v>
      </c>
      <c r="B1774" t="s">
        <v>11056</v>
      </c>
      <c r="C1774" t="s">
        <v>11056</v>
      </c>
      <c r="D1774" t="s">
        <v>11057</v>
      </c>
      <c r="E1774" t="s">
        <v>11058</v>
      </c>
      <c r="F1774">
        <f t="shared" si="54"/>
        <v>-7.268374497594759E-3</v>
      </c>
      <c r="G1774">
        <f t="shared" si="55"/>
        <v>0.43292395387625449</v>
      </c>
      <c r="H1774">
        <v>28.808883666992202</v>
      </c>
      <c r="I1774">
        <v>28.356281280517599</v>
      </c>
      <c r="J1774">
        <v>28.442253112793001</v>
      </c>
      <c r="K1774">
        <v>28.234937667846701</v>
      </c>
      <c r="L1774">
        <v>28.446361541748001</v>
      </c>
      <c r="M1774">
        <v>28.495908737182599</v>
      </c>
      <c r="N1774">
        <v>2397</v>
      </c>
      <c r="O1774" t="s">
        <v>29</v>
      </c>
      <c r="P1774" t="s">
        <v>11085</v>
      </c>
      <c r="Q1774" t="s">
        <v>30</v>
      </c>
      <c r="R1774" t="s">
        <v>298</v>
      </c>
      <c r="T1774" t="s">
        <v>32</v>
      </c>
      <c r="U1774" t="s">
        <v>189</v>
      </c>
      <c r="V1774">
        <v>1</v>
      </c>
      <c r="W1774">
        <v>1.80208E-31</v>
      </c>
      <c r="X1774">
        <v>242.02</v>
      </c>
      <c r="Y1774">
        <v>226.97</v>
      </c>
      <c r="Z1774">
        <v>10.410979575894601</v>
      </c>
      <c r="AA1774">
        <v>188</v>
      </c>
      <c r="AB1774">
        <v>81.337599999999995</v>
      </c>
      <c r="AC1774">
        <v>127.97</v>
      </c>
    </row>
    <row r="1775" spans="1:29" x14ac:dyDescent="0.2">
      <c r="A1775" t="s">
        <v>6948</v>
      </c>
      <c r="B1775" t="s">
        <v>6944</v>
      </c>
      <c r="C1775" t="s">
        <v>6944</v>
      </c>
      <c r="D1775" t="s">
        <v>6945</v>
      </c>
      <c r="E1775" t="s">
        <v>6946</v>
      </c>
      <c r="F1775">
        <f t="shared" si="54"/>
        <v>1.950598982578117E-2</v>
      </c>
      <c r="G1775">
        <f t="shared" si="55"/>
        <v>0.43364542852183413</v>
      </c>
      <c r="H1775" t="s">
        <v>28</v>
      </c>
      <c r="I1775">
        <v>27.633672714233398</v>
      </c>
      <c r="J1775">
        <v>27.019880294799801</v>
      </c>
      <c r="K1775">
        <v>27.655673980712901</v>
      </c>
      <c r="L1775">
        <v>27.619678497314499</v>
      </c>
      <c r="M1775">
        <v>27.820920944213899</v>
      </c>
      <c r="N1775">
        <v>407</v>
      </c>
      <c r="O1775" t="s">
        <v>29</v>
      </c>
      <c r="P1775" t="s">
        <v>6947</v>
      </c>
      <c r="Q1775" t="s">
        <v>30</v>
      </c>
      <c r="R1775" t="s">
        <v>5572</v>
      </c>
      <c r="T1775" t="s">
        <v>32</v>
      </c>
      <c r="U1775" t="s">
        <v>33</v>
      </c>
      <c r="V1775">
        <v>0.98703700000000005</v>
      </c>
      <c r="W1775">
        <v>6.6585400000000001E-3</v>
      </c>
      <c r="X1775">
        <v>61.101999999999997</v>
      </c>
      <c r="Y1775">
        <v>50.905999999999999</v>
      </c>
      <c r="Z1775">
        <v>8.7217364409406102</v>
      </c>
      <c r="AA1775">
        <v>48</v>
      </c>
      <c r="AB1775">
        <v>21.017600000000002</v>
      </c>
      <c r="AC1775" t="s">
        <v>28</v>
      </c>
    </row>
    <row r="1776" spans="1:29" x14ac:dyDescent="0.2">
      <c r="A1776" t="s">
        <v>9907</v>
      </c>
      <c r="B1776" t="s">
        <v>9901</v>
      </c>
      <c r="C1776" t="s">
        <v>9903</v>
      </c>
      <c r="D1776" t="s">
        <v>9904</v>
      </c>
      <c r="E1776" t="s">
        <v>9905</v>
      </c>
      <c r="F1776">
        <f t="shared" si="54"/>
        <v>-1.3062239732264242E-2</v>
      </c>
      <c r="G1776">
        <f t="shared" si="55"/>
        <v>0.43442397937394539</v>
      </c>
      <c r="H1776">
        <v>28.543035507202099</v>
      </c>
      <c r="I1776">
        <v>28.356616973876999</v>
      </c>
      <c r="J1776">
        <v>27.7202548980713</v>
      </c>
      <c r="K1776">
        <v>28.079027175903299</v>
      </c>
      <c r="L1776">
        <v>27.825780868530298</v>
      </c>
      <c r="M1776" t="s">
        <v>28</v>
      </c>
      <c r="N1776" t="s">
        <v>9902</v>
      </c>
      <c r="O1776" t="s">
        <v>29</v>
      </c>
      <c r="P1776" t="s">
        <v>9906</v>
      </c>
      <c r="Q1776" t="s">
        <v>30</v>
      </c>
      <c r="R1776" t="s">
        <v>3736</v>
      </c>
      <c r="T1776" t="s">
        <v>32</v>
      </c>
      <c r="U1776" t="s">
        <v>33</v>
      </c>
      <c r="V1776">
        <v>0.999753</v>
      </c>
      <c r="W1776">
        <v>9.4865699999999994E-8</v>
      </c>
      <c r="X1776">
        <v>189.09</v>
      </c>
      <c r="Y1776">
        <v>170.31</v>
      </c>
      <c r="Z1776">
        <v>8.9297202726052003</v>
      </c>
      <c r="AA1776">
        <v>245</v>
      </c>
      <c r="AB1776">
        <v>36.254300000000001</v>
      </c>
      <c r="AC1776" t="s">
        <v>28</v>
      </c>
    </row>
    <row r="1777" spans="1:29" x14ac:dyDescent="0.2">
      <c r="A1777" t="s">
        <v>2905</v>
      </c>
      <c r="B1777" t="s">
        <v>2899</v>
      </c>
      <c r="C1777" t="s">
        <v>2901</v>
      </c>
      <c r="D1777" t="s">
        <v>2902</v>
      </c>
      <c r="E1777" t="s">
        <v>2903</v>
      </c>
      <c r="F1777">
        <f t="shared" si="54"/>
        <v>-1.9909827822821441E-2</v>
      </c>
      <c r="G1777">
        <f t="shared" si="55"/>
        <v>0.43449624031779344</v>
      </c>
      <c r="H1777">
        <v>27.933090209960898</v>
      </c>
      <c r="I1777" t="s">
        <v>28</v>
      </c>
      <c r="J1777">
        <v>27.2875366210938</v>
      </c>
      <c r="K1777">
        <v>27.416673660278299</v>
      </c>
      <c r="L1777">
        <v>26.966423034668001</v>
      </c>
      <c r="M1777">
        <v>27.3125915527344</v>
      </c>
      <c r="N1777" t="s">
        <v>2900</v>
      </c>
      <c r="O1777" t="s">
        <v>29</v>
      </c>
      <c r="P1777" t="s">
        <v>2904</v>
      </c>
      <c r="Q1777" t="s">
        <v>30</v>
      </c>
      <c r="R1777" t="s">
        <v>1747</v>
      </c>
      <c r="T1777" t="s">
        <v>32</v>
      </c>
      <c r="U1777" t="s">
        <v>189</v>
      </c>
      <c r="V1777">
        <v>0.99996600000000002</v>
      </c>
      <c r="W1777">
        <v>5.9181800000000001E-11</v>
      </c>
      <c r="X1777">
        <v>149.07</v>
      </c>
      <c r="Y1777">
        <v>132.27000000000001</v>
      </c>
      <c r="Z1777">
        <v>8.8249454663621005</v>
      </c>
      <c r="AA1777">
        <v>118</v>
      </c>
      <c r="AB1777">
        <v>44.658799999999999</v>
      </c>
      <c r="AC1777">
        <v>0.20995</v>
      </c>
    </row>
    <row r="1778" spans="1:29" x14ac:dyDescent="0.2">
      <c r="A1778" t="s">
        <v>16952</v>
      </c>
      <c r="B1778" t="s">
        <v>16946</v>
      </c>
      <c r="C1778" t="s">
        <v>16948</v>
      </c>
      <c r="D1778" t="s">
        <v>16949</v>
      </c>
      <c r="E1778" t="s">
        <v>16950</v>
      </c>
      <c r="F1778">
        <f t="shared" si="54"/>
        <v>1.3430893364110179E-2</v>
      </c>
      <c r="G1778">
        <f t="shared" si="55"/>
        <v>0.43484667627235341</v>
      </c>
      <c r="H1778">
        <v>28.284406661987301</v>
      </c>
      <c r="I1778">
        <v>28.927986145019499</v>
      </c>
      <c r="J1778">
        <v>28.853736877441399</v>
      </c>
      <c r="K1778">
        <v>29.4047660827637</v>
      </c>
      <c r="L1778">
        <v>28.842300415039102</v>
      </c>
      <c r="M1778">
        <v>28.624044418335</v>
      </c>
      <c r="N1778" t="s">
        <v>16947</v>
      </c>
      <c r="O1778" t="s">
        <v>29</v>
      </c>
      <c r="P1778" t="s">
        <v>16951</v>
      </c>
      <c r="Q1778" t="s">
        <v>30</v>
      </c>
      <c r="R1778" t="s">
        <v>3187</v>
      </c>
      <c r="T1778" t="s">
        <v>32</v>
      </c>
      <c r="U1778" t="s">
        <v>189</v>
      </c>
      <c r="V1778">
        <v>1</v>
      </c>
      <c r="W1778">
        <v>1.48125E-14</v>
      </c>
      <c r="X1778">
        <v>180.64</v>
      </c>
      <c r="Y1778">
        <v>150.87</v>
      </c>
      <c r="Z1778">
        <v>8.7526936450743893</v>
      </c>
      <c r="AA1778">
        <v>133</v>
      </c>
      <c r="AB1778">
        <v>85.158299999999997</v>
      </c>
      <c r="AC1778" t="s">
        <v>28</v>
      </c>
    </row>
    <row r="1779" spans="1:29" x14ac:dyDescent="0.2">
      <c r="A1779" t="s">
        <v>23485</v>
      </c>
      <c r="B1779" t="s">
        <v>5788</v>
      </c>
      <c r="C1779" t="s">
        <v>5790</v>
      </c>
      <c r="D1779" t="s">
        <v>5791</v>
      </c>
      <c r="E1779" t="s">
        <v>5792</v>
      </c>
      <c r="F1779">
        <f t="shared" si="54"/>
        <v>1.9464903753553729E-2</v>
      </c>
      <c r="G1779">
        <f t="shared" si="55"/>
        <v>0.43499904101732989</v>
      </c>
      <c r="H1779" t="s">
        <v>28</v>
      </c>
      <c r="I1779">
        <v>27.5121669769287</v>
      </c>
      <c r="J1779">
        <v>26.909763336181602</v>
      </c>
      <c r="K1779" t="s">
        <v>28</v>
      </c>
      <c r="L1779">
        <v>27.567323684692401</v>
      </c>
      <c r="M1779">
        <v>27.593845367431602</v>
      </c>
      <c r="N1779" t="s">
        <v>5810</v>
      </c>
      <c r="O1779" t="s">
        <v>29</v>
      </c>
      <c r="P1779" t="s">
        <v>5811</v>
      </c>
      <c r="Q1779" t="s">
        <v>23177</v>
      </c>
      <c r="R1779" t="s">
        <v>858</v>
      </c>
      <c r="T1779" t="s">
        <v>32</v>
      </c>
      <c r="U1779" t="s">
        <v>189</v>
      </c>
      <c r="V1779">
        <v>0.90934300000000001</v>
      </c>
      <c r="W1779">
        <v>9.4868499999999993E-9</v>
      </c>
      <c r="X1779">
        <v>103.99</v>
      </c>
      <c r="Y1779">
        <v>93.358000000000004</v>
      </c>
      <c r="Z1779">
        <v>9.1388393124143192</v>
      </c>
      <c r="AA1779">
        <v>299</v>
      </c>
      <c r="AB1779">
        <v>9.5851400000000009</v>
      </c>
      <c r="AC1779" t="s">
        <v>28</v>
      </c>
    </row>
    <row r="1780" spans="1:29" x14ac:dyDescent="0.2">
      <c r="A1780" t="s">
        <v>12994</v>
      </c>
      <c r="B1780" t="s">
        <v>12990</v>
      </c>
      <c r="C1780" t="s">
        <v>12990</v>
      </c>
      <c r="D1780" t="s">
        <v>12991</v>
      </c>
      <c r="E1780" t="s">
        <v>12992</v>
      </c>
      <c r="F1780">
        <f t="shared" si="54"/>
        <v>-6.0987730921833745E-2</v>
      </c>
      <c r="G1780">
        <f t="shared" si="55"/>
        <v>0.43522153694146498</v>
      </c>
      <c r="H1780">
        <v>28.208251953125</v>
      </c>
      <c r="I1780">
        <v>28.112073898315401</v>
      </c>
      <c r="J1780" t="s">
        <v>28</v>
      </c>
      <c r="K1780">
        <v>27.945365905761701</v>
      </c>
      <c r="L1780" t="s">
        <v>28</v>
      </c>
      <c r="M1780">
        <v>26.043725967407202</v>
      </c>
      <c r="N1780">
        <v>139</v>
      </c>
      <c r="O1780" t="s">
        <v>29</v>
      </c>
      <c r="P1780" t="s">
        <v>12993</v>
      </c>
      <c r="Q1780" t="s">
        <v>30</v>
      </c>
      <c r="R1780" t="s">
        <v>12989</v>
      </c>
      <c r="T1780" t="s">
        <v>32</v>
      </c>
      <c r="U1780" t="s">
        <v>33</v>
      </c>
      <c r="V1780">
        <v>0.99309000000000003</v>
      </c>
      <c r="W1780">
        <v>2.2816700000000001E-7</v>
      </c>
      <c r="X1780">
        <v>171.35</v>
      </c>
      <c r="Y1780">
        <v>146.19</v>
      </c>
      <c r="Z1780">
        <v>8.6880726036327403</v>
      </c>
      <c r="AA1780">
        <v>51</v>
      </c>
      <c r="AB1780">
        <v>23.6782</v>
      </c>
      <c r="AC1780">
        <v>0.15977</v>
      </c>
    </row>
    <row r="1781" spans="1:29" x14ac:dyDescent="0.2">
      <c r="A1781" t="s">
        <v>13647</v>
      </c>
      <c r="B1781" t="s">
        <v>13641</v>
      </c>
      <c r="C1781" t="s">
        <v>13643</v>
      </c>
      <c r="D1781" t="s">
        <v>13644</v>
      </c>
      <c r="E1781" t="s">
        <v>13645</v>
      </c>
      <c r="F1781">
        <f t="shared" si="54"/>
        <v>7.5472299548506724E-3</v>
      </c>
      <c r="G1781">
        <f t="shared" si="55"/>
        <v>0.43583807178918715</v>
      </c>
      <c r="H1781">
        <v>28.8197631835938</v>
      </c>
      <c r="I1781">
        <v>29.080959320068398</v>
      </c>
      <c r="J1781">
        <v>29.260848999023398</v>
      </c>
      <c r="K1781">
        <v>29.4477024078369</v>
      </c>
      <c r="L1781">
        <v>29.074083328247099</v>
      </c>
      <c r="M1781">
        <v>29.096952438354499</v>
      </c>
      <c r="N1781" t="s">
        <v>13642</v>
      </c>
      <c r="O1781" t="s">
        <v>29</v>
      </c>
      <c r="P1781" t="s">
        <v>13646</v>
      </c>
      <c r="Q1781" t="s">
        <v>30</v>
      </c>
      <c r="R1781" t="s">
        <v>13640</v>
      </c>
      <c r="T1781" t="s">
        <v>32</v>
      </c>
      <c r="U1781" t="s">
        <v>189</v>
      </c>
      <c r="V1781">
        <v>0.99896099999999999</v>
      </c>
      <c r="W1781">
        <v>1.26198E-15</v>
      </c>
      <c r="X1781">
        <v>186.01</v>
      </c>
      <c r="Y1781">
        <v>159.72</v>
      </c>
      <c r="Z1781">
        <v>9.4388586594205606</v>
      </c>
      <c r="AA1781">
        <v>469</v>
      </c>
      <c r="AB1781">
        <v>33.456200000000003</v>
      </c>
      <c r="AC1781">
        <v>1.4651000000000001</v>
      </c>
    </row>
    <row r="1782" spans="1:29" x14ac:dyDescent="0.2">
      <c r="A1782" t="s">
        <v>22176</v>
      </c>
      <c r="B1782" t="s">
        <v>11238</v>
      </c>
      <c r="C1782" t="s">
        <v>11238</v>
      </c>
      <c r="D1782" t="s">
        <v>11239</v>
      </c>
      <c r="E1782" t="s">
        <v>11240</v>
      </c>
      <c r="F1782">
        <f t="shared" si="54"/>
        <v>-3.2404720512137879E-2</v>
      </c>
      <c r="G1782">
        <f t="shared" si="55"/>
        <v>0.43624094333586327</v>
      </c>
      <c r="H1782">
        <v>27.646089553833001</v>
      </c>
      <c r="I1782" t="s">
        <v>28</v>
      </c>
      <c r="J1782">
        <v>28.722927093505898</v>
      </c>
      <c r="K1782">
        <v>28.032335281372099</v>
      </c>
      <c r="L1782">
        <v>27.481929779052699</v>
      </c>
      <c r="M1782">
        <v>27.161252975463899</v>
      </c>
      <c r="N1782">
        <v>106</v>
      </c>
      <c r="O1782" t="s">
        <v>27</v>
      </c>
      <c r="P1782" t="s">
        <v>22175</v>
      </c>
      <c r="Q1782" t="s">
        <v>30</v>
      </c>
      <c r="R1782" t="s">
        <v>21372</v>
      </c>
      <c r="T1782" t="s">
        <v>32</v>
      </c>
      <c r="U1782" t="s">
        <v>33</v>
      </c>
      <c r="V1782">
        <v>0.99625200000000003</v>
      </c>
      <c r="W1782">
        <v>5.0799200000000001E-21</v>
      </c>
      <c r="X1782">
        <v>186.63</v>
      </c>
      <c r="Y1782">
        <v>168.39</v>
      </c>
      <c r="Z1782">
        <v>9.5842859830026406</v>
      </c>
      <c r="AA1782">
        <v>548</v>
      </c>
      <c r="AB1782">
        <v>24.5244</v>
      </c>
      <c r="AC1782" t="s">
        <v>28</v>
      </c>
    </row>
    <row r="1783" spans="1:29" x14ac:dyDescent="0.2">
      <c r="A1783" t="s">
        <v>20576</v>
      </c>
      <c r="B1783" t="s">
        <v>20457</v>
      </c>
      <c r="C1783" t="s">
        <v>20457</v>
      </c>
      <c r="D1783" t="s">
        <v>20458</v>
      </c>
      <c r="E1783" t="s">
        <v>20459</v>
      </c>
      <c r="F1783">
        <f t="shared" si="54"/>
        <v>1.4473056461887346E-2</v>
      </c>
      <c r="G1783">
        <f t="shared" si="55"/>
        <v>0.43640691222104888</v>
      </c>
      <c r="H1783" t="s">
        <v>28</v>
      </c>
      <c r="I1783">
        <v>32.524375915527301</v>
      </c>
      <c r="J1783">
        <v>33.065303802490199</v>
      </c>
      <c r="K1783">
        <v>33.130935668945298</v>
      </c>
      <c r="L1783" t="s">
        <v>28</v>
      </c>
      <c r="M1783">
        <v>33.120048522949197</v>
      </c>
      <c r="N1783">
        <v>2398</v>
      </c>
      <c r="O1783" t="s">
        <v>29</v>
      </c>
      <c r="P1783" t="s">
        <v>20575</v>
      </c>
      <c r="Q1783" t="s">
        <v>30</v>
      </c>
      <c r="R1783" t="s">
        <v>20574</v>
      </c>
      <c r="T1783" t="s">
        <v>32</v>
      </c>
      <c r="U1783" t="s">
        <v>33</v>
      </c>
      <c r="V1783">
        <v>0.92597300000000005</v>
      </c>
      <c r="W1783">
        <v>1.10773E-4</v>
      </c>
      <c r="X1783">
        <v>128.94999999999999</v>
      </c>
      <c r="Y1783">
        <v>100.14</v>
      </c>
      <c r="Z1783">
        <v>8.4782489549966993</v>
      </c>
      <c r="AA1783">
        <v>107</v>
      </c>
      <c r="AB1783">
        <v>11.760999999999999</v>
      </c>
      <c r="AC1783" t="s">
        <v>28</v>
      </c>
    </row>
    <row r="1784" spans="1:29" x14ac:dyDescent="0.2">
      <c r="A1784" t="s">
        <v>14261</v>
      </c>
      <c r="B1784" t="s">
        <v>14258</v>
      </c>
      <c r="C1784" t="s">
        <v>14252</v>
      </c>
      <c r="D1784" t="s">
        <v>14253</v>
      </c>
      <c r="E1784" t="s">
        <v>14254</v>
      </c>
      <c r="F1784">
        <f t="shared" si="54"/>
        <v>-2.637142334653296E-2</v>
      </c>
      <c r="G1784">
        <f t="shared" si="55"/>
        <v>0.43662640413457643</v>
      </c>
      <c r="H1784">
        <v>29.399377822876001</v>
      </c>
      <c r="I1784">
        <v>28.375673294067401</v>
      </c>
      <c r="J1784">
        <v>30.2766418457031</v>
      </c>
      <c r="K1784">
        <v>28.689725875854499</v>
      </c>
      <c r="L1784">
        <v>29.057060241699201</v>
      </c>
      <c r="M1784">
        <v>28.710006713867202</v>
      </c>
      <c r="N1784" t="s">
        <v>14259</v>
      </c>
      <c r="O1784" t="s">
        <v>29</v>
      </c>
      <c r="P1784" t="s">
        <v>14260</v>
      </c>
      <c r="Q1784" t="s">
        <v>30</v>
      </c>
      <c r="R1784" t="s">
        <v>14257</v>
      </c>
      <c r="T1784" t="s">
        <v>32</v>
      </c>
      <c r="U1784" t="s">
        <v>33</v>
      </c>
      <c r="V1784">
        <v>0.99975800000000004</v>
      </c>
      <c r="W1784">
        <v>5.04248E-4</v>
      </c>
      <c r="X1784">
        <v>153.74</v>
      </c>
      <c r="Y1784">
        <v>108.08</v>
      </c>
      <c r="Z1784">
        <v>8.9702817736768203</v>
      </c>
      <c r="AA1784">
        <v>4</v>
      </c>
      <c r="AB1784">
        <v>36.160800000000002</v>
      </c>
      <c r="AC1784">
        <v>239.43</v>
      </c>
    </row>
    <row r="1785" spans="1:29" x14ac:dyDescent="0.2">
      <c r="A1785" t="s">
        <v>19638</v>
      </c>
      <c r="B1785" t="s">
        <v>19634</v>
      </c>
      <c r="C1785" t="s">
        <v>19634</v>
      </c>
      <c r="D1785" t="s">
        <v>19635</v>
      </c>
      <c r="E1785" t="s">
        <v>19636</v>
      </c>
      <c r="F1785">
        <f t="shared" si="54"/>
        <v>2.8987864205625963E-2</v>
      </c>
      <c r="G1785">
        <f t="shared" si="55"/>
        <v>0.4366298878079683</v>
      </c>
      <c r="H1785">
        <v>26.192722320556602</v>
      </c>
      <c r="I1785">
        <v>27.816410064697301</v>
      </c>
      <c r="J1785">
        <v>27.704509735107401</v>
      </c>
      <c r="K1785">
        <v>28.076074600219702</v>
      </c>
      <c r="L1785">
        <v>28.203685760498001</v>
      </c>
      <c r="M1785">
        <v>27.092348098754901</v>
      </c>
      <c r="N1785">
        <v>737</v>
      </c>
      <c r="O1785" t="s">
        <v>29</v>
      </c>
      <c r="P1785" t="s">
        <v>19637</v>
      </c>
      <c r="Q1785" t="s">
        <v>30</v>
      </c>
      <c r="R1785" t="s">
        <v>960</v>
      </c>
      <c r="T1785" t="s">
        <v>32</v>
      </c>
      <c r="U1785" t="s">
        <v>33</v>
      </c>
      <c r="V1785">
        <v>1</v>
      </c>
      <c r="W1785">
        <v>2.7098499999999999E-27</v>
      </c>
      <c r="X1785">
        <v>200.74</v>
      </c>
      <c r="Y1785">
        <v>183.29</v>
      </c>
      <c r="Z1785">
        <v>9.2388236222610693</v>
      </c>
      <c r="AA1785">
        <v>538</v>
      </c>
      <c r="AB1785">
        <v>124.91800000000001</v>
      </c>
      <c r="AC1785" t="s">
        <v>28</v>
      </c>
    </row>
    <row r="1786" spans="1:29" x14ac:dyDescent="0.2">
      <c r="A1786" t="s">
        <v>8494</v>
      </c>
      <c r="B1786" t="s">
        <v>8491</v>
      </c>
      <c r="C1786" t="s">
        <v>3704</v>
      </c>
      <c r="D1786" t="s">
        <v>3705</v>
      </c>
      <c r="E1786" t="s">
        <v>3706</v>
      </c>
      <c r="F1786">
        <f t="shared" si="54"/>
        <v>-0.10206472740307562</v>
      </c>
      <c r="G1786">
        <f t="shared" si="55"/>
        <v>0.43775500677378693</v>
      </c>
      <c r="H1786">
        <v>29.523838043212901</v>
      </c>
      <c r="I1786">
        <v>31.4872131347656</v>
      </c>
      <c r="J1786">
        <v>31.143396377563501</v>
      </c>
      <c r="K1786">
        <v>24.2906684875488</v>
      </c>
      <c r="L1786">
        <v>30.656082153320298</v>
      </c>
      <c r="M1786">
        <v>30.9134216308594</v>
      </c>
      <c r="N1786" t="s">
        <v>8492</v>
      </c>
      <c r="O1786" t="s">
        <v>29</v>
      </c>
      <c r="P1786" t="s">
        <v>8493</v>
      </c>
      <c r="Q1786" t="s">
        <v>30</v>
      </c>
      <c r="R1786" t="s">
        <v>298</v>
      </c>
      <c r="T1786" t="s">
        <v>32</v>
      </c>
      <c r="U1786" t="s">
        <v>489</v>
      </c>
      <c r="V1786">
        <v>1</v>
      </c>
      <c r="W1786">
        <v>1.9937200000000001E-14</v>
      </c>
      <c r="X1786">
        <v>143.09</v>
      </c>
      <c r="Y1786">
        <v>135.97999999999999</v>
      </c>
      <c r="Z1786">
        <v>8.5112280844273105</v>
      </c>
      <c r="AA1786">
        <v>12</v>
      </c>
      <c r="AB1786">
        <v>46.150399999999998</v>
      </c>
      <c r="AC1786" t="s">
        <v>28</v>
      </c>
    </row>
    <row r="1787" spans="1:29" x14ac:dyDescent="0.2">
      <c r="A1787" t="s">
        <v>3815</v>
      </c>
      <c r="B1787" t="s">
        <v>3805</v>
      </c>
      <c r="C1787" t="s">
        <v>3807</v>
      </c>
      <c r="D1787" t="s">
        <v>3808</v>
      </c>
      <c r="E1787" t="s">
        <v>3809</v>
      </c>
      <c r="F1787">
        <f t="shared" si="54"/>
        <v>2.9680285462758447E-2</v>
      </c>
      <c r="G1787">
        <f t="shared" si="55"/>
        <v>0.43838558200867506</v>
      </c>
      <c r="H1787" t="s">
        <v>28</v>
      </c>
      <c r="I1787">
        <v>26.260692596435501</v>
      </c>
      <c r="J1787">
        <v>25.3416042327881</v>
      </c>
      <c r="K1787">
        <v>26.62477684021</v>
      </c>
      <c r="L1787">
        <v>26.052169799804702</v>
      </c>
      <c r="M1787">
        <v>26.3353977203369</v>
      </c>
      <c r="N1787" t="s">
        <v>3813</v>
      </c>
      <c r="O1787" t="s">
        <v>29</v>
      </c>
      <c r="P1787" t="s">
        <v>3814</v>
      </c>
      <c r="Q1787" t="s">
        <v>30</v>
      </c>
      <c r="R1787" t="s">
        <v>3812</v>
      </c>
      <c r="T1787" t="s">
        <v>32</v>
      </c>
      <c r="U1787" t="s">
        <v>42</v>
      </c>
      <c r="V1787">
        <v>0.94800099999999998</v>
      </c>
      <c r="W1787">
        <v>2.1243E-17</v>
      </c>
      <c r="X1787">
        <v>263.89999999999998</v>
      </c>
      <c r="Y1787">
        <v>236.04</v>
      </c>
      <c r="Z1787">
        <v>8.0313276577611301</v>
      </c>
      <c r="AA1787">
        <v>429</v>
      </c>
      <c r="AB1787">
        <v>12.6081</v>
      </c>
      <c r="AC1787" t="s">
        <v>28</v>
      </c>
    </row>
    <row r="1788" spans="1:29" x14ac:dyDescent="0.2">
      <c r="A1788" t="s">
        <v>23117</v>
      </c>
      <c r="B1788" t="s">
        <v>23111</v>
      </c>
      <c r="C1788" t="s">
        <v>23113</v>
      </c>
      <c r="D1788" t="s">
        <v>23114</v>
      </c>
      <c r="E1788" t="s">
        <v>23115</v>
      </c>
      <c r="F1788">
        <f t="shared" si="54"/>
        <v>3.608520905059287E-2</v>
      </c>
      <c r="G1788">
        <f t="shared" si="55"/>
        <v>0.43890696232633764</v>
      </c>
      <c r="H1788">
        <v>25.345129013061499</v>
      </c>
      <c r="I1788">
        <v>27.204990386962901</v>
      </c>
      <c r="J1788">
        <v>27.239271163940401</v>
      </c>
      <c r="K1788">
        <v>26.356389999389599</v>
      </c>
      <c r="L1788">
        <v>27.6238708496094</v>
      </c>
      <c r="M1788">
        <v>27.830018997192401</v>
      </c>
      <c r="N1788" t="s">
        <v>23112</v>
      </c>
      <c r="O1788" t="s">
        <v>23078</v>
      </c>
      <c r="P1788" t="s">
        <v>23116</v>
      </c>
      <c r="Q1788" t="s">
        <v>30</v>
      </c>
      <c r="R1788" t="s">
        <v>23110</v>
      </c>
      <c r="U1788" t="s">
        <v>189</v>
      </c>
      <c r="V1788">
        <v>1</v>
      </c>
      <c r="W1788">
        <v>6.8169700000000003E-11</v>
      </c>
      <c r="X1788">
        <v>220.64</v>
      </c>
      <c r="Y1788">
        <v>190.15</v>
      </c>
      <c r="Z1788">
        <v>9.4709247532999701</v>
      </c>
      <c r="AA1788">
        <v>205</v>
      </c>
      <c r="AB1788">
        <v>69.196600000000004</v>
      </c>
      <c r="AC1788" t="s">
        <v>28</v>
      </c>
    </row>
    <row r="1789" spans="1:29" x14ac:dyDescent="0.2">
      <c r="A1789" t="s">
        <v>22794</v>
      </c>
      <c r="B1789" t="s">
        <v>22791</v>
      </c>
      <c r="C1789" t="s">
        <v>18150</v>
      </c>
      <c r="D1789" t="s">
        <v>18151</v>
      </c>
      <c r="E1789" t="s">
        <v>18152</v>
      </c>
      <c r="F1789">
        <f t="shared" si="54"/>
        <v>2.0243801172729951E-2</v>
      </c>
      <c r="G1789">
        <f t="shared" si="55"/>
        <v>0.43900211779618936</v>
      </c>
      <c r="H1789">
        <v>26.724033355712901</v>
      </c>
      <c r="I1789">
        <v>27.519983291626001</v>
      </c>
      <c r="J1789">
        <v>27.964551925659201</v>
      </c>
      <c r="K1789">
        <v>27.558591842651399</v>
      </c>
      <c r="L1789">
        <v>27.504003524780298</v>
      </c>
      <c r="M1789">
        <v>28.3076496124268</v>
      </c>
      <c r="N1789" t="s">
        <v>22792</v>
      </c>
      <c r="O1789" t="s">
        <v>27</v>
      </c>
      <c r="P1789" t="s">
        <v>22793</v>
      </c>
      <c r="Q1789" t="s">
        <v>30</v>
      </c>
      <c r="R1789" t="s">
        <v>22790</v>
      </c>
      <c r="T1789" t="s">
        <v>32</v>
      </c>
      <c r="U1789" t="s">
        <v>42</v>
      </c>
      <c r="V1789">
        <v>0.96771099999999999</v>
      </c>
      <c r="W1789">
        <v>2.3820500000000001E-3</v>
      </c>
      <c r="X1789">
        <v>82.01</v>
      </c>
      <c r="Y1789">
        <v>63.715000000000003</v>
      </c>
      <c r="Z1789">
        <v>8.4112997588691698</v>
      </c>
      <c r="AA1789">
        <v>766</v>
      </c>
      <c r="AB1789">
        <v>14.7669</v>
      </c>
      <c r="AC1789" t="s">
        <v>28</v>
      </c>
    </row>
    <row r="1790" spans="1:29" x14ac:dyDescent="0.2">
      <c r="A1790" t="s">
        <v>16986</v>
      </c>
      <c r="B1790" t="s">
        <v>16980</v>
      </c>
      <c r="C1790" t="s">
        <v>16982</v>
      </c>
      <c r="D1790" t="s">
        <v>16983</v>
      </c>
      <c r="E1790" t="s">
        <v>16984</v>
      </c>
      <c r="F1790">
        <f t="shared" si="54"/>
        <v>1.9477659447956978E-2</v>
      </c>
      <c r="G1790">
        <f t="shared" si="55"/>
        <v>0.43914921706368143</v>
      </c>
      <c r="H1790">
        <v>28.090885162353501</v>
      </c>
      <c r="I1790">
        <v>29.3378582000732</v>
      </c>
      <c r="J1790">
        <v>28.2809162139893</v>
      </c>
      <c r="K1790">
        <v>28.587528228759801</v>
      </c>
      <c r="L1790">
        <v>29.0150470733643</v>
      </c>
      <c r="M1790">
        <v>29.272087097168001</v>
      </c>
      <c r="N1790" t="s">
        <v>16981</v>
      </c>
      <c r="O1790" t="s">
        <v>29</v>
      </c>
      <c r="P1790" t="s">
        <v>16985</v>
      </c>
      <c r="Q1790" t="s">
        <v>30</v>
      </c>
      <c r="R1790" t="s">
        <v>289</v>
      </c>
      <c r="T1790" t="s">
        <v>32</v>
      </c>
      <c r="U1790" t="s">
        <v>189</v>
      </c>
      <c r="V1790">
        <v>0.99998100000000001</v>
      </c>
      <c r="W1790">
        <v>1.83037E-44</v>
      </c>
      <c r="X1790">
        <v>254.87</v>
      </c>
      <c r="Y1790">
        <v>223.2</v>
      </c>
      <c r="Z1790">
        <v>9.1178014079973302</v>
      </c>
      <c r="AA1790">
        <v>178</v>
      </c>
      <c r="AB1790">
        <v>47.356099999999998</v>
      </c>
      <c r="AC1790">
        <v>10.487</v>
      </c>
    </row>
    <row r="1791" spans="1:29" x14ac:dyDescent="0.2">
      <c r="A1791" t="s">
        <v>14527</v>
      </c>
      <c r="B1791" t="s">
        <v>14523</v>
      </c>
      <c r="C1791" t="s">
        <v>14523</v>
      </c>
      <c r="D1791" t="s">
        <v>14524</v>
      </c>
      <c r="E1791" t="s">
        <v>14525</v>
      </c>
      <c r="F1791">
        <f t="shared" si="54"/>
        <v>-2.1166668368996507E-2</v>
      </c>
      <c r="G1791">
        <f t="shared" si="55"/>
        <v>0.4393726407680425</v>
      </c>
      <c r="H1791">
        <v>26.939884185791001</v>
      </c>
      <c r="I1791" t="s">
        <v>28</v>
      </c>
      <c r="J1791">
        <v>26.7841911315918</v>
      </c>
      <c r="K1791">
        <v>26.1407871246338</v>
      </c>
      <c r="L1791">
        <v>26.800823211669901</v>
      </c>
      <c r="M1791" t="s">
        <v>28</v>
      </c>
      <c r="N1791">
        <v>1310</v>
      </c>
      <c r="O1791" t="s">
        <v>29</v>
      </c>
      <c r="P1791" t="s">
        <v>14526</v>
      </c>
      <c r="Q1791" t="s">
        <v>30</v>
      </c>
      <c r="R1791" t="s">
        <v>14522</v>
      </c>
      <c r="T1791" t="s">
        <v>32</v>
      </c>
      <c r="U1791" t="s">
        <v>33</v>
      </c>
      <c r="V1791">
        <v>0.98093200000000003</v>
      </c>
      <c r="W1791">
        <v>1.4522499999999999E-20</v>
      </c>
      <c r="X1791">
        <v>166.46</v>
      </c>
      <c r="Y1791">
        <v>158.29</v>
      </c>
      <c r="Z1791">
        <v>9.1230018133060202</v>
      </c>
      <c r="AA1791">
        <v>39</v>
      </c>
      <c r="AB1791">
        <v>17.113299999999999</v>
      </c>
      <c r="AC1791" t="s">
        <v>28</v>
      </c>
    </row>
    <row r="1792" spans="1:29" x14ac:dyDescent="0.2">
      <c r="A1792" t="s">
        <v>16358</v>
      </c>
      <c r="B1792" t="s">
        <v>16354</v>
      </c>
      <c r="C1792" t="s">
        <v>16354</v>
      </c>
      <c r="D1792" t="s">
        <v>16355</v>
      </c>
      <c r="E1792" t="s">
        <v>16356</v>
      </c>
      <c r="F1792">
        <f t="shared" si="54"/>
        <v>2.206055613602196E-2</v>
      </c>
      <c r="G1792">
        <f t="shared" si="55"/>
        <v>0.43961537016344565</v>
      </c>
      <c r="H1792">
        <v>26.915018081665</v>
      </c>
      <c r="I1792">
        <v>27.091035842895501</v>
      </c>
      <c r="J1792">
        <v>27.451362609863299</v>
      </c>
      <c r="K1792">
        <v>27.93337059021</v>
      </c>
      <c r="L1792" t="s">
        <v>28</v>
      </c>
      <c r="M1792">
        <v>27.2083435058594</v>
      </c>
      <c r="N1792">
        <v>911</v>
      </c>
      <c r="O1792" t="s">
        <v>29</v>
      </c>
      <c r="P1792" t="s">
        <v>16357</v>
      </c>
      <c r="Q1792" t="s">
        <v>30</v>
      </c>
      <c r="R1792" t="s">
        <v>5612</v>
      </c>
      <c r="T1792" t="s">
        <v>32</v>
      </c>
      <c r="U1792" t="s">
        <v>33</v>
      </c>
      <c r="V1792">
        <v>0.95420799999999995</v>
      </c>
      <c r="W1792">
        <v>1.69261E-5</v>
      </c>
      <c r="X1792">
        <v>74.605000000000004</v>
      </c>
      <c r="Y1792">
        <v>64.998000000000005</v>
      </c>
      <c r="Z1792">
        <v>8.5049463550535798</v>
      </c>
      <c r="AA1792">
        <v>2757</v>
      </c>
      <c r="AB1792">
        <v>13.188499999999999</v>
      </c>
      <c r="AC1792" t="s">
        <v>28</v>
      </c>
    </row>
    <row r="1793" spans="1:29" x14ac:dyDescent="0.2">
      <c r="A1793" t="s">
        <v>16053</v>
      </c>
      <c r="B1793" t="s">
        <v>16047</v>
      </c>
      <c r="C1793" t="s">
        <v>16049</v>
      </c>
      <c r="D1793" t="s">
        <v>16050</v>
      </c>
      <c r="E1793" t="s">
        <v>16051</v>
      </c>
      <c r="F1793">
        <f t="shared" si="54"/>
        <v>1.8445101956728872E-2</v>
      </c>
      <c r="G1793">
        <f t="shared" si="55"/>
        <v>0.4399264035853141</v>
      </c>
      <c r="H1793" t="s">
        <v>28</v>
      </c>
      <c r="I1793">
        <v>27.365362167358398</v>
      </c>
      <c r="J1793">
        <v>26.906671524047901</v>
      </c>
      <c r="K1793">
        <v>27.765281677246101</v>
      </c>
      <c r="L1793" t="s">
        <v>28</v>
      </c>
      <c r="M1793">
        <v>27.205083847045898</v>
      </c>
      <c r="N1793" t="s">
        <v>16048</v>
      </c>
      <c r="O1793" t="s">
        <v>29</v>
      </c>
      <c r="P1793" t="s">
        <v>16052</v>
      </c>
      <c r="Q1793" t="s">
        <v>30</v>
      </c>
      <c r="R1793" t="s">
        <v>16046</v>
      </c>
      <c r="T1793" t="s">
        <v>32</v>
      </c>
      <c r="U1793" t="s">
        <v>489</v>
      </c>
      <c r="V1793">
        <v>1</v>
      </c>
      <c r="W1793">
        <v>2.6370899999999999E-2</v>
      </c>
      <c r="X1793">
        <v>127.94</v>
      </c>
      <c r="Y1793">
        <v>71.313000000000002</v>
      </c>
      <c r="Z1793">
        <v>8.9032202557971694</v>
      </c>
      <c r="AA1793">
        <v>1140</v>
      </c>
      <c r="AB1793">
        <v>111.309</v>
      </c>
      <c r="AC1793" t="s">
        <v>28</v>
      </c>
    </row>
    <row r="1794" spans="1:29" x14ac:dyDescent="0.2">
      <c r="A1794" t="s">
        <v>13207</v>
      </c>
      <c r="B1794" t="s">
        <v>13201</v>
      </c>
      <c r="C1794" t="s">
        <v>13203</v>
      </c>
      <c r="D1794" t="s">
        <v>13204</v>
      </c>
      <c r="E1794" t="s">
        <v>13205</v>
      </c>
      <c r="F1794">
        <f t="shared" ref="F1794:F1857" si="56">IF(AND(COUNTIF(H1794:J1794,"=NaN")&lt;2,COUNTIF(K1794:M1794,"=NaN")&lt;2),-LOG(AVERAGE(H1794:J1794)/AVERAGE(K1794:M1794),2),0)</f>
        <v>1.4687703580757005E-2</v>
      </c>
      <c r="G1794">
        <f t="shared" ref="G1794:G1857" si="57">IF(AND(COUNTIF(H1794:J1794,"=NaN")&lt;2,COUNTIF(K1794:M1794,"=NaN")&lt;2),_xlfn.T.TEST(H1794:J1794,K1794:M1794,2,3),1)</f>
        <v>0.44069256186394917</v>
      </c>
      <c r="H1794">
        <v>28.603853225708001</v>
      </c>
      <c r="I1794">
        <v>28.2285766601563</v>
      </c>
      <c r="J1794">
        <v>27.977491378784201</v>
      </c>
      <c r="K1794">
        <v>28.058944702148398</v>
      </c>
      <c r="L1794">
        <v>28.598218917846701</v>
      </c>
      <c r="M1794">
        <v>29.020595550537099</v>
      </c>
      <c r="N1794" t="s">
        <v>13202</v>
      </c>
      <c r="O1794" t="s">
        <v>29</v>
      </c>
      <c r="P1794" t="s">
        <v>13206</v>
      </c>
      <c r="Q1794" t="s">
        <v>30</v>
      </c>
      <c r="R1794" t="s">
        <v>8391</v>
      </c>
      <c r="T1794" t="s">
        <v>32</v>
      </c>
      <c r="U1794" t="s">
        <v>33</v>
      </c>
      <c r="V1794">
        <v>1</v>
      </c>
      <c r="W1794">
        <v>3.2754299999999998E-55</v>
      </c>
      <c r="X1794">
        <v>283.48</v>
      </c>
      <c r="Y1794">
        <v>252.89</v>
      </c>
      <c r="Z1794">
        <v>10.126715703685701</v>
      </c>
      <c r="AA1794">
        <v>444</v>
      </c>
      <c r="AB1794">
        <v>118.462</v>
      </c>
      <c r="AC1794" t="s">
        <v>28</v>
      </c>
    </row>
    <row r="1795" spans="1:29" x14ac:dyDescent="0.2">
      <c r="A1795" t="s">
        <v>7520</v>
      </c>
      <c r="B1795" t="s">
        <v>7516</v>
      </c>
      <c r="C1795" t="s">
        <v>7516</v>
      </c>
      <c r="D1795" t="s">
        <v>7517</v>
      </c>
      <c r="E1795" t="s">
        <v>7518</v>
      </c>
      <c r="F1795">
        <f t="shared" si="56"/>
        <v>2.3288813420412145E-2</v>
      </c>
      <c r="G1795">
        <f t="shared" si="57"/>
        <v>0.4409204619177613</v>
      </c>
      <c r="H1795">
        <v>28.7107963562012</v>
      </c>
      <c r="I1795">
        <v>28.928493499755898</v>
      </c>
      <c r="J1795">
        <v>27.5517883300781</v>
      </c>
      <c r="K1795">
        <v>29.158390045166001</v>
      </c>
      <c r="L1795" t="s">
        <v>28</v>
      </c>
      <c r="M1795">
        <v>28.5599040985107</v>
      </c>
      <c r="N1795">
        <v>33</v>
      </c>
      <c r="O1795" t="s">
        <v>29</v>
      </c>
      <c r="P1795" t="s">
        <v>7519</v>
      </c>
      <c r="Q1795" t="s">
        <v>30</v>
      </c>
      <c r="R1795" t="s">
        <v>7515</v>
      </c>
      <c r="T1795" t="s">
        <v>32</v>
      </c>
      <c r="U1795" t="s">
        <v>33</v>
      </c>
      <c r="V1795">
        <v>0.94035100000000005</v>
      </c>
      <c r="W1795">
        <v>2.88351E-4</v>
      </c>
      <c r="X1795">
        <v>145.52000000000001</v>
      </c>
      <c r="Y1795">
        <v>99.867000000000004</v>
      </c>
      <c r="Z1795">
        <v>9.0896932087848406</v>
      </c>
      <c r="AA1795">
        <v>176</v>
      </c>
      <c r="AB1795">
        <v>11.976800000000001</v>
      </c>
      <c r="AC1795" t="s">
        <v>28</v>
      </c>
    </row>
    <row r="1796" spans="1:29" x14ac:dyDescent="0.2">
      <c r="A1796" t="s">
        <v>3358</v>
      </c>
      <c r="B1796" t="s">
        <v>3352</v>
      </c>
      <c r="C1796" t="s">
        <v>3354</v>
      </c>
      <c r="D1796" t="s">
        <v>3355</v>
      </c>
      <c r="E1796" t="s">
        <v>3356</v>
      </c>
      <c r="F1796">
        <f t="shared" si="56"/>
        <v>-4.6623968306727798E-2</v>
      </c>
      <c r="G1796">
        <f t="shared" si="57"/>
        <v>0.44137767558337138</v>
      </c>
      <c r="H1796">
        <v>24.501485824585</v>
      </c>
      <c r="I1796">
        <v>25.3407897949219</v>
      </c>
      <c r="J1796">
        <v>25.736370086669901</v>
      </c>
      <c r="K1796">
        <v>25.513462066650401</v>
      </c>
      <c r="L1796">
        <v>24.859228134155298</v>
      </c>
      <c r="M1796">
        <v>22.802505493164102</v>
      </c>
      <c r="N1796" t="s">
        <v>3353</v>
      </c>
      <c r="O1796" t="s">
        <v>29</v>
      </c>
      <c r="P1796" t="s">
        <v>3357</v>
      </c>
      <c r="Q1796" t="s">
        <v>30</v>
      </c>
      <c r="R1796" t="s">
        <v>93</v>
      </c>
      <c r="T1796" t="s">
        <v>32</v>
      </c>
      <c r="U1796" t="s">
        <v>189</v>
      </c>
      <c r="V1796">
        <v>0.99960499999999997</v>
      </c>
      <c r="W1796">
        <v>1.15971E-4</v>
      </c>
      <c r="X1796">
        <v>140.33000000000001</v>
      </c>
      <c r="Y1796">
        <v>119.29</v>
      </c>
      <c r="Z1796">
        <v>8.6090819169066393</v>
      </c>
      <c r="AA1796">
        <v>327</v>
      </c>
      <c r="AB1796">
        <v>34.033700000000003</v>
      </c>
      <c r="AC1796" t="s">
        <v>28</v>
      </c>
    </row>
    <row r="1797" spans="1:29" x14ac:dyDescent="0.2">
      <c r="A1797" t="s">
        <v>13400</v>
      </c>
      <c r="B1797" t="s">
        <v>13394</v>
      </c>
      <c r="C1797" t="s">
        <v>13396</v>
      </c>
      <c r="D1797" t="s">
        <v>13397</v>
      </c>
      <c r="E1797" t="s">
        <v>13398</v>
      </c>
      <c r="F1797">
        <f t="shared" si="56"/>
        <v>-3.6950674453051842E-2</v>
      </c>
      <c r="G1797">
        <f t="shared" si="57"/>
        <v>0.44147019674364207</v>
      </c>
      <c r="H1797">
        <v>28.164566040039102</v>
      </c>
      <c r="I1797">
        <v>26.0403232574463</v>
      </c>
      <c r="J1797">
        <v>28.289472579956101</v>
      </c>
      <c r="K1797">
        <v>26.8051357269287</v>
      </c>
      <c r="L1797">
        <v>26.676134109497099</v>
      </c>
      <c r="M1797">
        <v>26.9270534515381</v>
      </c>
      <c r="N1797" t="s">
        <v>13395</v>
      </c>
      <c r="O1797" t="s">
        <v>29</v>
      </c>
      <c r="P1797" t="s">
        <v>13399</v>
      </c>
      <c r="Q1797" t="s">
        <v>30</v>
      </c>
      <c r="R1797" t="s">
        <v>13393</v>
      </c>
      <c r="T1797" t="s">
        <v>32</v>
      </c>
      <c r="U1797" t="s">
        <v>33</v>
      </c>
      <c r="V1797">
        <v>0.99989300000000003</v>
      </c>
      <c r="W1797">
        <v>2.2651700000000001E-18</v>
      </c>
      <c r="X1797">
        <v>205.3</v>
      </c>
      <c r="Y1797">
        <v>167.28</v>
      </c>
      <c r="Z1797">
        <v>9.5258348928006296</v>
      </c>
      <c r="AA1797">
        <v>134</v>
      </c>
      <c r="AB1797">
        <v>39.709699999999998</v>
      </c>
      <c r="AC1797" t="s">
        <v>28</v>
      </c>
    </row>
    <row r="1798" spans="1:29" x14ac:dyDescent="0.2">
      <c r="A1798" t="s">
        <v>3943</v>
      </c>
      <c r="B1798" t="s">
        <v>3906</v>
      </c>
      <c r="C1798" t="s">
        <v>3908</v>
      </c>
      <c r="D1798" t="s">
        <v>3909</v>
      </c>
      <c r="E1798" t="s">
        <v>3910</v>
      </c>
      <c r="F1798">
        <f t="shared" si="56"/>
        <v>1.795675033819925E-2</v>
      </c>
      <c r="G1798">
        <f t="shared" si="57"/>
        <v>0.44206380990472993</v>
      </c>
      <c r="H1798">
        <v>26.944473266601602</v>
      </c>
      <c r="I1798">
        <v>27.345365524291999</v>
      </c>
      <c r="J1798">
        <v>27.259614944458001</v>
      </c>
      <c r="K1798">
        <v>27.9091911315918</v>
      </c>
      <c r="L1798">
        <v>27.8431396484375</v>
      </c>
      <c r="M1798">
        <v>26.818485260009801</v>
      </c>
      <c r="N1798" t="s">
        <v>3941</v>
      </c>
      <c r="O1798" t="s">
        <v>29</v>
      </c>
      <c r="P1798" t="s">
        <v>3942</v>
      </c>
      <c r="Q1798" t="s">
        <v>30</v>
      </c>
      <c r="R1798" t="s">
        <v>727</v>
      </c>
      <c r="T1798" t="s">
        <v>32</v>
      </c>
      <c r="U1798" t="s">
        <v>33</v>
      </c>
      <c r="V1798">
        <v>1</v>
      </c>
      <c r="W1798">
        <v>2.3610999999999999E-141</v>
      </c>
      <c r="X1798">
        <v>409.66</v>
      </c>
      <c r="Y1798">
        <v>395.63</v>
      </c>
      <c r="Z1798">
        <v>9.9485205479322794</v>
      </c>
      <c r="AA1798">
        <v>397</v>
      </c>
      <c r="AB1798">
        <v>142.26900000000001</v>
      </c>
      <c r="AC1798" t="s">
        <v>28</v>
      </c>
    </row>
    <row r="1799" spans="1:29" x14ac:dyDescent="0.2">
      <c r="A1799" t="s">
        <v>21977</v>
      </c>
      <c r="B1799" t="s">
        <v>9311</v>
      </c>
      <c r="C1799" t="s">
        <v>9313</v>
      </c>
      <c r="D1799" t="s">
        <v>9314</v>
      </c>
      <c r="E1799" t="s">
        <v>9315</v>
      </c>
      <c r="F1799">
        <f t="shared" si="56"/>
        <v>-6.4152130470234589E-2</v>
      </c>
      <c r="G1799">
        <f t="shared" si="57"/>
        <v>0.44209146591825377</v>
      </c>
      <c r="H1799">
        <v>28.8040580749512</v>
      </c>
      <c r="I1799">
        <v>28.7204494476318</v>
      </c>
      <c r="J1799">
        <v>28.836383819580099</v>
      </c>
      <c r="K1799">
        <v>29.2232456207275</v>
      </c>
      <c r="L1799">
        <v>24.9401531219482</v>
      </c>
      <c r="M1799">
        <v>28.441423416137699</v>
      </c>
      <c r="N1799" t="s">
        <v>21975</v>
      </c>
      <c r="O1799" t="s">
        <v>27</v>
      </c>
      <c r="P1799" t="s">
        <v>21976</v>
      </c>
      <c r="Q1799" t="s">
        <v>30</v>
      </c>
      <c r="R1799" t="s">
        <v>21974</v>
      </c>
      <c r="T1799" t="s">
        <v>32</v>
      </c>
      <c r="U1799" t="s">
        <v>42</v>
      </c>
      <c r="V1799">
        <v>1</v>
      </c>
      <c r="W1799">
        <v>3.25795E-16</v>
      </c>
      <c r="X1799">
        <v>243.46</v>
      </c>
      <c r="Y1799">
        <v>211.17</v>
      </c>
      <c r="Z1799">
        <v>10.12388429346</v>
      </c>
      <c r="AA1799">
        <v>241</v>
      </c>
      <c r="AB1799">
        <v>98.876199999999997</v>
      </c>
      <c r="AC1799">
        <v>224.94</v>
      </c>
    </row>
    <row r="1800" spans="1:29" x14ac:dyDescent="0.2">
      <c r="A1800" t="s">
        <v>3294</v>
      </c>
      <c r="B1800" t="s">
        <v>3288</v>
      </c>
      <c r="C1800" t="s">
        <v>3290</v>
      </c>
      <c r="D1800" t="s">
        <v>3291</v>
      </c>
      <c r="E1800" t="s">
        <v>3292</v>
      </c>
      <c r="F1800">
        <f t="shared" si="56"/>
        <v>-4.9207985861151986E-2</v>
      </c>
      <c r="G1800">
        <f t="shared" si="57"/>
        <v>0.44215026917734263</v>
      </c>
      <c r="H1800" t="s">
        <v>28</v>
      </c>
      <c r="I1800">
        <v>28.759546279907202</v>
      </c>
      <c r="J1800">
        <v>27.157884597778299</v>
      </c>
      <c r="K1800">
        <v>27.3729362487793</v>
      </c>
      <c r="L1800">
        <v>26.656764984130898</v>
      </c>
      <c r="M1800">
        <v>27.033805847168001</v>
      </c>
      <c r="N1800" t="s">
        <v>3289</v>
      </c>
      <c r="O1800" t="s">
        <v>29</v>
      </c>
      <c r="P1800" t="s">
        <v>3293</v>
      </c>
      <c r="Q1800" t="s">
        <v>30</v>
      </c>
      <c r="R1800" t="s">
        <v>3287</v>
      </c>
      <c r="T1800" t="s">
        <v>32</v>
      </c>
      <c r="U1800" t="s">
        <v>33</v>
      </c>
      <c r="V1800">
        <v>1</v>
      </c>
      <c r="W1800">
        <v>6.0337900000000003E-10</v>
      </c>
      <c r="X1800">
        <v>141.30000000000001</v>
      </c>
      <c r="Y1800">
        <v>131.18</v>
      </c>
      <c r="Z1800">
        <v>8.1398476146463103</v>
      </c>
      <c r="AA1800">
        <v>2454</v>
      </c>
      <c r="AB1800">
        <v>139.255</v>
      </c>
      <c r="AC1800" t="s">
        <v>28</v>
      </c>
    </row>
    <row r="1801" spans="1:29" x14ac:dyDescent="0.2">
      <c r="A1801" t="s">
        <v>21965</v>
      </c>
      <c r="B1801" t="s">
        <v>9280</v>
      </c>
      <c r="C1801" t="s">
        <v>9282</v>
      </c>
      <c r="D1801" t="s">
        <v>9283</v>
      </c>
      <c r="E1801" t="s">
        <v>9284</v>
      </c>
      <c r="F1801">
        <f t="shared" si="56"/>
        <v>-8.2866900505348569E-3</v>
      </c>
      <c r="G1801">
        <f t="shared" si="57"/>
        <v>0.44302549267561442</v>
      </c>
      <c r="H1801">
        <v>30.546463012695298</v>
      </c>
      <c r="I1801">
        <v>31.179376602172901</v>
      </c>
      <c r="J1801">
        <v>30.969253540039102</v>
      </c>
      <c r="K1801">
        <v>30.740694046020501</v>
      </c>
      <c r="L1801">
        <v>30.654376983642599</v>
      </c>
      <c r="M1801">
        <v>30.769117355346701</v>
      </c>
      <c r="N1801" t="s">
        <v>21963</v>
      </c>
      <c r="O1801" t="s">
        <v>27</v>
      </c>
      <c r="P1801" t="s">
        <v>21964</v>
      </c>
      <c r="Q1801" t="s">
        <v>30</v>
      </c>
      <c r="R1801" t="s">
        <v>21962</v>
      </c>
      <c r="T1801" t="s">
        <v>32</v>
      </c>
      <c r="U1801" t="s">
        <v>33</v>
      </c>
      <c r="V1801">
        <v>0.84733800000000004</v>
      </c>
      <c r="W1801">
        <v>4.1635700000000001E-3</v>
      </c>
      <c r="X1801">
        <v>142.12</v>
      </c>
      <c r="Y1801">
        <v>126.45</v>
      </c>
      <c r="Z1801">
        <v>8.4368620453766603</v>
      </c>
      <c r="AA1801">
        <v>69</v>
      </c>
      <c r="AB1801">
        <v>7.9293500000000003</v>
      </c>
      <c r="AC1801" t="s">
        <v>28</v>
      </c>
    </row>
    <row r="1802" spans="1:29" x14ac:dyDescent="0.2">
      <c r="A1802" t="s">
        <v>9080</v>
      </c>
      <c r="B1802" t="s">
        <v>9070</v>
      </c>
      <c r="C1802" t="s">
        <v>9065</v>
      </c>
      <c r="D1802" t="s">
        <v>9066</v>
      </c>
      <c r="E1802" t="s">
        <v>9067</v>
      </c>
      <c r="F1802">
        <f t="shared" si="56"/>
        <v>1.1125213437869683E-2</v>
      </c>
      <c r="G1802">
        <f t="shared" si="57"/>
        <v>0.44313483357790162</v>
      </c>
      <c r="H1802">
        <v>30.223659515380898</v>
      </c>
      <c r="I1802">
        <v>30.372644424438501</v>
      </c>
      <c r="J1802">
        <v>30.363483428955099</v>
      </c>
      <c r="K1802">
        <v>31.003768920898398</v>
      </c>
      <c r="L1802">
        <v>30.152671813964801</v>
      </c>
      <c r="M1802">
        <v>30.5074863433838</v>
      </c>
      <c r="N1802" t="s">
        <v>9078</v>
      </c>
      <c r="O1802" t="s">
        <v>29</v>
      </c>
      <c r="P1802" t="s">
        <v>9079</v>
      </c>
      <c r="Q1802" t="s">
        <v>30</v>
      </c>
      <c r="R1802" t="s">
        <v>1242</v>
      </c>
      <c r="T1802" t="s">
        <v>32</v>
      </c>
      <c r="U1802" t="s">
        <v>33</v>
      </c>
      <c r="V1802">
        <v>0.99901700000000004</v>
      </c>
      <c r="W1802">
        <v>8.3391700000000002E-15</v>
      </c>
      <c r="X1802">
        <v>198.87</v>
      </c>
      <c r="Y1802">
        <v>158.22999999999999</v>
      </c>
      <c r="Z1802">
        <v>9.3414740940266601</v>
      </c>
      <c r="AA1802">
        <v>660</v>
      </c>
      <c r="AB1802">
        <v>30.079499999999999</v>
      </c>
      <c r="AC1802" t="s">
        <v>28</v>
      </c>
    </row>
    <row r="1803" spans="1:29" x14ac:dyDescent="0.2">
      <c r="A1803" t="s">
        <v>6205</v>
      </c>
      <c r="B1803" t="s">
        <v>6193</v>
      </c>
      <c r="C1803" t="s">
        <v>6193</v>
      </c>
      <c r="D1803" t="s">
        <v>6194</v>
      </c>
      <c r="E1803" t="s">
        <v>6195</v>
      </c>
      <c r="F1803">
        <f t="shared" si="56"/>
        <v>1.4344448375332877E-2</v>
      </c>
      <c r="G1803">
        <f t="shared" si="57"/>
        <v>0.44330654827499799</v>
      </c>
      <c r="H1803">
        <v>27.606748580932599</v>
      </c>
      <c r="I1803">
        <v>28.42822265625</v>
      </c>
      <c r="J1803">
        <v>28.277772903442401</v>
      </c>
      <c r="K1803">
        <v>28.8077793121338</v>
      </c>
      <c r="L1803">
        <v>28.160194396972699</v>
      </c>
      <c r="M1803">
        <v>28.187257766723601</v>
      </c>
      <c r="N1803">
        <v>358</v>
      </c>
      <c r="O1803" t="s">
        <v>29</v>
      </c>
      <c r="P1803" t="s">
        <v>6204</v>
      </c>
      <c r="Q1803" t="s">
        <v>30</v>
      </c>
      <c r="R1803" t="s">
        <v>1110</v>
      </c>
      <c r="T1803" t="s">
        <v>32</v>
      </c>
      <c r="U1803" t="s">
        <v>189</v>
      </c>
      <c r="V1803">
        <v>1</v>
      </c>
      <c r="W1803">
        <v>2.1807199999999999E-39</v>
      </c>
      <c r="X1803">
        <v>276.62</v>
      </c>
      <c r="Y1803">
        <v>257.22000000000003</v>
      </c>
      <c r="Z1803">
        <v>9.8805277781988092</v>
      </c>
      <c r="AA1803">
        <v>102</v>
      </c>
      <c r="AB1803">
        <v>140.27699999999999</v>
      </c>
      <c r="AC1803">
        <v>12.013</v>
      </c>
    </row>
    <row r="1804" spans="1:29" x14ac:dyDescent="0.2">
      <c r="A1804" t="s">
        <v>3334</v>
      </c>
      <c r="B1804" t="s">
        <v>3331</v>
      </c>
      <c r="C1804" t="s">
        <v>3325</v>
      </c>
      <c r="D1804" t="s">
        <v>3326</v>
      </c>
      <c r="E1804" t="s">
        <v>3327</v>
      </c>
      <c r="F1804">
        <f t="shared" si="56"/>
        <v>-1.8015306697908507E-2</v>
      </c>
      <c r="G1804">
        <f t="shared" si="57"/>
        <v>0.44332774052959195</v>
      </c>
      <c r="H1804">
        <v>29.622684478759801</v>
      </c>
      <c r="I1804">
        <v>29.3196716308594</v>
      </c>
      <c r="J1804">
        <v>30.563472747802699</v>
      </c>
      <c r="K1804">
        <v>29.805181503295898</v>
      </c>
      <c r="L1804">
        <v>29.4386692047119</v>
      </c>
      <c r="M1804">
        <v>29.1512451171875</v>
      </c>
      <c r="N1804" t="s">
        <v>3332</v>
      </c>
      <c r="O1804" t="s">
        <v>29</v>
      </c>
      <c r="P1804" t="s">
        <v>3333</v>
      </c>
      <c r="Q1804" t="s">
        <v>30</v>
      </c>
      <c r="R1804" t="s">
        <v>3330</v>
      </c>
      <c r="T1804" t="s">
        <v>32</v>
      </c>
      <c r="U1804" t="s">
        <v>33</v>
      </c>
      <c r="V1804">
        <v>0.99996099999999999</v>
      </c>
      <c r="W1804">
        <v>7.9125199999999999E-5</v>
      </c>
      <c r="X1804">
        <v>111.66</v>
      </c>
      <c r="Y1804">
        <v>102.33</v>
      </c>
      <c r="Z1804">
        <v>9.7248900028380394</v>
      </c>
      <c r="AA1804">
        <v>290</v>
      </c>
      <c r="AB1804">
        <v>44.8797</v>
      </c>
      <c r="AC1804" t="s">
        <v>28</v>
      </c>
    </row>
    <row r="1805" spans="1:29" x14ac:dyDescent="0.2">
      <c r="A1805" t="s">
        <v>12194</v>
      </c>
      <c r="B1805" t="s">
        <v>12188</v>
      </c>
      <c r="C1805" t="s">
        <v>12190</v>
      </c>
      <c r="D1805" t="s">
        <v>12191</v>
      </c>
      <c r="E1805" t="s">
        <v>12192</v>
      </c>
      <c r="F1805">
        <f t="shared" si="56"/>
        <v>-5.3792943559768769E-2</v>
      </c>
      <c r="G1805">
        <f t="shared" si="57"/>
        <v>0.44368114879325088</v>
      </c>
      <c r="H1805">
        <v>27.677343368530298</v>
      </c>
      <c r="I1805">
        <v>28.556838989257798</v>
      </c>
      <c r="J1805">
        <v>28.312158584594702</v>
      </c>
      <c r="K1805">
        <v>25.18434715271</v>
      </c>
      <c r="L1805">
        <v>28.923515319824201</v>
      </c>
      <c r="M1805">
        <v>27.3440952301025</v>
      </c>
      <c r="N1805" t="s">
        <v>12189</v>
      </c>
      <c r="O1805" t="s">
        <v>29</v>
      </c>
      <c r="P1805" t="s">
        <v>12193</v>
      </c>
      <c r="Q1805" t="s">
        <v>30</v>
      </c>
      <c r="R1805" t="s">
        <v>169</v>
      </c>
      <c r="T1805" t="s">
        <v>32</v>
      </c>
      <c r="U1805" t="s">
        <v>33</v>
      </c>
      <c r="V1805">
        <v>0.99994400000000006</v>
      </c>
      <c r="W1805">
        <v>4.1830199999999998E-11</v>
      </c>
      <c r="X1805">
        <v>212.03</v>
      </c>
      <c r="Y1805">
        <v>212.03</v>
      </c>
      <c r="Z1805">
        <v>9.9299244567116904</v>
      </c>
      <c r="AA1805">
        <v>420</v>
      </c>
      <c r="AB1805">
        <v>42.527500000000003</v>
      </c>
      <c r="AC1805" t="s">
        <v>28</v>
      </c>
    </row>
    <row r="1806" spans="1:29" x14ac:dyDescent="0.2">
      <c r="A1806" t="s">
        <v>9402</v>
      </c>
      <c r="B1806" t="s">
        <v>9390</v>
      </c>
      <c r="C1806" t="s">
        <v>9392</v>
      </c>
      <c r="D1806" t="s">
        <v>9393</v>
      </c>
      <c r="E1806" t="s">
        <v>9394</v>
      </c>
      <c r="F1806">
        <f t="shared" si="56"/>
        <v>5.1937524640944976E-2</v>
      </c>
      <c r="G1806">
        <f t="shared" si="57"/>
        <v>0.44385094881931553</v>
      </c>
      <c r="H1806" t="s">
        <v>28</v>
      </c>
      <c r="I1806">
        <v>26.2506809234619</v>
      </c>
      <c r="J1806">
        <v>27.941453933715799</v>
      </c>
      <c r="K1806">
        <v>27.93994140625</v>
      </c>
      <c r="L1806">
        <v>28.424463272094702</v>
      </c>
      <c r="M1806">
        <v>27.903514862060501</v>
      </c>
      <c r="N1806" t="s">
        <v>9400</v>
      </c>
      <c r="O1806" t="s">
        <v>29</v>
      </c>
      <c r="P1806" t="s">
        <v>9401</v>
      </c>
      <c r="Q1806" t="s">
        <v>30</v>
      </c>
      <c r="R1806" t="s">
        <v>4335</v>
      </c>
      <c r="T1806" t="s">
        <v>32</v>
      </c>
      <c r="U1806" t="s">
        <v>33</v>
      </c>
      <c r="V1806">
        <v>0.99993200000000004</v>
      </c>
      <c r="W1806">
        <v>2.23429E-23</v>
      </c>
      <c r="X1806">
        <v>235.45</v>
      </c>
      <c r="Y1806">
        <v>192.27</v>
      </c>
      <c r="Z1806">
        <v>9.4896069662677203</v>
      </c>
      <c r="AA1806">
        <v>290</v>
      </c>
      <c r="AB1806">
        <v>41.653700000000001</v>
      </c>
      <c r="AC1806">
        <v>0.98987999999999998</v>
      </c>
    </row>
    <row r="1807" spans="1:29" x14ac:dyDescent="0.2">
      <c r="A1807" t="s">
        <v>6730</v>
      </c>
      <c r="B1807" t="s">
        <v>6727</v>
      </c>
      <c r="C1807" t="s">
        <v>6718</v>
      </c>
      <c r="D1807" t="s">
        <v>6719</v>
      </c>
      <c r="E1807" t="s">
        <v>6720</v>
      </c>
      <c r="F1807">
        <f t="shared" si="56"/>
        <v>-0.19712593103859641</v>
      </c>
      <c r="G1807">
        <f t="shared" si="57"/>
        <v>0.44391111371640291</v>
      </c>
      <c r="H1807">
        <v>30.620344161987301</v>
      </c>
      <c r="I1807">
        <v>31.6080112457275</v>
      </c>
      <c r="J1807" t="s">
        <v>28</v>
      </c>
      <c r="K1807">
        <v>23.780767440795898</v>
      </c>
      <c r="L1807" t="s">
        <v>28</v>
      </c>
      <c r="M1807">
        <v>30.500190734863299</v>
      </c>
      <c r="N1807" t="s">
        <v>6728</v>
      </c>
      <c r="O1807" t="s">
        <v>29</v>
      </c>
      <c r="P1807" t="s">
        <v>6729</v>
      </c>
      <c r="Q1807" t="s">
        <v>30</v>
      </c>
      <c r="R1807" t="s">
        <v>1183</v>
      </c>
      <c r="T1807" t="s">
        <v>32</v>
      </c>
      <c r="U1807" t="s">
        <v>33</v>
      </c>
      <c r="V1807">
        <v>0.99669099999999999</v>
      </c>
      <c r="W1807">
        <v>8.1459399999999995E-5</v>
      </c>
      <c r="X1807">
        <v>116.43</v>
      </c>
      <c r="Y1807">
        <v>98.075000000000003</v>
      </c>
      <c r="Z1807">
        <v>8.64287981974873</v>
      </c>
      <c r="AA1807">
        <v>297</v>
      </c>
      <c r="AB1807">
        <v>24.788399999999999</v>
      </c>
      <c r="AC1807" t="s">
        <v>28</v>
      </c>
    </row>
    <row r="1808" spans="1:29" x14ac:dyDescent="0.2">
      <c r="A1808" t="s">
        <v>16627</v>
      </c>
      <c r="B1808" t="s">
        <v>16621</v>
      </c>
      <c r="C1808" t="s">
        <v>16623</v>
      </c>
      <c r="D1808" t="s">
        <v>16624</v>
      </c>
      <c r="E1808" t="s">
        <v>16625</v>
      </c>
      <c r="F1808">
        <f t="shared" si="56"/>
        <v>-2.0092203851631605E-2</v>
      </c>
      <c r="G1808">
        <f t="shared" si="57"/>
        <v>0.44404523685483788</v>
      </c>
      <c r="H1808">
        <v>26.987827301025401</v>
      </c>
      <c r="I1808" t="s">
        <v>28</v>
      </c>
      <c r="J1808">
        <v>27.6469821929932</v>
      </c>
      <c r="K1808">
        <v>27.0963745117188</v>
      </c>
      <c r="L1808" t="s">
        <v>28</v>
      </c>
      <c r="M1808">
        <v>26.7828178405762</v>
      </c>
      <c r="N1808" t="s">
        <v>16622</v>
      </c>
      <c r="O1808" t="s">
        <v>29</v>
      </c>
      <c r="P1808" t="s">
        <v>16626</v>
      </c>
      <c r="Q1808" t="s">
        <v>30</v>
      </c>
      <c r="R1808" t="s">
        <v>16620</v>
      </c>
      <c r="T1808" t="s">
        <v>32</v>
      </c>
      <c r="U1808" t="s">
        <v>42</v>
      </c>
      <c r="V1808">
        <v>1</v>
      </c>
      <c r="W1808">
        <v>5.2388900000000003E-9</v>
      </c>
      <c r="X1808">
        <v>212.09</v>
      </c>
      <c r="Y1808">
        <v>195.95</v>
      </c>
      <c r="Z1808">
        <v>9.4727125789720201</v>
      </c>
      <c r="AA1808">
        <v>246</v>
      </c>
      <c r="AB1808">
        <v>105.036</v>
      </c>
      <c r="AC1808" t="s">
        <v>28</v>
      </c>
    </row>
    <row r="1809" spans="1:29" x14ac:dyDescent="0.2">
      <c r="A1809" t="s">
        <v>15105</v>
      </c>
      <c r="B1809" t="s">
        <v>15097</v>
      </c>
      <c r="C1809" t="s">
        <v>15097</v>
      </c>
      <c r="D1809" t="s">
        <v>15098</v>
      </c>
      <c r="E1809" t="s">
        <v>15099</v>
      </c>
      <c r="F1809">
        <f t="shared" si="56"/>
        <v>2.1010337761664961E-2</v>
      </c>
      <c r="G1809">
        <f t="shared" si="57"/>
        <v>0.44405797614582848</v>
      </c>
      <c r="H1809">
        <v>26.802427291870099</v>
      </c>
      <c r="I1809">
        <v>27.2921962738037</v>
      </c>
      <c r="J1809">
        <v>27.375921249389599</v>
      </c>
      <c r="K1809">
        <v>28.252189636230501</v>
      </c>
      <c r="L1809">
        <v>27.579387664794901</v>
      </c>
      <c r="M1809">
        <v>26.8341255187988</v>
      </c>
      <c r="N1809">
        <v>421</v>
      </c>
      <c r="O1809" t="s">
        <v>29</v>
      </c>
      <c r="P1809" t="s">
        <v>15104</v>
      </c>
      <c r="Q1809" t="s">
        <v>30</v>
      </c>
      <c r="R1809" t="s">
        <v>5484</v>
      </c>
      <c r="T1809" t="s">
        <v>32</v>
      </c>
      <c r="V1809">
        <v>1</v>
      </c>
      <c r="W1809">
        <v>7.5547799999999997E-3</v>
      </c>
      <c r="X1809">
        <v>72.546999999999997</v>
      </c>
      <c r="Y1809">
        <v>34.997999999999998</v>
      </c>
      <c r="Z1809">
        <v>8.94796768355274</v>
      </c>
      <c r="AA1809">
        <v>811</v>
      </c>
      <c r="AB1809">
        <v>71.501199999999997</v>
      </c>
      <c r="AC1809" t="s">
        <v>28</v>
      </c>
    </row>
    <row r="1810" spans="1:29" x14ac:dyDescent="0.2">
      <c r="A1810" t="s">
        <v>12309</v>
      </c>
      <c r="B1810" t="s">
        <v>12305</v>
      </c>
      <c r="C1810" t="s">
        <v>12305</v>
      </c>
      <c r="D1810" t="s">
        <v>12306</v>
      </c>
      <c r="E1810" t="s">
        <v>12307</v>
      </c>
      <c r="F1810">
        <f t="shared" si="56"/>
        <v>6.7484201777527189E-2</v>
      </c>
      <c r="G1810">
        <f t="shared" si="57"/>
        <v>0.4441884248803537</v>
      </c>
      <c r="H1810">
        <v>27.107591629028299</v>
      </c>
      <c r="I1810">
        <v>31.883617401123001</v>
      </c>
      <c r="J1810">
        <v>31.4398593902588</v>
      </c>
      <c r="K1810">
        <v>31.237287521362301</v>
      </c>
      <c r="L1810">
        <v>32.091911315917997</v>
      </c>
      <c r="M1810">
        <v>31.432411193847699</v>
      </c>
      <c r="N1810">
        <v>77</v>
      </c>
      <c r="O1810" t="s">
        <v>29</v>
      </c>
      <c r="P1810" t="s">
        <v>12308</v>
      </c>
      <c r="Q1810" t="s">
        <v>30</v>
      </c>
      <c r="R1810" t="s">
        <v>12304</v>
      </c>
      <c r="T1810" t="s">
        <v>32</v>
      </c>
      <c r="U1810" t="s">
        <v>42</v>
      </c>
      <c r="V1810">
        <v>0.97461799999999998</v>
      </c>
      <c r="W1810">
        <v>2.2529199999999998E-24</v>
      </c>
      <c r="X1810">
        <v>141.01</v>
      </c>
      <c r="Y1810">
        <v>129.69999999999999</v>
      </c>
      <c r="Z1810">
        <v>8.3253103717110601</v>
      </c>
      <c r="AA1810">
        <v>50</v>
      </c>
      <c r="AB1810">
        <v>15.7782</v>
      </c>
      <c r="AC1810" t="s">
        <v>28</v>
      </c>
    </row>
    <row r="1811" spans="1:29" x14ac:dyDescent="0.2">
      <c r="A1811" t="s">
        <v>11717</v>
      </c>
      <c r="B1811" t="s">
        <v>11714</v>
      </c>
      <c r="C1811" t="s">
        <v>11708</v>
      </c>
      <c r="D1811" t="s">
        <v>11709</v>
      </c>
      <c r="E1811" t="s">
        <v>11710</v>
      </c>
      <c r="F1811">
        <f t="shared" si="56"/>
        <v>-1.513294613792583E-2</v>
      </c>
      <c r="G1811">
        <f t="shared" si="57"/>
        <v>0.44421816534736497</v>
      </c>
      <c r="H1811">
        <v>28.536270141601602</v>
      </c>
      <c r="I1811">
        <v>28.875724792480501</v>
      </c>
      <c r="J1811">
        <v>29.380510330200199</v>
      </c>
      <c r="K1811">
        <v>28.979673385620099</v>
      </c>
      <c r="L1811">
        <v>28.781162261962901</v>
      </c>
      <c r="M1811">
        <v>28.126029968261701</v>
      </c>
      <c r="N1811" t="s">
        <v>11715</v>
      </c>
      <c r="O1811" t="s">
        <v>29</v>
      </c>
      <c r="P1811" t="s">
        <v>11716</v>
      </c>
      <c r="Q1811" t="s">
        <v>30</v>
      </c>
      <c r="R1811" t="s">
        <v>11713</v>
      </c>
      <c r="T1811" t="s">
        <v>32</v>
      </c>
      <c r="U1811" t="s">
        <v>33</v>
      </c>
      <c r="V1811">
        <v>0.99999899999999997</v>
      </c>
      <c r="W1811">
        <v>8.0274799999999992E-6</v>
      </c>
      <c r="X1811">
        <v>111.4</v>
      </c>
      <c r="Y1811">
        <v>103.41</v>
      </c>
      <c r="Z1811">
        <v>7.6338117155268996</v>
      </c>
      <c r="AA1811">
        <v>118</v>
      </c>
      <c r="AB1811">
        <v>62.761099999999999</v>
      </c>
      <c r="AC1811" t="s">
        <v>28</v>
      </c>
    </row>
    <row r="1812" spans="1:29" x14ac:dyDescent="0.2">
      <c r="A1812" t="s">
        <v>20554</v>
      </c>
      <c r="B1812" t="s">
        <v>20455</v>
      </c>
      <c r="C1812" t="s">
        <v>20457</v>
      </c>
      <c r="D1812" t="s">
        <v>20458</v>
      </c>
      <c r="E1812" t="s">
        <v>20459</v>
      </c>
      <c r="F1812">
        <f t="shared" si="56"/>
        <v>5.5234549839595588E-2</v>
      </c>
      <c r="G1812">
        <f t="shared" si="57"/>
        <v>0.44465376870998324</v>
      </c>
      <c r="H1812">
        <v>29.5145568847656</v>
      </c>
      <c r="I1812">
        <v>33.203701019287102</v>
      </c>
      <c r="J1812">
        <v>33.740634918212898</v>
      </c>
      <c r="K1812">
        <v>33.264305114746101</v>
      </c>
      <c r="L1812">
        <v>33.351661682128899</v>
      </c>
      <c r="M1812">
        <v>33.6075248718262</v>
      </c>
      <c r="N1812" t="s">
        <v>20552</v>
      </c>
      <c r="O1812" t="s">
        <v>29</v>
      </c>
      <c r="P1812" t="s">
        <v>20553</v>
      </c>
      <c r="Q1812" t="s">
        <v>30</v>
      </c>
      <c r="R1812" t="s">
        <v>4610</v>
      </c>
      <c r="T1812" t="s">
        <v>32</v>
      </c>
      <c r="U1812" t="s">
        <v>42</v>
      </c>
      <c r="V1812">
        <v>1</v>
      </c>
      <c r="W1812">
        <v>2.1679800000000002E-40</v>
      </c>
      <c r="X1812">
        <v>288.72000000000003</v>
      </c>
      <c r="Y1812">
        <v>219.57</v>
      </c>
      <c r="Z1812">
        <v>9.1046577910087994</v>
      </c>
      <c r="AA1812">
        <v>782</v>
      </c>
      <c r="AB1812">
        <v>81.2607</v>
      </c>
      <c r="AC1812" t="s">
        <v>28</v>
      </c>
    </row>
    <row r="1813" spans="1:29" x14ac:dyDescent="0.2">
      <c r="A1813" t="s">
        <v>19466</v>
      </c>
      <c r="B1813" t="s">
        <v>19462</v>
      </c>
      <c r="C1813" t="s">
        <v>19462</v>
      </c>
      <c r="D1813" t="s">
        <v>19463</v>
      </c>
      <c r="E1813" t="s">
        <v>19464</v>
      </c>
      <c r="F1813">
        <f t="shared" si="56"/>
        <v>2.280704998284877E-2</v>
      </c>
      <c r="G1813">
        <f t="shared" si="57"/>
        <v>0.44471653796690247</v>
      </c>
      <c r="H1813">
        <v>30.436883926391602</v>
      </c>
      <c r="I1813">
        <v>32.242889404296903</v>
      </c>
      <c r="J1813">
        <v>31.402786254882798</v>
      </c>
      <c r="K1813">
        <v>31.702522277831999</v>
      </c>
      <c r="L1813">
        <v>31.6603813171387</v>
      </c>
      <c r="M1813">
        <v>32.218791961669901</v>
      </c>
      <c r="N1813">
        <v>261</v>
      </c>
      <c r="O1813" t="s">
        <v>29</v>
      </c>
      <c r="P1813" t="s">
        <v>19465</v>
      </c>
      <c r="Q1813" t="s">
        <v>30</v>
      </c>
      <c r="R1813" t="s">
        <v>153</v>
      </c>
      <c r="T1813" t="s">
        <v>32</v>
      </c>
      <c r="U1813" t="s">
        <v>33</v>
      </c>
      <c r="V1813">
        <v>1</v>
      </c>
      <c r="W1813">
        <v>1.6405499999999999E-20</v>
      </c>
      <c r="X1813">
        <v>197.45</v>
      </c>
      <c r="Y1813">
        <v>175.58</v>
      </c>
      <c r="Z1813">
        <v>9.5719998163970601</v>
      </c>
      <c r="AA1813">
        <v>1198</v>
      </c>
      <c r="AB1813">
        <v>170.40299999999999</v>
      </c>
      <c r="AC1813" t="s">
        <v>28</v>
      </c>
    </row>
    <row r="1814" spans="1:29" x14ac:dyDescent="0.2">
      <c r="A1814" t="s">
        <v>4051</v>
      </c>
      <c r="B1814" t="s">
        <v>4033</v>
      </c>
      <c r="C1814" t="s">
        <v>4035</v>
      </c>
      <c r="D1814" t="s">
        <v>4036</v>
      </c>
      <c r="E1814" t="s">
        <v>4037</v>
      </c>
      <c r="F1814">
        <f t="shared" si="56"/>
        <v>1.0967855232487514E-2</v>
      </c>
      <c r="G1814">
        <f t="shared" si="57"/>
        <v>0.44514468366883231</v>
      </c>
      <c r="H1814">
        <v>31.3487873077393</v>
      </c>
      <c r="I1814">
        <v>31.316082000732401</v>
      </c>
      <c r="J1814">
        <v>30.903400421142599</v>
      </c>
      <c r="K1814">
        <v>31.056724548339801</v>
      </c>
      <c r="L1814">
        <v>31.86252784729</v>
      </c>
      <c r="M1814">
        <v>31.363065719604499</v>
      </c>
      <c r="N1814" t="s">
        <v>4049</v>
      </c>
      <c r="O1814" t="s">
        <v>29</v>
      </c>
      <c r="P1814" t="s">
        <v>4050</v>
      </c>
      <c r="Q1814" t="s">
        <v>30</v>
      </c>
      <c r="R1814" t="s">
        <v>4048</v>
      </c>
      <c r="S1814" t="s">
        <v>4052</v>
      </c>
      <c r="T1814" t="s">
        <v>32</v>
      </c>
      <c r="U1814" t="s">
        <v>33</v>
      </c>
      <c r="V1814">
        <v>0.98087999999999997</v>
      </c>
      <c r="W1814">
        <v>1.3167300000000001E-4</v>
      </c>
      <c r="X1814">
        <v>149.69</v>
      </c>
      <c r="Y1814">
        <v>133.44</v>
      </c>
      <c r="Z1814">
        <v>9.3365797986740393</v>
      </c>
      <c r="AA1814">
        <v>1335</v>
      </c>
      <c r="AB1814">
        <v>17.103300000000001</v>
      </c>
      <c r="AC1814" t="s">
        <v>28</v>
      </c>
    </row>
    <row r="1815" spans="1:29" x14ac:dyDescent="0.2">
      <c r="A1815" t="s">
        <v>8770</v>
      </c>
      <c r="B1815" t="s">
        <v>8764</v>
      </c>
      <c r="C1815" t="s">
        <v>8766</v>
      </c>
      <c r="D1815" t="s">
        <v>8767</v>
      </c>
      <c r="E1815" t="s">
        <v>8768</v>
      </c>
      <c r="F1815">
        <f t="shared" si="56"/>
        <v>1.5448437983507521E-2</v>
      </c>
      <c r="G1815">
        <f t="shared" si="57"/>
        <v>0.44569648387904481</v>
      </c>
      <c r="H1815" t="s">
        <v>28</v>
      </c>
      <c r="I1815">
        <v>26.6408596038818</v>
      </c>
      <c r="J1815">
        <v>26.692054748535199</v>
      </c>
      <c r="K1815">
        <v>26.810539245605501</v>
      </c>
      <c r="L1815">
        <v>27.538011550903299</v>
      </c>
      <c r="M1815">
        <v>26.512060165405298</v>
      </c>
      <c r="N1815" t="s">
        <v>8765</v>
      </c>
      <c r="O1815" t="s">
        <v>29</v>
      </c>
      <c r="P1815" t="s">
        <v>8769</v>
      </c>
      <c r="Q1815" t="s">
        <v>30</v>
      </c>
      <c r="R1815" t="s">
        <v>93</v>
      </c>
      <c r="S1815" t="s">
        <v>8771</v>
      </c>
      <c r="T1815" t="s">
        <v>32</v>
      </c>
      <c r="V1815">
        <v>0.94140699999999999</v>
      </c>
      <c r="W1815">
        <v>1.02703E-2</v>
      </c>
      <c r="X1815">
        <v>96.113</v>
      </c>
      <c r="Y1815">
        <v>77.382999999999996</v>
      </c>
      <c r="Z1815">
        <v>7.4008832155483599</v>
      </c>
      <c r="AA1815">
        <v>262</v>
      </c>
      <c r="AB1815">
        <v>12.0593</v>
      </c>
      <c r="AC1815" t="s">
        <v>28</v>
      </c>
    </row>
    <row r="1816" spans="1:29" x14ac:dyDescent="0.2">
      <c r="A1816" t="s">
        <v>23260</v>
      </c>
      <c r="B1816" t="s">
        <v>2418</v>
      </c>
      <c r="C1816" t="s">
        <v>2412</v>
      </c>
      <c r="D1816" t="s">
        <v>2413</v>
      </c>
      <c r="E1816" t="s">
        <v>2414</v>
      </c>
      <c r="F1816">
        <f t="shared" si="56"/>
        <v>1.8424917798293538E-2</v>
      </c>
      <c r="G1816">
        <f t="shared" si="57"/>
        <v>0.44596412397719976</v>
      </c>
      <c r="H1816">
        <v>30.353948593139599</v>
      </c>
      <c r="I1816">
        <v>31.115638732910199</v>
      </c>
      <c r="J1816">
        <v>30.342866897583001</v>
      </c>
      <c r="K1816">
        <v>31.4640712738037</v>
      </c>
      <c r="L1816">
        <v>31.285707473754901</v>
      </c>
      <c r="M1816">
        <v>30.242748260498001</v>
      </c>
      <c r="N1816" t="s">
        <v>2461</v>
      </c>
      <c r="O1816" t="s">
        <v>29</v>
      </c>
      <c r="P1816" t="s">
        <v>2462</v>
      </c>
      <c r="Q1816" t="s">
        <v>23177</v>
      </c>
      <c r="R1816" t="s">
        <v>2460</v>
      </c>
      <c r="T1816" t="s">
        <v>32</v>
      </c>
      <c r="U1816" t="s">
        <v>33</v>
      </c>
      <c r="V1816">
        <v>0.98643000000000003</v>
      </c>
      <c r="W1816">
        <v>1.10541E-4</v>
      </c>
      <c r="X1816">
        <v>72.754999999999995</v>
      </c>
      <c r="Y1816">
        <v>64.623999999999995</v>
      </c>
      <c r="Z1816">
        <v>8.2853772532498393</v>
      </c>
      <c r="AA1816">
        <v>202</v>
      </c>
      <c r="AB1816">
        <v>19.447600000000001</v>
      </c>
      <c r="AC1816" t="s">
        <v>28</v>
      </c>
    </row>
    <row r="1817" spans="1:29" x14ac:dyDescent="0.2">
      <c r="A1817" t="s">
        <v>23261</v>
      </c>
      <c r="B1817" t="s">
        <v>2418</v>
      </c>
      <c r="C1817" t="s">
        <v>2412</v>
      </c>
      <c r="D1817" t="s">
        <v>2413</v>
      </c>
      <c r="E1817" t="s">
        <v>2414</v>
      </c>
      <c r="F1817">
        <f t="shared" si="56"/>
        <v>1.8424917798293538E-2</v>
      </c>
      <c r="G1817">
        <f t="shared" si="57"/>
        <v>0.44596412397719976</v>
      </c>
      <c r="H1817">
        <v>30.353948593139599</v>
      </c>
      <c r="I1817">
        <v>31.115638732910199</v>
      </c>
      <c r="J1817">
        <v>30.342866897583001</v>
      </c>
      <c r="K1817">
        <v>31.4640712738037</v>
      </c>
      <c r="L1817">
        <v>31.285707473754901</v>
      </c>
      <c r="M1817">
        <v>30.242748260498001</v>
      </c>
      <c r="N1817" t="s">
        <v>2464</v>
      </c>
      <c r="O1817" t="s">
        <v>29</v>
      </c>
      <c r="P1817" t="s">
        <v>2465</v>
      </c>
      <c r="Q1817" t="s">
        <v>23177</v>
      </c>
      <c r="R1817" t="s">
        <v>558</v>
      </c>
      <c r="T1817" t="s">
        <v>32</v>
      </c>
      <c r="U1817" t="s">
        <v>33</v>
      </c>
      <c r="V1817">
        <v>1</v>
      </c>
      <c r="W1817">
        <v>3.49904E-4</v>
      </c>
      <c r="X1817">
        <v>165.78</v>
      </c>
      <c r="Y1817">
        <v>117.18</v>
      </c>
      <c r="Z1817">
        <v>9.1984371353255607</v>
      </c>
      <c r="AA1817">
        <v>53</v>
      </c>
      <c r="AB1817">
        <v>90.475999999999999</v>
      </c>
      <c r="AC1817" t="s">
        <v>28</v>
      </c>
    </row>
    <row r="1818" spans="1:29" x14ac:dyDescent="0.2">
      <c r="A1818" t="s">
        <v>10675</v>
      </c>
      <c r="B1818" t="s">
        <v>10669</v>
      </c>
      <c r="C1818" t="s">
        <v>10671</v>
      </c>
      <c r="D1818" t="s">
        <v>10672</v>
      </c>
      <c r="E1818" t="s">
        <v>10673</v>
      </c>
      <c r="F1818">
        <f t="shared" si="56"/>
        <v>5.1737256124271762E-2</v>
      </c>
      <c r="G1818">
        <f t="shared" si="57"/>
        <v>0.44678437001388516</v>
      </c>
      <c r="H1818" t="s">
        <v>28</v>
      </c>
      <c r="I1818">
        <v>27.7997741699219</v>
      </c>
      <c r="J1818">
        <v>26.071182250976602</v>
      </c>
      <c r="K1818">
        <v>28.339601516723601</v>
      </c>
      <c r="L1818">
        <v>27.498308181762699</v>
      </c>
      <c r="M1818" t="s">
        <v>28</v>
      </c>
      <c r="N1818" t="s">
        <v>10670</v>
      </c>
      <c r="O1818" t="s">
        <v>29</v>
      </c>
      <c r="P1818" t="s">
        <v>10674</v>
      </c>
      <c r="Q1818" t="s">
        <v>30</v>
      </c>
      <c r="R1818" t="s">
        <v>10668</v>
      </c>
      <c r="T1818" t="s">
        <v>32</v>
      </c>
      <c r="U1818" t="s">
        <v>189</v>
      </c>
      <c r="V1818">
        <v>0.89537999999999995</v>
      </c>
      <c r="W1818">
        <v>2.3428300000000001E-11</v>
      </c>
      <c r="X1818">
        <v>156.15</v>
      </c>
      <c r="Y1818">
        <v>129.41999999999999</v>
      </c>
      <c r="Z1818">
        <v>9.0459876056609705</v>
      </c>
      <c r="AA1818">
        <v>164</v>
      </c>
      <c r="AB1818">
        <v>9.3239400000000003</v>
      </c>
      <c r="AC1818" t="s">
        <v>28</v>
      </c>
    </row>
    <row r="1819" spans="1:29" x14ac:dyDescent="0.2">
      <c r="A1819" t="s">
        <v>16894</v>
      </c>
      <c r="B1819" t="s">
        <v>16888</v>
      </c>
      <c r="C1819" t="s">
        <v>16890</v>
      </c>
      <c r="D1819" t="s">
        <v>16891</v>
      </c>
      <c r="E1819" t="s">
        <v>16892</v>
      </c>
      <c r="F1819">
        <f t="shared" si="56"/>
        <v>1.123231421605159E-2</v>
      </c>
      <c r="G1819">
        <f t="shared" si="57"/>
        <v>0.44699724045776523</v>
      </c>
      <c r="H1819" t="s">
        <v>28</v>
      </c>
      <c r="I1819">
        <v>26.6642456054688</v>
      </c>
      <c r="J1819">
        <v>26.4064750671387</v>
      </c>
      <c r="K1819">
        <v>26.568454742431602</v>
      </c>
      <c r="L1819">
        <v>26.917068481445298</v>
      </c>
      <c r="M1819" t="s">
        <v>28</v>
      </c>
      <c r="N1819" t="s">
        <v>16889</v>
      </c>
      <c r="O1819" t="s">
        <v>29</v>
      </c>
      <c r="P1819" t="s">
        <v>16893</v>
      </c>
      <c r="Q1819" t="s">
        <v>30</v>
      </c>
      <c r="R1819" t="s">
        <v>411</v>
      </c>
      <c r="T1819" t="s">
        <v>32</v>
      </c>
      <c r="U1819" t="s">
        <v>42</v>
      </c>
      <c r="V1819">
        <v>1</v>
      </c>
      <c r="W1819">
        <v>1.2104200000000001E-2</v>
      </c>
      <c r="X1819">
        <v>133.41999999999999</v>
      </c>
      <c r="Y1819">
        <v>70.001000000000005</v>
      </c>
      <c r="Z1819">
        <v>8.9765792186401097</v>
      </c>
      <c r="AA1819">
        <v>279</v>
      </c>
      <c r="AB1819">
        <v>112.938</v>
      </c>
      <c r="AC1819" t="s">
        <v>28</v>
      </c>
    </row>
    <row r="1820" spans="1:29" x14ac:dyDescent="0.2">
      <c r="A1820" t="s">
        <v>23322</v>
      </c>
      <c r="B1820" t="s">
        <v>23316</v>
      </c>
      <c r="C1820" t="s">
        <v>23318</v>
      </c>
      <c r="D1820" t="s">
        <v>23319</v>
      </c>
      <c r="E1820" t="s">
        <v>23320</v>
      </c>
      <c r="F1820">
        <f t="shared" si="56"/>
        <v>2.2737716214699423E-2</v>
      </c>
      <c r="G1820">
        <f t="shared" si="57"/>
        <v>0.44710539623677803</v>
      </c>
      <c r="H1820" t="s">
        <v>28</v>
      </c>
      <c r="I1820">
        <v>22.603223800659201</v>
      </c>
      <c r="J1820">
        <v>22.318433761596701</v>
      </c>
      <c r="K1820">
        <v>22.503608703613299</v>
      </c>
      <c r="L1820">
        <v>23.131649017333999</v>
      </c>
      <c r="M1820" t="s">
        <v>28</v>
      </c>
      <c r="N1820" t="s">
        <v>23317</v>
      </c>
      <c r="O1820" t="s">
        <v>29</v>
      </c>
      <c r="P1820" t="s">
        <v>23321</v>
      </c>
      <c r="Q1820" t="s">
        <v>23177</v>
      </c>
      <c r="R1820" t="s">
        <v>6856</v>
      </c>
      <c r="U1820" t="s">
        <v>33</v>
      </c>
      <c r="V1820">
        <v>1</v>
      </c>
      <c r="W1820">
        <v>5.22999E-6</v>
      </c>
      <c r="X1820">
        <v>179.81</v>
      </c>
      <c r="Y1820">
        <v>121.83</v>
      </c>
      <c r="Z1820">
        <v>8.9025956958373609</v>
      </c>
      <c r="AA1820">
        <v>2202</v>
      </c>
      <c r="AB1820">
        <v>89.310100000000006</v>
      </c>
      <c r="AC1820" t="s">
        <v>28</v>
      </c>
    </row>
    <row r="1821" spans="1:29" x14ac:dyDescent="0.2">
      <c r="A1821" t="s">
        <v>23325</v>
      </c>
      <c r="B1821" t="s">
        <v>23316</v>
      </c>
      <c r="C1821" t="s">
        <v>23318</v>
      </c>
      <c r="D1821" t="s">
        <v>23319</v>
      </c>
      <c r="E1821" t="s">
        <v>23320</v>
      </c>
      <c r="F1821">
        <f t="shared" si="56"/>
        <v>2.2737716214699423E-2</v>
      </c>
      <c r="G1821">
        <f t="shared" si="57"/>
        <v>0.44710539623677803</v>
      </c>
      <c r="H1821" t="s">
        <v>28</v>
      </c>
      <c r="I1821">
        <v>22.603223800659201</v>
      </c>
      <c r="J1821">
        <v>22.318433761596701</v>
      </c>
      <c r="K1821">
        <v>22.503608703613299</v>
      </c>
      <c r="L1821">
        <v>23.131649017333999</v>
      </c>
      <c r="M1821" t="s">
        <v>28</v>
      </c>
      <c r="N1821" t="s">
        <v>23323</v>
      </c>
      <c r="O1821" t="s">
        <v>29</v>
      </c>
      <c r="P1821" t="s">
        <v>23324</v>
      </c>
      <c r="Q1821" t="s">
        <v>23177</v>
      </c>
      <c r="R1821" t="s">
        <v>6856</v>
      </c>
      <c r="U1821" t="s">
        <v>42</v>
      </c>
      <c r="V1821">
        <v>0.99762300000000004</v>
      </c>
      <c r="W1821">
        <v>1.72437E-7</v>
      </c>
      <c r="X1821">
        <v>225.93</v>
      </c>
      <c r="Y1821">
        <v>171.74</v>
      </c>
      <c r="Z1821">
        <v>8.4878451201114409</v>
      </c>
      <c r="AA1821">
        <v>382</v>
      </c>
      <c r="AB1821">
        <v>26.229199999999999</v>
      </c>
      <c r="AC1821" t="s">
        <v>28</v>
      </c>
    </row>
    <row r="1822" spans="1:29" x14ac:dyDescent="0.2">
      <c r="A1822" t="s">
        <v>23176</v>
      </c>
      <c r="B1822" t="s">
        <v>23173</v>
      </c>
      <c r="C1822" t="s">
        <v>13628</v>
      </c>
      <c r="D1822" t="s">
        <v>13629</v>
      </c>
      <c r="E1822" t="s">
        <v>13630</v>
      </c>
      <c r="F1822">
        <f t="shared" si="56"/>
        <v>-3.0981806065760464E-2</v>
      </c>
      <c r="G1822">
        <f t="shared" si="57"/>
        <v>0.44767784375102571</v>
      </c>
      <c r="H1822" t="s">
        <v>28</v>
      </c>
      <c r="I1822">
        <v>27.682174682617202</v>
      </c>
      <c r="J1822">
        <v>26.6689853668213</v>
      </c>
      <c r="K1822">
        <v>26.418603897094702</v>
      </c>
      <c r="L1822">
        <v>26.777811050415</v>
      </c>
      <c r="M1822" t="s">
        <v>28</v>
      </c>
      <c r="N1822" t="s">
        <v>23174</v>
      </c>
      <c r="O1822" t="s">
        <v>23078</v>
      </c>
      <c r="P1822" t="s">
        <v>23175</v>
      </c>
      <c r="Q1822" t="s">
        <v>30</v>
      </c>
      <c r="R1822" t="s">
        <v>23172</v>
      </c>
      <c r="T1822" t="s">
        <v>32</v>
      </c>
      <c r="U1822" t="s">
        <v>33</v>
      </c>
      <c r="V1822">
        <v>1</v>
      </c>
      <c r="W1822">
        <v>2.38348E-13</v>
      </c>
      <c r="X1822">
        <v>244.37</v>
      </c>
      <c r="Y1822">
        <v>235.01</v>
      </c>
      <c r="Z1822">
        <v>9.6222554810811598</v>
      </c>
      <c r="AA1822">
        <v>27</v>
      </c>
      <c r="AB1822">
        <v>187.75299999999999</v>
      </c>
      <c r="AC1822" t="s">
        <v>28</v>
      </c>
    </row>
    <row r="1823" spans="1:29" x14ac:dyDescent="0.2">
      <c r="A1823" t="s">
        <v>15402</v>
      </c>
      <c r="B1823" t="s">
        <v>15390</v>
      </c>
      <c r="C1823" t="s">
        <v>15392</v>
      </c>
      <c r="D1823" t="s">
        <v>15393</v>
      </c>
      <c r="E1823" t="s">
        <v>15394</v>
      </c>
      <c r="F1823">
        <f t="shared" si="56"/>
        <v>2.8825208702330473E-2</v>
      </c>
      <c r="G1823">
        <f t="shared" si="57"/>
        <v>0.4485565288872464</v>
      </c>
      <c r="H1823" t="s">
        <v>28</v>
      </c>
      <c r="I1823">
        <v>27.0284423828125</v>
      </c>
      <c r="J1823">
        <v>26.160753250122099</v>
      </c>
      <c r="K1823">
        <v>27.502714157104499</v>
      </c>
      <c r="L1823" t="s">
        <v>28</v>
      </c>
      <c r="M1823">
        <v>26.759895324706999</v>
      </c>
      <c r="N1823" t="s">
        <v>15400</v>
      </c>
      <c r="O1823" t="s">
        <v>29</v>
      </c>
      <c r="P1823" t="s">
        <v>15401</v>
      </c>
      <c r="Q1823" t="s">
        <v>30</v>
      </c>
      <c r="R1823" t="s">
        <v>2192</v>
      </c>
      <c r="T1823" t="s">
        <v>32</v>
      </c>
      <c r="U1823" t="s">
        <v>33</v>
      </c>
      <c r="V1823">
        <v>1</v>
      </c>
      <c r="W1823">
        <v>2.9605600000000003E-57</v>
      </c>
      <c r="X1823">
        <v>223</v>
      </c>
      <c r="Y1823">
        <v>216.03</v>
      </c>
      <c r="Z1823">
        <v>8.9076101877277107</v>
      </c>
      <c r="AA1823">
        <v>1114</v>
      </c>
      <c r="AB1823">
        <v>172.47499999999999</v>
      </c>
      <c r="AC1823" t="s">
        <v>28</v>
      </c>
    </row>
    <row r="1824" spans="1:29" x14ac:dyDescent="0.2">
      <c r="A1824" t="s">
        <v>22612</v>
      </c>
      <c r="B1824" t="s">
        <v>22606</v>
      </c>
      <c r="C1824" t="s">
        <v>22608</v>
      </c>
      <c r="D1824" t="s">
        <v>22609</v>
      </c>
      <c r="E1824" t="s">
        <v>22610</v>
      </c>
      <c r="F1824">
        <f t="shared" si="56"/>
        <v>-1.3197192524359405E-2</v>
      </c>
      <c r="G1824">
        <f t="shared" si="57"/>
        <v>0.44864529150333288</v>
      </c>
      <c r="H1824" t="s">
        <v>28</v>
      </c>
      <c r="I1824">
        <v>28.0750541687012</v>
      </c>
      <c r="J1824">
        <v>28.0479125976563</v>
      </c>
      <c r="K1824">
        <v>27.588279724121101</v>
      </c>
      <c r="L1824">
        <v>28.023637771606399</v>
      </c>
      <c r="M1824" t="s">
        <v>28</v>
      </c>
      <c r="N1824" t="s">
        <v>22607</v>
      </c>
      <c r="O1824" t="s">
        <v>27</v>
      </c>
      <c r="P1824" t="s">
        <v>22611</v>
      </c>
      <c r="Q1824" t="s">
        <v>30</v>
      </c>
      <c r="R1824" t="s">
        <v>22605</v>
      </c>
      <c r="T1824" t="s">
        <v>32</v>
      </c>
      <c r="U1824" t="s">
        <v>189</v>
      </c>
      <c r="V1824">
        <v>0.99989799999999995</v>
      </c>
      <c r="W1824">
        <v>3.3861799999999998E-8</v>
      </c>
      <c r="X1824">
        <v>117.36</v>
      </c>
      <c r="Y1824">
        <v>102.59</v>
      </c>
      <c r="Z1824">
        <v>8.5588645046423792</v>
      </c>
      <c r="AA1824">
        <v>377</v>
      </c>
      <c r="AB1824">
        <v>41.953899999999997</v>
      </c>
      <c r="AC1824" t="s">
        <v>28</v>
      </c>
    </row>
    <row r="1825" spans="1:29" x14ac:dyDescent="0.2">
      <c r="A1825" t="s">
        <v>23414</v>
      </c>
      <c r="B1825" t="s">
        <v>4633</v>
      </c>
      <c r="C1825" t="s">
        <v>4635</v>
      </c>
      <c r="D1825" t="s">
        <v>4636</v>
      </c>
      <c r="E1825" t="s">
        <v>4637</v>
      </c>
      <c r="F1825">
        <f t="shared" si="56"/>
        <v>2.1379649121571261E-2</v>
      </c>
      <c r="G1825">
        <f t="shared" si="57"/>
        <v>0.44882705542838819</v>
      </c>
      <c r="H1825">
        <v>28.068355560302699</v>
      </c>
      <c r="I1825">
        <v>29.381294250488299</v>
      </c>
      <c r="J1825">
        <v>28.153928756713899</v>
      </c>
      <c r="K1825">
        <v>28.448135375976602</v>
      </c>
      <c r="L1825">
        <v>29.153881072998001</v>
      </c>
      <c r="M1825">
        <v>29.279588699340799</v>
      </c>
      <c r="N1825" t="s">
        <v>4645</v>
      </c>
      <c r="O1825" t="s">
        <v>29</v>
      </c>
      <c r="P1825" t="s">
        <v>4646</v>
      </c>
      <c r="Q1825" t="s">
        <v>23177</v>
      </c>
      <c r="R1825" t="s">
        <v>411</v>
      </c>
      <c r="T1825" t="s">
        <v>32</v>
      </c>
      <c r="U1825" t="s">
        <v>42</v>
      </c>
      <c r="V1825">
        <v>1</v>
      </c>
      <c r="W1825">
        <v>2.45779E-20</v>
      </c>
      <c r="X1825">
        <v>253.82</v>
      </c>
      <c r="Y1825">
        <v>237.47</v>
      </c>
      <c r="Z1825">
        <v>9.0830724122845403</v>
      </c>
      <c r="AA1825">
        <v>455</v>
      </c>
      <c r="AB1825">
        <v>110.779</v>
      </c>
      <c r="AC1825" t="s">
        <v>28</v>
      </c>
    </row>
    <row r="1826" spans="1:29" x14ac:dyDescent="0.2">
      <c r="A1826" t="s">
        <v>23415</v>
      </c>
      <c r="B1826" t="s">
        <v>4633</v>
      </c>
      <c r="C1826" t="s">
        <v>4635</v>
      </c>
      <c r="D1826" t="s">
        <v>4636</v>
      </c>
      <c r="E1826" t="s">
        <v>4637</v>
      </c>
      <c r="F1826">
        <f t="shared" si="56"/>
        <v>2.1379649121571261E-2</v>
      </c>
      <c r="G1826">
        <f t="shared" si="57"/>
        <v>0.44882705542838819</v>
      </c>
      <c r="H1826">
        <v>28.068355560302699</v>
      </c>
      <c r="I1826">
        <v>29.381294250488299</v>
      </c>
      <c r="J1826">
        <v>28.153928756713899</v>
      </c>
      <c r="K1826">
        <v>28.448135375976602</v>
      </c>
      <c r="L1826">
        <v>29.153881072998001</v>
      </c>
      <c r="M1826">
        <v>29.279588699340799</v>
      </c>
      <c r="N1826" t="s">
        <v>4649</v>
      </c>
      <c r="O1826" t="s">
        <v>29</v>
      </c>
      <c r="P1826" t="s">
        <v>4650</v>
      </c>
      <c r="Q1826" t="s">
        <v>23177</v>
      </c>
      <c r="R1826" t="s">
        <v>4648</v>
      </c>
      <c r="T1826" t="s">
        <v>32</v>
      </c>
      <c r="U1826" t="s">
        <v>33</v>
      </c>
      <c r="V1826">
        <v>1</v>
      </c>
      <c r="W1826">
        <v>3.7607400000000001E-6</v>
      </c>
      <c r="X1826">
        <v>183.23</v>
      </c>
      <c r="Y1826">
        <v>135.32</v>
      </c>
      <c r="Z1826">
        <v>8.3267863101984005</v>
      </c>
      <c r="AA1826">
        <v>96</v>
      </c>
      <c r="AB1826">
        <v>78.040700000000001</v>
      </c>
      <c r="AC1826" t="s">
        <v>28</v>
      </c>
    </row>
    <row r="1827" spans="1:29" x14ac:dyDescent="0.2">
      <c r="A1827" t="s">
        <v>14858</v>
      </c>
      <c r="B1827" t="s">
        <v>14855</v>
      </c>
      <c r="C1827" t="s">
        <v>14846</v>
      </c>
      <c r="D1827" t="s">
        <v>14847</v>
      </c>
      <c r="E1827" t="s">
        <v>14848</v>
      </c>
      <c r="F1827">
        <f t="shared" si="56"/>
        <v>-1.9742889495430963E-2</v>
      </c>
      <c r="G1827">
        <f t="shared" si="57"/>
        <v>0.44886491036621512</v>
      </c>
      <c r="H1827">
        <v>27.2892971038818</v>
      </c>
      <c r="I1827" t="s">
        <v>28</v>
      </c>
      <c r="J1827">
        <v>27.002601623535199</v>
      </c>
      <c r="K1827">
        <v>27.402755737304702</v>
      </c>
      <c r="L1827">
        <v>26.857805252075199</v>
      </c>
      <c r="M1827">
        <v>26.0704231262207</v>
      </c>
      <c r="N1827" t="s">
        <v>14856</v>
      </c>
      <c r="O1827" t="s">
        <v>29</v>
      </c>
      <c r="P1827" t="s">
        <v>14857</v>
      </c>
      <c r="Q1827" t="s">
        <v>30</v>
      </c>
      <c r="R1827" t="s">
        <v>14854</v>
      </c>
      <c r="T1827" t="s">
        <v>32</v>
      </c>
      <c r="U1827" t="s">
        <v>33</v>
      </c>
      <c r="V1827">
        <v>0.99900999999999995</v>
      </c>
      <c r="W1827">
        <v>9.7857000000000004E-16</v>
      </c>
      <c r="X1827">
        <v>123.64</v>
      </c>
      <c r="Y1827">
        <v>112.34</v>
      </c>
      <c r="Z1827">
        <v>8.9177680024477599</v>
      </c>
      <c r="AA1827">
        <v>148</v>
      </c>
      <c r="AB1827">
        <v>30.363199999999999</v>
      </c>
      <c r="AC1827" t="s">
        <v>28</v>
      </c>
    </row>
    <row r="1828" spans="1:29" x14ac:dyDescent="0.2">
      <c r="A1828" t="s">
        <v>12179</v>
      </c>
      <c r="B1828" t="s">
        <v>12176</v>
      </c>
      <c r="C1828" t="s">
        <v>12171</v>
      </c>
      <c r="D1828" t="s">
        <v>12172</v>
      </c>
      <c r="E1828" t="s">
        <v>12173</v>
      </c>
      <c r="F1828">
        <f t="shared" si="56"/>
        <v>-2.8888876593048944E-2</v>
      </c>
      <c r="G1828">
        <f t="shared" si="57"/>
        <v>0.44908560392039581</v>
      </c>
      <c r="H1828">
        <v>30.9867839813232</v>
      </c>
      <c r="I1828">
        <v>29.409023284912099</v>
      </c>
      <c r="J1828">
        <v>28.890121459960898</v>
      </c>
      <c r="K1828">
        <v>29.311206817626999</v>
      </c>
      <c r="L1828">
        <v>28.950853347778299</v>
      </c>
      <c r="M1828">
        <v>29.253767013549801</v>
      </c>
      <c r="N1828" t="s">
        <v>12177</v>
      </c>
      <c r="O1828" t="s">
        <v>29</v>
      </c>
      <c r="P1828" t="s">
        <v>12178</v>
      </c>
      <c r="Q1828" t="s">
        <v>30</v>
      </c>
      <c r="R1828" t="s">
        <v>384</v>
      </c>
      <c r="T1828" t="s">
        <v>32</v>
      </c>
      <c r="U1828" t="s">
        <v>42</v>
      </c>
      <c r="V1828">
        <v>0.99316800000000005</v>
      </c>
      <c r="W1828">
        <v>1.6856E-16</v>
      </c>
      <c r="X1828">
        <v>131.53</v>
      </c>
      <c r="Y1828">
        <v>114.71</v>
      </c>
      <c r="Z1828">
        <v>8.1119342763326792</v>
      </c>
      <c r="AA1828">
        <v>18</v>
      </c>
      <c r="AB1828">
        <v>21.692699999999999</v>
      </c>
      <c r="AC1828" t="s">
        <v>28</v>
      </c>
    </row>
    <row r="1829" spans="1:29" x14ac:dyDescent="0.2">
      <c r="A1829" t="s">
        <v>24336</v>
      </c>
      <c r="B1829" t="s">
        <v>19270</v>
      </c>
      <c r="C1829" t="s">
        <v>19272</v>
      </c>
      <c r="D1829" t="s">
        <v>19273</v>
      </c>
      <c r="E1829" t="s">
        <v>19274</v>
      </c>
      <c r="F1829">
        <f t="shared" si="56"/>
        <v>2.5053719534044207E-2</v>
      </c>
      <c r="G1829">
        <f t="shared" si="57"/>
        <v>0.44928456158428931</v>
      </c>
      <c r="H1829" t="s">
        <v>28</v>
      </c>
      <c r="I1829">
        <v>28.428462982177699</v>
      </c>
      <c r="J1829">
        <v>27.5651454925537</v>
      </c>
      <c r="K1829">
        <v>28.722242355346701</v>
      </c>
      <c r="L1829">
        <v>28.246355056762699</v>
      </c>
      <c r="M1829">
        <v>28.4931240081787</v>
      </c>
      <c r="N1829" t="s">
        <v>19271</v>
      </c>
      <c r="O1829" t="s">
        <v>29</v>
      </c>
      <c r="P1829" t="s">
        <v>19275</v>
      </c>
      <c r="Q1829" t="s">
        <v>23177</v>
      </c>
      <c r="R1829" t="s">
        <v>5484</v>
      </c>
      <c r="T1829" t="s">
        <v>32</v>
      </c>
      <c r="U1829" t="s">
        <v>489</v>
      </c>
      <c r="V1829">
        <v>0.99768299999999999</v>
      </c>
      <c r="W1829">
        <v>7.5341899999999996E-4</v>
      </c>
      <c r="X1829">
        <v>165.44</v>
      </c>
      <c r="Y1829">
        <v>89.623000000000005</v>
      </c>
      <c r="Z1829">
        <v>8.8073117351942294</v>
      </c>
      <c r="AA1829">
        <v>14</v>
      </c>
      <c r="AB1829">
        <v>26.340800000000002</v>
      </c>
      <c r="AC1829" t="s">
        <v>28</v>
      </c>
    </row>
    <row r="1830" spans="1:29" x14ac:dyDescent="0.2">
      <c r="A1830" t="s">
        <v>4982</v>
      </c>
      <c r="B1830" t="s">
        <v>4976</v>
      </c>
      <c r="C1830" t="s">
        <v>4978</v>
      </c>
      <c r="D1830" t="s">
        <v>4979</v>
      </c>
      <c r="E1830" t="s">
        <v>4980</v>
      </c>
      <c r="F1830">
        <f t="shared" si="56"/>
        <v>-2.0172837685300572E-2</v>
      </c>
      <c r="G1830">
        <f t="shared" si="57"/>
        <v>0.44929298556372943</v>
      </c>
      <c r="H1830" t="s">
        <v>28</v>
      </c>
      <c r="I1830">
        <v>26.860649108886701</v>
      </c>
      <c r="J1830">
        <v>27.529546737670898</v>
      </c>
      <c r="K1830">
        <v>27.132123947143601</v>
      </c>
      <c r="L1830">
        <v>26.416061401367202</v>
      </c>
      <c r="M1830">
        <v>26.904260635376001</v>
      </c>
      <c r="N1830" t="s">
        <v>4977</v>
      </c>
      <c r="O1830" t="s">
        <v>29</v>
      </c>
      <c r="P1830" t="s">
        <v>4981</v>
      </c>
      <c r="Q1830" t="s">
        <v>30</v>
      </c>
      <c r="R1830" t="s">
        <v>4975</v>
      </c>
      <c r="T1830" t="s">
        <v>32</v>
      </c>
      <c r="U1830" t="s">
        <v>33</v>
      </c>
      <c r="V1830">
        <v>0.95183200000000001</v>
      </c>
      <c r="W1830">
        <v>4.1030399999999999E-8</v>
      </c>
      <c r="X1830">
        <v>205.27</v>
      </c>
      <c r="Y1830">
        <v>179.83</v>
      </c>
      <c r="Z1830">
        <v>8.9532473182491792</v>
      </c>
      <c r="AA1830">
        <v>106</v>
      </c>
      <c r="AB1830">
        <v>12.959099999999999</v>
      </c>
      <c r="AC1830" t="s">
        <v>28</v>
      </c>
    </row>
    <row r="1831" spans="1:29" x14ac:dyDescent="0.2">
      <c r="A1831" t="s">
        <v>4314</v>
      </c>
      <c r="B1831" t="s">
        <v>4308</v>
      </c>
      <c r="C1831" t="s">
        <v>4310</v>
      </c>
      <c r="D1831" t="s">
        <v>4311</v>
      </c>
      <c r="E1831" t="s">
        <v>4312</v>
      </c>
      <c r="F1831">
        <f t="shared" si="56"/>
        <v>7.3762903442015368E-3</v>
      </c>
      <c r="G1831">
        <f t="shared" si="57"/>
        <v>0.44955316735834627</v>
      </c>
      <c r="H1831">
        <v>27.720840454101602</v>
      </c>
      <c r="I1831">
        <v>27.722209930419901</v>
      </c>
      <c r="J1831">
        <v>27.410621643066399</v>
      </c>
      <c r="K1831">
        <v>27.789487838745099</v>
      </c>
      <c r="L1831">
        <v>27.972131729126001</v>
      </c>
      <c r="M1831">
        <v>27.5167560577393</v>
      </c>
      <c r="N1831" t="s">
        <v>4309</v>
      </c>
      <c r="O1831" t="s">
        <v>29</v>
      </c>
      <c r="P1831" t="s">
        <v>4313</v>
      </c>
      <c r="Q1831" t="s">
        <v>30</v>
      </c>
      <c r="R1831" t="s">
        <v>93</v>
      </c>
      <c r="T1831" t="s">
        <v>32</v>
      </c>
      <c r="U1831" t="s">
        <v>189</v>
      </c>
      <c r="V1831">
        <v>1</v>
      </c>
      <c r="W1831">
        <v>3.17319E-5</v>
      </c>
      <c r="X1831">
        <v>187.74</v>
      </c>
      <c r="Y1831">
        <v>112.18</v>
      </c>
      <c r="Z1831">
        <v>8.9366494383031192</v>
      </c>
      <c r="AA1831">
        <v>89</v>
      </c>
      <c r="AB1831">
        <v>73.876999999999995</v>
      </c>
      <c r="AC1831" t="s">
        <v>28</v>
      </c>
    </row>
    <row r="1832" spans="1:29" x14ac:dyDescent="0.2">
      <c r="A1832" t="s">
        <v>23783</v>
      </c>
      <c r="B1832" t="s">
        <v>10467</v>
      </c>
      <c r="C1832" t="s">
        <v>10469</v>
      </c>
      <c r="D1832" t="s">
        <v>10470</v>
      </c>
      <c r="E1832" t="s">
        <v>10471</v>
      </c>
      <c r="F1832">
        <f t="shared" si="56"/>
        <v>-1.8442566157955045E-2</v>
      </c>
      <c r="G1832">
        <f t="shared" si="57"/>
        <v>0.44972744828882005</v>
      </c>
      <c r="H1832">
        <v>27.335773468017599</v>
      </c>
      <c r="I1832">
        <v>27.264366149902301</v>
      </c>
      <c r="J1832">
        <v>28.357624053955099</v>
      </c>
      <c r="K1832">
        <v>27.458106994628899</v>
      </c>
      <c r="L1832">
        <v>26.8915710449219</v>
      </c>
      <c r="M1832">
        <v>27.5543518066406</v>
      </c>
      <c r="N1832" t="s">
        <v>10468</v>
      </c>
      <c r="O1832" t="s">
        <v>29</v>
      </c>
      <c r="P1832" t="s">
        <v>10472</v>
      </c>
      <c r="Q1832" t="s">
        <v>23177</v>
      </c>
      <c r="R1832" t="s">
        <v>841</v>
      </c>
      <c r="T1832" t="s">
        <v>32</v>
      </c>
      <c r="U1832" t="s">
        <v>33</v>
      </c>
      <c r="V1832">
        <v>0.999969</v>
      </c>
      <c r="W1832">
        <v>3.5685000000000001E-3</v>
      </c>
      <c r="X1832">
        <v>113.69</v>
      </c>
      <c r="Y1832">
        <v>95.885000000000005</v>
      </c>
      <c r="Z1832">
        <v>9.7326831930105602</v>
      </c>
      <c r="AA1832">
        <v>1854</v>
      </c>
      <c r="AB1832">
        <v>43.937399999999997</v>
      </c>
      <c r="AC1832" t="s">
        <v>28</v>
      </c>
    </row>
    <row r="1833" spans="1:29" x14ac:dyDescent="0.2">
      <c r="A1833" t="s">
        <v>23786</v>
      </c>
      <c r="B1833" t="s">
        <v>10467</v>
      </c>
      <c r="C1833" t="s">
        <v>10469</v>
      </c>
      <c r="D1833" t="s">
        <v>10470</v>
      </c>
      <c r="E1833" t="s">
        <v>10471</v>
      </c>
      <c r="F1833">
        <f t="shared" si="56"/>
        <v>-1.8442566157955045E-2</v>
      </c>
      <c r="G1833">
        <f t="shared" si="57"/>
        <v>0.44972744828882005</v>
      </c>
      <c r="H1833">
        <v>27.335773468017599</v>
      </c>
      <c r="I1833">
        <v>27.264366149902301</v>
      </c>
      <c r="J1833">
        <v>28.357624053955099</v>
      </c>
      <c r="K1833">
        <v>27.458106994628899</v>
      </c>
      <c r="L1833">
        <v>26.8915710449219</v>
      </c>
      <c r="M1833">
        <v>27.5543518066406</v>
      </c>
      <c r="N1833" t="s">
        <v>23784</v>
      </c>
      <c r="O1833" t="s">
        <v>29</v>
      </c>
      <c r="P1833" t="s">
        <v>23785</v>
      </c>
      <c r="Q1833" t="s">
        <v>23177</v>
      </c>
      <c r="R1833" t="s">
        <v>72</v>
      </c>
      <c r="T1833" t="s">
        <v>32</v>
      </c>
      <c r="U1833" t="s">
        <v>33</v>
      </c>
      <c r="V1833">
        <v>0.99770800000000004</v>
      </c>
      <c r="W1833">
        <v>3.5685000000000001E-3</v>
      </c>
      <c r="X1833">
        <v>113.69</v>
      </c>
      <c r="Y1833">
        <v>95.885000000000005</v>
      </c>
      <c r="Z1833">
        <v>9.7326831930105602</v>
      </c>
      <c r="AA1833">
        <v>1857</v>
      </c>
      <c r="AB1833">
        <v>26.3841</v>
      </c>
      <c r="AC1833" t="s">
        <v>28</v>
      </c>
    </row>
    <row r="1834" spans="1:29" x14ac:dyDescent="0.2">
      <c r="A1834" t="s">
        <v>15780</v>
      </c>
      <c r="B1834" t="s">
        <v>15771</v>
      </c>
      <c r="C1834" t="s">
        <v>15773</v>
      </c>
      <c r="D1834" t="s">
        <v>15774</v>
      </c>
      <c r="E1834" t="s">
        <v>15775</v>
      </c>
      <c r="F1834">
        <f t="shared" si="56"/>
        <v>2.4573038857793193E-2</v>
      </c>
      <c r="G1834">
        <f t="shared" si="57"/>
        <v>0.4500371768533824</v>
      </c>
      <c r="H1834" t="s">
        <v>28</v>
      </c>
      <c r="I1834">
        <v>27.1273097991943</v>
      </c>
      <c r="J1834">
        <v>26.462621688842798</v>
      </c>
      <c r="K1834">
        <v>26.8906440734863</v>
      </c>
      <c r="L1834" t="s">
        <v>28</v>
      </c>
      <c r="M1834">
        <v>27.619888305664102</v>
      </c>
      <c r="N1834" t="s">
        <v>15778</v>
      </c>
      <c r="O1834" t="s">
        <v>29</v>
      </c>
      <c r="P1834" t="s">
        <v>15779</v>
      </c>
      <c r="Q1834" t="s">
        <v>30</v>
      </c>
      <c r="R1834" t="s">
        <v>8543</v>
      </c>
      <c r="T1834" t="s">
        <v>32</v>
      </c>
      <c r="U1834" t="s">
        <v>33</v>
      </c>
      <c r="V1834">
        <v>0.86622699999999997</v>
      </c>
      <c r="W1834">
        <v>5.4769099999999997E-5</v>
      </c>
      <c r="X1834">
        <v>119.56</v>
      </c>
      <c r="Y1834">
        <v>84.207999999999998</v>
      </c>
      <c r="Z1834">
        <v>8.1093085052467497</v>
      </c>
      <c r="AA1834">
        <v>358</v>
      </c>
      <c r="AB1834">
        <v>8.1243099999999995</v>
      </c>
      <c r="AC1834" t="s">
        <v>28</v>
      </c>
    </row>
    <row r="1835" spans="1:29" x14ac:dyDescent="0.2">
      <c r="A1835" t="s">
        <v>21973</v>
      </c>
      <c r="B1835" t="s">
        <v>21970</v>
      </c>
      <c r="C1835" t="s">
        <v>9300</v>
      </c>
      <c r="D1835" t="s">
        <v>9301</v>
      </c>
      <c r="E1835" t="s">
        <v>9284</v>
      </c>
      <c r="F1835">
        <f t="shared" si="56"/>
        <v>-1.0956934825326042E-2</v>
      </c>
      <c r="G1835">
        <f t="shared" si="57"/>
        <v>0.45049256112830072</v>
      </c>
      <c r="H1835">
        <v>31.692705154418899</v>
      </c>
      <c r="I1835">
        <v>32.222076416015597</v>
      </c>
      <c r="J1835">
        <v>31.341966629028299</v>
      </c>
      <c r="K1835">
        <v>31.467573165893601</v>
      </c>
      <c r="L1835">
        <v>31.659488677978501</v>
      </c>
      <c r="M1835">
        <v>31.408973693847699</v>
      </c>
      <c r="N1835" t="s">
        <v>21971</v>
      </c>
      <c r="O1835" t="s">
        <v>27</v>
      </c>
      <c r="P1835" t="s">
        <v>21972</v>
      </c>
      <c r="Q1835" t="s">
        <v>30</v>
      </c>
      <c r="R1835" t="s">
        <v>21117</v>
      </c>
      <c r="T1835" t="s">
        <v>32</v>
      </c>
      <c r="U1835" t="s">
        <v>33</v>
      </c>
      <c r="V1835">
        <v>1</v>
      </c>
      <c r="W1835">
        <v>1.247E-2</v>
      </c>
      <c r="X1835">
        <v>121.9</v>
      </c>
      <c r="Y1835">
        <v>67.707999999999998</v>
      </c>
      <c r="Z1835">
        <v>8.4804956087394103</v>
      </c>
      <c r="AA1835">
        <v>342</v>
      </c>
      <c r="AB1835">
        <v>115.78100000000001</v>
      </c>
      <c r="AC1835" t="s">
        <v>28</v>
      </c>
    </row>
    <row r="1836" spans="1:29" x14ac:dyDescent="0.2">
      <c r="A1836" t="s">
        <v>9336</v>
      </c>
      <c r="B1836" t="s">
        <v>9324</v>
      </c>
      <c r="C1836" t="s">
        <v>9326</v>
      </c>
      <c r="D1836" t="s">
        <v>9327</v>
      </c>
      <c r="E1836" t="s">
        <v>9328</v>
      </c>
      <c r="F1836">
        <f t="shared" si="56"/>
        <v>-1.2724021478397792E-2</v>
      </c>
      <c r="G1836">
        <f t="shared" si="57"/>
        <v>0.45097123214112145</v>
      </c>
      <c r="H1836">
        <v>25.4393005371094</v>
      </c>
      <c r="I1836">
        <v>26.110801696777301</v>
      </c>
      <c r="J1836">
        <v>25.781568527221701</v>
      </c>
      <c r="K1836">
        <v>25.183059692382798</v>
      </c>
      <c r="L1836">
        <v>25.815458297729499</v>
      </c>
      <c r="M1836">
        <v>25.654115676879901</v>
      </c>
      <c r="N1836" t="s">
        <v>9334</v>
      </c>
      <c r="O1836" t="s">
        <v>29</v>
      </c>
      <c r="P1836" t="s">
        <v>9335</v>
      </c>
      <c r="Q1836" t="s">
        <v>30</v>
      </c>
      <c r="R1836" t="s">
        <v>93</v>
      </c>
      <c r="T1836" t="s">
        <v>32</v>
      </c>
      <c r="U1836" t="s">
        <v>42</v>
      </c>
      <c r="V1836">
        <v>0.99994000000000005</v>
      </c>
      <c r="W1836">
        <v>1.3123E-50</v>
      </c>
      <c r="X1836">
        <v>196.19</v>
      </c>
      <c r="Y1836">
        <v>193.03</v>
      </c>
      <c r="Z1836">
        <v>8.9252966175488595</v>
      </c>
      <c r="AA1836">
        <v>705</v>
      </c>
      <c r="AB1836">
        <v>44.786799999999999</v>
      </c>
      <c r="AC1836" t="s">
        <v>28</v>
      </c>
    </row>
    <row r="1837" spans="1:29" x14ac:dyDescent="0.2">
      <c r="A1837" t="s">
        <v>5676</v>
      </c>
      <c r="B1837" t="s">
        <v>5670</v>
      </c>
      <c r="C1837" t="s">
        <v>5672</v>
      </c>
      <c r="D1837" t="s">
        <v>5673</v>
      </c>
      <c r="E1837" t="s">
        <v>5674</v>
      </c>
      <c r="F1837">
        <f t="shared" si="56"/>
        <v>9.5661589996195746E-3</v>
      </c>
      <c r="G1837">
        <f t="shared" si="57"/>
        <v>0.45112368732895147</v>
      </c>
      <c r="H1837">
        <v>27.214656829833999</v>
      </c>
      <c r="I1837">
        <v>27.598609924316399</v>
      </c>
      <c r="J1837">
        <v>27.8370761871338</v>
      </c>
      <c r="K1837">
        <v>27.842300415039102</v>
      </c>
      <c r="L1837">
        <v>27.624498367309599</v>
      </c>
      <c r="M1837" t="s">
        <v>28</v>
      </c>
      <c r="N1837" t="s">
        <v>5671</v>
      </c>
      <c r="O1837" t="s">
        <v>29</v>
      </c>
      <c r="P1837" t="s">
        <v>5675</v>
      </c>
      <c r="Q1837" t="s">
        <v>30</v>
      </c>
      <c r="R1837" t="s">
        <v>93</v>
      </c>
      <c r="T1837" t="s">
        <v>32</v>
      </c>
      <c r="U1837" t="s">
        <v>42</v>
      </c>
      <c r="V1837">
        <v>1</v>
      </c>
      <c r="W1837">
        <v>6.90319E-3</v>
      </c>
      <c r="X1837">
        <v>98.04</v>
      </c>
      <c r="Y1837">
        <v>64.849999999999994</v>
      </c>
      <c r="Z1837">
        <v>8.7717491171031501</v>
      </c>
      <c r="AA1837">
        <v>465</v>
      </c>
      <c r="AB1837">
        <v>89.171199999999999</v>
      </c>
      <c r="AC1837" t="s">
        <v>28</v>
      </c>
    </row>
    <row r="1838" spans="1:29" x14ac:dyDescent="0.2">
      <c r="A1838" t="s">
        <v>18251</v>
      </c>
      <c r="B1838" t="s">
        <v>18247</v>
      </c>
      <c r="C1838" t="s">
        <v>18242</v>
      </c>
      <c r="D1838" t="s">
        <v>18249</v>
      </c>
      <c r="E1838" t="s">
        <v>18244</v>
      </c>
      <c r="F1838">
        <f t="shared" si="56"/>
        <v>1.0113966096575737E-2</v>
      </c>
      <c r="G1838">
        <f t="shared" si="57"/>
        <v>0.45117669140789002</v>
      </c>
      <c r="H1838">
        <v>29.1177577972412</v>
      </c>
      <c r="I1838">
        <v>29.358127593994102</v>
      </c>
      <c r="J1838">
        <v>28.951854705810501</v>
      </c>
      <c r="K1838">
        <v>29.4303379058838</v>
      </c>
      <c r="L1838">
        <v>28.9532146453857</v>
      </c>
      <c r="M1838">
        <v>29.6592502593994</v>
      </c>
      <c r="N1838" t="s">
        <v>18248</v>
      </c>
      <c r="O1838" t="s">
        <v>29</v>
      </c>
      <c r="P1838" t="s">
        <v>18250</v>
      </c>
      <c r="Q1838" t="s">
        <v>30</v>
      </c>
      <c r="R1838" t="s">
        <v>1368</v>
      </c>
      <c r="T1838" t="s">
        <v>32</v>
      </c>
      <c r="U1838" t="s">
        <v>33</v>
      </c>
      <c r="V1838">
        <v>0.99970899999999996</v>
      </c>
      <c r="W1838">
        <v>1.01933E-4</v>
      </c>
      <c r="X1838">
        <v>142.38999999999999</v>
      </c>
      <c r="Y1838">
        <v>104.78</v>
      </c>
      <c r="Z1838">
        <v>8.9064104710204397</v>
      </c>
      <c r="AA1838">
        <v>1497</v>
      </c>
      <c r="AB1838">
        <v>35.722000000000001</v>
      </c>
      <c r="AC1838" t="s">
        <v>28</v>
      </c>
    </row>
    <row r="1839" spans="1:29" x14ac:dyDescent="0.2">
      <c r="A1839" t="s">
        <v>9226</v>
      </c>
      <c r="B1839" t="s">
        <v>9220</v>
      </c>
      <c r="C1839" t="s">
        <v>9222</v>
      </c>
      <c r="D1839" t="s">
        <v>9223</v>
      </c>
      <c r="E1839" t="s">
        <v>9224</v>
      </c>
      <c r="F1839">
        <f t="shared" si="56"/>
        <v>3.0906006393862845E-2</v>
      </c>
      <c r="G1839">
        <f t="shared" si="57"/>
        <v>0.45226212902507212</v>
      </c>
      <c r="H1839" t="s">
        <v>28</v>
      </c>
      <c r="I1839">
        <v>26.401779174804702</v>
      </c>
      <c r="J1839">
        <v>25.4249267578125</v>
      </c>
      <c r="K1839">
        <v>26.390081405639599</v>
      </c>
      <c r="L1839">
        <v>26.558855056762699</v>
      </c>
      <c r="M1839" t="s">
        <v>28</v>
      </c>
      <c r="N1839" t="s">
        <v>9221</v>
      </c>
      <c r="O1839" t="s">
        <v>29</v>
      </c>
      <c r="P1839" t="s">
        <v>9225</v>
      </c>
      <c r="Q1839" t="s">
        <v>30</v>
      </c>
      <c r="R1839" t="s">
        <v>9219</v>
      </c>
      <c r="T1839" t="s">
        <v>32</v>
      </c>
      <c r="U1839" t="s">
        <v>33</v>
      </c>
      <c r="V1839">
        <v>1</v>
      </c>
      <c r="W1839">
        <v>4.8442099999999998E-33</v>
      </c>
      <c r="X1839">
        <v>198.06</v>
      </c>
      <c r="Y1839">
        <v>187.9</v>
      </c>
      <c r="Z1839">
        <v>8.5583365015599195</v>
      </c>
      <c r="AA1839">
        <v>190</v>
      </c>
      <c r="AB1839">
        <v>90.543400000000005</v>
      </c>
      <c r="AC1839" t="s">
        <v>28</v>
      </c>
    </row>
    <row r="1840" spans="1:29" x14ac:dyDescent="0.2">
      <c r="A1840" t="s">
        <v>23046</v>
      </c>
      <c r="B1840" t="s">
        <v>23040</v>
      </c>
      <c r="C1840" t="s">
        <v>23042</v>
      </c>
      <c r="D1840" t="s">
        <v>23043</v>
      </c>
      <c r="E1840" t="s">
        <v>23044</v>
      </c>
      <c r="F1840">
        <f t="shared" si="56"/>
        <v>1.8531709719350805E-2</v>
      </c>
      <c r="G1840">
        <f t="shared" si="57"/>
        <v>0.45306185993767117</v>
      </c>
      <c r="H1840" t="s">
        <v>28</v>
      </c>
      <c r="I1840">
        <v>28.255569458007798</v>
      </c>
      <c r="J1840">
        <v>28.0081176757813</v>
      </c>
      <c r="K1840">
        <v>28.663566589355501</v>
      </c>
      <c r="L1840">
        <v>27.755064010620099</v>
      </c>
      <c r="M1840">
        <v>29.067970275878899</v>
      </c>
      <c r="N1840" t="s">
        <v>23041</v>
      </c>
      <c r="O1840" t="s">
        <v>27</v>
      </c>
      <c r="P1840" t="s">
        <v>23045</v>
      </c>
      <c r="Q1840" t="s">
        <v>30</v>
      </c>
      <c r="R1840" t="s">
        <v>21780</v>
      </c>
      <c r="T1840" t="s">
        <v>32</v>
      </c>
      <c r="U1840" t="s">
        <v>33</v>
      </c>
      <c r="V1840">
        <v>0.97813700000000003</v>
      </c>
      <c r="W1840">
        <v>3.9068000000000001E-56</v>
      </c>
      <c r="X1840">
        <v>293.35000000000002</v>
      </c>
      <c r="Y1840">
        <v>278.7</v>
      </c>
      <c r="Z1840">
        <v>8.7744001649527803</v>
      </c>
      <c r="AA1840">
        <v>684</v>
      </c>
      <c r="AB1840">
        <v>16.550899999999999</v>
      </c>
      <c r="AC1840" t="s">
        <v>28</v>
      </c>
    </row>
    <row r="1841" spans="1:29" x14ac:dyDescent="0.2">
      <c r="A1841" t="s">
        <v>14392</v>
      </c>
      <c r="B1841" t="s">
        <v>14386</v>
      </c>
      <c r="C1841" t="s">
        <v>14388</v>
      </c>
      <c r="D1841" t="s">
        <v>14389</v>
      </c>
      <c r="E1841" t="s">
        <v>14390</v>
      </c>
      <c r="F1841">
        <f t="shared" si="56"/>
        <v>1.3178268822983213E-2</v>
      </c>
      <c r="G1841">
        <f t="shared" si="57"/>
        <v>0.45338487773095615</v>
      </c>
      <c r="H1841" t="s">
        <v>28</v>
      </c>
      <c r="I1841">
        <v>26.683916091918899</v>
      </c>
      <c r="J1841">
        <v>26.426591873168899</v>
      </c>
      <c r="K1841">
        <v>27.113466262817401</v>
      </c>
      <c r="L1841">
        <v>26.305843353271499</v>
      </c>
      <c r="M1841">
        <v>26.977491378784201</v>
      </c>
      <c r="N1841" t="s">
        <v>14387</v>
      </c>
      <c r="O1841" t="s">
        <v>29</v>
      </c>
      <c r="P1841" t="s">
        <v>14391</v>
      </c>
      <c r="Q1841" t="s">
        <v>30</v>
      </c>
      <c r="R1841" t="s">
        <v>93</v>
      </c>
      <c r="T1841" t="s">
        <v>32</v>
      </c>
      <c r="U1841" t="s">
        <v>189</v>
      </c>
      <c r="V1841">
        <v>0.93668300000000004</v>
      </c>
      <c r="W1841">
        <v>4.8891400000000002E-35</v>
      </c>
      <c r="X1841">
        <v>169.52</v>
      </c>
      <c r="Y1841">
        <v>157.79</v>
      </c>
      <c r="Z1841">
        <v>8.6589362697191401</v>
      </c>
      <c r="AA1841">
        <v>366</v>
      </c>
      <c r="AB1841">
        <v>11.8657</v>
      </c>
      <c r="AC1841">
        <v>0.80864000000000003</v>
      </c>
    </row>
    <row r="1842" spans="1:29" x14ac:dyDescent="0.2">
      <c r="A1842" t="s">
        <v>17507</v>
      </c>
      <c r="B1842" t="s">
        <v>17501</v>
      </c>
      <c r="C1842" t="s">
        <v>17503</v>
      </c>
      <c r="D1842" t="s">
        <v>17504</v>
      </c>
      <c r="E1842" t="s">
        <v>17505</v>
      </c>
      <c r="F1842">
        <f t="shared" si="56"/>
        <v>-1.7270667507424536E-2</v>
      </c>
      <c r="G1842">
        <f t="shared" si="57"/>
        <v>0.45363022968644112</v>
      </c>
      <c r="H1842">
        <v>28.505556106567401</v>
      </c>
      <c r="I1842">
        <v>29.559886932373001</v>
      </c>
      <c r="J1842">
        <v>29.286258697509801</v>
      </c>
      <c r="K1842">
        <v>29.099437713623001</v>
      </c>
      <c r="L1842">
        <v>28.982070922851602</v>
      </c>
      <c r="M1842">
        <v>28.230730056762699</v>
      </c>
      <c r="N1842" t="s">
        <v>17502</v>
      </c>
      <c r="O1842" t="s">
        <v>29</v>
      </c>
      <c r="P1842" t="s">
        <v>17506</v>
      </c>
      <c r="Q1842" t="s">
        <v>30</v>
      </c>
      <c r="R1842" t="s">
        <v>7842</v>
      </c>
      <c r="T1842" t="s">
        <v>32</v>
      </c>
      <c r="U1842" t="s">
        <v>42</v>
      </c>
      <c r="V1842">
        <v>0.98579899999999998</v>
      </c>
      <c r="W1842">
        <v>2.4139700000000001E-3</v>
      </c>
      <c r="X1842">
        <v>109.57</v>
      </c>
      <c r="Y1842">
        <v>85.858999999999995</v>
      </c>
      <c r="Z1842">
        <v>9.0176175733396704</v>
      </c>
      <c r="AA1842">
        <v>531</v>
      </c>
      <c r="AB1842">
        <v>18.4146</v>
      </c>
      <c r="AC1842" t="s">
        <v>28</v>
      </c>
    </row>
    <row r="1843" spans="1:29" x14ac:dyDescent="0.2">
      <c r="A1843" t="s">
        <v>24001</v>
      </c>
      <c r="B1843" t="s">
        <v>12885</v>
      </c>
      <c r="C1843" t="s">
        <v>12887</v>
      </c>
      <c r="D1843" t="s">
        <v>12888</v>
      </c>
      <c r="E1843" t="s">
        <v>12889</v>
      </c>
      <c r="F1843">
        <f t="shared" si="56"/>
        <v>-9.3638480421795265E-3</v>
      </c>
      <c r="G1843">
        <f t="shared" si="57"/>
        <v>0.45404474594513466</v>
      </c>
      <c r="H1843">
        <v>28.117881774902301</v>
      </c>
      <c r="I1843">
        <v>28.564781188964801</v>
      </c>
      <c r="J1843">
        <v>28.129768371581999</v>
      </c>
      <c r="K1843">
        <v>28.4120769500732</v>
      </c>
      <c r="L1843">
        <v>27.8786506652832</v>
      </c>
      <c r="M1843">
        <v>27.973009109497099</v>
      </c>
      <c r="N1843" t="s">
        <v>12886</v>
      </c>
      <c r="O1843" t="s">
        <v>29</v>
      </c>
      <c r="P1843" t="s">
        <v>12890</v>
      </c>
      <c r="Q1843" t="s">
        <v>23177</v>
      </c>
      <c r="R1843" t="s">
        <v>180</v>
      </c>
      <c r="T1843" t="s">
        <v>32</v>
      </c>
      <c r="U1843" t="s">
        <v>33</v>
      </c>
      <c r="V1843">
        <v>1</v>
      </c>
      <c r="W1843">
        <v>9.2439599999999994E-30</v>
      </c>
      <c r="X1843">
        <v>232.54</v>
      </c>
      <c r="Y1843">
        <v>215.43</v>
      </c>
      <c r="Z1843">
        <v>9.2210489116929004</v>
      </c>
      <c r="AA1843">
        <v>150</v>
      </c>
      <c r="AB1843">
        <v>182.13499999999999</v>
      </c>
      <c r="AC1843" t="s">
        <v>28</v>
      </c>
    </row>
    <row r="1844" spans="1:29" x14ac:dyDescent="0.2">
      <c r="A1844" t="s">
        <v>24786</v>
      </c>
      <c r="B1844" t="s">
        <v>12885</v>
      </c>
      <c r="C1844" t="s">
        <v>12887</v>
      </c>
      <c r="D1844" t="s">
        <v>12888</v>
      </c>
      <c r="E1844" t="s">
        <v>12889</v>
      </c>
      <c r="F1844">
        <f t="shared" si="56"/>
        <v>-9.3638480421795265E-3</v>
      </c>
      <c r="G1844">
        <f t="shared" si="57"/>
        <v>0.45404474594513466</v>
      </c>
      <c r="H1844">
        <v>28.117881774902301</v>
      </c>
      <c r="I1844">
        <v>28.564781188964801</v>
      </c>
      <c r="J1844">
        <v>28.129768371581999</v>
      </c>
      <c r="K1844">
        <v>28.4120769500732</v>
      </c>
      <c r="L1844">
        <v>27.8786506652832</v>
      </c>
      <c r="M1844">
        <v>27.973009109497099</v>
      </c>
      <c r="N1844" t="s">
        <v>24784</v>
      </c>
      <c r="O1844" t="s">
        <v>27</v>
      </c>
      <c r="P1844" t="s">
        <v>24785</v>
      </c>
      <c r="Q1844" t="s">
        <v>23177</v>
      </c>
      <c r="R1844" t="s">
        <v>10358</v>
      </c>
      <c r="T1844" t="s">
        <v>32</v>
      </c>
      <c r="U1844" t="s">
        <v>42</v>
      </c>
      <c r="V1844">
        <v>0.99395999999999995</v>
      </c>
      <c r="W1844">
        <v>4.9800200000000003E-9</v>
      </c>
      <c r="X1844">
        <v>138.54</v>
      </c>
      <c r="Y1844">
        <v>118.28</v>
      </c>
      <c r="Z1844">
        <v>8.88808397233805</v>
      </c>
      <c r="AA1844">
        <v>360</v>
      </c>
      <c r="AB1844">
        <v>22.164300000000001</v>
      </c>
      <c r="AC1844" t="s">
        <v>28</v>
      </c>
    </row>
    <row r="1845" spans="1:29" x14ac:dyDescent="0.2">
      <c r="A1845" t="s">
        <v>22782</v>
      </c>
      <c r="B1845" t="s">
        <v>18127</v>
      </c>
      <c r="C1845" t="s">
        <v>18127</v>
      </c>
      <c r="D1845" t="s">
        <v>18128</v>
      </c>
      <c r="E1845" t="s">
        <v>18129</v>
      </c>
      <c r="F1845">
        <f t="shared" si="56"/>
        <v>-4.1094690592904749E-2</v>
      </c>
      <c r="G1845">
        <f t="shared" si="57"/>
        <v>0.45421177612034658</v>
      </c>
      <c r="H1845" t="s">
        <v>28</v>
      </c>
      <c r="I1845">
        <v>26.3057041168213</v>
      </c>
      <c r="J1845">
        <v>27.017227172851602</v>
      </c>
      <c r="K1845">
        <v>26.5826206207275</v>
      </c>
      <c r="L1845">
        <v>25.242853164672901</v>
      </c>
      <c r="M1845" t="s">
        <v>28</v>
      </c>
      <c r="N1845">
        <v>1059</v>
      </c>
      <c r="O1845" t="s">
        <v>27</v>
      </c>
      <c r="P1845" t="s">
        <v>22781</v>
      </c>
      <c r="Q1845" t="s">
        <v>30</v>
      </c>
      <c r="R1845" t="s">
        <v>22780</v>
      </c>
      <c r="T1845" t="s">
        <v>32</v>
      </c>
      <c r="U1845" t="s">
        <v>33</v>
      </c>
      <c r="V1845">
        <v>1</v>
      </c>
      <c r="W1845">
        <v>2.22662E-5</v>
      </c>
      <c r="X1845">
        <v>147.51</v>
      </c>
      <c r="Y1845">
        <v>115.35</v>
      </c>
      <c r="Z1845">
        <v>9.5004423178574893</v>
      </c>
      <c r="AA1845">
        <v>1298</v>
      </c>
      <c r="AB1845">
        <v>147.505</v>
      </c>
      <c r="AC1845">
        <v>160.72999999999999</v>
      </c>
    </row>
    <row r="1846" spans="1:29" x14ac:dyDescent="0.2">
      <c r="A1846" t="s">
        <v>2281</v>
      </c>
      <c r="B1846" t="s">
        <v>2275</v>
      </c>
      <c r="C1846" t="s">
        <v>2277</v>
      </c>
      <c r="D1846" t="s">
        <v>2278</v>
      </c>
      <c r="E1846" t="s">
        <v>2279</v>
      </c>
      <c r="F1846">
        <f t="shared" si="56"/>
        <v>-1.1327482788734146E-2</v>
      </c>
      <c r="G1846">
        <f t="shared" si="57"/>
        <v>0.45427043902374004</v>
      </c>
      <c r="H1846" t="s">
        <v>28</v>
      </c>
      <c r="I1846">
        <v>23.6509704589844</v>
      </c>
      <c r="J1846">
        <v>23.325397491455099</v>
      </c>
      <c r="K1846">
        <v>23.107236862182599</v>
      </c>
      <c r="L1846">
        <v>23.507001876831101</v>
      </c>
      <c r="M1846">
        <v>23.299219131469702</v>
      </c>
      <c r="N1846" t="s">
        <v>2276</v>
      </c>
      <c r="O1846" t="s">
        <v>29</v>
      </c>
      <c r="P1846" t="s">
        <v>2280</v>
      </c>
      <c r="Q1846" t="s">
        <v>30</v>
      </c>
      <c r="R1846" t="s">
        <v>384</v>
      </c>
      <c r="T1846" t="s">
        <v>32</v>
      </c>
      <c r="U1846" t="s">
        <v>33</v>
      </c>
      <c r="V1846">
        <v>1</v>
      </c>
      <c r="W1846">
        <v>3.8814999999999998E-50</v>
      </c>
      <c r="X1846">
        <v>300.12</v>
      </c>
      <c r="Y1846">
        <v>281.08999999999997</v>
      </c>
      <c r="Z1846">
        <v>9.3876211511250904</v>
      </c>
      <c r="AA1846">
        <v>194</v>
      </c>
      <c r="AB1846">
        <v>177.60599999999999</v>
      </c>
      <c r="AC1846">
        <v>6.5397999999999996</v>
      </c>
    </row>
    <row r="1847" spans="1:29" x14ac:dyDescent="0.2">
      <c r="A1847" t="s">
        <v>15907</v>
      </c>
      <c r="B1847" t="s">
        <v>15901</v>
      </c>
      <c r="C1847" t="s">
        <v>15903</v>
      </c>
      <c r="D1847" t="s">
        <v>15904</v>
      </c>
      <c r="E1847" t="s">
        <v>15905</v>
      </c>
      <c r="F1847">
        <f t="shared" si="56"/>
        <v>2.4753343412965065E-2</v>
      </c>
      <c r="G1847">
        <f t="shared" si="57"/>
        <v>0.45427693966728033</v>
      </c>
      <c r="H1847">
        <v>27.223890304565401</v>
      </c>
      <c r="I1847">
        <v>27.668376922607401</v>
      </c>
      <c r="J1847" t="s">
        <v>28</v>
      </c>
      <c r="K1847">
        <v>27.4115104675293</v>
      </c>
      <c r="L1847">
        <v>27.437141418456999</v>
      </c>
      <c r="M1847">
        <v>28.914676666259801</v>
      </c>
      <c r="N1847" t="s">
        <v>15902</v>
      </c>
      <c r="O1847" t="s">
        <v>29</v>
      </c>
      <c r="P1847" t="s">
        <v>15906</v>
      </c>
      <c r="Q1847" t="s">
        <v>30</v>
      </c>
      <c r="R1847" t="s">
        <v>55</v>
      </c>
      <c r="T1847" t="s">
        <v>32</v>
      </c>
      <c r="U1847" t="s">
        <v>33</v>
      </c>
      <c r="V1847">
        <v>0.99999099999999996</v>
      </c>
      <c r="W1847">
        <v>1.1712300000000001E-191</v>
      </c>
      <c r="X1847">
        <v>440.71</v>
      </c>
      <c r="Y1847">
        <v>410.22</v>
      </c>
      <c r="Z1847">
        <v>9.7413486024759006</v>
      </c>
      <c r="AA1847">
        <v>326</v>
      </c>
      <c r="AB1847">
        <v>50.5276</v>
      </c>
      <c r="AC1847" t="s">
        <v>28</v>
      </c>
    </row>
    <row r="1848" spans="1:29" x14ac:dyDescent="0.2">
      <c r="A1848" t="s">
        <v>7928</v>
      </c>
      <c r="B1848" t="s">
        <v>7921</v>
      </c>
      <c r="C1848" t="s">
        <v>7921</v>
      </c>
      <c r="D1848" t="s">
        <v>7922</v>
      </c>
      <c r="E1848" t="s">
        <v>7923</v>
      </c>
      <c r="F1848">
        <f t="shared" si="56"/>
        <v>-2.4972236108240425E-2</v>
      </c>
      <c r="G1848">
        <f t="shared" si="57"/>
        <v>0.4545917947836059</v>
      </c>
      <c r="H1848" t="s">
        <v>28</v>
      </c>
      <c r="I1848">
        <v>26.6441650390625</v>
      </c>
      <c r="J1848">
        <v>26.958589553833001</v>
      </c>
      <c r="K1848">
        <v>26.754043579101602</v>
      </c>
      <c r="L1848">
        <v>25.928861618041999</v>
      </c>
      <c r="M1848" t="s">
        <v>28</v>
      </c>
      <c r="N1848">
        <v>430</v>
      </c>
      <c r="O1848" t="s">
        <v>29</v>
      </c>
      <c r="P1848" t="s">
        <v>7927</v>
      </c>
      <c r="Q1848" t="s">
        <v>30</v>
      </c>
      <c r="R1848" t="s">
        <v>4516</v>
      </c>
      <c r="S1848" t="s">
        <v>7929</v>
      </c>
      <c r="T1848" t="s">
        <v>32</v>
      </c>
      <c r="U1848" t="s">
        <v>33</v>
      </c>
      <c r="V1848">
        <v>0.99998299999999996</v>
      </c>
      <c r="W1848">
        <v>1.9497600000000001E-6</v>
      </c>
      <c r="X1848">
        <v>159.46</v>
      </c>
      <c r="Y1848">
        <v>125.24</v>
      </c>
      <c r="Z1848">
        <v>9.12228142720992</v>
      </c>
      <c r="AA1848">
        <v>1782</v>
      </c>
      <c r="AB1848">
        <v>49.0871</v>
      </c>
      <c r="AC1848">
        <v>3.2238000000000002</v>
      </c>
    </row>
    <row r="1849" spans="1:29" x14ac:dyDescent="0.2">
      <c r="A1849" t="s">
        <v>14318</v>
      </c>
      <c r="B1849" t="s">
        <v>14315</v>
      </c>
      <c r="C1849" t="s">
        <v>1781</v>
      </c>
      <c r="D1849" t="s">
        <v>1782</v>
      </c>
      <c r="E1849" t="s">
        <v>1783</v>
      </c>
      <c r="F1849">
        <f t="shared" si="56"/>
        <v>2.3768838937368173E-2</v>
      </c>
      <c r="G1849">
        <f t="shared" si="57"/>
        <v>0.45466567317220108</v>
      </c>
      <c r="H1849" t="s">
        <v>28</v>
      </c>
      <c r="I1849">
        <v>27.289735794067401</v>
      </c>
      <c r="J1849">
        <v>26.491535186767599</v>
      </c>
      <c r="K1849">
        <v>27.559320449829102</v>
      </c>
      <c r="L1849">
        <v>27.115352630615199</v>
      </c>
      <c r="M1849" t="s">
        <v>28</v>
      </c>
      <c r="N1849" t="s">
        <v>14316</v>
      </c>
      <c r="O1849" t="s">
        <v>29</v>
      </c>
      <c r="P1849" t="s">
        <v>14317</v>
      </c>
      <c r="Q1849" t="s">
        <v>30</v>
      </c>
      <c r="R1849" t="s">
        <v>2964</v>
      </c>
      <c r="T1849" t="s">
        <v>32</v>
      </c>
      <c r="U1849" t="s">
        <v>33</v>
      </c>
      <c r="V1849">
        <v>1</v>
      </c>
      <c r="W1849">
        <v>7.4103800000000003E-3</v>
      </c>
      <c r="X1849">
        <v>138.51</v>
      </c>
      <c r="Y1849">
        <v>90.438999999999993</v>
      </c>
      <c r="Z1849">
        <v>8.7752754060428497</v>
      </c>
      <c r="AA1849">
        <v>945</v>
      </c>
      <c r="AB1849">
        <v>103.181</v>
      </c>
      <c r="AC1849" t="s">
        <v>28</v>
      </c>
    </row>
    <row r="1850" spans="1:29" x14ac:dyDescent="0.2">
      <c r="A1850" t="s">
        <v>8463</v>
      </c>
      <c r="B1850" t="s">
        <v>8459</v>
      </c>
      <c r="C1850" t="s">
        <v>8459</v>
      </c>
      <c r="D1850" t="s">
        <v>8460</v>
      </c>
      <c r="E1850" t="s">
        <v>8461</v>
      </c>
      <c r="F1850">
        <f t="shared" si="56"/>
        <v>-1.7872263927213181E-2</v>
      </c>
      <c r="G1850">
        <f t="shared" si="57"/>
        <v>0.45583935087342703</v>
      </c>
      <c r="H1850">
        <v>26.5748195648193</v>
      </c>
      <c r="I1850">
        <v>26.8437385559082</v>
      </c>
      <c r="J1850">
        <v>26.581470489501999</v>
      </c>
      <c r="K1850">
        <v>26.840141296386701</v>
      </c>
      <c r="L1850">
        <v>26.524145126342798</v>
      </c>
      <c r="M1850">
        <v>25.650806427001999</v>
      </c>
      <c r="N1850">
        <v>2</v>
      </c>
      <c r="O1850" t="s">
        <v>29</v>
      </c>
      <c r="P1850" t="s">
        <v>8462</v>
      </c>
      <c r="Q1850" t="s">
        <v>30</v>
      </c>
      <c r="R1850" t="s">
        <v>180</v>
      </c>
      <c r="S1850" t="s">
        <v>6141</v>
      </c>
      <c r="T1850" t="s">
        <v>32</v>
      </c>
      <c r="U1850" t="s">
        <v>33</v>
      </c>
      <c r="V1850">
        <v>1</v>
      </c>
      <c r="W1850">
        <v>1.2502000000000001E-9</v>
      </c>
      <c r="X1850">
        <v>131.94</v>
      </c>
      <c r="Y1850">
        <v>118.68</v>
      </c>
      <c r="Z1850">
        <v>9.4273724895494802</v>
      </c>
      <c r="AA1850">
        <v>1263</v>
      </c>
      <c r="AB1850">
        <v>64.718699999999998</v>
      </c>
      <c r="AC1850" t="s">
        <v>28</v>
      </c>
    </row>
    <row r="1851" spans="1:29" x14ac:dyDescent="0.2">
      <c r="A1851" t="s">
        <v>11585</v>
      </c>
      <c r="B1851" t="s">
        <v>11579</v>
      </c>
      <c r="C1851" t="s">
        <v>11581</v>
      </c>
      <c r="D1851" t="s">
        <v>11582</v>
      </c>
      <c r="E1851" t="s">
        <v>11583</v>
      </c>
      <c r="F1851">
        <f t="shared" si="56"/>
        <v>7.3098470447253861E-3</v>
      </c>
      <c r="G1851">
        <f t="shared" si="57"/>
        <v>0.45638781145824192</v>
      </c>
      <c r="H1851">
        <v>29.240272521972699</v>
      </c>
      <c r="I1851">
        <v>29.6287441253662</v>
      </c>
      <c r="J1851">
        <v>29.083702087402301</v>
      </c>
      <c r="K1851">
        <v>29.4412841796875</v>
      </c>
      <c r="L1851">
        <v>29.428043365478501</v>
      </c>
      <c r="M1851">
        <v>29.5301609039307</v>
      </c>
      <c r="N1851" t="s">
        <v>11580</v>
      </c>
      <c r="O1851" t="s">
        <v>29</v>
      </c>
      <c r="P1851" t="s">
        <v>11584</v>
      </c>
      <c r="Q1851" t="s">
        <v>30</v>
      </c>
      <c r="R1851" t="s">
        <v>5484</v>
      </c>
      <c r="T1851" t="s">
        <v>32</v>
      </c>
      <c r="U1851" t="s">
        <v>33</v>
      </c>
      <c r="V1851">
        <v>0.99999499999999997</v>
      </c>
      <c r="W1851">
        <v>1.5337300000000001E-3</v>
      </c>
      <c r="X1851">
        <v>176.65</v>
      </c>
      <c r="Y1851">
        <v>117.7</v>
      </c>
      <c r="Z1851">
        <v>8.1146443389022807</v>
      </c>
      <c r="AA1851">
        <v>491</v>
      </c>
      <c r="AB1851">
        <v>53.232799999999997</v>
      </c>
      <c r="AC1851" t="s">
        <v>28</v>
      </c>
    </row>
    <row r="1852" spans="1:29" x14ac:dyDescent="0.2">
      <c r="A1852" t="s">
        <v>11233</v>
      </c>
      <c r="B1852" t="s">
        <v>11230</v>
      </c>
      <c r="C1852" t="s">
        <v>11217</v>
      </c>
      <c r="D1852" t="s">
        <v>11218</v>
      </c>
      <c r="E1852" t="s">
        <v>11219</v>
      </c>
      <c r="F1852">
        <f t="shared" si="56"/>
        <v>1.4649471500945692E-2</v>
      </c>
      <c r="G1852">
        <f t="shared" si="57"/>
        <v>0.45660083618154862</v>
      </c>
      <c r="H1852">
        <v>28.476493835449201</v>
      </c>
      <c r="I1852">
        <v>29.238130569458001</v>
      </c>
      <c r="J1852">
        <v>28.902364730835</v>
      </c>
      <c r="K1852">
        <v>28.672866821289102</v>
      </c>
      <c r="L1852">
        <v>29.640308380126999</v>
      </c>
      <c r="M1852">
        <v>29.187824249267599</v>
      </c>
      <c r="N1852" t="s">
        <v>11231</v>
      </c>
      <c r="O1852" t="s">
        <v>29</v>
      </c>
      <c r="P1852" t="s">
        <v>11232</v>
      </c>
      <c r="Q1852" t="s">
        <v>30</v>
      </c>
      <c r="R1852" t="s">
        <v>11229</v>
      </c>
      <c r="T1852" t="s">
        <v>32</v>
      </c>
      <c r="U1852" t="s">
        <v>189</v>
      </c>
      <c r="V1852">
        <v>0.98997299999999999</v>
      </c>
      <c r="W1852">
        <v>3.8745400000000002E-18</v>
      </c>
      <c r="X1852">
        <v>200.45</v>
      </c>
      <c r="Y1852">
        <v>167.14</v>
      </c>
      <c r="Z1852">
        <v>9.8002357893273508</v>
      </c>
      <c r="AA1852">
        <v>435</v>
      </c>
      <c r="AB1852">
        <v>19.975000000000001</v>
      </c>
      <c r="AC1852">
        <v>19.347000000000001</v>
      </c>
    </row>
    <row r="1853" spans="1:29" x14ac:dyDescent="0.2">
      <c r="A1853" t="s">
        <v>15999</v>
      </c>
      <c r="B1853" t="s">
        <v>15995</v>
      </c>
      <c r="C1853" t="s">
        <v>15995</v>
      </c>
      <c r="D1853" t="s">
        <v>15996</v>
      </c>
      <c r="E1853" t="s">
        <v>15997</v>
      </c>
      <c r="F1853">
        <f t="shared" si="56"/>
        <v>1.4133092134234792E-2</v>
      </c>
      <c r="G1853">
        <f t="shared" si="57"/>
        <v>0.4576199746057153</v>
      </c>
      <c r="H1853">
        <v>30.2339782714844</v>
      </c>
      <c r="I1853">
        <v>31.3690090179443</v>
      </c>
      <c r="J1853">
        <v>30.888887405395501</v>
      </c>
      <c r="K1853">
        <v>30.937894821166999</v>
      </c>
      <c r="L1853">
        <v>31.2134399414063</v>
      </c>
      <c r="M1853">
        <v>31.251071929931602</v>
      </c>
      <c r="N1853">
        <v>35</v>
      </c>
      <c r="O1853" t="s">
        <v>29</v>
      </c>
      <c r="P1853" t="s">
        <v>15998</v>
      </c>
      <c r="Q1853" t="s">
        <v>30</v>
      </c>
      <c r="R1853" t="s">
        <v>15994</v>
      </c>
      <c r="T1853" t="s">
        <v>32</v>
      </c>
      <c r="U1853" t="s">
        <v>42</v>
      </c>
      <c r="V1853">
        <v>0.99758100000000005</v>
      </c>
      <c r="W1853">
        <v>1.7282700000000001E-6</v>
      </c>
      <c r="X1853">
        <v>204</v>
      </c>
      <c r="Y1853">
        <v>153.02000000000001</v>
      </c>
      <c r="Z1853">
        <v>8.2054479770516799</v>
      </c>
      <c r="AA1853">
        <v>164</v>
      </c>
      <c r="AB1853">
        <v>27.385899999999999</v>
      </c>
      <c r="AC1853" t="s">
        <v>28</v>
      </c>
    </row>
    <row r="1854" spans="1:29" x14ac:dyDescent="0.2">
      <c r="A1854" t="s">
        <v>9190</v>
      </c>
      <c r="B1854" t="s">
        <v>9185</v>
      </c>
      <c r="C1854" t="s">
        <v>9186</v>
      </c>
      <c r="D1854" t="s">
        <v>9187</v>
      </c>
      <c r="E1854" t="s">
        <v>9188</v>
      </c>
      <c r="F1854">
        <f t="shared" si="56"/>
        <v>-1.0754927720449605E-2</v>
      </c>
      <c r="G1854">
        <f t="shared" si="57"/>
        <v>0.45768408466562971</v>
      </c>
      <c r="H1854" t="s">
        <v>28</v>
      </c>
      <c r="I1854">
        <v>27.556327819824201</v>
      </c>
      <c r="J1854">
        <v>27.603498458862301</v>
      </c>
      <c r="K1854">
        <v>27.777183532714801</v>
      </c>
      <c r="L1854">
        <v>27.345872879028299</v>
      </c>
      <c r="M1854">
        <v>27.002172470092798</v>
      </c>
      <c r="N1854" t="s">
        <v>2853</v>
      </c>
      <c r="O1854" t="s">
        <v>29</v>
      </c>
      <c r="P1854" t="s">
        <v>9189</v>
      </c>
      <c r="Q1854" t="s">
        <v>30</v>
      </c>
      <c r="R1854" t="s">
        <v>9184</v>
      </c>
      <c r="T1854" t="s">
        <v>32</v>
      </c>
      <c r="U1854" t="s">
        <v>189</v>
      </c>
      <c r="V1854">
        <v>0.90898199999999996</v>
      </c>
      <c r="W1854">
        <v>5.6842599999999997E-6</v>
      </c>
      <c r="X1854">
        <v>189.24</v>
      </c>
      <c r="Y1854">
        <v>164.39</v>
      </c>
      <c r="Z1854">
        <v>9.4058925138050604</v>
      </c>
      <c r="AA1854">
        <v>37</v>
      </c>
      <c r="AB1854">
        <v>9.9942499999999992</v>
      </c>
      <c r="AC1854">
        <v>3.5573000000000001</v>
      </c>
    </row>
    <row r="1855" spans="1:29" x14ac:dyDescent="0.2">
      <c r="A1855" t="s">
        <v>2474</v>
      </c>
      <c r="B1855" t="s">
        <v>2410</v>
      </c>
      <c r="C1855" t="s">
        <v>2412</v>
      </c>
      <c r="D1855" t="s">
        <v>2413</v>
      </c>
      <c r="E1855" t="s">
        <v>2414</v>
      </c>
      <c r="F1855">
        <f t="shared" si="56"/>
        <v>-2.7736903017470959E-2</v>
      </c>
      <c r="G1855">
        <f t="shared" si="57"/>
        <v>0.45781933358241383</v>
      </c>
      <c r="H1855">
        <v>27.865613937377901</v>
      </c>
      <c r="I1855">
        <v>29.393865585327099</v>
      </c>
      <c r="J1855">
        <v>28.929708480835</v>
      </c>
      <c r="K1855">
        <v>28.626449584960898</v>
      </c>
      <c r="L1855">
        <v>27.7388591766357</v>
      </c>
      <c r="M1855" t="s">
        <v>28</v>
      </c>
      <c r="N1855" t="s">
        <v>2472</v>
      </c>
      <c r="O1855" t="s">
        <v>29</v>
      </c>
      <c r="P1855" t="s">
        <v>2473</v>
      </c>
      <c r="Q1855" t="s">
        <v>30</v>
      </c>
      <c r="R1855" t="s">
        <v>2471</v>
      </c>
      <c r="T1855" t="s">
        <v>32</v>
      </c>
      <c r="U1855" t="s">
        <v>42</v>
      </c>
      <c r="V1855">
        <v>0.99970300000000001</v>
      </c>
      <c r="W1855">
        <v>1.6273499999999999E-12</v>
      </c>
      <c r="X1855">
        <v>182.23</v>
      </c>
      <c r="Y1855">
        <v>151.41</v>
      </c>
      <c r="Z1855">
        <v>8.8786653876605293</v>
      </c>
      <c r="AA1855">
        <v>521</v>
      </c>
      <c r="AB1855">
        <v>35.731499999999997</v>
      </c>
      <c r="AC1855">
        <v>12.372999999999999</v>
      </c>
    </row>
    <row r="1856" spans="1:29" x14ac:dyDescent="0.2">
      <c r="A1856" t="s">
        <v>13527</v>
      </c>
      <c r="B1856" t="s">
        <v>13521</v>
      </c>
      <c r="C1856" t="s">
        <v>13521</v>
      </c>
      <c r="D1856" t="s">
        <v>13522</v>
      </c>
      <c r="E1856" t="s">
        <v>13523</v>
      </c>
      <c r="F1856">
        <f t="shared" si="56"/>
        <v>2.0197171865210344E-2</v>
      </c>
      <c r="G1856">
        <f t="shared" si="57"/>
        <v>0.45782025851420849</v>
      </c>
      <c r="H1856" t="s">
        <v>28</v>
      </c>
      <c r="I1856">
        <v>28.158943176269499</v>
      </c>
      <c r="J1856">
        <v>27.4546604156494</v>
      </c>
      <c r="K1856">
        <v>28.3671970367432</v>
      </c>
      <c r="L1856">
        <v>28.025962829589801</v>
      </c>
      <c r="M1856">
        <v>28.203311920166001</v>
      </c>
      <c r="N1856">
        <v>939</v>
      </c>
      <c r="O1856" t="s">
        <v>29</v>
      </c>
      <c r="P1856" t="s">
        <v>13526</v>
      </c>
      <c r="Q1856" t="s">
        <v>30</v>
      </c>
      <c r="R1856" t="s">
        <v>858</v>
      </c>
      <c r="T1856" t="s">
        <v>32</v>
      </c>
      <c r="U1856" t="s">
        <v>42</v>
      </c>
      <c r="V1856">
        <v>0.99992199999999998</v>
      </c>
      <c r="W1856">
        <v>2.31855E-3</v>
      </c>
      <c r="X1856">
        <v>97.430999999999997</v>
      </c>
      <c r="Y1856">
        <v>61.034999999999997</v>
      </c>
      <c r="Z1856">
        <v>8.9112481883263897</v>
      </c>
      <c r="AA1856">
        <v>801</v>
      </c>
      <c r="AB1856">
        <v>41.064799999999998</v>
      </c>
      <c r="AC1856" t="s">
        <v>28</v>
      </c>
    </row>
    <row r="1857" spans="1:29" x14ac:dyDescent="0.2">
      <c r="A1857" t="s">
        <v>1746</v>
      </c>
      <c r="B1857" t="s">
        <v>1741</v>
      </c>
      <c r="C1857" t="s">
        <v>1741</v>
      </c>
      <c r="F1857">
        <f t="shared" si="56"/>
        <v>2.7647610159788047E-2</v>
      </c>
      <c r="G1857">
        <f t="shared" si="57"/>
        <v>0.45793091422864968</v>
      </c>
      <c r="H1857">
        <v>27.482315063476602</v>
      </c>
      <c r="I1857" t="s">
        <v>28</v>
      </c>
      <c r="J1857">
        <v>28.450811386108398</v>
      </c>
      <c r="K1857">
        <v>28.747240066528299</v>
      </c>
      <c r="L1857">
        <v>28.413650512695298</v>
      </c>
      <c r="M1857">
        <v>28.362146377563501</v>
      </c>
      <c r="N1857">
        <v>107</v>
      </c>
      <c r="O1857" t="s">
        <v>29</v>
      </c>
      <c r="P1857" t="s">
        <v>1745</v>
      </c>
      <c r="Q1857" t="s">
        <v>30</v>
      </c>
      <c r="R1857" t="s">
        <v>1744</v>
      </c>
      <c r="V1857">
        <v>1</v>
      </c>
      <c r="W1857">
        <v>1.4756E-2</v>
      </c>
      <c r="X1857">
        <v>81.337999999999994</v>
      </c>
      <c r="Y1857">
        <v>44.912999999999997</v>
      </c>
      <c r="Z1857">
        <v>8.3102045888979994</v>
      </c>
      <c r="AA1857">
        <v>29</v>
      </c>
      <c r="AB1857">
        <v>61.559899999999999</v>
      </c>
      <c r="AC1857" t="s">
        <v>28</v>
      </c>
    </row>
    <row r="1858" spans="1:29" x14ac:dyDescent="0.2">
      <c r="A1858" t="s">
        <v>16373</v>
      </c>
      <c r="B1858" t="s">
        <v>16370</v>
      </c>
      <c r="C1858" t="s">
        <v>16361</v>
      </c>
      <c r="D1858" t="s">
        <v>16362</v>
      </c>
      <c r="E1858" t="s">
        <v>16363</v>
      </c>
      <c r="F1858">
        <f t="shared" ref="F1858:F1921" si="58">IF(AND(COUNTIF(H1858:J1858,"=NaN")&lt;2,COUNTIF(K1858:M1858,"=NaN")&lt;2),-LOG(AVERAGE(H1858:J1858)/AVERAGE(K1858:M1858),2),0)</f>
        <v>1.2068712569585053E-2</v>
      </c>
      <c r="G1858">
        <f t="shared" ref="G1858:G1921" si="59">IF(AND(COUNTIF(H1858:J1858,"=NaN")&lt;2,COUNTIF(K1858:M1858,"=NaN")&lt;2),_xlfn.T.TEST(H1858:J1858,K1858:M1858,2,3),1)</f>
        <v>0.45807757118879366</v>
      </c>
      <c r="H1858">
        <v>26.814210891723601</v>
      </c>
      <c r="I1858">
        <v>26.409343719482401</v>
      </c>
      <c r="J1858" t="s">
        <v>28</v>
      </c>
      <c r="K1858">
        <v>27.022951126098601</v>
      </c>
      <c r="L1858">
        <v>26.8965454101563</v>
      </c>
      <c r="M1858">
        <v>26.586490631103501</v>
      </c>
      <c r="N1858" t="s">
        <v>16371</v>
      </c>
      <c r="O1858" t="s">
        <v>29</v>
      </c>
      <c r="P1858" t="s">
        <v>16372</v>
      </c>
      <c r="Q1858" t="s">
        <v>30</v>
      </c>
      <c r="R1858" t="s">
        <v>1133</v>
      </c>
      <c r="S1858" t="s">
        <v>2746</v>
      </c>
      <c r="T1858" t="s">
        <v>32</v>
      </c>
      <c r="U1858" t="s">
        <v>189</v>
      </c>
      <c r="V1858">
        <v>0.99999300000000002</v>
      </c>
      <c r="W1858">
        <v>3.97149E-7</v>
      </c>
      <c r="X1858">
        <v>175.64</v>
      </c>
      <c r="Y1858">
        <v>132.36000000000001</v>
      </c>
      <c r="Z1858">
        <v>10.198244586228199</v>
      </c>
      <c r="AA1858">
        <v>1148</v>
      </c>
      <c r="AB1858">
        <v>51.6126</v>
      </c>
      <c r="AC1858" t="s">
        <v>28</v>
      </c>
    </row>
    <row r="1859" spans="1:29" x14ac:dyDescent="0.2">
      <c r="A1859" t="s">
        <v>22455</v>
      </c>
      <c r="B1859" t="s">
        <v>22451</v>
      </c>
      <c r="C1859" t="s">
        <v>22451</v>
      </c>
      <c r="D1859" t="s">
        <v>22452</v>
      </c>
      <c r="E1859" t="s">
        <v>22453</v>
      </c>
      <c r="F1859">
        <f t="shared" si="58"/>
        <v>5.9964938662883851E-3</v>
      </c>
      <c r="G1859">
        <f t="shared" si="59"/>
        <v>0.45912860082967477</v>
      </c>
      <c r="H1859">
        <v>26.149497985839801</v>
      </c>
      <c r="I1859">
        <v>26.3015232086182</v>
      </c>
      <c r="J1859" t="s">
        <v>28</v>
      </c>
      <c r="K1859">
        <v>26.426576614379901</v>
      </c>
      <c r="L1859">
        <v>26.2429084777832</v>
      </c>
      <c r="M1859" t="s">
        <v>28</v>
      </c>
      <c r="N1859">
        <v>860</v>
      </c>
      <c r="O1859" t="s">
        <v>27</v>
      </c>
      <c r="P1859" t="s">
        <v>22454</v>
      </c>
      <c r="Q1859" t="s">
        <v>30</v>
      </c>
      <c r="R1859" t="s">
        <v>21121</v>
      </c>
      <c r="T1859" t="s">
        <v>32</v>
      </c>
      <c r="U1859" t="s">
        <v>42</v>
      </c>
      <c r="V1859">
        <v>0.99999899999999997</v>
      </c>
      <c r="W1859">
        <v>7.2166399999999999E-3</v>
      </c>
      <c r="X1859">
        <v>73.415000000000006</v>
      </c>
      <c r="Y1859">
        <v>63.042999999999999</v>
      </c>
      <c r="Z1859">
        <v>8.6580686624834406</v>
      </c>
      <c r="AA1859">
        <v>350</v>
      </c>
      <c r="AB1859">
        <v>60.859900000000003</v>
      </c>
      <c r="AC1859" t="s">
        <v>28</v>
      </c>
    </row>
    <row r="1860" spans="1:29" x14ac:dyDescent="0.2">
      <c r="A1860" t="s">
        <v>18147</v>
      </c>
      <c r="B1860" t="s">
        <v>18142</v>
      </c>
      <c r="C1860" t="s">
        <v>18143</v>
      </c>
      <c r="D1860" t="s">
        <v>18144</v>
      </c>
      <c r="E1860" t="s">
        <v>18145</v>
      </c>
      <c r="F1860">
        <f t="shared" si="58"/>
        <v>1.0811676145775473E-2</v>
      </c>
      <c r="G1860">
        <f t="shared" si="59"/>
        <v>0.45938557982172812</v>
      </c>
      <c r="H1860">
        <v>27.690191268920898</v>
      </c>
      <c r="I1860">
        <v>28.0223693847656</v>
      </c>
      <c r="J1860">
        <v>28.0608520507813</v>
      </c>
      <c r="K1860" t="s">
        <v>28</v>
      </c>
      <c r="L1860">
        <v>27.943019866943398</v>
      </c>
      <c r="M1860">
        <v>28.3260307312012</v>
      </c>
      <c r="N1860" t="s">
        <v>8944</v>
      </c>
      <c r="O1860" t="s">
        <v>29</v>
      </c>
      <c r="P1860" t="s">
        <v>18146</v>
      </c>
      <c r="Q1860" t="s">
        <v>30</v>
      </c>
      <c r="T1860" t="s">
        <v>32</v>
      </c>
      <c r="U1860" t="s">
        <v>33</v>
      </c>
      <c r="V1860">
        <v>0.99480599999999997</v>
      </c>
      <c r="W1860">
        <v>7.4853300000000001E-4</v>
      </c>
      <c r="X1860">
        <v>143.41999999999999</v>
      </c>
      <c r="Y1860">
        <v>62.718000000000004</v>
      </c>
      <c r="Z1860">
        <v>9.1603784814628604</v>
      </c>
      <c r="AA1860">
        <v>1694</v>
      </c>
      <c r="AB1860">
        <v>22.8508</v>
      </c>
      <c r="AC1860" t="s">
        <v>28</v>
      </c>
    </row>
    <row r="1861" spans="1:29" x14ac:dyDescent="0.2">
      <c r="A1861" t="s">
        <v>6871</v>
      </c>
      <c r="B1861" t="s">
        <v>6868</v>
      </c>
      <c r="C1861" t="s">
        <v>6857</v>
      </c>
      <c r="D1861" t="s">
        <v>6858</v>
      </c>
      <c r="E1861" t="s">
        <v>6859</v>
      </c>
      <c r="F1861">
        <f t="shared" si="58"/>
        <v>-1.8316140260817387E-2</v>
      </c>
      <c r="G1861">
        <f t="shared" si="59"/>
        <v>0.46008241184234877</v>
      </c>
      <c r="H1861">
        <v>27.3346652984619</v>
      </c>
      <c r="I1861">
        <v>28.2289428710938</v>
      </c>
      <c r="J1861">
        <v>27.076532363891602</v>
      </c>
      <c r="K1861">
        <v>26.918092727661101</v>
      </c>
      <c r="L1861">
        <v>27.020622253418001</v>
      </c>
      <c r="M1861">
        <v>27.658876419067401</v>
      </c>
      <c r="N1861" t="s">
        <v>6869</v>
      </c>
      <c r="O1861" t="s">
        <v>29</v>
      </c>
      <c r="P1861" t="s">
        <v>6870</v>
      </c>
      <c r="Q1861" t="s">
        <v>30</v>
      </c>
      <c r="R1861" t="s">
        <v>4147</v>
      </c>
      <c r="T1861" t="s">
        <v>32</v>
      </c>
      <c r="U1861" t="s">
        <v>42</v>
      </c>
      <c r="V1861">
        <v>1</v>
      </c>
      <c r="W1861">
        <v>2.2306900000000001E-12</v>
      </c>
      <c r="X1861">
        <v>222.42</v>
      </c>
      <c r="Y1861">
        <v>222.42</v>
      </c>
      <c r="Z1861">
        <v>9.66474536669622</v>
      </c>
      <c r="AA1861">
        <v>2</v>
      </c>
      <c r="AB1861">
        <v>193.102</v>
      </c>
      <c r="AC1861">
        <v>1.3342000000000001</v>
      </c>
    </row>
    <row r="1862" spans="1:29" x14ac:dyDescent="0.2">
      <c r="A1862" t="s">
        <v>22234</v>
      </c>
      <c r="B1862" t="s">
        <v>22228</v>
      </c>
      <c r="C1862" t="s">
        <v>22230</v>
      </c>
      <c r="D1862" t="s">
        <v>22231</v>
      </c>
      <c r="E1862" t="s">
        <v>22232</v>
      </c>
      <c r="F1862">
        <f t="shared" si="58"/>
        <v>1.6567961020825084E-2</v>
      </c>
      <c r="G1862">
        <f t="shared" si="59"/>
        <v>0.46066661155375194</v>
      </c>
      <c r="H1862">
        <v>29.687757492065401</v>
      </c>
      <c r="I1862">
        <v>28.7047729492188</v>
      </c>
      <c r="J1862">
        <v>29.5694980621338</v>
      </c>
      <c r="K1862">
        <v>30.201280593872099</v>
      </c>
      <c r="L1862">
        <v>29.477439880371101</v>
      </c>
      <c r="M1862">
        <v>29.299289703369102</v>
      </c>
      <c r="N1862" t="s">
        <v>22229</v>
      </c>
      <c r="O1862" t="s">
        <v>27</v>
      </c>
      <c r="P1862" t="s">
        <v>22233</v>
      </c>
      <c r="Q1862" t="s">
        <v>30</v>
      </c>
      <c r="R1862" t="s">
        <v>22227</v>
      </c>
      <c r="T1862" t="s">
        <v>32</v>
      </c>
      <c r="U1862" t="s">
        <v>33</v>
      </c>
      <c r="V1862">
        <v>0.99230200000000002</v>
      </c>
      <c r="W1862">
        <v>2.3161000000000002E-3</v>
      </c>
      <c r="X1862">
        <v>131.16999999999999</v>
      </c>
      <c r="Y1862">
        <v>103.16</v>
      </c>
      <c r="Z1862">
        <v>8.5689874380347302</v>
      </c>
      <c r="AA1862">
        <v>718</v>
      </c>
      <c r="AB1862">
        <v>24.1128</v>
      </c>
      <c r="AC1862">
        <v>13.981999999999999</v>
      </c>
    </row>
    <row r="1863" spans="1:29" x14ac:dyDescent="0.2">
      <c r="A1863" t="s">
        <v>10642</v>
      </c>
      <c r="B1863" t="s">
        <v>10636</v>
      </c>
      <c r="C1863" t="s">
        <v>10638</v>
      </c>
      <c r="D1863" t="s">
        <v>10639</v>
      </c>
      <c r="E1863" t="s">
        <v>10640</v>
      </c>
      <c r="F1863">
        <f t="shared" si="58"/>
        <v>1.6384854521641092E-2</v>
      </c>
      <c r="G1863">
        <f t="shared" si="59"/>
        <v>0.46070223238971897</v>
      </c>
      <c r="H1863" t="s">
        <v>28</v>
      </c>
      <c r="I1863">
        <v>25.210742950439499</v>
      </c>
      <c r="J1863">
        <v>25.473640441894499</v>
      </c>
      <c r="K1863">
        <v>25.592319488525401</v>
      </c>
      <c r="L1863">
        <v>25.116722106933601</v>
      </c>
      <c r="M1863">
        <v>26.185897827148398</v>
      </c>
      <c r="N1863" t="s">
        <v>10637</v>
      </c>
      <c r="O1863" t="s">
        <v>29</v>
      </c>
      <c r="P1863" t="s">
        <v>10641</v>
      </c>
      <c r="Q1863" t="s">
        <v>30</v>
      </c>
      <c r="R1863" t="s">
        <v>10635</v>
      </c>
      <c r="T1863" t="s">
        <v>32</v>
      </c>
      <c r="U1863" t="s">
        <v>33</v>
      </c>
      <c r="V1863">
        <v>1</v>
      </c>
      <c r="W1863">
        <v>1.1977399999999999E-24</v>
      </c>
      <c r="X1863">
        <v>219.66</v>
      </c>
      <c r="Y1863">
        <v>191.45</v>
      </c>
      <c r="Z1863">
        <v>9.6021142747455599</v>
      </c>
      <c r="AA1863">
        <v>500</v>
      </c>
      <c r="AB1863">
        <v>163.816</v>
      </c>
      <c r="AC1863" t="s">
        <v>28</v>
      </c>
    </row>
    <row r="1864" spans="1:29" x14ac:dyDescent="0.2">
      <c r="A1864" t="s">
        <v>10652</v>
      </c>
      <c r="B1864" t="s">
        <v>10648</v>
      </c>
      <c r="C1864" t="s">
        <v>10650</v>
      </c>
      <c r="D1864" t="s">
        <v>10639</v>
      </c>
      <c r="E1864" t="s">
        <v>10640</v>
      </c>
      <c r="F1864">
        <f t="shared" si="58"/>
        <v>1.6384854521641092E-2</v>
      </c>
      <c r="G1864">
        <f t="shared" si="59"/>
        <v>0.46070223238971897</v>
      </c>
      <c r="H1864" t="s">
        <v>28</v>
      </c>
      <c r="I1864">
        <v>25.210742950439499</v>
      </c>
      <c r="J1864">
        <v>25.473640441894499</v>
      </c>
      <c r="K1864">
        <v>25.592319488525401</v>
      </c>
      <c r="L1864">
        <v>25.116722106933601</v>
      </c>
      <c r="M1864">
        <v>26.185897827148398</v>
      </c>
      <c r="N1864" t="s">
        <v>10649</v>
      </c>
      <c r="O1864" t="s">
        <v>29</v>
      </c>
      <c r="P1864" t="s">
        <v>10651</v>
      </c>
      <c r="Q1864" t="s">
        <v>30</v>
      </c>
      <c r="R1864" t="s">
        <v>2951</v>
      </c>
      <c r="T1864" t="s">
        <v>32</v>
      </c>
      <c r="U1864" t="s">
        <v>33</v>
      </c>
      <c r="V1864">
        <v>0.990811</v>
      </c>
      <c r="W1864">
        <v>2.10376E-36</v>
      </c>
      <c r="X1864">
        <v>281.99</v>
      </c>
      <c r="Y1864">
        <v>249.66</v>
      </c>
      <c r="Z1864">
        <v>9.7111067334998697</v>
      </c>
      <c r="AA1864">
        <v>195</v>
      </c>
      <c r="AB1864">
        <v>21.353000000000002</v>
      </c>
      <c r="AC1864" t="s">
        <v>28</v>
      </c>
    </row>
    <row r="1865" spans="1:29" x14ac:dyDescent="0.2">
      <c r="A1865" t="s">
        <v>1159</v>
      </c>
      <c r="B1865" t="s">
        <v>1156</v>
      </c>
      <c r="C1865" t="s">
        <v>1151</v>
      </c>
      <c r="D1865" t="s">
        <v>1152</v>
      </c>
      <c r="E1865" t="s">
        <v>1153</v>
      </c>
      <c r="F1865">
        <f t="shared" si="58"/>
        <v>-2.0718877097649992E-2</v>
      </c>
      <c r="G1865">
        <f t="shared" si="59"/>
        <v>0.46076740184710741</v>
      </c>
      <c r="H1865">
        <v>28.123615264892599</v>
      </c>
      <c r="I1865">
        <v>28.069276809692401</v>
      </c>
      <c r="J1865">
        <v>27.772661209106399</v>
      </c>
      <c r="K1865">
        <v>27.932020187377901</v>
      </c>
      <c r="L1865">
        <v>28.116046905517599</v>
      </c>
      <c r="M1865">
        <v>26.7202548980713</v>
      </c>
      <c r="N1865" t="s">
        <v>1157</v>
      </c>
      <c r="O1865" t="s">
        <v>29</v>
      </c>
      <c r="P1865" t="s">
        <v>1158</v>
      </c>
      <c r="Q1865" t="s">
        <v>30</v>
      </c>
      <c r="R1865" t="s">
        <v>180</v>
      </c>
      <c r="T1865" t="s">
        <v>32</v>
      </c>
      <c r="U1865" t="s">
        <v>33</v>
      </c>
      <c r="V1865">
        <v>0.99999700000000002</v>
      </c>
      <c r="W1865">
        <v>2.2688899999999999E-7</v>
      </c>
      <c r="X1865">
        <v>158.52000000000001</v>
      </c>
      <c r="Y1865">
        <v>124.74</v>
      </c>
      <c r="Z1865">
        <v>9.7101596919460107</v>
      </c>
      <c r="AA1865">
        <v>575</v>
      </c>
      <c r="AB1865">
        <v>55.615900000000003</v>
      </c>
      <c r="AC1865" t="s">
        <v>28</v>
      </c>
    </row>
    <row r="1866" spans="1:29" x14ac:dyDescent="0.2">
      <c r="A1866" t="s">
        <v>18845</v>
      </c>
      <c r="B1866" t="s">
        <v>18833</v>
      </c>
      <c r="C1866" t="s">
        <v>18835</v>
      </c>
      <c r="D1866" t="s">
        <v>18836</v>
      </c>
      <c r="E1866" t="s">
        <v>18837</v>
      </c>
      <c r="F1866">
        <f t="shared" si="58"/>
        <v>1.9565612026839589E-2</v>
      </c>
      <c r="G1866">
        <f t="shared" si="59"/>
        <v>0.4613813820870456</v>
      </c>
      <c r="H1866" t="s">
        <v>28</v>
      </c>
      <c r="I1866">
        <v>27.7162685394287</v>
      </c>
      <c r="J1866">
        <v>27.038000106811499</v>
      </c>
      <c r="K1866">
        <v>27.934045791626001</v>
      </c>
      <c r="L1866">
        <v>27.632007598876999</v>
      </c>
      <c r="M1866">
        <v>27.686790466308601</v>
      </c>
      <c r="N1866" t="s">
        <v>18843</v>
      </c>
      <c r="O1866" t="s">
        <v>29</v>
      </c>
      <c r="P1866" t="s">
        <v>18844</v>
      </c>
      <c r="Q1866" t="s">
        <v>30</v>
      </c>
      <c r="R1866" t="s">
        <v>1392</v>
      </c>
      <c r="T1866" t="s">
        <v>32</v>
      </c>
      <c r="U1866" t="s">
        <v>33</v>
      </c>
      <c r="V1866">
        <v>0.99995599999999996</v>
      </c>
      <c r="W1866">
        <v>1.43426E-9</v>
      </c>
      <c r="X1866">
        <v>191.44</v>
      </c>
      <c r="Y1866">
        <v>165.5</v>
      </c>
      <c r="Z1866">
        <v>8.7304834945527308</v>
      </c>
      <c r="AA1866">
        <v>407</v>
      </c>
      <c r="AB1866">
        <v>44.2684</v>
      </c>
      <c r="AC1866">
        <v>0.42762</v>
      </c>
    </row>
    <row r="1867" spans="1:29" x14ac:dyDescent="0.2">
      <c r="A1867" t="s">
        <v>10114</v>
      </c>
      <c r="B1867" t="s">
        <v>10110</v>
      </c>
      <c r="C1867" t="s">
        <v>10110</v>
      </c>
      <c r="D1867" t="s">
        <v>10111</v>
      </c>
      <c r="E1867" t="s">
        <v>10112</v>
      </c>
      <c r="F1867">
        <f t="shared" si="58"/>
        <v>-7.5069539100978022E-2</v>
      </c>
      <c r="G1867">
        <f t="shared" si="59"/>
        <v>0.46140079034325832</v>
      </c>
      <c r="H1867">
        <v>25.150039672851602</v>
      </c>
      <c r="I1867">
        <v>28.311595916748001</v>
      </c>
      <c r="J1867">
        <v>26.9946403503418</v>
      </c>
      <c r="K1867">
        <v>24.24365234375</v>
      </c>
      <c r="L1867" t="s">
        <v>28</v>
      </c>
      <c r="M1867">
        <v>26.674247741699201</v>
      </c>
      <c r="N1867">
        <v>7</v>
      </c>
      <c r="O1867" t="s">
        <v>29</v>
      </c>
      <c r="P1867" t="s">
        <v>10113</v>
      </c>
      <c r="Q1867" t="s">
        <v>30</v>
      </c>
      <c r="R1867" t="s">
        <v>7850</v>
      </c>
      <c r="U1867" t="s">
        <v>42</v>
      </c>
      <c r="V1867">
        <v>0.99603799999999998</v>
      </c>
      <c r="W1867">
        <v>2.9257500000000002E-9</v>
      </c>
      <c r="X1867">
        <v>218.6</v>
      </c>
      <c r="Y1867">
        <v>198.84</v>
      </c>
      <c r="Z1867">
        <v>9.5553363279952706</v>
      </c>
      <c r="AA1867">
        <v>137</v>
      </c>
      <c r="AB1867">
        <v>24.003799999999998</v>
      </c>
      <c r="AC1867">
        <v>20.684000000000001</v>
      </c>
    </row>
    <row r="1868" spans="1:29" x14ac:dyDescent="0.2">
      <c r="A1868" t="s">
        <v>18080</v>
      </c>
      <c r="B1868" t="s">
        <v>18071</v>
      </c>
      <c r="C1868" t="s">
        <v>18073</v>
      </c>
      <c r="D1868" t="s">
        <v>18074</v>
      </c>
      <c r="E1868" t="s">
        <v>18075</v>
      </c>
      <c r="F1868">
        <f t="shared" si="58"/>
        <v>-2.6815687827316265E-2</v>
      </c>
      <c r="G1868">
        <f t="shared" si="59"/>
        <v>0.46189411161434174</v>
      </c>
      <c r="H1868">
        <v>28.0842590332031</v>
      </c>
      <c r="I1868">
        <v>28.864137649536101</v>
      </c>
      <c r="J1868">
        <v>29.0440349578857</v>
      </c>
      <c r="K1868">
        <v>28.8265991210938</v>
      </c>
      <c r="L1868">
        <v>28.544548034668001</v>
      </c>
      <c r="M1868">
        <v>27.0376873016357</v>
      </c>
      <c r="N1868" t="s">
        <v>18078</v>
      </c>
      <c r="O1868" t="s">
        <v>29</v>
      </c>
      <c r="P1868" t="s">
        <v>18079</v>
      </c>
      <c r="Q1868" t="s">
        <v>30</v>
      </c>
      <c r="R1868" t="s">
        <v>161</v>
      </c>
      <c r="T1868" t="s">
        <v>32</v>
      </c>
      <c r="U1868" t="s">
        <v>42</v>
      </c>
      <c r="V1868">
        <v>0.91392600000000002</v>
      </c>
      <c r="W1868">
        <v>1.42996E-4</v>
      </c>
      <c r="X1868">
        <v>98.001999999999995</v>
      </c>
      <c r="Y1868">
        <v>59.765000000000001</v>
      </c>
      <c r="Z1868">
        <v>8.9110670102576908</v>
      </c>
      <c r="AA1868">
        <v>1016</v>
      </c>
      <c r="AB1868">
        <v>10.260400000000001</v>
      </c>
      <c r="AC1868" t="s">
        <v>28</v>
      </c>
    </row>
    <row r="1869" spans="1:29" x14ac:dyDescent="0.2">
      <c r="A1869" t="s">
        <v>11869</v>
      </c>
      <c r="B1869" t="s">
        <v>11865</v>
      </c>
      <c r="C1869" t="s">
        <v>11865</v>
      </c>
      <c r="D1869" t="s">
        <v>11866</v>
      </c>
      <c r="E1869" t="s">
        <v>11867</v>
      </c>
      <c r="F1869">
        <f t="shared" si="58"/>
        <v>1.6913904140404508E-2</v>
      </c>
      <c r="G1869">
        <f t="shared" si="59"/>
        <v>0.46207231109891322</v>
      </c>
      <c r="H1869">
        <v>29.996311187744102</v>
      </c>
      <c r="I1869">
        <v>29.4443874359131</v>
      </c>
      <c r="J1869">
        <v>28.8594360351563</v>
      </c>
      <c r="K1869">
        <v>30.236946105956999</v>
      </c>
      <c r="L1869">
        <v>29.299375534057599</v>
      </c>
      <c r="M1869">
        <v>29.805120468139599</v>
      </c>
      <c r="N1869">
        <v>100</v>
      </c>
      <c r="O1869" t="s">
        <v>29</v>
      </c>
      <c r="P1869" t="s">
        <v>11868</v>
      </c>
      <c r="Q1869" t="s">
        <v>30</v>
      </c>
      <c r="R1869" t="s">
        <v>583</v>
      </c>
      <c r="T1869" t="s">
        <v>32</v>
      </c>
      <c r="U1869" t="s">
        <v>33</v>
      </c>
      <c r="V1869">
        <v>1</v>
      </c>
      <c r="W1869">
        <v>6.7589899999999999E-4</v>
      </c>
      <c r="X1869">
        <v>106.6</v>
      </c>
      <c r="Y1869">
        <v>89.391000000000005</v>
      </c>
      <c r="Z1869">
        <v>8.5404045624460601</v>
      </c>
      <c r="AA1869">
        <v>2740</v>
      </c>
      <c r="AB1869">
        <v>76.357500000000002</v>
      </c>
      <c r="AC1869" t="s">
        <v>28</v>
      </c>
    </row>
    <row r="1870" spans="1:29" x14ac:dyDescent="0.2">
      <c r="A1870" t="s">
        <v>22975</v>
      </c>
      <c r="B1870" t="s">
        <v>20455</v>
      </c>
      <c r="C1870" t="s">
        <v>20457</v>
      </c>
      <c r="D1870" t="s">
        <v>20458</v>
      </c>
      <c r="E1870" t="s">
        <v>20459</v>
      </c>
      <c r="F1870">
        <f t="shared" si="58"/>
        <v>3.3003206722030283E-2</v>
      </c>
      <c r="G1870">
        <f t="shared" si="59"/>
        <v>0.46239042488321747</v>
      </c>
      <c r="H1870" t="s">
        <v>28</v>
      </c>
      <c r="I1870">
        <v>31.123306274414102</v>
      </c>
      <c r="J1870">
        <v>29.828641891479499</v>
      </c>
      <c r="K1870">
        <v>31.403091430664102</v>
      </c>
      <c r="L1870">
        <v>30.7315788269043</v>
      </c>
      <c r="M1870">
        <v>31.408870697021499</v>
      </c>
      <c r="N1870" t="s">
        <v>22973</v>
      </c>
      <c r="O1870" t="s">
        <v>27</v>
      </c>
      <c r="P1870" t="s">
        <v>22974</v>
      </c>
      <c r="Q1870" t="s">
        <v>30</v>
      </c>
      <c r="R1870" t="s">
        <v>21257</v>
      </c>
      <c r="T1870" t="s">
        <v>32</v>
      </c>
      <c r="U1870" t="s">
        <v>42</v>
      </c>
      <c r="V1870">
        <v>1</v>
      </c>
      <c r="W1870">
        <v>3.7914300000000003E-4</v>
      </c>
      <c r="X1870">
        <v>115.06</v>
      </c>
      <c r="Y1870">
        <v>94.858000000000004</v>
      </c>
      <c r="Z1870">
        <v>7.9282268132563898</v>
      </c>
      <c r="AA1870">
        <v>871</v>
      </c>
      <c r="AB1870">
        <v>91.666799999999995</v>
      </c>
      <c r="AC1870" t="s">
        <v>28</v>
      </c>
    </row>
    <row r="1871" spans="1:29" x14ac:dyDescent="0.2">
      <c r="A1871" t="s">
        <v>20521</v>
      </c>
      <c r="B1871" t="s">
        <v>20478</v>
      </c>
      <c r="C1871" t="s">
        <v>20457</v>
      </c>
      <c r="D1871" t="s">
        <v>20458</v>
      </c>
      <c r="E1871" t="s">
        <v>20459</v>
      </c>
      <c r="F1871">
        <f t="shared" si="58"/>
        <v>-8.7239399520536012E-2</v>
      </c>
      <c r="G1871">
        <f t="shared" si="59"/>
        <v>0.4626302513858403</v>
      </c>
      <c r="H1871" t="s">
        <v>28</v>
      </c>
      <c r="I1871">
        <v>29.738601684570298</v>
      </c>
      <c r="J1871">
        <v>26.789798736572301</v>
      </c>
      <c r="K1871">
        <v>26.595054626464801</v>
      </c>
      <c r="L1871" t="s">
        <v>28</v>
      </c>
      <c r="M1871">
        <v>26.616386413574201</v>
      </c>
      <c r="N1871" t="s">
        <v>20519</v>
      </c>
      <c r="O1871" t="s">
        <v>29</v>
      </c>
      <c r="P1871" t="s">
        <v>20520</v>
      </c>
      <c r="Q1871" t="s">
        <v>30</v>
      </c>
      <c r="R1871" t="s">
        <v>2512</v>
      </c>
      <c r="T1871" t="s">
        <v>32</v>
      </c>
      <c r="U1871" t="s">
        <v>33</v>
      </c>
      <c r="V1871">
        <v>0.96202799999999999</v>
      </c>
      <c r="W1871">
        <v>2.4939299999999999E-4</v>
      </c>
      <c r="X1871">
        <v>92.034000000000006</v>
      </c>
      <c r="Y1871">
        <v>75.094999999999999</v>
      </c>
      <c r="Z1871">
        <v>8.8617315011775908</v>
      </c>
      <c r="AA1871">
        <v>52</v>
      </c>
      <c r="AB1871">
        <v>14.747199999999999</v>
      </c>
      <c r="AC1871" t="s">
        <v>28</v>
      </c>
    </row>
    <row r="1872" spans="1:29" x14ac:dyDescent="0.2">
      <c r="A1872" t="s">
        <v>14629</v>
      </c>
      <c r="B1872" t="s">
        <v>14623</v>
      </c>
      <c r="C1872" t="s">
        <v>14625</v>
      </c>
      <c r="D1872" t="s">
        <v>14626</v>
      </c>
      <c r="E1872" t="s">
        <v>14627</v>
      </c>
      <c r="F1872">
        <f t="shared" si="58"/>
        <v>-1.0671868301698013E-2</v>
      </c>
      <c r="G1872">
        <f t="shared" si="59"/>
        <v>0.4628823652538559</v>
      </c>
      <c r="H1872" t="s">
        <v>28</v>
      </c>
      <c r="I1872">
        <v>26.561464309692401</v>
      </c>
      <c r="J1872">
        <v>26.391803741455099</v>
      </c>
      <c r="K1872">
        <v>26.107990264892599</v>
      </c>
      <c r="L1872">
        <v>26.035842895507798</v>
      </c>
      <c r="M1872">
        <v>26.700679779052699</v>
      </c>
      <c r="N1872" t="s">
        <v>14624</v>
      </c>
      <c r="O1872" t="s">
        <v>29</v>
      </c>
      <c r="P1872" t="s">
        <v>14628</v>
      </c>
      <c r="Q1872" t="s">
        <v>30</v>
      </c>
      <c r="R1872" t="s">
        <v>2338</v>
      </c>
      <c r="T1872" t="s">
        <v>32</v>
      </c>
      <c r="U1872" t="s">
        <v>42</v>
      </c>
      <c r="V1872">
        <v>0.99996300000000005</v>
      </c>
      <c r="W1872">
        <v>7.4526199999999999E-8</v>
      </c>
      <c r="X1872">
        <v>208.95</v>
      </c>
      <c r="Y1872">
        <v>150.25</v>
      </c>
      <c r="Z1872">
        <v>8.7881471510226596</v>
      </c>
      <c r="AA1872">
        <v>201</v>
      </c>
      <c r="AB1872">
        <v>44.912599999999998</v>
      </c>
      <c r="AC1872" t="s">
        <v>28</v>
      </c>
    </row>
    <row r="1873" spans="1:29" x14ac:dyDescent="0.2">
      <c r="A1873" t="s">
        <v>13291</v>
      </c>
      <c r="B1873" t="s">
        <v>13285</v>
      </c>
      <c r="C1873" t="s">
        <v>13287</v>
      </c>
      <c r="D1873" t="s">
        <v>13288</v>
      </c>
      <c r="E1873" t="s">
        <v>13289</v>
      </c>
      <c r="F1873">
        <f t="shared" si="58"/>
        <v>-8.8838603480917103E-3</v>
      </c>
      <c r="G1873">
        <f t="shared" si="59"/>
        <v>0.46291402834398193</v>
      </c>
      <c r="H1873" t="s">
        <v>28</v>
      </c>
      <c r="I1873">
        <v>28.673170089721701</v>
      </c>
      <c r="J1873">
        <v>28.944444656372099</v>
      </c>
      <c r="K1873">
        <v>28.379148483276399</v>
      </c>
      <c r="L1873">
        <v>28.9283237457275</v>
      </c>
      <c r="M1873">
        <v>28.588386535644499</v>
      </c>
      <c r="N1873" t="s">
        <v>13286</v>
      </c>
      <c r="O1873" t="s">
        <v>29</v>
      </c>
      <c r="P1873" t="s">
        <v>13290</v>
      </c>
      <c r="Q1873" t="s">
        <v>30</v>
      </c>
      <c r="R1873" t="s">
        <v>117</v>
      </c>
      <c r="T1873" t="s">
        <v>32</v>
      </c>
      <c r="U1873" t="s">
        <v>33</v>
      </c>
      <c r="V1873">
        <v>0.99917800000000001</v>
      </c>
      <c r="W1873">
        <v>7.6937699999999994E-8</v>
      </c>
      <c r="X1873">
        <v>201.09</v>
      </c>
      <c r="Y1873">
        <v>84.257000000000005</v>
      </c>
      <c r="Z1873">
        <v>9.9831750720378096</v>
      </c>
      <c r="AA1873">
        <v>2086</v>
      </c>
      <c r="AB1873">
        <v>30.846699999999998</v>
      </c>
      <c r="AC1873">
        <v>42.124000000000002</v>
      </c>
    </row>
    <row r="1874" spans="1:29" x14ac:dyDescent="0.2">
      <c r="A1874" t="s">
        <v>11320</v>
      </c>
      <c r="B1874" t="s">
        <v>11317</v>
      </c>
      <c r="C1874" t="s">
        <v>11311</v>
      </c>
      <c r="D1874" t="s">
        <v>11312</v>
      </c>
      <c r="E1874" t="s">
        <v>11313</v>
      </c>
      <c r="F1874">
        <f t="shared" si="58"/>
        <v>1.9211230214998272E-2</v>
      </c>
      <c r="G1874">
        <f t="shared" si="59"/>
        <v>0.46298093835261961</v>
      </c>
      <c r="H1874">
        <v>30.123615264892599</v>
      </c>
      <c r="I1874">
        <v>30.865037918090799</v>
      </c>
      <c r="J1874" t="s">
        <v>28</v>
      </c>
      <c r="K1874">
        <v>31.426324844360401</v>
      </c>
      <c r="L1874">
        <v>30.673456192016602</v>
      </c>
      <c r="M1874">
        <v>30.609552383422901</v>
      </c>
      <c r="N1874" t="s">
        <v>11318</v>
      </c>
      <c r="O1874" t="s">
        <v>29</v>
      </c>
      <c r="P1874" t="s">
        <v>11319</v>
      </c>
      <c r="Q1874" t="s">
        <v>30</v>
      </c>
      <c r="R1874" t="s">
        <v>11316</v>
      </c>
      <c r="T1874" t="s">
        <v>32</v>
      </c>
      <c r="U1874" t="s">
        <v>33</v>
      </c>
      <c r="V1874">
        <v>1</v>
      </c>
      <c r="W1874">
        <v>7.3627300000000001E-22</v>
      </c>
      <c r="X1874">
        <v>247.3</v>
      </c>
      <c r="Y1874">
        <v>206.73</v>
      </c>
      <c r="Z1874">
        <v>10.182813951257399</v>
      </c>
      <c r="AA1874">
        <v>35</v>
      </c>
      <c r="AB1874">
        <v>130.19900000000001</v>
      </c>
      <c r="AC1874" t="s">
        <v>28</v>
      </c>
    </row>
    <row r="1875" spans="1:29" x14ac:dyDescent="0.2">
      <c r="A1875" t="s">
        <v>9504</v>
      </c>
      <c r="B1875" t="s">
        <v>9493</v>
      </c>
      <c r="C1875" t="s">
        <v>9493</v>
      </c>
      <c r="D1875" t="s">
        <v>9494</v>
      </c>
      <c r="E1875" t="s">
        <v>9495</v>
      </c>
      <c r="F1875">
        <f t="shared" si="58"/>
        <v>-1.4653888890400995E-2</v>
      </c>
      <c r="G1875">
        <f t="shared" si="59"/>
        <v>0.46316603831384801</v>
      </c>
      <c r="H1875">
        <v>26.103034973144499</v>
      </c>
      <c r="I1875">
        <v>26.934158325195298</v>
      </c>
      <c r="J1875">
        <v>27.007957458496101</v>
      </c>
      <c r="K1875">
        <v>26.340194702148398</v>
      </c>
      <c r="L1875">
        <v>26.2324619293213</v>
      </c>
      <c r="M1875">
        <v>26.663566589355501</v>
      </c>
      <c r="N1875">
        <v>1154</v>
      </c>
      <c r="O1875" t="s">
        <v>29</v>
      </c>
      <c r="P1875" t="s">
        <v>9503</v>
      </c>
      <c r="Q1875" t="s">
        <v>30</v>
      </c>
      <c r="R1875" t="s">
        <v>9500</v>
      </c>
      <c r="T1875" t="s">
        <v>32</v>
      </c>
      <c r="U1875" t="s">
        <v>33</v>
      </c>
      <c r="V1875">
        <v>1</v>
      </c>
      <c r="W1875">
        <v>2.2781400000000002E-96</v>
      </c>
      <c r="X1875">
        <v>354.55</v>
      </c>
      <c r="Y1875">
        <v>325.27999999999997</v>
      </c>
      <c r="Z1875">
        <v>9.45624453516157</v>
      </c>
      <c r="AA1875">
        <v>169</v>
      </c>
      <c r="AB1875">
        <v>168.989</v>
      </c>
      <c r="AC1875" t="s">
        <v>28</v>
      </c>
    </row>
    <row r="1876" spans="1:29" x14ac:dyDescent="0.2">
      <c r="A1876" t="s">
        <v>20034</v>
      </c>
      <c r="B1876" t="s">
        <v>20031</v>
      </c>
      <c r="C1876" t="s">
        <v>20025</v>
      </c>
      <c r="D1876" t="s">
        <v>20026</v>
      </c>
      <c r="E1876" t="s">
        <v>20027</v>
      </c>
      <c r="F1876">
        <f t="shared" si="58"/>
        <v>1.5904250601991791E-2</v>
      </c>
      <c r="G1876">
        <f t="shared" si="59"/>
        <v>0.46325681936428625</v>
      </c>
      <c r="H1876" t="s">
        <v>28</v>
      </c>
      <c r="I1876">
        <v>28.1448669433594</v>
      </c>
      <c r="J1876">
        <v>27.586204528808601</v>
      </c>
      <c r="K1876">
        <v>28.288637161254901</v>
      </c>
      <c r="L1876">
        <v>28.124402999877901</v>
      </c>
      <c r="M1876">
        <v>28.110233306884801</v>
      </c>
      <c r="N1876" t="s">
        <v>20032</v>
      </c>
      <c r="O1876" t="s">
        <v>29</v>
      </c>
      <c r="P1876" t="s">
        <v>20033</v>
      </c>
      <c r="Q1876" t="s">
        <v>30</v>
      </c>
      <c r="R1876" t="s">
        <v>20030</v>
      </c>
      <c r="T1876" t="s">
        <v>32</v>
      </c>
      <c r="U1876" t="s">
        <v>33</v>
      </c>
      <c r="V1876">
        <v>0.92654300000000001</v>
      </c>
      <c r="W1876">
        <v>1.20818E-5</v>
      </c>
      <c r="X1876">
        <v>164.64</v>
      </c>
      <c r="Y1876">
        <v>153.15</v>
      </c>
      <c r="Z1876">
        <v>9.0112320103193699</v>
      </c>
      <c r="AA1876">
        <v>313</v>
      </c>
      <c r="AB1876">
        <v>11.0084</v>
      </c>
      <c r="AC1876" t="s">
        <v>28</v>
      </c>
    </row>
    <row r="1877" spans="1:29" x14ac:dyDescent="0.2">
      <c r="A1877" t="s">
        <v>22387</v>
      </c>
      <c r="B1877" t="s">
        <v>13301</v>
      </c>
      <c r="C1877" t="s">
        <v>13303</v>
      </c>
      <c r="D1877" t="s">
        <v>13304</v>
      </c>
      <c r="E1877" t="s">
        <v>13305</v>
      </c>
      <c r="F1877">
        <f t="shared" si="58"/>
        <v>2.6130029734385284E-2</v>
      </c>
      <c r="G1877">
        <f t="shared" si="59"/>
        <v>0.46329211759222599</v>
      </c>
      <c r="H1877" t="s">
        <v>28</v>
      </c>
      <c r="I1877">
        <v>28.432489395141602</v>
      </c>
      <c r="J1877">
        <v>27.509147644043001</v>
      </c>
      <c r="K1877">
        <v>28.388456344604499</v>
      </c>
      <c r="L1877">
        <v>28.3974609375</v>
      </c>
      <c r="M1877">
        <v>28.660203933715799</v>
      </c>
      <c r="N1877" t="s">
        <v>22385</v>
      </c>
      <c r="O1877" t="s">
        <v>27</v>
      </c>
      <c r="P1877" t="s">
        <v>22386</v>
      </c>
      <c r="Q1877" t="s">
        <v>30</v>
      </c>
      <c r="T1877" t="s">
        <v>32</v>
      </c>
      <c r="U1877" t="s">
        <v>189</v>
      </c>
      <c r="V1877">
        <v>0.99904099999999996</v>
      </c>
      <c r="W1877">
        <v>3.9164399999999999E-10</v>
      </c>
      <c r="X1877">
        <v>168.42</v>
      </c>
      <c r="Y1877">
        <v>131.65</v>
      </c>
      <c r="Z1877">
        <v>7.8770832566506499</v>
      </c>
      <c r="AA1877">
        <v>324</v>
      </c>
      <c r="AB1877">
        <v>30.179200000000002</v>
      </c>
      <c r="AC1877" t="s">
        <v>28</v>
      </c>
    </row>
    <row r="1878" spans="1:29" x14ac:dyDescent="0.2">
      <c r="A1878" t="s">
        <v>9699</v>
      </c>
      <c r="B1878" t="s">
        <v>9693</v>
      </c>
      <c r="C1878" t="s">
        <v>9695</v>
      </c>
      <c r="D1878" t="s">
        <v>9696</v>
      </c>
      <c r="E1878" t="s">
        <v>9697</v>
      </c>
      <c r="F1878">
        <f t="shared" si="58"/>
        <v>1.7295676332901768E-2</v>
      </c>
      <c r="G1878">
        <f t="shared" si="59"/>
        <v>0.46375185206846004</v>
      </c>
      <c r="H1878">
        <v>28.999513626098601</v>
      </c>
      <c r="I1878">
        <v>29.821193695068398</v>
      </c>
      <c r="J1878">
        <v>30.3619174957275</v>
      </c>
      <c r="K1878">
        <v>30.268632888793899</v>
      </c>
      <c r="L1878">
        <v>29.9128513336182</v>
      </c>
      <c r="M1878">
        <v>30.076736450195298</v>
      </c>
      <c r="N1878" t="s">
        <v>9694</v>
      </c>
      <c r="O1878" t="s">
        <v>29</v>
      </c>
      <c r="P1878" t="s">
        <v>9698</v>
      </c>
      <c r="Q1878" t="s">
        <v>30</v>
      </c>
      <c r="R1878" t="s">
        <v>298</v>
      </c>
      <c r="T1878" t="s">
        <v>32</v>
      </c>
      <c r="U1878" t="s">
        <v>33</v>
      </c>
      <c r="V1878">
        <v>1</v>
      </c>
      <c r="W1878">
        <v>1.15526E-11</v>
      </c>
      <c r="X1878">
        <v>112.72</v>
      </c>
      <c r="Y1878">
        <v>99.986000000000004</v>
      </c>
      <c r="Z1878">
        <v>9.3897860623169294</v>
      </c>
      <c r="AA1878">
        <v>85</v>
      </c>
      <c r="AB1878">
        <v>91.5321</v>
      </c>
      <c r="AC1878" t="s">
        <v>28</v>
      </c>
    </row>
    <row r="1879" spans="1:29" x14ac:dyDescent="0.2">
      <c r="A1879" t="s">
        <v>12708</v>
      </c>
      <c r="B1879" t="s">
        <v>12704</v>
      </c>
      <c r="C1879" t="s">
        <v>12704</v>
      </c>
      <c r="D1879" t="s">
        <v>12705</v>
      </c>
      <c r="E1879" t="s">
        <v>12706</v>
      </c>
      <c r="F1879">
        <f t="shared" si="58"/>
        <v>3.2663384667623641E-2</v>
      </c>
      <c r="G1879">
        <f t="shared" si="59"/>
        <v>0.46378762251249761</v>
      </c>
      <c r="H1879" t="s">
        <v>28</v>
      </c>
      <c r="I1879">
        <v>26.961572647094702</v>
      </c>
      <c r="J1879">
        <v>28.131044387817401</v>
      </c>
      <c r="K1879">
        <v>28.204990386962901</v>
      </c>
      <c r="L1879">
        <v>27.7424621582031</v>
      </c>
      <c r="M1879">
        <v>28.583803176879901</v>
      </c>
      <c r="N1879">
        <v>189</v>
      </c>
      <c r="O1879" t="s">
        <v>29</v>
      </c>
      <c r="P1879" t="s">
        <v>12707</v>
      </c>
      <c r="Q1879" t="s">
        <v>30</v>
      </c>
      <c r="R1879" t="s">
        <v>12703</v>
      </c>
      <c r="S1879" t="s">
        <v>12709</v>
      </c>
      <c r="T1879" t="s">
        <v>32</v>
      </c>
      <c r="U1879" t="s">
        <v>33</v>
      </c>
      <c r="V1879">
        <v>0.99999400000000005</v>
      </c>
      <c r="W1879">
        <v>1.4399599999999999E-3</v>
      </c>
      <c r="X1879">
        <v>137.55000000000001</v>
      </c>
      <c r="Y1879">
        <v>86.570999999999998</v>
      </c>
      <c r="Z1879">
        <v>9.1192888891246096</v>
      </c>
      <c r="AA1879">
        <v>599</v>
      </c>
      <c r="AB1879">
        <v>52.638500000000001</v>
      </c>
      <c r="AC1879" t="s">
        <v>28</v>
      </c>
    </row>
    <row r="1880" spans="1:29" x14ac:dyDescent="0.2">
      <c r="A1880" t="s">
        <v>8395</v>
      </c>
      <c r="B1880" t="s">
        <v>8392</v>
      </c>
      <c r="C1880" t="s">
        <v>8378</v>
      </c>
      <c r="D1880" t="s">
        <v>8379</v>
      </c>
      <c r="E1880" t="s">
        <v>8380</v>
      </c>
      <c r="F1880">
        <f t="shared" si="58"/>
        <v>1.6259863796484756E-2</v>
      </c>
      <c r="G1880">
        <f t="shared" si="59"/>
        <v>0.46427483130196101</v>
      </c>
      <c r="H1880">
        <v>28.4722003936768</v>
      </c>
      <c r="I1880">
        <v>29.336370468139599</v>
      </c>
      <c r="J1880">
        <v>28.197746276855501</v>
      </c>
      <c r="K1880">
        <v>28.784784317016602</v>
      </c>
      <c r="L1880">
        <v>28.834033966064499</v>
      </c>
      <c r="M1880">
        <v>29.3623142242432</v>
      </c>
      <c r="N1880" t="s">
        <v>8393</v>
      </c>
      <c r="O1880" t="s">
        <v>29</v>
      </c>
      <c r="P1880" t="s">
        <v>8394</v>
      </c>
      <c r="Q1880" t="s">
        <v>30</v>
      </c>
      <c r="R1880" t="s">
        <v>8391</v>
      </c>
      <c r="T1880" t="s">
        <v>32</v>
      </c>
      <c r="U1880" t="s">
        <v>189</v>
      </c>
      <c r="V1880">
        <v>1</v>
      </c>
      <c r="W1880">
        <v>3.4240900000000002E-64</v>
      </c>
      <c r="X1880">
        <v>319.11</v>
      </c>
      <c r="Y1880">
        <v>285.14</v>
      </c>
      <c r="Z1880">
        <v>9.7713007960121505</v>
      </c>
      <c r="AA1880">
        <v>1943</v>
      </c>
      <c r="AB1880">
        <v>106.44</v>
      </c>
      <c r="AC1880" t="s">
        <v>28</v>
      </c>
    </row>
    <row r="1881" spans="1:29" x14ac:dyDescent="0.2">
      <c r="A1881" t="s">
        <v>3452</v>
      </c>
      <c r="B1881" t="s">
        <v>3449</v>
      </c>
      <c r="C1881" t="s">
        <v>3444</v>
      </c>
      <c r="D1881" t="s">
        <v>3445</v>
      </c>
      <c r="E1881" t="s">
        <v>3446</v>
      </c>
      <c r="F1881">
        <f t="shared" si="58"/>
        <v>-0.1059836897840289</v>
      </c>
      <c r="G1881">
        <f t="shared" si="59"/>
        <v>0.46493954776321561</v>
      </c>
      <c r="H1881">
        <v>32.344535827636697</v>
      </c>
      <c r="I1881">
        <v>32.606510162353501</v>
      </c>
      <c r="J1881">
        <v>32.646373748779297</v>
      </c>
      <c r="K1881">
        <v>25.0842380523682</v>
      </c>
      <c r="L1881">
        <v>32.871219635009801</v>
      </c>
      <c r="M1881">
        <v>32.729251861572301</v>
      </c>
      <c r="N1881" t="s">
        <v>3450</v>
      </c>
      <c r="O1881" t="s">
        <v>29</v>
      </c>
      <c r="P1881" t="s">
        <v>3451</v>
      </c>
      <c r="Q1881" t="s">
        <v>30</v>
      </c>
      <c r="R1881" t="s">
        <v>858</v>
      </c>
      <c r="T1881" t="s">
        <v>32</v>
      </c>
      <c r="U1881" t="s">
        <v>33</v>
      </c>
      <c r="V1881">
        <v>0.86936000000000002</v>
      </c>
      <c r="W1881">
        <v>2.1421200000000002E-30</v>
      </c>
      <c r="X1881">
        <v>246.69</v>
      </c>
      <c r="Y1881">
        <v>206.1</v>
      </c>
      <c r="Z1881">
        <v>9.0744873049856896</v>
      </c>
      <c r="AA1881">
        <v>1403</v>
      </c>
      <c r="AB1881">
        <v>9.0463199999999997</v>
      </c>
      <c r="AC1881" t="s">
        <v>28</v>
      </c>
    </row>
    <row r="1882" spans="1:29" x14ac:dyDescent="0.2">
      <c r="A1882" t="s">
        <v>21391</v>
      </c>
      <c r="B1882" t="s">
        <v>21388</v>
      </c>
      <c r="C1882" t="s">
        <v>3764</v>
      </c>
      <c r="D1882" t="s">
        <v>3765</v>
      </c>
      <c r="E1882" t="s">
        <v>3766</v>
      </c>
      <c r="F1882">
        <f t="shared" si="58"/>
        <v>1.7987955666211496E-2</v>
      </c>
      <c r="G1882">
        <f t="shared" si="59"/>
        <v>0.46502075304070772</v>
      </c>
      <c r="H1882">
        <v>26.5974731445313</v>
      </c>
      <c r="I1882">
        <v>27.508544921875</v>
      </c>
      <c r="J1882">
        <v>27.729942321777301</v>
      </c>
      <c r="K1882">
        <v>27.403162002563501</v>
      </c>
      <c r="L1882" t="s">
        <v>28</v>
      </c>
      <c r="M1882">
        <v>27.838640213012699</v>
      </c>
      <c r="N1882" t="s">
        <v>21389</v>
      </c>
      <c r="O1882" t="s">
        <v>27</v>
      </c>
      <c r="P1882" t="s">
        <v>21390</v>
      </c>
      <c r="Q1882" t="s">
        <v>30</v>
      </c>
      <c r="R1882" t="s">
        <v>21387</v>
      </c>
      <c r="T1882" t="s">
        <v>32</v>
      </c>
      <c r="U1882" t="s">
        <v>33</v>
      </c>
      <c r="V1882">
        <v>1</v>
      </c>
      <c r="W1882">
        <v>3.03126E-3</v>
      </c>
      <c r="X1882">
        <v>74.325000000000003</v>
      </c>
      <c r="Y1882">
        <v>55.268000000000001</v>
      </c>
      <c r="Z1882">
        <v>8.3526069541365207</v>
      </c>
      <c r="AA1882">
        <v>1321</v>
      </c>
      <c r="AB1882">
        <v>74.324600000000004</v>
      </c>
      <c r="AC1882" t="s">
        <v>28</v>
      </c>
    </row>
    <row r="1883" spans="1:29" x14ac:dyDescent="0.2">
      <c r="A1883" t="s">
        <v>17837</v>
      </c>
      <c r="B1883" t="s">
        <v>17830</v>
      </c>
      <c r="C1883" t="s">
        <v>17831</v>
      </c>
      <c r="D1883" t="s">
        <v>17832</v>
      </c>
      <c r="E1883" t="s">
        <v>17833</v>
      </c>
      <c r="F1883">
        <f t="shared" si="58"/>
        <v>3.9983363313721994E-2</v>
      </c>
      <c r="G1883">
        <f t="shared" si="59"/>
        <v>0.46525057752587101</v>
      </c>
      <c r="H1883" t="s">
        <v>28</v>
      </c>
      <c r="I1883">
        <v>27.798908233642599</v>
      </c>
      <c r="J1883">
        <v>26.420291900634801</v>
      </c>
      <c r="K1883">
        <v>27.655126571655298</v>
      </c>
      <c r="L1883">
        <v>27.992805480956999</v>
      </c>
      <c r="M1883">
        <v>27.966367721557599</v>
      </c>
      <c r="N1883" t="s">
        <v>6649</v>
      </c>
      <c r="O1883" t="s">
        <v>29</v>
      </c>
      <c r="P1883" t="s">
        <v>17836</v>
      </c>
      <c r="Q1883" t="s">
        <v>30</v>
      </c>
      <c r="R1883" t="s">
        <v>3736</v>
      </c>
      <c r="T1883" t="s">
        <v>32</v>
      </c>
      <c r="U1883" t="s">
        <v>489</v>
      </c>
      <c r="V1883">
        <v>0.99982700000000002</v>
      </c>
      <c r="W1883">
        <v>7.5893999999999996E-16</v>
      </c>
      <c r="X1883">
        <v>157.62</v>
      </c>
      <c r="Y1883">
        <v>146.62</v>
      </c>
      <c r="Z1883">
        <v>8.9779658283333408</v>
      </c>
      <c r="AA1883">
        <v>1106</v>
      </c>
      <c r="AB1883">
        <v>37.619599999999998</v>
      </c>
      <c r="AC1883" t="s">
        <v>28</v>
      </c>
    </row>
    <row r="1884" spans="1:29" x14ac:dyDescent="0.2">
      <c r="A1884" t="s">
        <v>1026</v>
      </c>
      <c r="B1884" t="s">
        <v>1016</v>
      </c>
      <c r="C1884" t="s">
        <v>1018</v>
      </c>
      <c r="D1884" t="s">
        <v>1019</v>
      </c>
      <c r="E1884" t="s">
        <v>1020</v>
      </c>
      <c r="F1884">
        <f t="shared" si="58"/>
        <v>-1.0604403138019993E-2</v>
      </c>
      <c r="G1884">
        <f t="shared" si="59"/>
        <v>0.46578600702680728</v>
      </c>
      <c r="H1884">
        <v>28.649106979370099</v>
      </c>
      <c r="I1884">
        <v>28.924619674682599</v>
      </c>
      <c r="J1884">
        <v>29.090152740478501</v>
      </c>
      <c r="K1884">
        <v>28.884077072143601</v>
      </c>
      <c r="L1884">
        <v>28.9115085601807</v>
      </c>
      <c r="M1884">
        <v>28.233613967895501</v>
      </c>
      <c r="N1884" t="s">
        <v>1024</v>
      </c>
      <c r="O1884" t="s">
        <v>29</v>
      </c>
      <c r="P1884" t="s">
        <v>1025</v>
      </c>
      <c r="Q1884" t="s">
        <v>30</v>
      </c>
      <c r="R1884" t="s">
        <v>1023</v>
      </c>
      <c r="T1884" t="s">
        <v>32</v>
      </c>
      <c r="U1884" t="s">
        <v>33</v>
      </c>
      <c r="V1884">
        <v>1</v>
      </c>
      <c r="W1884">
        <v>1.14512E-24</v>
      </c>
      <c r="X1884">
        <v>169.84</v>
      </c>
      <c r="Y1884">
        <v>158.58000000000001</v>
      </c>
      <c r="Z1884">
        <v>8.7296668549325904</v>
      </c>
      <c r="AA1884">
        <v>685</v>
      </c>
      <c r="AB1884">
        <v>143.339</v>
      </c>
      <c r="AC1884" t="s">
        <v>28</v>
      </c>
    </row>
    <row r="1885" spans="1:29" x14ac:dyDescent="0.2">
      <c r="A1885" t="s">
        <v>21480</v>
      </c>
      <c r="B1885" t="s">
        <v>21474</v>
      </c>
      <c r="C1885" t="s">
        <v>21476</v>
      </c>
      <c r="D1885" t="s">
        <v>21477</v>
      </c>
      <c r="E1885" t="s">
        <v>21478</v>
      </c>
      <c r="F1885">
        <f t="shared" si="58"/>
        <v>-1.402554293421957E-2</v>
      </c>
      <c r="G1885">
        <f t="shared" si="59"/>
        <v>0.46597883929952838</v>
      </c>
      <c r="H1885">
        <v>27.170259475708001</v>
      </c>
      <c r="I1885">
        <v>27.936407089233398</v>
      </c>
      <c r="J1885">
        <v>28.158269882202099</v>
      </c>
      <c r="K1885">
        <v>27.4259033203125</v>
      </c>
      <c r="L1885">
        <v>27.547014236450199</v>
      </c>
      <c r="M1885" t="s">
        <v>28</v>
      </c>
      <c r="N1885" t="s">
        <v>21475</v>
      </c>
      <c r="O1885" t="s">
        <v>27</v>
      </c>
      <c r="P1885" t="s">
        <v>21479</v>
      </c>
      <c r="Q1885" t="s">
        <v>30</v>
      </c>
      <c r="R1885" t="s">
        <v>21473</v>
      </c>
      <c r="T1885" t="s">
        <v>32</v>
      </c>
      <c r="U1885" t="s">
        <v>33</v>
      </c>
      <c r="V1885">
        <v>1</v>
      </c>
      <c r="W1885">
        <v>4.0794799999999999E-3</v>
      </c>
      <c r="X1885">
        <v>126.12</v>
      </c>
      <c r="Y1885">
        <v>88.421999999999997</v>
      </c>
      <c r="Z1885">
        <v>10.377797833111201</v>
      </c>
      <c r="AA1885">
        <v>1362</v>
      </c>
      <c r="AB1885">
        <v>101.55500000000001</v>
      </c>
      <c r="AC1885" t="s">
        <v>28</v>
      </c>
    </row>
    <row r="1886" spans="1:29" x14ac:dyDescent="0.2">
      <c r="A1886" t="s">
        <v>6054</v>
      </c>
      <c r="B1886" t="s">
        <v>6051</v>
      </c>
      <c r="C1886" t="s">
        <v>6038</v>
      </c>
      <c r="D1886" t="s">
        <v>6039</v>
      </c>
      <c r="E1886" t="s">
        <v>6040</v>
      </c>
      <c r="F1886">
        <f t="shared" si="58"/>
        <v>1.7645888020114086E-2</v>
      </c>
      <c r="G1886">
        <f t="shared" si="59"/>
        <v>0.46635948328026433</v>
      </c>
      <c r="H1886">
        <v>29.835494995117202</v>
      </c>
      <c r="I1886">
        <v>30.566106796264599</v>
      </c>
      <c r="J1886">
        <v>29.1536865234375</v>
      </c>
      <c r="K1886">
        <v>30.442234039306602</v>
      </c>
      <c r="L1886">
        <v>30.155328750610401</v>
      </c>
      <c r="M1886">
        <v>30.059820175170898</v>
      </c>
      <c r="N1886" t="s">
        <v>6052</v>
      </c>
      <c r="O1886" t="s">
        <v>29</v>
      </c>
      <c r="P1886" t="s">
        <v>6053</v>
      </c>
      <c r="Q1886" t="s">
        <v>30</v>
      </c>
      <c r="R1886" t="s">
        <v>2338</v>
      </c>
      <c r="S1886" t="s">
        <v>487</v>
      </c>
      <c r="T1886" t="s">
        <v>32</v>
      </c>
      <c r="U1886" t="s">
        <v>33</v>
      </c>
      <c r="V1886">
        <v>0.99996099999999999</v>
      </c>
      <c r="W1886">
        <v>1.21902E-6</v>
      </c>
      <c r="X1886">
        <v>181.71</v>
      </c>
      <c r="Y1886">
        <v>165.82</v>
      </c>
      <c r="Z1886">
        <v>9.1288191421945104</v>
      </c>
      <c r="AA1886">
        <v>367</v>
      </c>
      <c r="AB1886">
        <v>44.881100000000004</v>
      </c>
      <c r="AC1886" t="s">
        <v>28</v>
      </c>
    </row>
    <row r="1887" spans="1:29" x14ac:dyDescent="0.2">
      <c r="A1887" t="s">
        <v>9844</v>
      </c>
      <c r="B1887" t="s">
        <v>9840</v>
      </c>
      <c r="C1887" t="s">
        <v>9840</v>
      </c>
      <c r="D1887" t="s">
        <v>9841</v>
      </c>
      <c r="E1887" t="s">
        <v>9842</v>
      </c>
      <c r="F1887">
        <f t="shared" si="58"/>
        <v>1.4760125395312323E-2</v>
      </c>
      <c r="G1887">
        <f t="shared" si="59"/>
        <v>0.46635950058666903</v>
      </c>
      <c r="H1887">
        <v>33.416267395019503</v>
      </c>
      <c r="I1887">
        <v>33.711902618408203</v>
      </c>
      <c r="J1887">
        <v>32.693183898925803</v>
      </c>
      <c r="K1887">
        <v>34.062862396240199</v>
      </c>
      <c r="L1887">
        <v>33.736907958984403</v>
      </c>
      <c r="M1887">
        <v>33.048091888427699</v>
      </c>
      <c r="N1887">
        <v>139</v>
      </c>
      <c r="O1887" t="s">
        <v>29</v>
      </c>
      <c r="P1887" t="s">
        <v>9843</v>
      </c>
      <c r="Q1887" t="s">
        <v>30</v>
      </c>
      <c r="R1887" t="s">
        <v>228</v>
      </c>
      <c r="T1887" t="s">
        <v>32</v>
      </c>
      <c r="U1887" t="s">
        <v>42</v>
      </c>
      <c r="V1887">
        <v>0.99650799999999995</v>
      </c>
      <c r="W1887">
        <v>4.33795E-4</v>
      </c>
      <c r="X1887">
        <v>147.24</v>
      </c>
      <c r="Y1887">
        <v>110.83</v>
      </c>
      <c r="Z1887">
        <v>8.9937667857452599</v>
      </c>
      <c r="AA1887">
        <v>260</v>
      </c>
      <c r="AB1887">
        <v>24.553699999999999</v>
      </c>
      <c r="AC1887">
        <v>0.18684000000000001</v>
      </c>
    </row>
    <row r="1888" spans="1:29" x14ac:dyDescent="0.2">
      <c r="A1888" t="s">
        <v>8542</v>
      </c>
      <c r="B1888" t="s">
        <v>8536</v>
      </c>
      <c r="C1888" t="s">
        <v>8538</v>
      </c>
      <c r="D1888" t="s">
        <v>8539</v>
      </c>
      <c r="E1888" t="s">
        <v>8540</v>
      </c>
      <c r="F1888">
        <f t="shared" si="58"/>
        <v>-1.3591154882139276E-2</v>
      </c>
      <c r="G1888">
        <f t="shared" si="59"/>
        <v>0.46637640151641468</v>
      </c>
      <c r="H1888">
        <v>29.2708835601807</v>
      </c>
      <c r="I1888">
        <v>29.436487197876001</v>
      </c>
      <c r="J1888">
        <v>28.4535617828369</v>
      </c>
      <c r="K1888">
        <v>28.899774551391602</v>
      </c>
      <c r="L1888">
        <v>28.771369934081999</v>
      </c>
      <c r="M1888">
        <v>28.672529220581101</v>
      </c>
      <c r="N1888" t="s">
        <v>8537</v>
      </c>
      <c r="O1888" t="s">
        <v>29</v>
      </c>
      <c r="P1888" t="s">
        <v>8541</v>
      </c>
      <c r="Q1888" t="s">
        <v>30</v>
      </c>
      <c r="R1888" t="s">
        <v>93</v>
      </c>
      <c r="T1888" t="s">
        <v>32</v>
      </c>
      <c r="U1888" t="s">
        <v>33</v>
      </c>
      <c r="V1888">
        <v>0.83284800000000003</v>
      </c>
      <c r="W1888">
        <v>2.42126E-17</v>
      </c>
      <c r="X1888">
        <v>135.59</v>
      </c>
      <c r="Y1888">
        <v>130.1</v>
      </c>
      <c r="Z1888">
        <v>8.3447065812666992</v>
      </c>
      <c r="AA1888">
        <v>1958</v>
      </c>
      <c r="AB1888">
        <v>8.2297999999999991</v>
      </c>
      <c r="AC1888" t="s">
        <v>28</v>
      </c>
    </row>
    <row r="1889" spans="1:29" x14ac:dyDescent="0.2">
      <c r="A1889" t="s">
        <v>12749</v>
      </c>
      <c r="B1889" t="s">
        <v>12743</v>
      </c>
      <c r="C1889" t="s">
        <v>12745</v>
      </c>
      <c r="D1889" t="s">
        <v>12746</v>
      </c>
      <c r="E1889" t="s">
        <v>12747</v>
      </c>
      <c r="F1889">
        <f t="shared" si="58"/>
        <v>-4.9801480646193573E-2</v>
      </c>
      <c r="G1889">
        <f t="shared" si="59"/>
        <v>0.46641332500234922</v>
      </c>
      <c r="H1889" t="s">
        <v>28</v>
      </c>
      <c r="I1889">
        <v>24.884647369384801</v>
      </c>
      <c r="J1889">
        <v>26.4933681488037</v>
      </c>
      <c r="K1889">
        <v>24.363258361816399</v>
      </c>
      <c r="L1889">
        <v>24.9546012878418</v>
      </c>
      <c r="M1889">
        <v>25.134222030639599</v>
      </c>
      <c r="N1889" t="s">
        <v>12744</v>
      </c>
      <c r="O1889" t="s">
        <v>29</v>
      </c>
      <c r="P1889" t="s">
        <v>12748</v>
      </c>
      <c r="Q1889" t="s">
        <v>30</v>
      </c>
      <c r="R1889" t="s">
        <v>8644</v>
      </c>
      <c r="T1889" t="s">
        <v>32</v>
      </c>
      <c r="U1889" t="s">
        <v>189</v>
      </c>
      <c r="V1889">
        <v>1</v>
      </c>
      <c r="W1889">
        <v>1.01216E-82</v>
      </c>
      <c r="X1889">
        <v>340.42</v>
      </c>
      <c r="Y1889">
        <v>299.45</v>
      </c>
      <c r="Z1889">
        <v>10.907260836604401</v>
      </c>
      <c r="AA1889">
        <v>366</v>
      </c>
      <c r="AB1889">
        <v>188.47399999999999</v>
      </c>
      <c r="AC1889">
        <v>457.17</v>
      </c>
    </row>
    <row r="1890" spans="1:29" x14ac:dyDescent="0.2">
      <c r="A1890" t="s">
        <v>3950</v>
      </c>
      <c r="B1890" t="s">
        <v>3944</v>
      </c>
      <c r="C1890" t="s">
        <v>3946</v>
      </c>
      <c r="D1890" t="s">
        <v>3947</v>
      </c>
      <c r="E1890" t="s">
        <v>3948</v>
      </c>
      <c r="F1890">
        <f t="shared" si="58"/>
        <v>1.3674075383712188E-2</v>
      </c>
      <c r="G1890">
        <f t="shared" si="59"/>
        <v>0.46654631334338353</v>
      </c>
      <c r="H1890">
        <v>27.144138336181602</v>
      </c>
      <c r="I1890">
        <v>28.100440979003899</v>
      </c>
      <c r="J1890">
        <v>27.861181259155298</v>
      </c>
      <c r="K1890">
        <v>27.849239349365199</v>
      </c>
      <c r="L1890">
        <v>28.211179733276399</v>
      </c>
      <c r="M1890">
        <v>27.836774826049801</v>
      </c>
      <c r="N1890" t="s">
        <v>3945</v>
      </c>
      <c r="O1890" t="s">
        <v>29</v>
      </c>
      <c r="P1890" t="s">
        <v>3949</v>
      </c>
      <c r="Q1890" t="s">
        <v>30</v>
      </c>
      <c r="R1890" t="s">
        <v>2951</v>
      </c>
      <c r="T1890" t="s">
        <v>32</v>
      </c>
      <c r="U1890" t="s">
        <v>42</v>
      </c>
      <c r="V1890">
        <v>0.97487199999999996</v>
      </c>
      <c r="W1890">
        <v>3.21268E-12</v>
      </c>
      <c r="X1890">
        <v>152.07</v>
      </c>
      <c r="Y1890">
        <v>109.27</v>
      </c>
      <c r="Z1890">
        <v>9.2466708856906994</v>
      </c>
      <c r="AA1890">
        <v>152</v>
      </c>
      <c r="AB1890">
        <v>19.3504</v>
      </c>
      <c r="AC1890" t="s">
        <v>28</v>
      </c>
    </row>
    <row r="1891" spans="1:29" x14ac:dyDescent="0.2">
      <c r="A1891" t="s">
        <v>21673</v>
      </c>
      <c r="B1891" t="s">
        <v>7068</v>
      </c>
      <c r="C1891" t="s">
        <v>7068</v>
      </c>
      <c r="D1891" t="s">
        <v>7069</v>
      </c>
      <c r="E1891" t="s">
        <v>7070</v>
      </c>
      <c r="F1891">
        <f t="shared" si="58"/>
        <v>-7.2711309620151323E-3</v>
      </c>
      <c r="G1891">
        <f t="shared" si="59"/>
        <v>0.46661429852627434</v>
      </c>
      <c r="H1891">
        <v>30.762401580810501</v>
      </c>
      <c r="I1891">
        <v>31.366874694824201</v>
      </c>
      <c r="J1891">
        <v>31.111913681030298</v>
      </c>
      <c r="K1891">
        <v>30.9282531738281</v>
      </c>
      <c r="L1891" t="s">
        <v>28</v>
      </c>
      <c r="M1891">
        <v>30.920040130615199</v>
      </c>
      <c r="N1891">
        <v>267</v>
      </c>
      <c r="O1891" t="s">
        <v>27</v>
      </c>
      <c r="P1891" t="s">
        <v>21672</v>
      </c>
      <c r="Q1891" t="s">
        <v>30</v>
      </c>
      <c r="R1891" t="s">
        <v>21162</v>
      </c>
      <c r="S1891" t="s">
        <v>487</v>
      </c>
      <c r="T1891" t="s">
        <v>32</v>
      </c>
      <c r="U1891" t="s">
        <v>33</v>
      </c>
      <c r="V1891">
        <v>0.99899199999999999</v>
      </c>
      <c r="W1891">
        <v>1.6323199999999999E-22</v>
      </c>
      <c r="X1891">
        <v>256.52</v>
      </c>
      <c r="Y1891">
        <v>226.71</v>
      </c>
      <c r="Z1891">
        <v>8.7360138358459203</v>
      </c>
      <c r="AA1891">
        <v>801</v>
      </c>
      <c r="AB1891">
        <v>29.959299999999999</v>
      </c>
      <c r="AC1891">
        <v>1.9843999999999999</v>
      </c>
    </row>
    <row r="1892" spans="1:29" x14ac:dyDescent="0.2">
      <c r="A1892" t="s">
        <v>14760</v>
      </c>
      <c r="B1892" t="s">
        <v>14757</v>
      </c>
      <c r="C1892" t="s">
        <v>14748</v>
      </c>
      <c r="D1892" t="s">
        <v>14749</v>
      </c>
      <c r="E1892" t="s">
        <v>14750</v>
      </c>
      <c r="F1892">
        <f t="shared" si="58"/>
        <v>-1.1212309240382752E-2</v>
      </c>
      <c r="G1892">
        <f t="shared" si="59"/>
        <v>0.46666117233838977</v>
      </c>
      <c r="H1892">
        <v>30.062524795532202</v>
      </c>
      <c r="I1892">
        <v>30.49094581604</v>
      </c>
      <c r="J1892">
        <v>30.325281143188501</v>
      </c>
      <c r="K1892">
        <v>30.176170349121101</v>
      </c>
      <c r="L1892">
        <v>30.423622131347699</v>
      </c>
      <c r="M1892">
        <v>29.5754070281982</v>
      </c>
      <c r="N1892" t="s">
        <v>14758</v>
      </c>
      <c r="O1892" t="s">
        <v>29</v>
      </c>
      <c r="P1892" t="s">
        <v>14759</v>
      </c>
      <c r="Q1892" t="s">
        <v>30</v>
      </c>
      <c r="R1892" t="s">
        <v>14756</v>
      </c>
      <c r="T1892" t="s">
        <v>32</v>
      </c>
      <c r="U1892" t="s">
        <v>42</v>
      </c>
      <c r="V1892">
        <v>1</v>
      </c>
      <c r="W1892">
        <v>1.7595299999999999E-4</v>
      </c>
      <c r="X1892">
        <v>198.33</v>
      </c>
      <c r="Y1892">
        <v>143.26</v>
      </c>
      <c r="Z1892">
        <v>8.2875778090787104</v>
      </c>
      <c r="AA1892">
        <v>251</v>
      </c>
      <c r="AB1892">
        <v>69.760499999999993</v>
      </c>
      <c r="AC1892" t="s">
        <v>28</v>
      </c>
    </row>
    <row r="1893" spans="1:29" x14ac:dyDescent="0.2">
      <c r="A1893" t="s">
        <v>19066</v>
      </c>
      <c r="B1893" t="s">
        <v>19057</v>
      </c>
      <c r="C1893" t="s">
        <v>19059</v>
      </c>
      <c r="D1893" t="s">
        <v>19060</v>
      </c>
      <c r="E1893" t="s">
        <v>19061</v>
      </c>
      <c r="F1893">
        <f t="shared" si="58"/>
        <v>-8.3889117708686983E-2</v>
      </c>
      <c r="G1893">
        <f t="shared" si="59"/>
        <v>0.46691058746296488</v>
      </c>
      <c r="H1893">
        <v>29.806533813476602</v>
      </c>
      <c r="I1893">
        <v>29.900955200195298</v>
      </c>
      <c r="J1893">
        <v>30.568283081054702</v>
      </c>
      <c r="K1893">
        <v>30.395910263061499</v>
      </c>
      <c r="L1893">
        <v>30.196598052978501</v>
      </c>
      <c r="M1893">
        <v>24.583654403686499</v>
      </c>
      <c r="N1893" t="s">
        <v>19064</v>
      </c>
      <c r="O1893" t="s">
        <v>29</v>
      </c>
      <c r="P1893" t="s">
        <v>19065</v>
      </c>
      <c r="Q1893" t="s">
        <v>30</v>
      </c>
      <c r="R1893" t="s">
        <v>1612</v>
      </c>
      <c r="T1893" t="s">
        <v>32</v>
      </c>
      <c r="U1893" t="s">
        <v>33</v>
      </c>
      <c r="V1893">
        <v>0.99998399999999998</v>
      </c>
      <c r="W1893">
        <v>1.1449699999999999E-3</v>
      </c>
      <c r="X1893">
        <v>142.72</v>
      </c>
      <c r="Y1893">
        <v>59.36</v>
      </c>
      <c r="Z1893">
        <v>8.7234967187231707</v>
      </c>
      <c r="AA1893">
        <v>1055</v>
      </c>
      <c r="AB1893">
        <v>47.8446</v>
      </c>
      <c r="AC1893" t="s">
        <v>28</v>
      </c>
    </row>
    <row r="1894" spans="1:29" x14ac:dyDescent="0.2">
      <c r="A1894" t="s">
        <v>1689</v>
      </c>
      <c r="B1894" t="s">
        <v>1684</v>
      </c>
      <c r="C1894" t="s">
        <v>1681</v>
      </c>
      <c r="D1894" t="s">
        <v>1686</v>
      </c>
      <c r="E1894" t="s">
        <v>1687</v>
      </c>
      <c r="F1894">
        <f t="shared" si="58"/>
        <v>1.4770736914917679E-2</v>
      </c>
      <c r="G1894">
        <f t="shared" si="59"/>
        <v>0.46768672158942376</v>
      </c>
      <c r="H1894">
        <v>28.707902908325199</v>
      </c>
      <c r="I1894">
        <v>29.306911468505898</v>
      </c>
      <c r="J1894">
        <v>29.531072616577099</v>
      </c>
      <c r="K1894">
        <v>29.362188339233398</v>
      </c>
      <c r="L1894">
        <v>29.0653266906738</v>
      </c>
      <c r="M1894">
        <v>30.0192966461182</v>
      </c>
      <c r="N1894" t="s">
        <v>1685</v>
      </c>
      <c r="O1894" t="s">
        <v>29</v>
      </c>
      <c r="P1894" t="s">
        <v>1688</v>
      </c>
      <c r="Q1894" t="s">
        <v>30</v>
      </c>
      <c r="R1894" t="s">
        <v>583</v>
      </c>
      <c r="T1894" t="s">
        <v>32</v>
      </c>
      <c r="U1894" t="s">
        <v>33</v>
      </c>
      <c r="V1894">
        <v>1</v>
      </c>
      <c r="W1894">
        <v>3.5330399999999997E-30</v>
      </c>
      <c r="X1894">
        <v>222.16</v>
      </c>
      <c r="Y1894">
        <v>202.84</v>
      </c>
      <c r="Z1894">
        <v>9.1628629933219301</v>
      </c>
      <c r="AA1894">
        <v>1278</v>
      </c>
      <c r="AB1894">
        <v>110.773</v>
      </c>
      <c r="AC1894" t="s">
        <v>28</v>
      </c>
    </row>
    <row r="1895" spans="1:29" x14ac:dyDescent="0.2">
      <c r="A1895" t="s">
        <v>17219</v>
      </c>
      <c r="B1895" t="s">
        <v>17186</v>
      </c>
      <c r="C1895" t="s">
        <v>17186</v>
      </c>
      <c r="D1895" t="s">
        <v>17187</v>
      </c>
      <c r="E1895" t="s">
        <v>17188</v>
      </c>
      <c r="F1895">
        <f t="shared" si="58"/>
        <v>1.4410305222460887E-2</v>
      </c>
      <c r="G1895">
        <f t="shared" si="59"/>
        <v>0.46802649441390093</v>
      </c>
      <c r="H1895">
        <v>30.579296112060501</v>
      </c>
      <c r="I1895">
        <v>30.2222785949707</v>
      </c>
      <c r="J1895">
        <v>29.688158035278299</v>
      </c>
      <c r="K1895">
        <v>30.2973442077637</v>
      </c>
      <c r="L1895">
        <v>31.0041694641113</v>
      </c>
      <c r="M1895">
        <v>30.096601486206101</v>
      </c>
      <c r="N1895">
        <v>405</v>
      </c>
      <c r="O1895" t="s">
        <v>29</v>
      </c>
      <c r="P1895" t="s">
        <v>17218</v>
      </c>
      <c r="Q1895" t="s">
        <v>30</v>
      </c>
      <c r="R1895" t="s">
        <v>93</v>
      </c>
      <c r="T1895" t="s">
        <v>32</v>
      </c>
      <c r="U1895" t="s">
        <v>33</v>
      </c>
      <c r="V1895">
        <v>0.98990199999999995</v>
      </c>
      <c r="W1895">
        <v>1.12594E-4</v>
      </c>
      <c r="X1895">
        <v>114.55</v>
      </c>
      <c r="Y1895">
        <v>105.13</v>
      </c>
      <c r="Z1895">
        <v>9.1815291821064999</v>
      </c>
      <c r="AA1895">
        <v>110</v>
      </c>
      <c r="AB1895">
        <v>19.931000000000001</v>
      </c>
      <c r="AC1895" t="s">
        <v>28</v>
      </c>
    </row>
    <row r="1896" spans="1:29" x14ac:dyDescent="0.2">
      <c r="A1896" t="s">
        <v>8037</v>
      </c>
      <c r="B1896" t="s">
        <v>8031</v>
      </c>
      <c r="C1896" t="s">
        <v>8033</v>
      </c>
      <c r="D1896" t="s">
        <v>8034</v>
      </c>
      <c r="E1896" t="s">
        <v>8035</v>
      </c>
      <c r="F1896">
        <f t="shared" si="58"/>
        <v>-0.13031752632294655</v>
      </c>
      <c r="G1896">
        <f t="shared" si="59"/>
        <v>0.46804749266055057</v>
      </c>
      <c r="H1896" t="s">
        <v>28</v>
      </c>
      <c r="I1896">
        <v>25.933551788330099</v>
      </c>
      <c r="J1896">
        <v>30.4868278503418</v>
      </c>
      <c r="K1896">
        <v>27.290702819824201</v>
      </c>
      <c r="L1896">
        <v>25.5518913269043</v>
      </c>
      <c r="M1896">
        <v>24.478462219238299</v>
      </c>
      <c r="N1896" t="s">
        <v>8032</v>
      </c>
      <c r="O1896" t="s">
        <v>29</v>
      </c>
      <c r="P1896" t="s">
        <v>8036</v>
      </c>
      <c r="Q1896" t="s">
        <v>30</v>
      </c>
      <c r="R1896" t="s">
        <v>2467</v>
      </c>
      <c r="T1896" t="s">
        <v>32</v>
      </c>
      <c r="U1896" t="s">
        <v>33</v>
      </c>
      <c r="V1896">
        <v>1</v>
      </c>
      <c r="W1896">
        <v>8.1142200000000003E-14</v>
      </c>
      <c r="X1896">
        <v>207.53</v>
      </c>
      <c r="Y1896">
        <v>182.6</v>
      </c>
      <c r="Z1896">
        <v>10.4313476788803</v>
      </c>
      <c r="AA1896">
        <v>261</v>
      </c>
      <c r="AB1896">
        <v>76.818200000000004</v>
      </c>
      <c r="AC1896" t="s">
        <v>28</v>
      </c>
    </row>
    <row r="1897" spans="1:29" x14ac:dyDescent="0.2">
      <c r="A1897" t="s">
        <v>22757</v>
      </c>
      <c r="B1897" t="s">
        <v>18003</v>
      </c>
      <c r="C1897" t="s">
        <v>17996</v>
      </c>
      <c r="D1897" t="s">
        <v>17997</v>
      </c>
      <c r="E1897" t="s">
        <v>17998</v>
      </c>
      <c r="F1897">
        <f t="shared" si="58"/>
        <v>-2.5354927517845655E-2</v>
      </c>
      <c r="G1897">
        <f t="shared" si="59"/>
        <v>0.46829970955766914</v>
      </c>
      <c r="H1897">
        <v>26.0270080566406</v>
      </c>
      <c r="I1897">
        <v>26.8018093109131</v>
      </c>
      <c r="J1897">
        <v>27.8281440734863</v>
      </c>
      <c r="K1897">
        <v>26.5672512054443</v>
      </c>
      <c r="L1897">
        <v>26.267297744751001</v>
      </c>
      <c r="M1897" t="s">
        <v>28</v>
      </c>
      <c r="N1897" t="s">
        <v>22755</v>
      </c>
      <c r="O1897" t="s">
        <v>27</v>
      </c>
      <c r="P1897" t="s">
        <v>22756</v>
      </c>
      <c r="Q1897" t="s">
        <v>30</v>
      </c>
      <c r="R1897" t="s">
        <v>22754</v>
      </c>
      <c r="T1897" t="s">
        <v>32</v>
      </c>
      <c r="U1897" t="s">
        <v>33</v>
      </c>
      <c r="V1897">
        <v>1</v>
      </c>
      <c r="W1897">
        <v>1.42378E-12</v>
      </c>
      <c r="X1897">
        <v>227.47</v>
      </c>
      <c r="Y1897">
        <v>204.56</v>
      </c>
      <c r="Z1897">
        <v>9.2581342249927694</v>
      </c>
      <c r="AA1897">
        <v>70</v>
      </c>
      <c r="AB1897">
        <v>78.568700000000007</v>
      </c>
      <c r="AC1897" t="s">
        <v>28</v>
      </c>
    </row>
    <row r="1898" spans="1:29" x14ac:dyDescent="0.2">
      <c r="A1898" t="s">
        <v>11334</v>
      </c>
      <c r="B1898" t="s">
        <v>11328</v>
      </c>
      <c r="C1898" t="s">
        <v>11330</v>
      </c>
      <c r="D1898" t="s">
        <v>11331</v>
      </c>
      <c r="E1898" t="s">
        <v>11332</v>
      </c>
      <c r="F1898">
        <f t="shared" si="58"/>
        <v>-2.031624665766037E-2</v>
      </c>
      <c r="G1898">
        <f t="shared" si="59"/>
        <v>0.4688008117403093</v>
      </c>
      <c r="H1898" t="s">
        <v>28</v>
      </c>
      <c r="I1898">
        <v>28.0723991394043</v>
      </c>
      <c r="J1898">
        <v>28.223567962646499</v>
      </c>
      <c r="K1898">
        <v>27.392311096191399</v>
      </c>
      <c r="L1898">
        <v>28.1164436340332</v>
      </c>
      <c r="M1898" t="s">
        <v>28</v>
      </c>
      <c r="N1898" t="s">
        <v>11329</v>
      </c>
      <c r="O1898" t="s">
        <v>29</v>
      </c>
      <c r="P1898" t="s">
        <v>11333</v>
      </c>
      <c r="Q1898" t="s">
        <v>30</v>
      </c>
      <c r="R1898" t="s">
        <v>1392</v>
      </c>
      <c r="T1898" t="s">
        <v>32</v>
      </c>
      <c r="U1898" t="s">
        <v>189</v>
      </c>
      <c r="V1898">
        <v>0.99985400000000002</v>
      </c>
      <c r="W1898">
        <v>8.9203399999999994E-6</v>
      </c>
      <c r="X1898">
        <v>198.74</v>
      </c>
      <c r="Y1898">
        <v>172.04</v>
      </c>
      <c r="Z1898">
        <v>10.416524014268701</v>
      </c>
      <c r="AA1898">
        <v>390</v>
      </c>
      <c r="AB1898">
        <v>37.205300000000001</v>
      </c>
      <c r="AC1898">
        <v>26.565999999999999</v>
      </c>
    </row>
    <row r="1899" spans="1:29" x14ac:dyDescent="0.2">
      <c r="A1899" t="s">
        <v>11295</v>
      </c>
      <c r="B1899" t="s">
        <v>11261</v>
      </c>
      <c r="C1899" t="s">
        <v>11263</v>
      </c>
      <c r="D1899" t="s">
        <v>11264</v>
      </c>
      <c r="E1899" t="s">
        <v>11265</v>
      </c>
      <c r="F1899">
        <f t="shared" si="58"/>
        <v>-9.6041617811873353E-3</v>
      </c>
      <c r="G1899">
        <f t="shared" si="59"/>
        <v>0.46880323003415209</v>
      </c>
      <c r="H1899">
        <v>30.256874084472699</v>
      </c>
      <c r="I1899">
        <v>30.4921875</v>
      </c>
      <c r="J1899">
        <v>30.589958190918001</v>
      </c>
      <c r="K1899">
        <v>30.529808044433601</v>
      </c>
      <c r="L1899">
        <v>30.392332077026399</v>
      </c>
      <c r="M1899">
        <v>29.810846328735401</v>
      </c>
      <c r="N1899" t="s">
        <v>11293</v>
      </c>
      <c r="O1899" t="s">
        <v>29</v>
      </c>
      <c r="P1899" t="s">
        <v>11294</v>
      </c>
      <c r="Q1899" t="s">
        <v>30</v>
      </c>
      <c r="R1899" t="s">
        <v>2417</v>
      </c>
      <c r="T1899" t="s">
        <v>32</v>
      </c>
      <c r="U1899" t="s">
        <v>33</v>
      </c>
      <c r="V1899">
        <v>1</v>
      </c>
      <c r="W1899">
        <v>4.12036E-5</v>
      </c>
      <c r="X1899">
        <v>169.92</v>
      </c>
      <c r="Y1899">
        <v>127.89</v>
      </c>
      <c r="Z1899">
        <v>8.4540212057026007</v>
      </c>
      <c r="AA1899">
        <v>130</v>
      </c>
      <c r="AB1899">
        <v>169.923</v>
      </c>
      <c r="AC1899" t="s">
        <v>28</v>
      </c>
    </row>
    <row r="1900" spans="1:29" x14ac:dyDescent="0.2">
      <c r="A1900" t="s">
        <v>20487</v>
      </c>
      <c r="B1900" t="s">
        <v>20455</v>
      </c>
      <c r="C1900" t="s">
        <v>20457</v>
      </c>
      <c r="D1900" t="s">
        <v>20458</v>
      </c>
      <c r="E1900" t="s">
        <v>20459</v>
      </c>
      <c r="F1900">
        <f t="shared" si="58"/>
        <v>2.4544614358338213E-2</v>
      </c>
      <c r="G1900">
        <f t="shared" si="59"/>
        <v>0.46883484742819281</v>
      </c>
      <c r="H1900" t="s">
        <v>28</v>
      </c>
      <c r="I1900">
        <v>28.58860206604</v>
      </c>
      <c r="J1900">
        <v>27.696043014526399</v>
      </c>
      <c r="K1900">
        <v>28.834636688232401</v>
      </c>
      <c r="L1900">
        <v>28.019508361816399</v>
      </c>
      <c r="M1900">
        <v>29.021469116210898</v>
      </c>
      <c r="N1900" t="s">
        <v>20485</v>
      </c>
      <c r="O1900" t="s">
        <v>29</v>
      </c>
      <c r="P1900" t="s">
        <v>20486</v>
      </c>
      <c r="Q1900" t="s">
        <v>30</v>
      </c>
      <c r="R1900" t="s">
        <v>72</v>
      </c>
      <c r="T1900" t="s">
        <v>32</v>
      </c>
      <c r="U1900" t="s">
        <v>42</v>
      </c>
      <c r="V1900">
        <v>1</v>
      </c>
      <c r="W1900">
        <v>3.82302E-4</v>
      </c>
      <c r="X1900">
        <v>183.08</v>
      </c>
      <c r="Y1900">
        <v>116.89</v>
      </c>
      <c r="Z1900">
        <v>8.3048135433941095</v>
      </c>
      <c r="AA1900">
        <v>491</v>
      </c>
      <c r="AB1900">
        <v>43.913600000000002</v>
      </c>
      <c r="AC1900" t="s">
        <v>28</v>
      </c>
    </row>
    <row r="1901" spans="1:29" x14ac:dyDescent="0.2">
      <c r="A1901" t="s">
        <v>24038</v>
      </c>
      <c r="B1901" t="s">
        <v>13553</v>
      </c>
      <c r="C1901" t="s">
        <v>13548</v>
      </c>
      <c r="D1901" t="s">
        <v>13549</v>
      </c>
      <c r="E1901" t="s">
        <v>13550</v>
      </c>
      <c r="F1901">
        <f t="shared" si="58"/>
        <v>3.1143451038183837E-2</v>
      </c>
      <c r="G1901">
        <f t="shared" si="59"/>
        <v>0.46926561542512096</v>
      </c>
      <c r="H1901">
        <v>28.321651458740199</v>
      </c>
      <c r="I1901">
        <v>27.217340469360401</v>
      </c>
      <c r="J1901" t="s">
        <v>28</v>
      </c>
      <c r="K1901">
        <v>29.166049957275401</v>
      </c>
      <c r="L1901">
        <v>28.22047996521</v>
      </c>
      <c r="M1901">
        <v>27.7398891448975</v>
      </c>
      <c r="N1901" t="s">
        <v>24036</v>
      </c>
      <c r="O1901" t="s">
        <v>29</v>
      </c>
      <c r="P1901" t="s">
        <v>24037</v>
      </c>
      <c r="Q1901" t="s">
        <v>23177</v>
      </c>
      <c r="R1901" t="s">
        <v>23973</v>
      </c>
      <c r="T1901" t="s">
        <v>32</v>
      </c>
      <c r="U1901" t="s">
        <v>42</v>
      </c>
      <c r="V1901">
        <v>0.78941899999999998</v>
      </c>
      <c r="W1901">
        <v>8.0920599999999994E-17</v>
      </c>
      <c r="X1901">
        <v>132.28</v>
      </c>
      <c r="Y1901">
        <v>108.17</v>
      </c>
      <c r="Z1901">
        <v>8.3585629766610605</v>
      </c>
      <c r="AA1901">
        <v>25</v>
      </c>
      <c r="AB1901">
        <v>5.9512999999999998</v>
      </c>
      <c r="AC1901" t="s">
        <v>28</v>
      </c>
    </row>
    <row r="1902" spans="1:29" x14ac:dyDescent="0.2">
      <c r="A1902" t="s">
        <v>17539</v>
      </c>
      <c r="B1902" t="s">
        <v>17533</v>
      </c>
      <c r="C1902" t="s">
        <v>17535</v>
      </c>
      <c r="D1902" t="s">
        <v>17536</v>
      </c>
      <c r="E1902" t="s">
        <v>17537</v>
      </c>
      <c r="F1902">
        <f t="shared" si="58"/>
        <v>1.7950586035978856E-2</v>
      </c>
      <c r="G1902">
        <f t="shared" si="59"/>
        <v>0.46936852157343401</v>
      </c>
      <c r="H1902" t="s">
        <v>28</v>
      </c>
      <c r="I1902">
        <v>27.2125244140625</v>
      </c>
      <c r="J1902">
        <v>26.667091369628899</v>
      </c>
      <c r="K1902">
        <v>27.543035507202099</v>
      </c>
      <c r="L1902" t="s">
        <v>28</v>
      </c>
      <c r="M1902">
        <v>27.0111598968506</v>
      </c>
      <c r="N1902" t="s">
        <v>17534</v>
      </c>
      <c r="O1902" t="s">
        <v>29</v>
      </c>
      <c r="P1902" t="s">
        <v>17538</v>
      </c>
      <c r="Q1902" t="s">
        <v>30</v>
      </c>
      <c r="R1902" t="s">
        <v>2547</v>
      </c>
      <c r="T1902" t="s">
        <v>32</v>
      </c>
      <c r="U1902" t="s">
        <v>33</v>
      </c>
      <c r="V1902">
        <v>0.99924900000000005</v>
      </c>
      <c r="W1902">
        <v>7.7588400000000004E-5</v>
      </c>
      <c r="X1902">
        <v>193.14</v>
      </c>
      <c r="Y1902">
        <v>130.27000000000001</v>
      </c>
      <c r="Z1902">
        <v>9.6075729637247296</v>
      </c>
      <c r="AA1902">
        <v>116</v>
      </c>
      <c r="AB1902">
        <v>31.2469</v>
      </c>
      <c r="AC1902" t="s">
        <v>28</v>
      </c>
    </row>
    <row r="1903" spans="1:29" x14ac:dyDescent="0.2">
      <c r="A1903" t="s">
        <v>21295</v>
      </c>
      <c r="B1903" t="s">
        <v>21289</v>
      </c>
      <c r="C1903" t="s">
        <v>21291</v>
      </c>
      <c r="D1903" t="s">
        <v>21292</v>
      </c>
      <c r="E1903" t="s">
        <v>21293</v>
      </c>
      <c r="F1903">
        <f t="shared" si="58"/>
        <v>-1.7689370234114443E-2</v>
      </c>
      <c r="G1903">
        <f t="shared" si="59"/>
        <v>0.4698881146534204</v>
      </c>
      <c r="H1903">
        <v>26.9375305175781</v>
      </c>
      <c r="I1903">
        <v>26.3484592437744</v>
      </c>
      <c r="J1903" t="s">
        <v>28</v>
      </c>
      <c r="K1903">
        <v>26.5207328796387</v>
      </c>
      <c r="L1903" t="s">
        <v>28</v>
      </c>
      <c r="M1903">
        <v>26.115888595581101</v>
      </c>
      <c r="N1903" t="s">
        <v>21290</v>
      </c>
      <c r="O1903" t="s">
        <v>27</v>
      </c>
      <c r="P1903" t="s">
        <v>21294</v>
      </c>
      <c r="Q1903" t="s">
        <v>30</v>
      </c>
      <c r="R1903" t="s">
        <v>21288</v>
      </c>
      <c r="S1903" t="s">
        <v>4052</v>
      </c>
      <c r="T1903" t="s">
        <v>32</v>
      </c>
      <c r="U1903" t="s">
        <v>33</v>
      </c>
      <c r="V1903">
        <v>0.95750599999999997</v>
      </c>
      <c r="W1903">
        <v>7.8984699999999994E-3</v>
      </c>
      <c r="X1903">
        <v>89.501999999999995</v>
      </c>
      <c r="Y1903">
        <v>61.15</v>
      </c>
      <c r="Z1903">
        <v>8.23302150698769</v>
      </c>
      <c r="AA1903">
        <v>391</v>
      </c>
      <c r="AB1903">
        <v>12.9274</v>
      </c>
      <c r="AC1903" t="s">
        <v>28</v>
      </c>
    </row>
    <row r="1904" spans="1:29" x14ac:dyDescent="0.2">
      <c r="A1904" t="s">
        <v>13027</v>
      </c>
      <c r="B1904" t="s">
        <v>13021</v>
      </c>
      <c r="C1904" t="s">
        <v>13023</v>
      </c>
      <c r="D1904" t="s">
        <v>13024</v>
      </c>
      <c r="E1904" t="s">
        <v>13025</v>
      </c>
      <c r="F1904">
        <f t="shared" si="58"/>
        <v>1.6834005778012098E-2</v>
      </c>
      <c r="G1904">
        <f t="shared" si="59"/>
        <v>0.46996279460327883</v>
      </c>
      <c r="H1904" t="s">
        <v>28</v>
      </c>
      <c r="I1904">
        <v>27.095167160034201</v>
      </c>
      <c r="J1904">
        <v>27.700546264648398</v>
      </c>
      <c r="K1904">
        <v>27.628189086914102</v>
      </c>
      <c r="L1904">
        <v>27.9485988616943</v>
      </c>
      <c r="M1904">
        <v>27.581470489501999</v>
      </c>
      <c r="N1904" t="s">
        <v>13022</v>
      </c>
      <c r="O1904" t="s">
        <v>29</v>
      </c>
      <c r="P1904" t="s">
        <v>13026</v>
      </c>
      <c r="Q1904" t="s">
        <v>30</v>
      </c>
      <c r="R1904" t="s">
        <v>1274</v>
      </c>
      <c r="T1904" t="s">
        <v>32</v>
      </c>
      <c r="V1904">
        <v>0.99998399999999998</v>
      </c>
      <c r="W1904">
        <v>2.7936899999999998E-15</v>
      </c>
      <c r="X1904">
        <v>114.85</v>
      </c>
      <c r="Y1904">
        <v>102.88</v>
      </c>
      <c r="Z1904">
        <v>8.4714824066276595</v>
      </c>
      <c r="AA1904">
        <v>456</v>
      </c>
      <c r="AB1904">
        <v>47.976999999999997</v>
      </c>
      <c r="AC1904" t="s">
        <v>28</v>
      </c>
    </row>
    <row r="1905" spans="1:29" x14ac:dyDescent="0.2">
      <c r="A1905" t="s">
        <v>6594</v>
      </c>
      <c r="B1905" t="s">
        <v>6588</v>
      </c>
      <c r="C1905" t="s">
        <v>6590</v>
      </c>
      <c r="D1905" t="s">
        <v>6591</v>
      </c>
      <c r="E1905" t="s">
        <v>6592</v>
      </c>
      <c r="F1905">
        <f t="shared" si="58"/>
        <v>3.8718031822048221E-2</v>
      </c>
      <c r="G1905">
        <f t="shared" si="59"/>
        <v>0.47001083937300847</v>
      </c>
      <c r="H1905" t="s">
        <v>28</v>
      </c>
      <c r="I1905">
        <v>28.303693771362301</v>
      </c>
      <c r="J1905">
        <v>26.922296524047901</v>
      </c>
      <c r="K1905">
        <v>28.138729095458999</v>
      </c>
      <c r="L1905">
        <v>28.537382125854499</v>
      </c>
      <c r="M1905">
        <v>28.4161491394043</v>
      </c>
      <c r="N1905" t="s">
        <v>6589</v>
      </c>
      <c r="O1905" t="s">
        <v>29</v>
      </c>
      <c r="P1905" t="s">
        <v>6593</v>
      </c>
      <c r="Q1905" t="s">
        <v>30</v>
      </c>
      <c r="R1905" t="s">
        <v>6587</v>
      </c>
      <c r="T1905" t="s">
        <v>32</v>
      </c>
      <c r="U1905" t="s">
        <v>33</v>
      </c>
      <c r="V1905">
        <v>0.99378100000000003</v>
      </c>
      <c r="W1905">
        <v>5.9164400000000001E-6</v>
      </c>
      <c r="X1905">
        <v>142.38999999999999</v>
      </c>
      <c r="Y1905">
        <v>132.44</v>
      </c>
      <c r="Z1905">
        <v>8.4528593357958499</v>
      </c>
      <c r="AA1905">
        <v>156</v>
      </c>
      <c r="AB1905">
        <v>22.055900000000001</v>
      </c>
      <c r="AC1905" t="s">
        <v>28</v>
      </c>
    </row>
    <row r="1906" spans="1:29" x14ac:dyDescent="0.2">
      <c r="A1906" t="s">
        <v>13798</v>
      </c>
      <c r="B1906" t="s">
        <v>13786</v>
      </c>
      <c r="C1906" t="s">
        <v>13788</v>
      </c>
      <c r="D1906" t="s">
        <v>13789</v>
      </c>
      <c r="E1906" t="s">
        <v>13790</v>
      </c>
      <c r="F1906">
        <f t="shared" si="58"/>
        <v>3.0073934239090629E-2</v>
      </c>
      <c r="G1906">
        <f t="shared" si="59"/>
        <v>0.47043737486948778</v>
      </c>
      <c r="H1906" t="s">
        <v>28</v>
      </c>
      <c r="I1906">
        <v>26.415094375610401</v>
      </c>
      <c r="J1906">
        <v>25.401096343994102</v>
      </c>
      <c r="K1906">
        <v>25.8247375488281</v>
      </c>
      <c r="L1906">
        <v>26.515192031860401</v>
      </c>
      <c r="M1906">
        <v>27.0215759277344</v>
      </c>
      <c r="N1906" t="s">
        <v>13796</v>
      </c>
      <c r="O1906" t="s">
        <v>29</v>
      </c>
      <c r="P1906" t="s">
        <v>13797</v>
      </c>
      <c r="Q1906" t="s">
        <v>30</v>
      </c>
      <c r="R1906" t="s">
        <v>13692</v>
      </c>
      <c r="T1906" t="s">
        <v>32</v>
      </c>
      <c r="U1906" t="s">
        <v>33</v>
      </c>
      <c r="V1906">
        <v>1</v>
      </c>
      <c r="W1906">
        <v>6.3580600000000004E-4</v>
      </c>
      <c r="X1906">
        <v>112.08</v>
      </c>
      <c r="Y1906">
        <v>84.117000000000004</v>
      </c>
      <c r="Z1906">
        <v>7.9985513860922399</v>
      </c>
      <c r="AA1906">
        <v>340</v>
      </c>
      <c r="AB1906">
        <v>98.406000000000006</v>
      </c>
      <c r="AC1906">
        <v>0.91747999999999996</v>
      </c>
    </row>
    <row r="1907" spans="1:29" x14ac:dyDescent="0.2">
      <c r="A1907" t="s">
        <v>1423</v>
      </c>
      <c r="B1907" t="s">
        <v>1401</v>
      </c>
      <c r="C1907" t="s">
        <v>1403</v>
      </c>
      <c r="D1907" t="s">
        <v>1404</v>
      </c>
      <c r="E1907" t="s">
        <v>1405</v>
      </c>
      <c r="F1907">
        <f t="shared" si="58"/>
        <v>2.8288808130011188E-2</v>
      </c>
      <c r="G1907">
        <f t="shared" si="59"/>
        <v>0.47062829776706983</v>
      </c>
      <c r="H1907" t="s">
        <v>28</v>
      </c>
      <c r="I1907">
        <v>26.646226882934599</v>
      </c>
      <c r="J1907">
        <v>26.943243026733398</v>
      </c>
      <c r="K1907">
        <v>26.829656600952099</v>
      </c>
      <c r="L1907">
        <v>27.820981979370099</v>
      </c>
      <c r="M1907" t="s">
        <v>28</v>
      </c>
      <c r="N1907" t="s">
        <v>1421</v>
      </c>
      <c r="O1907" t="s">
        <v>29</v>
      </c>
      <c r="P1907" t="s">
        <v>1422</v>
      </c>
      <c r="Q1907" t="s">
        <v>30</v>
      </c>
      <c r="R1907" t="s">
        <v>1420</v>
      </c>
      <c r="T1907" t="s">
        <v>32</v>
      </c>
      <c r="U1907" t="s">
        <v>33</v>
      </c>
      <c r="V1907">
        <v>1</v>
      </c>
      <c r="W1907">
        <v>4.3923E-14</v>
      </c>
      <c r="X1907">
        <v>214.82</v>
      </c>
      <c r="Y1907">
        <v>194.38</v>
      </c>
      <c r="Z1907">
        <v>8.2925440283335803</v>
      </c>
      <c r="AA1907">
        <v>416</v>
      </c>
      <c r="AB1907">
        <v>110.224</v>
      </c>
      <c r="AC1907">
        <v>2.0123000000000002</v>
      </c>
    </row>
    <row r="1908" spans="1:29" x14ac:dyDescent="0.2">
      <c r="A1908" t="s">
        <v>17001</v>
      </c>
      <c r="B1908" t="s">
        <v>16998</v>
      </c>
      <c r="C1908" t="s">
        <v>16989</v>
      </c>
      <c r="D1908" t="s">
        <v>16990</v>
      </c>
      <c r="E1908" t="s">
        <v>16991</v>
      </c>
      <c r="F1908">
        <f t="shared" si="58"/>
        <v>2.2347366735897888E-2</v>
      </c>
      <c r="G1908">
        <f t="shared" si="59"/>
        <v>0.47066587541041127</v>
      </c>
      <c r="H1908">
        <v>29.871925354003899</v>
      </c>
      <c r="I1908">
        <v>29.684484481811499</v>
      </c>
      <c r="J1908">
        <v>29.9480991363525</v>
      </c>
      <c r="K1908">
        <v>30.730283737182599</v>
      </c>
      <c r="L1908">
        <v>29.8708686828613</v>
      </c>
      <c r="M1908" t="s">
        <v>28</v>
      </c>
      <c r="N1908" t="s">
        <v>16999</v>
      </c>
      <c r="O1908" t="s">
        <v>29</v>
      </c>
      <c r="P1908" t="s">
        <v>17000</v>
      </c>
      <c r="Q1908" t="s">
        <v>30</v>
      </c>
      <c r="R1908" t="s">
        <v>384</v>
      </c>
      <c r="T1908" t="s">
        <v>32</v>
      </c>
      <c r="U1908" t="s">
        <v>33</v>
      </c>
      <c r="V1908">
        <v>1</v>
      </c>
      <c r="W1908">
        <v>9.8510899999999997E-36</v>
      </c>
      <c r="X1908">
        <v>283.49</v>
      </c>
      <c r="Y1908">
        <v>245.89</v>
      </c>
      <c r="Z1908">
        <v>8.4174384762938796</v>
      </c>
      <c r="AA1908">
        <v>383</v>
      </c>
      <c r="AB1908">
        <v>63.514400000000002</v>
      </c>
      <c r="AC1908" t="s">
        <v>28</v>
      </c>
    </row>
    <row r="1909" spans="1:29" x14ac:dyDescent="0.2">
      <c r="A1909" t="s">
        <v>8504</v>
      </c>
      <c r="B1909" t="s">
        <v>8499</v>
      </c>
      <c r="C1909" t="s">
        <v>8500</v>
      </c>
      <c r="D1909" t="s">
        <v>8501</v>
      </c>
      <c r="E1909" t="s">
        <v>8502</v>
      </c>
      <c r="F1909">
        <f t="shared" si="58"/>
        <v>-2.8335785766660512E-2</v>
      </c>
      <c r="G1909">
        <f t="shared" si="59"/>
        <v>0.47381500553606576</v>
      </c>
      <c r="H1909">
        <v>26.5357875823975</v>
      </c>
      <c r="I1909">
        <v>27.481622695922901</v>
      </c>
      <c r="J1909">
        <v>28.644748687744102</v>
      </c>
      <c r="K1909">
        <v>27.135944366455099</v>
      </c>
      <c r="L1909">
        <v>26.9003505706787</v>
      </c>
      <c r="M1909" t="s">
        <v>28</v>
      </c>
      <c r="N1909" t="s">
        <v>2838</v>
      </c>
      <c r="O1909" t="s">
        <v>29</v>
      </c>
      <c r="P1909" t="s">
        <v>8503</v>
      </c>
      <c r="Q1909" t="s">
        <v>30</v>
      </c>
      <c r="R1909" t="s">
        <v>1612</v>
      </c>
      <c r="T1909" t="s">
        <v>32</v>
      </c>
      <c r="U1909" t="s">
        <v>42</v>
      </c>
      <c r="V1909">
        <v>1</v>
      </c>
      <c r="W1909">
        <v>3.3346700000000001E-10</v>
      </c>
      <c r="X1909">
        <v>162.52000000000001</v>
      </c>
      <c r="Y1909">
        <v>123.21</v>
      </c>
      <c r="Z1909">
        <v>8.9171745424528197</v>
      </c>
      <c r="AA1909">
        <v>169</v>
      </c>
      <c r="AB1909">
        <v>131.56100000000001</v>
      </c>
      <c r="AC1909" t="s">
        <v>28</v>
      </c>
    </row>
    <row r="1910" spans="1:29" x14ac:dyDescent="0.2">
      <c r="A1910" t="s">
        <v>14079</v>
      </c>
      <c r="B1910" t="s">
        <v>14075</v>
      </c>
      <c r="C1910" t="s">
        <v>14075</v>
      </c>
      <c r="D1910" t="s">
        <v>14076</v>
      </c>
      <c r="E1910" t="s">
        <v>14077</v>
      </c>
      <c r="F1910">
        <f t="shared" si="58"/>
        <v>1.9963208037347017E-2</v>
      </c>
      <c r="G1910">
        <f t="shared" si="59"/>
        <v>0.47384173834358201</v>
      </c>
      <c r="H1910" t="s">
        <v>28</v>
      </c>
      <c r="I1910">
        <v>26.555435180664102</v>
      </c>
      <c r="J1910">
        <v>25.860933303833001</v>
      </c>
      <c r="K1910">
        <v>26.6969699859619</v>
      </c>
      <c r="L1910">
        <v>26.318069458007798</v>
      </c>
      <c r="M1910">
        <v>26.7050380706787</v>
      </c>
      <c r="N1910">
        <v>152</v>
      </c>
      <c r="O1910" t="s">
        <v>29</v>
      </c>
      <c r="P1910" t="s">
        <v>14078</v>
      </c>
      <c r="Q1910" t="s">
        <v>30</v>
      </c>
      <c r="R1910" t="s">
        <v>330</v>
      </c>
      <c r="T1910" t="s">
        <v>32</v>
      </c>
      <c r="U1910" t="s">
        <v>33</v>
      </c>
      <c r="V1910">
        <v>1</v>
      </c>
      <c r="W1910">
        <v>9.9518299999999996E-4</v>
      </c>
      <c r="X1910">
        <v>126.48</v>
      </c>
      <c r="Y1910">
        <v>126.48</v>
      </c>
      <c r="Z1910">
        <v>9.1712289967250502</v>
      </c>
      <c r="AA1910">
        <v>98</v>
      </c>
      <c r="AB1910">
        <v>76.240099999999998</v>
      </c>
      <c r="AC1910">
        <v>2.7976999999999999</v>
      </c>
    </row>
    <row r="1911" spans="1:29" x14ac:dyDescent="0.2">
      <c r="A1911" t="s">
        <v>4626</v>
      </c>
      <c r="B1911" t="s">
        <v>4623</v>
      </c>
      <c r="C1911" t="s">
        <v>4613</v>
      </c>
      <c r="D1911" t="s">
        <v>4614</v>
      </c>
      <c r="E1911" t="s">
        <v>4615</v>
      </c>
      <c r="F1911">
        <f t="shared" si="58"/>
        <v>1.317632107007142E-2</v>
      </c>
      <c r="G1911">
        <f t="shared" si="59"/>
        <v>0.47523791629616891</v>
      </c>
      <c r="H1911">
        <v>26.565406799316399</v>
      </c>
      <c r="I1911">
        <v>26.113862991333001</v>
      </c>
      <c r="J1911" t="s">
        <v>28</v>
      </c>
      <c r="K1911">
        <v>26.744709014892599</v>
      </c>
      <c r="L1911">
        <v>26.256793975830099</v>
      </c>
      <c r="M1911">
        <v>26.742397308349599</v>
      </c>
      <c r="N1911" t="s">
        <v>4624</v>
      </c>
      <c r="O1911" t="s">
        <v>29</v>
      </c>
      <c r="P1911" t="s">
        <v>4625</v>
      </c>
      <c r="Q1911" t="s">
        <v>30</v>
      </c>
      <c r="R1911" t="s">
        <v>4622</v>
      </c>
      <c r="T1911" t="s">
        <v>32</v>
      </c>
      <c r="U1911" t="s">
        <v>42</v>
      </c>
      <c r="V1911">
        <v>0.99993799999999999</v>
      </c>
      <c r="W1911">
        <v>2.6079799999999998E-8</v>
      </c>
      <c r="X1911">
        <v>201.3</v>
      </c>
      <c r="Y1911">
        <v>178.97</v>
      </c>
      <c r="Z1911">
        <v>8.9899567918371002</v>
      </c>
      <c r="AA1911">
        <v>2</v>
      </c>
      <c r="AB1911">
        <v>42.073500000000003</v>
      </c>
      <c r="AC1911" t="s">
        <v>28</v>
      </c>
    </row>
    <row r="1912" spans="1:29" x14ac:dyDescent="0.2">
      <c r="A1912" t="s">
        <v>24071</v>
      </c>
      <c r="B1912" t="s">
        <v>14263</v>
      </c>
      <c r="C1912" t="s">
        <v>14252</v>
      </c>
      <c r="D1912" t="s">
        <v>14253</v>
      </c>
      <c r="E1912" t="s">
        <v>14254</v>
      </c>
      <c r="F1912">
        <f t="shared" si="58"/>
        <v>-1.3250516147925967E-2</v>
      </c>
      <c r="G1912">
        <f t="shared" si="59"/>
        <v>0.47530549337986688</v>
      </c>
      <c r="H1912" t="s">
        <v>28</v>
      </c>
      <c r="I1912">
        <v>28.382244110107401</v>
      </c>
      <c r="J1912">
        <v>27.910964965820298</v>
      </c>
      <c r="K1912">
        <v>28.231874465942401</v>
      </c>
      <c r="L1912">
        <v>27.582836151123001</v>
      </c>
      <c r="M1912">
        <v>27.853111267089801</v>
      </c>
      <c r="N1912" t="s">
        <v>14264</v>
      </c>
      <c r="O1912" t="s">
        <v>29</v>
      </c>
      <c r="P1912" t="s">
        <v>14265</v>
      </c>
      <c r="Q1912" t="s">
        <v>23177</v>
      </c>
      <c r="R1912" t="s">
        <v>14262</v>
      </c>
      <c r="T1912" t="s">
        <v>32</v>
      </c>
      <c r="U1912" t="s">
        <v>42</v>
      </c>
      <c r="V1912">
        <v>1</v>
      </c>
      <c r="W1912">
        <v>4.0759499999999997E-45</v>
      </c>
      <c r="X1912">
        <v>297.56</v>
      </c>
      <c r="Y1912">
        <v>270.74</v>
      </c>
      <c r="Z1912">
        <v>9.2015063670532395</v>
      </c>
      <c r="AA1912">
        <v>197</v>
      </c>
      <c r="AB1912">
        <v>97.835999999999999</v>
      </c>
      <c r="AC1912">
        <v>4.5896999999999997</v>
      </c>
    </row>
    <row r="1913" spans="1:29" x14ac:dyDescent="0.2">
      <c r="A1913" t="s">
        <v>24074</v>
      </c>
      <c r="B1913" t="s">
        <v>14263</v>
      </c>
      <c r="C1913" t="s">
        <v>14252</v>
      </c>
      <c r="D1913" t="s">
        <v>14253</v>
      </c>
      <c r="E1913" t="s">
        <v>14254</v>
      </c>
      <c r="F1913">
        <f t="shared" si="58"/>
        <v>-1.3250516147925967E-2</v>
      </c>
      <c r="G1913">
        <f t="shared" si="59"/>
        <v>0.47530549337986688</v>
      </c>
      <c r="H1913" t="s">
        <v>28</v>
      </c>
      <c r="I1913">
        <v>28.382244110107401</v>
      </c>
      <c r="J1913">
        <v>27.910964965820298</v>
      </c>
      <c r="K1913">
        <v>28.231874465942401</v>
      </c>
      <c r="L1913">
        <v>27.582836151123001</v>
      </c>
      <c r="M1913">
        <v>27.853111267089801</v>
      </c>
      <c r="N1913" t="s">
        <v>24072</v>
      </c>
      <c r="O1913" t="s">
        <v>29</v>
      </c>
      <c r="P1913" t="s">
        <v>24073</v>
      </c>
      <c r="Q1913" t="s">
        <v>23177</v>
      </c>
      <c r="R1913" t="s">
        <v>13208</v>
      </c>
      <c r="T1913" t="s">
        <v>32</v>
      </c>
      <c r="U1913" t="s">
        <v>33</v>
      </c>
      <c r="V1913">
        <v>0.99998500000000001</v>
      </c>
      <c r="W1913">
        <v>1.54339E-2</v>
      </c>
      <c r="X1913">
        <v>135.80000000000001</v>
      </c>
      <c r="Y1913">
        <v>92.881</v>
      </c>
      <c r="Z1913">
        <v>10.0453621026533</v>
      </c>
      <c r="AA1913">
        <v>1472</v>
      </c>
      <c r="AB1913">
        <v>48.177599999999998</v>
      </c>
      <c r="AC1913" t="s">
        <v>28</v>
      </c>
    </row>
    <row r="1914" spans="1:29" x14ac:dyDescent="0.2">
      <c r="A1914" t="s">
        <v>1735</v>
      </c>
      <c r="B1914" t="s">
        <v>1729</v>
      </c>
      <c r="C1914" t="s">
        <v>1731</v>
      </c>
      <c r="D1914" t="s">
        <v>1732</v>
      </c>
      <c r="E1914" t="s">
        <v>1733</v>
      </c>
      <c r="F1914">
        <f t="shared" si="58"/>
        <v>1.4844662451160203E-2</v>
      </c>
      <c r="G1914">
        <f t="shared" si="59"/>
        <v>0.47583929951180776</v>
      </c>
      <c r="H1914">
        <v>27.556547164916999</v>
      </c>
      <c r="I1914">
        <v>28.417438507080099</v>
      </c>
      <c r="J1914">
        <v>28.526975631713899</v>
      </c>
      <c r="K1914">
        <v>28.803134918212901</v>
      </c>
      <c r="L1914">
        <v>28.447584152221701</v>
      </c>
      <c r="M1914">
        <v>28.1242065429688</v>
      </c>
      <c r="N1914" t="s">
        <v>1730</v>
      </c>
      <c r="O1914" t="s">
        <v>29</v>
      </c>
      <c r="P1914" t="s">
        <v>1734</v>
      </c>
      <c r="Q1914" t="s">
        <v>30</v>
      </c>
      <c r="R1914" t="s">
        <v>1728</v>
      </c>
      <c r="T1914" t="s">
        <v>32</v>
      </c>
      <c r="U1914" t="s">
        <v>33</v>
      </c>
      <c r="V1914">
        <v>1</v>
      </c>
      <c r="W1914">
        <v>2.2836900000000002E-31</v>
      </c>
      <c r="X1914">
        <v>264.3</v>
      </c>
      <c r="Y1914">
        <v>241.08</v>
      </c>
      <c r="Z1914">
        <v>8.3058241060526896</v>
      </c>
      <c r="AA1914">
        <v>820</v>
      </c>
      <c r="AB1914">
        <v>160.953</v>
      </c>
      <c r="AC1914" t="s">
        <v>28</v>
      </c>
    </row>
    <row r="1915" spans="1:29" x14ac:dyDescent="0.2">
      <c r="A1915" t="s">
        <v>8936</v>
      </c>
      <c r="B1915" t="s">
        <v>8930</v>
      </c>
      <c r="C1915" t="s">
        <v>8932</v>
      </c>
      <c r="D1915" t="s">
        <v>8933</v>
      </c>
      <c r="E1915" t="s">
        <v>8934</v>
      </c>
      <c r="F1915">
        <f t="shared" si="58"/>
        <v>-1.7578464858860932E-2</v>
      </c>
      <c r="G1915">
        <f t="shared" si="59"/>
        <v>0.47683580326089392</v>
      </c>
      <c r="H1915" t="s">
        <v>28</v>
      </c>
      <c r="I1915">
        <v>29.048692703247099</v>
      </c>
      <c r="J1915">
        <v>28.706619262695298</v>
      </c>
      <c r="K1915">
        <v>28.194179534912099</v>
      </c>
      <c r="L1915">
        <v>28.8616847991943</v>
      </c>
      <c r="M1915" t="s">
        <v>28</v>
      </c>
      <c r="N1915" t="s">
        <v>8931</v>
      </c>
      <c r="O1915" t="s">
        <v>29</v>
      </c>
      <c r="P1915" t="s">
        <v>8935</v>
      </c>
      <c r="Q1915" t="s">
        <v>30</v>
      </c>
      <c r="R1915" t="s">
        <v>161</v>
      </c>
      <c r="T1915" t="s">
        <v>32</v>
      </c>
      <c r="U1915" t="s">
        <v>33</v>
      </c>
      <c r="V1915">
        <v>0.99505500000000002</v>
      </c>
      <c r="W1915">
        <v>1.9358600000000001E-17</v>
      </c>
      <c r="X1915">
        <v>134.72999999999999</v>
      </c>
      <c r="Y1915">
        <v>128.69999999999999</v>
      </c>
      <c r="Z1915">
        <v>9.1915348470067801</v>
      </c>
      <c r="AA1915">
        <v>1541</v>
      </c>
      <c r="AB1915">
        <v>24.377500000000001</v>
      </c>
      <c r="AC1915" t="s">
        <v>28</v>
      </c>
    </row>
    <row r="1916" spans="1:29" x14ac:dyDescent="0.2">
      <c r="A1916" t="s">
        <v>604</v>
      </c>
      <c r="B1916" t="s">
        <v>598</v>
      </c>
      <c r="C1916" t="s">
        <v>600</v>
      </c>
      <c r="D1916" t="s">
        <v>601</v>
      </c>
      <c r="E1916" t="s">
        <v>602</v>
      </c>
      <c r="F1916">
        <f t="shared" si="58"/>
        <v>-4.6980441302789709E-3</v>
      </c>
      <c r="G1916">
        <f t="shared" si="59"/>
        <v>0.47689796779919491</v>
      </c>
      <c r="H1916">
        <v>27.890527725219702</v>
      </c>
      <c r="I1916">
        <v>28.230546951293899</v>
      </c>
      <c r="J1916">
        <v>27.957649230956999</v>
      </c>
      <c r="K1916">
        <v>27.937360763549801</v>
      </c>
      <c r="L1916">
        <v>27.8843097686768</v>
      </c>
      <c r="M1916">
        <v>27.983701705932599</v>
      </c>
      <c r="N1916" t="s">
        <v>599</v>
      </c>
      <c r="O1916" t="s">
        <v>29</v>
      </c>
      <c r="P1916" t="s">
        <v>603</v>
      </c>
      <c r="Q1916" t="s">
        <v>30</v>
      </c>
      <c r="T1916" t="s">
        <v>32</v>
      </c>
      <c r="U1916" t="s">
        <v>33</v>
      </c>
      <c r="V1916">
        <v>0.99998399999999998</v>
      </c>
      <c r="W1916">
        <v>8.0001799999999998E-10</v>
      </c>
      <c r="X1916">
        <v>115.74</v>
      </c>
      <c r="Y1916">
        <v>99.927000000000007</v>
      </c>
      <c r="Z1916">
        <v>8.0675915483015093</v>
      </c>
      <c r="AA1916">
        <v>1426</v>
      </c>
      <c r="AB1916">
        <v>48.13</v>
      </c>
      <c r="AC1916">
        <v>6.4076000000000004</v>
      </c>
    </row>
    <row r="1917" spans="1:29" x14ac:dyDescent="0.2">
      <c r="A1917" t="s">
        <v>872</v>
      </c>
      <c r="B1917" t="s">
        <v>866</v>
      </c>
      <c r="C1917" t="s">
        <v>868</v>
      </c>
      <c r="D1917" t="s">
        <v>869</v>
      </c>
      <c r="E1917" t="s">
        <v>870</v>
      </c>
      <c r="F1917">
        <f t="shared" si="58"/>
        <v>3.1123707502957652E-2</v>
      </c>
      <c r="G1917">
        <f t="shared" si="59"/>
        <v>0.47731894214463844</v>
      </c>
      <c r="H1917" t="s">
        <v>28</v>
      </c>
      <c r="I1917">
        <v>28.080247879028299</v>
      </c>
      <c r="J1917">
        <v>26.929876327514599</v>
      </c>
      <c r="K1917">
        <v>28.362440109252901</v>
      </c>
      <c r="L1917" t="s">
        <v>28</v>
      </c>
      <c r="M1917">
        <v>27.847328186035199</v>
      </c>
      <c r="N1917" t="s">
        <v>867</v>
      </c>
      <c r="O1917" t="s">
        <v>29</v>
      </c>
      <c r="P1917" t="s">
        <v>871</v>
      </c>
      <c r="Q1917" t="s">
        <v>30</v>
      </c>
      <c r="R1917" t="s">
        <v>55</v>
      </c>
      <c r="T1917" t="s">
        <v>32</v>
      </c>
      <c r="U1917" t="s">
        <v>42</v>
      </c>
      <c r="V1917">
        <v>1</v>
      </c>
      <c r="W1917">
        <v>8.3643299999999997E-3</v>
      </c>
      <c r="X1917">
        <v>115.15</v>
      </c>
      <c r="Y1917">
        <v>54.253</v>
      </c>
      <c r="Z1917">
        <v>8.3116903011148793</v>
      </c>
      <c r="AA1917">
        <v>278</v>
      </c>
      <c r="AB1917">
        <v>69.815200000000004</v>
      </c>
      <c r="AC1917" t="s">
        <v>28</v>
      </c>
    </row>
    <row r="1918" spans="1:29" x14ac:dyDescent="0.2">
      <c r="A1918" t="s">
        <v>16249</v>
      </c>
      <c r="B1918" t="s">
        <v>16240</v>
      </c>
      <c r="C1918" t="s">
        <v>16242</v>
      </c>
      <c r="D1918" t="s">
        <v>16243</v>
      </c>
      <c r="E1918" t="s">
        <v>16244</v>
      </c>
      <c r="F1918">
        <f t="shared" si="58"/>
        <v>5.0545544709491845E-2</v>
      </c>
      <c r="G1918">
        <f t="shared" si="59"/>
        <v>0.47838494178997792</v>
      </c>
      <c r="H1918">
        <v>28.365196228027301</v>
      </c>
      <c r="I1918">
        <v>26.5347499847412</v>
      </c>
      <c r="J1918" t="s">
        <v>28</v>
      </c>
      <c r="K1918" t="s">
        <v>28</v>
      </c>
      <c r="L1918">
        <v>28.471658706665</v>
      </c>
      <c r="M1918">
        <v>28.385826110839801</v>
      </c>
      <c r="N1918" t="s">
        <v>16247</v>
      </c>
      <c r="O1918" t="s">
        <v>29</v>
      </c>
      <c r="P1918" t="s">
        <v>16248</v>
      </c>
      <c r="Q1918" t="s">
        <v>30</v>
      </c>
      <c r="R1918" t="s">
        <v>93</v>
      </c>
      <c r="T1918" t="s">
        <v>32</v>
      </c>
      <c r="U1918" t="s">
        <v>33</v>
      </c>
      <c r="V1918">
        <v>0.99756299999999998</v>
      </c>
      <c r="W1918">
        <v>1.39861E-26</v>
      </c>
      <c r="X1918">
        <v>151.65</v>
      </c>
      <c r="Y1918">
        <v>138.5</v>
      </c>
      <c r="Z1918">
        <v>9.9850715279987092</v>
      </c>
      <c r="AA1918">
        <v>1348</v>
      </c>
      <c r="AB1918">
        <v>26.8673</v>
      </c>
      <c r="AC1918" t="s">
        <v>28</v>
      </c>
    </row>
    <row r="1919" spans="1:29" x14ac:dyDescent="0.2">
      <c r="A1919" t="s">
        <v>1235</v>
      </c>
      <c r="B1919" t="s">
        <v>1229</v>
      </c>
      <c r="C1919" t="s">
        <v>1231</v>
      </c>
      <c r="D1919" t="s">
        <v>1232</v>
      </c>
      <c r="E1919" t="s">
        <v>1233</v>
      </c>
      <c r="F1919">
        <f t="shared" si="58"/>
        <v>9.8790577933884294E-2</v>
      </c>
      <c r="G1919">
        <f t="shared" si="59"/>
        <v>0.4785924923677326</v>
      </c>
      <c r="H1919" t="s">
        <v>28</v>
      </c>
      <c r="I1919">
        <v>25.544303894043001</v>
      </c>
      <c r="J1919">
        <v>29.175909042358398</v>
      </c>
      <c r="K1919">
        <v>29.4172763824463</v>
      </c>
      <c r="L1919" t="s">
        <v>28</v>
      </c>
      <c r="M1919">
        <v>29.181251525878899</v>
      </c>
      <c r="N1919" t="s">
        <v>1230</v>
      </c>
      <c r="O1919" t="s">
        <v>29</v>
      </c>
      <c r="P1919" t="s">
        <v>1234</v>
      </c>
      <c r="Q1919" t="s">
        <v>30</v>
      </c>
      <c r="R1919" t="s">
        <v>1228</v>
      </c>
      <c r="T1919" t="s">
        <v>32</v>
      </c>
      <c r="U1919" t="s">
        <v>33</v>
      </c>
      <c r="V1919">
        <v>0.99999700000000002</v>
      </c>
      <c r="W1919">
        <v>1.82153E-3</v>
      </c>
      <c r="X1919">
        <v>159.09</v>
      </c>
      <c r="Y1919">
        <v>129.71</v>
      </c>
      <c r="Z1919">
        <v>9.8555191556677997</v>
      </c>
      <c r="AA1919">
        <v>97</v>
      </c>
      <c r="AB1919">
        <v>56.555399999999999</v>
      </c>
      <c r="AC1919" t="s">
        <v>28</v>
      </c>
    </row>
    <row r="1920" spans="1:29" x14ac:dyDescent="0.2">
      <c r="A1920" t="s">
        <v>22309</v>
      </c>
      <c r="B1920" t="s">
        <v>22303</v>
      </c>
      <c r="C1920" t="s">
        <v>22305</v>
      </c>
      <c r="D1920" t="s">
        <v>22306</v>
      </c>
      <c r="E1920" t="s">
        <v>22307</v>
      </c>
      <c r="F1920">
        <f t="shared" si="58"/>
        <v>-4.8999427504224174E-2</v>
      </c>
      <c r="G1920">
        <f t="shared" si="59"/>
        <v>0.47871620259485786</v>
      </c>
      <c r="H1920">
        <v>28.784971237182599</v>
      </c>
      <c r="I1920">
        <v>28.647119522094702</v>
      </c>
      <c r="J1920">
        <v>30.024192810058601</v>
      </c>
      <c r="K1920">
        <v>29.235691070556602</v>
      </c>
      <c r="L1920">
        <v>29.318702697753899</v>
      </c>
      <c r="M1920">
        <v>25.981416702270501</v>
      </c>
      <c r="N1920" t="s">
        <v>22304</v>
      </c>
      <c r="O1920" t="s">
        <v>27</v>
      </c>
      <c r="P1920" t="s">
        <v>22308</v>
      </c>
      <c r="Q1920" t="s">
        <v>30</v>
      </c>
      <c r="R1920" t="s">
        <v>21177</v>
      </c>
      <c r="T1920" t="s">
        <v>32</v>
      </c>
      <c r="U1920" t="s">
        <v>33</v>
      </c>
      <c r="V1920">
        <v>1</v>
      </c>
      <c r="W1920">
        <v>2.8096200000000001E-82</v>
      </c>
      <c r="X1920">
        <v>335.12</v>
      </c>
      <c r="Y1920">
        <v>303.49</v>
      </c>
      <c r="Z1920">
        <v>9.6652901133063605</v>
      </c>
      <c r="AA1920">
        <v>1114</v>
      </c>
      <c r="AB1920">
        <v>121.48099999999999</v>
      </c>
      <c r="AC1920" t="s">
        <v>28</v>
      </c>
    </row>
    <row r="1921" spans="1:29" x14ac:dyDescent="0.2">
      <c r="A1921" t="s">
        <v>18839</v>
      </c>
      <c r="B1921" t="s">
        <v>18833</v>
      </c>
      <c r="C1921" t="s">
        <v>18835</v>
      </c>
      <c r="D1921" t="s">
        <v>18836</v>
      </c>
      <c r="E1921" t="s">
        <v>18837</v>
      </c>
      <c r="F1921">
        <f t="shared" si="58"/>
        <v>1.8880978523286421E-2</v>
      </c>
      <c r="G1921">
        <f t="shared" si="59"/>
        <v>0.47901015001293756</v>
      </c>
      <c r="H1921">
        <v>27.5909214019775</v>
      </c>
      <c r="I1921">
        <v>28.164373397827099</v>
      </c>
      <c r="J1921" t="s">
        <v>28</v>
      </c>
      <c r="K1921">
        <v>27.931512832641602</v>
      </c>
      <c r="L1921">
        <v>28.558263778686499</v>
      </c>
      <c r="M1921" t="s">
        <v>28</v>
      </c>
      <c r="N1921" t="s">
        <v>18834</v>
      </c>
      <c r="O1921" t="s">
        <v>29</v>
      </c>
      <c r="P1921" t="s">
        <v>18838</v>
      </c>
      <c r="Q1921" t="s">
        <v>30</v>
      </c>
      <c r="R1921" t="s">
        <v>9081</v>
      </c>
      <c r="T1921" t="s">
        <v>32</v>
      </c>
      <c r="U1921" t="s">
        <v>189</v>
      </c>
      <c r="V1921">
        <v>0.99260999999999999</v>
      </c>
      <c r="W1921">
        <v>1.7589299999999999E-20</v>
      </c>
      <c r="X1921">
        <v>140.38</v>
      </c>
      <c r="Y1921">
        <v>130.80000000000001</v>
      </c>
      <c r="Z1921">
        <v>9.5097534443819907</v>
      </c>
      <c r="AA1921">
        <v>608</v>
      </c>
      <c r="AB1921">
        <v>23.186900000000001</v>
      </c>
      <c r="AC1921" t="s">
        <v>28</v>
      </c>
    </row>
    <row r="1922" spans="1:29" x14ac:dyDescent="0.2">
      <c r="A1922" t="s">
        <v>7187</v>
      </c>
      <c r="B1922" t="s">
        <v>7181</v>
      </c>
      <c r="C1922" t="s">
        <v>7175</v>
      </c>
      <c r="D1922" t="s">
        <v>7176</v>
      </c>
      <c r="E1922" t="s">
        <v>7177</v>
      </c>
      <c r="F1922">
        <f t="shared" ref="F1922:F1985" si="60">IF(AND(COUNTIF(H1922:J1922,"=NaN")&lt;2,COUNTIF(K1922:M1922,"=NaN")&lt;2),-LOG(AVERAGE(H1922:J1922)/AVERAGE(K1922:M1922),2),0)</f>
        <v>1.765233406403419E-2</v>
      </c>
      <c r="G1922">
        <f t="shared" ref="G1922:G1985" si="61">IF(AND(COUNTIF(H1922:J1922,"=NaN")&lt;2,COUNTIF(K1922:M1922,"=NaN")&lt;2),_xlfn.T.TEST(H1922:J1922,K1922:M1922,2,3),1)</f>
        <v>0.47904757506853357</v>
      </c>
      <c r="H1922">
        <v>28.351991653442401</v>
      </c>
      <c r="I1922">
        <v>28.119859695434599</v>
      </c>
      <c r="J1922" t="s">
        <v>28</v>
      </c>
      <c r="K1922">
        <v>28.917722702026399</v>
      </c>
      <c r="L1922">
        <v>28.249343872070298</v>
      </c>
      <c r="M1922" t="s">
        <v>28</v>
      </c>
      <c r="N1922" t="s">
        <v>7185</v>
      </c>
      <c r="O1922" t="s">
        <v>29</v>
      </c>
      <c r="P1922" t="s">
        <v>7186</v>
      </c>
      <c r="Q1922" t="s">
        <v>30</v>
      </c>
      <c r="R1922" t="s">
        <v>2242</v>
      </c>
      <c r="T1922" t="s">
        <v>32</v>
      </c>
      <c r="U1922" t="s">
        <v>189</v>
      </c>
      <c r="V1922">
        <v>0.98369700000000004</v>
      </c>
      <c r="W1922">
        <v>1.1201900000000001E-12</v>
      </c>
      <c r="X1922">
        <v>191.78</v>
      </c>
      <c r="Y1922">
        <v>164.12</v>
      </c>
      <c r="Z1922">
        <v>9.5606835919074502</v>
      </c>
      <c r="AA1922">
        <v>237</v>
      </c>
      <c r="AB1922">
        <v>17.762699999999999</v>
      </c>
      <c r="AC1922" t="s">
        <v>28</v>
      </c>
    </row>
    <row r="1923" spans="1:29" x14ac:dyDescent="0.2">
      <c r="A1923" t="s">
        <v>20196</v>
      </c>
      <c r="B1923" t="s">
        <v>20190</v>
      </c>
      <c r="C1923" t="s">
        <v>20192</v>
      </c>
      <c r="D1923" t="s">
        <v>20193</v>
      </c>
      <c r="E1923" t="s">
        <v>20194</v>
      </c>
      <c r="F1923">
        <f t="shared" si="60"/>
        <v>1.2694645732826935E-2</v>
      </c>
      <c r="G1923">
        <f t="shared" si="61"/>
        <v>0.47904983419700892</v>
      </c>
      <c r="H1923">
        <v>27.779376983642599</v>
      </c>
      <c r="I1923">
        <v>27.6638374328613</v>
      </c>
      <c r="J1923" t="s">
        <v>28</v>
      </c>
      <c r="K1923">
        <v>27.646295547485401</v>
      </c>
      <c r="L1923">
        <v>28.529769897460898</v>
      </c>
      <c r="M1923">
        <v>27.7237739562988</v>
      </c>
      <c r="N1923" t="s">
        <v>20191</v>
      </c>
      <c r="O1923" t="s">
        <v>29</v>
      </c>
      <c r="P1923" t="s">
        <v>20195</v>
      </c>
      <c r="Q1923" t="s">
        <v>30</v>
      </c>
      <c r="R1923" t="s">
        <v>1039</v>
      </c>
      <c r="T1923" t="s">
        <v>32</v>
      </c>
      <c r="U1923" t="s">
        <v>42</v>
      </c>
      <c r="V1923">
        <v>1</v>
      </c>
      <c r="W1923">
        <v>5.7333099999999998E-39</v>
      </c>
      <c r="X1923">
        <v>275.69</v>
      </c>
      <c r="Y1923">
        <v>253.15</v>
      </c>
      <c r="Z1923">
        <v>10.7083359026823</v>
      </c>
      <c r="AA1923">
        <v>614</v>
      </c>
      <c r="AB1923">
        <v>94.616200000000006</v>
      </c>
      <c r="AC1923">
        <v>237.03</v>
      </c>
    </row>
    <row r="1924" spans="1:29" x14ac:dyDescent="0.2">
      <c r="A1924" t="s">
        <v>7511</v>
      </c>
      <c r="B1924" t="s">
        <v>7505</v>
      </c>
      <c r="C1924" t="s">
        <v>7507</v>
      </c>
      <c r="D1924" t="s">
        <v>7508</v>
      </c>
      <c r="E1924" t="s">
        <v>7509</v>
      </c>
      <c r="F1924">
        <f t="shared" si="60"/>
        <v>-2.3186332029697058E-2</v>
      </c>
      <c r="G1924">
        <f t="shared" si="61"/>
        <v>0.47978893897524011</v>
      </c>
      <c r="H1924">
        <v>27.9488220214844</v>
      </c>
      <c r="I1924">
        <v>28.8231086730957</v>
      </c>
      <c r="J1924" t="s">
        <v>28</v>
      </c>
      <c r="K1924">
        <v>28.174076080322301</v>
      </c>
      <c r="L1924">
        <v>27.974157333373999</v>
      </c>
      <c r="M1924">
        <v>27.651983261108398</v>
      </c>
      <c r="N1924" t="s">
        <v>7506</v>
      </c>
      <c r="O1924" t="s">
        <v>29</v>
      </c>
      <c r="P1924" t="s">
        <v>7510</v>
      </c>
      <c r="Q1924" t="s">
        <v>30</v>
      </c>
      <c r="R1924" t="s">
        <v>1408</v>
      </c>
      <c r="T1924" t="s">
        <v>32</v>
      </c>
      <c r="U1924" t="s">
        <v>33</v>
      </c>
      <c r="V1924">
        <v>0.97465500000000005</v>
      </c>
      <c r="W1924">
        <v>1.60654E-5</v>
      </c>
      <c r="X1924">
        <v>148.47999999999999</v>
      </c>
      <c r="Y1924">
        <v>133.80000000000001</v>
      </c>
      <c r="Z1924">
        <v>9.1917303933628602</v>
      </c>
      <c r="AA1924">
        <v>598</v>
      </c>
      <c r="AB1924">
        <v>15.849600000000001</v>
      </c>
      <c r="AC1924">
        <v>4.9566999999999997</v>
      </c>
    </row>
    <row r="1925" spans="1:29" x14ac:dyDescent="0.2">
      <c r="A1925" t="s">
        <v>23402</v>
      </c>
      <c r="B1925" t="s">
        <v>4033</v>
      </c>
      <c r="C1925" t="s">
        <v>4035</v>
      </c>
      <c r="D1925" t="s">
        <v>4036</v>
      </c>
      <c r="E1925" t="s">
        <v>4037</v>
      </c>
      <c r="F1925">
        <f t="shared" si="60"/>
        <v>1.976648897726694E-2</v>
      </c>
      <c r="G1925">
        <f t="shared" si="61"/>
        <v>0.47989909287825189</v>
      </c>
      <c r="H1925">
        <v>28.3631496429443</v>
      </c>
      <c r="I1925">
        <v>27.495336532592798</v>
      </c>
      <c r="J1925">
        <v>27.140924453735401</v>
      </c>
      <c r="K1925">
        <v>28.052375793456999</v>
      </c>
      <c r="L1925">
        <v>27.476146697998001</v>
      </c>
      <c r="M1925">
        <v>28.6158962249756</v>
      </c>
      <c r="N1925" t="s">
        <v>4074</v>
      </c>
      <c r="O1925" t="s">
        <v>29</v>
      </c>
      <c r="P1925" t="s">
        <v>4075</v>
      </c>
      <c r="Q1925" t="s">
        <v>23177</v>
      </c>
      <c r="R1925" t="s">
        <v>4073</v>
      </c>
      <c r="T1925" t="s">
        <v>32</v>
      </c>
      <c r="U1925" t="s">
        <v>42</v>
      </c>
      <c r="V1925">
        <v>0.92240500000000003</v>
      </c>
      <c r="W1925">
        <v>1.2232700000000001E-18</v>
      </c>
      <c r="X1925">
        <v>200.29</v>
      </c>
      <c r="Y1925">
        <v>169.52</v>
      </c>
      <c r="Z1925">
        <v>9.0144785353262105</v>
      </c>
      <c r="AA1925">
        <v>176</v>
      </c>
      <c r="AB1925">
        <v>10.7509</v>
      </c>
      <c r="AC1925" t="s">
        <v>28</v>
      </c>
    </row>
    <row r="1926" spans="1:29" x14ac:dyDescent="0.2">
      <c r="A1926" t="s">
        <v>18579</v>
      </c>
      <c r="B1926" t="s">
        <v>18575</v>
      </c>
      <c r="C1926" t="s">
        <v>18575</v>
      </c>
      <c r="D1926" t="s">
        <v>18576</v>
      </c>
      <c r="E1926" t="s">
        <v>18577</v>
      </c>
      <c r="F1926">
        <f t="shared" si="60"/>
        <v>-7.7964652220242639E-2</v>
      </c>
      <c r="G1926">
        <f t="shared" si="61"/>
        <v>0.48039269096919324</v>
      </c>
      <c r="H1926">
        <v>28.140924453735401</v>
      </c>
      <c r="I1926" t="s">
        <v>28</v>
      </c>
      <c r="J1926">
        <v>27.914960861206101</v>
      </c>
      <c r="K1926">
        <v>28.418483734130898</v>
      </c>
      <c r="L1926">
        <v>28.111278533935501</v>
      </c>
      <c r="M1926">
        <v>23.130691528320298</v>
      </c>
      <c r="N1926">
        <v>247</v>
      </c>
      <c r="O1926" t="s">
        <v>29</v>
      </c>
      <c r="P1926" t="s">
        <v>18578</v>
      </c>
      <c r="Q1926" t="s">
        <v>30</v>
      </c>
      <c r="R1926" t="s">
        <v>8391</v>
      </c>
      <c r="T1926" t="s">
        <v>32</v>
      </c>
      <c r="U1926" t="s">
        <v>33</v>
      </c>
      <c r="V1926">
        <v>1</v>
      </c>
      <c r="W1926">
        <v>8.25387E-3</v>
      </c>
      <c r="X1926">
        <v>102.62</v>
      </c>
      <c r="Y1926">
        <v>89.613</v>
      </c>
      <c r="Z1926">
        <v>8.6543305879847097</v>
      </c>
      <c r="AA1926">
        <v>125</v>
      </c>
      <c r="AB1926">
        <v>82.858999999999995</v>
      </c>
      <c r="AC1926" t="s">
        <v>28</v>
      </c>
    </row>
    <row r="1927" spans="1:29" x14ac:dyDescent="0.2">
      <c r="A1927" t="s">
        <v>1762</v>
      </c>
      <c r="B1927" t="s">
        <v>1756</v>
      </c>
      <c r="C1927" t="s">
        <v>1758</v>
      </c>
      <c r="D1927" t="s">
        <v>1759</v>
      </c>
      <c r="E1927" t="s">
        <v>1760</v>
      </c>
      <c r="F1927">
        <f t="shared" si="60"/>
        <v>-1.2096986843168222E-2</v>
      </c>
      <c r="G1927">
        <f t="shared" si="61"/>
        <v>0.48042218227250322</v>
      </c>
      <c r="H1927">
        <v>27.142677307128899</v>
      </c>
      <c r="I1927">
        <v>27.7661037445068</v>
      </c>
      <c r="J1927">
        <v>28.021999359130898</v>
      </c>
      <c r="K1927">
        <v>27.562891006469702</v>
      </c>
      <c r="L1927">
        <v>27.205083847045898</v>
      </c>
      <c r="M1927">
        <v>27.470338821411101</v>
      </c>
      <c r="N1927" t="s">
        <v>1757</v>
      </c>
      <c r="O1927" t="s">
        <v>29</v>
      </c>
      <c r="P1927" t="s">
        <v>1761</v>
      </c>
      <c r="Q1927" t="s">
        <v>30</v>
      </c>
      <c r="R1927" t="s">
        <v>1755</v>
      </c>
      <c r="T1927" t="s">
        <v>32</v>
      </c>
      <c r="U1927" t="s">
        <v>42</v>
      </c>
      <c r="V1927">
        <v>0.98365800000000003</v>
      </c>
      <c r="W1927">
        <v>5.8704599999999995E-7</v>
      </c>
      <c r="X1927">
        <v>133.26</v>
      </c>
      <c r="Y1927">
        <v>113.71</v>
      </c>
      <c r="Z1927">
        <v>8.2997904892537306</v>
      </c>
      <c r="AA1927">
        <v>667</v>
      </c>
      <c r="AB1927">
        <v>17.795300000000001</v>
      </c>
      <c r="AC1927">
        <v>0.95089999999999997</v>
      </c>
    </row>
    <row r="1928" spans="1:29" x14ac:dyDescent="0.2">
      <c r="A1928" t="s">
        <v>10881</v>
      </c>
      <c r="B1928" t="s">
        <v>10875</v>
      </c>
      <c r="C1928" t="s">
        <v>10877</v>
      </c>
      <c r="D1928" t="s">
        <v>10878</v>
      </c>
      <c r="E1928" t="s">
        <v>10879</v>
      </c>
      <c r="F1928">
        <f t="shared" si="60"/>
        <v>1.8405434068216993E-2</v>
      </c>
      <c r="G1928">
        <f t="shared" si="61"/>
        <v>0.48060753489585378</v>
      </c>
      <c r="H1928">
        <v>28.0143032073975</v>
      </c>
      <c r="I1928">
        <v>28.928297042846701</v>
      </c>
      <c r="J1928">
        <v>29.490543365478501</v>
      </c>
      <c r="K1928">
        <v>29.2102966308594</v>
      </c>
      <c r="L1928" t="s">
        <v>28</v>
      </c>
      <c r="M1928">
        <v>29.15163230896</v>
      </c>
      <c r="N1928" t="s">
        <v>10876</v>
      </c>
      <c r="O1928" t="s">
        <v>29</v>
      </c>
      <c r="P1928" t="s">
        <v>10880</v>
      </c>
      <c r="Q1928" t="s">
        <v>30</v>
      </c>
      <c r="R1928" t="s">
        <v>2516</v>
      </c>
      <c r="T1928" t="s">
        <v>32</v>
      </c>
      <c r="U1928" t="s">
        <v>42</v>
      </c>
      <c r="V1928">
        <v>1</v>
      </c>
      <c r="W1928">
        <v>9.8137199999999997E-3</v>
      </c>
      <c r="X1928">
        <v>137.78</v>
      </c>
      <c r="Y1928">
        <v>82.13</v>
      </c>
      <c r="Z1928">
        <v>9.5150654099227605</v>
      </c>
      <c r="AA1928">
        <v>338</v>
      </c>
      <c r="AB1928">
        <v>99.538600000000002</v>
      </c>
      <c r="AC1928" t="s">
        <v>28</v>
      </c>
    </row>
    <row r="1929" spans="1:29" x14ac:dyDescent="0.2">
      <c r="A1929" t="s">
        <v>15112</v>
      </c>
      <c r="B1929" t="s">
        <v>15097</v>
      </c>
      <c r="C1929" t="s">
        <v>15097</v>
      </c>
      <c r="D1929" t="s">
        <v>15098</v>
      </c>
      <c r="E1929" t="s">
        <v>15099</v>
      </c>
      <c r="F1929">
        <f t="shared" si="60"/>
        <v>-1.9482963357761712E-2</v>
      </c>
      <c r="G1929">
        <f t="shared" si="61"/>
        <v>0.48105001359941646</v>
      </c>
      <c r="H1929">
        <v>26.7112216949463</v>
      </c>
      <c r="I1929">
        <v>28.1194152832031</v>
      </c>
      <c r="J1929">
        <v>27.379064559936499</v>
      </c>
      <c r="K1929">
        <v>26.724683761596701</v>
      </c>
      <c r="L1929">
        <v>27.438808441162099</v>
      </c>
      <c r="M1929">
        <v>26.943466186523398</v>
      </c>
      <c r="N1929">
        <v>66</v>
      </c>
      <c r="O1929" t="s">
        <v>29</v>
      </c>
      <c r="P1929" t="s">
        <v>15111</v>
      </c>
      <c r="Q1929" t="s">
        <v>30</v>
      </c>
      <c r="R1929" t="s">
        <v>14726</v>
      </c>
      <c r="T1929" t="s">
        <v>32</v>
      </c>
      <c r="U1929" t="s">
        <v>33</v>
      </c>
      <c r="V1929">
        <v>0.99884499999999998</v>
      </c>
      <c r="W1929">
        <v>2.4484299999999998E-10</v>
      </c>
      <c r="X1929">
        <v>145.34</v>
      </c>
      <c r="Y1929">
        <v>136.74</v>
      </c>
      <c r="Z1929">
        <v>9.4020721436352694</v>
      </c>
      <c r="AA1929">
        <v>223</v>
      </c>
      <c r="AB1929">
        <v>29.373999999999999</v>
      </c>
      <c r="AC1929" t="s">
        <v>28</v>
      </c>
    </row>
    <row r="1930" spans="1:29" x14ac:dyDescent="0.2">
      <c r="A1930" t="s">
        <v>18964</v>
      </c>
      <c r="B1930" t="s">
        <v>18961</v>
      </c>
      <c r="C1930" t="s">
        <v>18955</v>
      </c>
      <c r="D1930" t="s">
        <v>18956</v>
      </c>
      <c r="E1930" t="s">
        <v>18957</v>
      </c>
      <c r="F1930">
        <f t="shared" si="60"/>
        <v>2.37370129283191E-2</v>
      </c>
      <c r="G1930">
        <f t="shared" si="61"/>
        <v>0.4810989962332306</v>
      </c>
      <c r="H1930" t="s">
        <v>28</v>
      </c>
      <c r="I1930">
        <v>25.787956237793001</v>
      </c>
      <c r="J1930">
        <v>25.238340377807599</v>
      </c>
      <c r="K1930">
        <v>26.331081390380898</v>
      </c>
      <c r="L1930">
        <v>25.5417079925537</v>
      </c>
      <c r="M1930" t="s">
        <v>28</v>
      </c>
      <c r="N1930" t="s">
        <v>18962</v>
      </c>
      <c r="O1930" t="s">
        <v>29</v>
      </c>
      <c r="P1930" t="s">
        <v>18963</v>
      </c>
      <c r="Q1930" t="s">
        <v>30</v>
      </c>
      <c r="R1930" t="s">
        <v>18960</v>
      </c>
      <c r="T1930" t="s">
        <v>32</v>
      </c>
      <c r="U1930" t="s">
        <v>33</v>
      </c>
      <c r="V1930">
        <v>0.99999499999999997</v>
      </c>
      <c r="W1930">
        <v>1.22982E-6</v>
      </c>
      <c r="X1930">
        <v>198.16</v>
      </c>
      <c r="Y1930">
        <v>158.16</v>
      </c>
      <c r="Z1930">
        <v>9.6119568510356803</v>
      </c>
      <c r="AA1930">
        <v>181</v>
      </c>
      <c r="AB1930">
        <v>52.670200000000001</v>
      </c>
      <c r="AC1930">
        <v>0.95015000000000005</v>
      </c>
    </row>
    <row r="1931" spans="1:29" x14ac:dyDescent="0.2">
      <c r="A1931" t="s">
        <v>10605</v>
      </c>
      <c r="B1931" t="s">
        <v>10600</v>
      </c>
      <c r="C1931" t="s">
        <v>10601</v>
      </c>
      <c r="D1931" t="s">
        <v>10602</v>
      </c>
      <c r="E1931" t="s">
        <v>10603</v>
      </c>
      <c r="F1931">
        <f t="shared" si="60"/>
        <v>-6.564586515608129E-3</v>
      </c>
      <c r="G1931">
        <f t="shared" si="61"/>
        <v>0.48147530157575963</v>
      </c>
      <c r="H1931">
        <v>30.928041458129901</v>
      </c>
      <c r="I1931">
        <v>31.2761421203613</v>
      </c>
      <c r="J1931">
        <v>31.421215057373001</v>
      </c>
      <c r="K1931">
        <v>31.099300384521499</v>
      </c>
      <c r="L1931">
        <v>30.867984771728501</v>
      </c>
      <c r="M1931">
        <v>31.2330646514893</v>
      </c>
      <c r="N1931" t="s">
        <v>10189</v>
      </c>
      <c r="O1931" t="s">
        <v>29</v>
      </c>
      <c r="P1931" t="s">
        <v>10604</v>
      </c>
      <c r="Q1931" t="s">
        <v>30</v>
      </c>
      <c r="R1931" t="s">
        <v>10599</v>
      </c>
      <c r="T1931" t="s">
        <v>32</v>
      </c>
      <c r="U1931" t="s">
        <v>33</v>
      </c>
      <c r="V1931">
        <v>1</v>
      </c>
      <c r="W1931">
        <v>1.4206700000000001E-4</v>
      </c>
      <c r="X1931">
        <v>115.5</v>
      </c>
      <c r="Y1931">
        <v>104.56</v>
      </c>
      <c r="Z1931">
        <v>8.3770875914268093</v>
      </c>
      <c r="AA1931">
        <v>3426</v>
      </c>
      <c r="AB1931">
        <v>110.419</v>
      </c>
      <c r="AC1931" t="s">
        <v>28</v>
      </c>
    </row>
    <row r="1932" spans="1:29" x14ac:dyDescent="0.2">
      <c r="A1932" t="s">
        <v>17700</v>
      </c>
      <c r="B1932" t="s">
        <v>17691</v>
      </c>
      <c r="C1932" t="s">
        <v>17693</v>
      </c>
      <c r="D1932" t="s">
        <v>17694</v>
      </c>
      <c r="E1932" t="s">
        <v>17695</v>
      </c>
      <c r="F1932">
        <f t="shared" si="60"/>
        <v>-1.242650917775107E-2</v>
      </c>
      <c r="G1932">
        <f t="shared" si="61"/>
        <v>0.48207893788207939</v>
      </c>
      <c r="H1932">
        <v>28.0223693847656</v>
      </c>
      <c r="I1932">
        <v>28.085271835327099</v>
      </c>
      <c r="J1932">
        <v>28.798444747924801</v>
      </c>
      <c r="K1932">
        <v>28.093305587768601</v>
      </c>
      <c r="L1932">
        <v>28.364402770996101</v>
      </c>
      <c r="M1932">
        <v>27.720188140869102</v>
      </c>
      <c r="N1932" t="s">
        <v>17698</v>
      </c>
      <c r="O1932" t="s">
        <v>29</v>
      </c>
      <c r="P1932" t="s">
        <v>17699</v>
      </c>
      <c r="Q1932" t="s">
        <v>30</v>
      </c>
      <c r="R1932" t="s">
        <v>6835</v>
      </c>
      <c r="T1932" t="s">
        <v>32</v>
      </c>
      <c r="U1932" t="s">
        <v>189</v>
      </c>
      <c r="V1932">
        <v>0.96209100000000003</v>
      </c>
      <c r="W1932">
        <v>3.8518599999999999E-3</v>
      </c>
      <c r="X1932">
        <v>143.72999999999999</v>
      </c>
      <c r="Y1932">
        <v>61.76</v>
      </c>
      <c r="Z1932">
        <v>9.1797815158369804</v>
      </c>
      <c r="AA1932">
        <v>132</v>
      </c>
      <c r="AB1932">
        <v>14.0448</v>
      </c>
      <c r="AC1932">
        <v>15.773</v>
      </c>
    </row>
    <row r="1933" spans="1:29" x14ac:dyDescent="0.2">
      <c r="A1933" t="s">
        <v>21685</v>
      </c>
      <c r="B1933" t="s">
        <v>7068</v>
      </c>
      <c r="C1933" t="s">
        <v>7068</v>
      </c>
      <c r="D1933" t="s">
        <v>7069</v>
      </c>
      <c r="E1933" t="s">
        <v>7070</v>
      </c>
      <c r="F1933">
        <f t="shared" si="60"/>
        <v>-8.7840080260868109E-3</v>
      </c>
      <c r="G1933">
        <f t="shared" si="61"/>
        <v>0.48215341986455784</v>
      </c>
      <c r="H1933">
        <v>28.490180969238299</v>
      </c>
      <c r="I1933">
        <v>28.802364349365199</v>
      </c>
      <c r="J1933">
        <v>28.525556564331101</v>
      </c>
      <c r="K1933">
        <v>28.263515472412099</v>
      </c>
      <c r="L1933" t="s">
        <v>28</v>
      </c>
      <c r="M1933">
        <v>28.601268768310501</v>
      </c>
      <c r="N1933">
        <v>211</v>
      </c>
      <c r="O1933" t="s">
        <v>27</v>
      </c>
      <c r="P1933" t="s">
        <v>21684</v>
      </c>
      <c r="Q1933" t="s">
        <v>30</v>
      </c>
      <c r="R1933" t="s">
        <v>21481</v>
      </c>
      <c r="S1933" t="s">
        <v>487</v>
      </c>
      <c r="T1933" t="s">
        <v>32</v>
      </c>
      <c r="U1933" t="s">
        <v>42</v>
      </c>
      <c r="V1933">
        <v>1</v>
      </c>
      <c r="W1933">
        <v>1.24797E-6</v>
      </c>
      <c r="X1933">
        <v>115.45</v>
      </c>
      <c r="Y1933">
        <v>95.028000000000006</v>
      </c>
      <c r="Z1933">
        <v>8.6059726780664505</v>
      </c>
      <c r="AA1933">
        <v>765</v>
      </c>
      <c r="AB1933">
        <v>73.691500000000005</v>
      </c>
      <c r="AC1933" t="s">
        <v>28</v>
      </c>
    </row>
    <row r="1934" spans="1:29" x14ac:dyDescent="0.2">
      <c r="A1934" t="s">
        <v>9241</v>
      </c>
      <c r="B1934" t="s">
        <v>9235</v>
      </c>
      <c r="C1934" t="s">
        <v>9237</v>
      </c>
      <c r="D1934" t="s">
        <v>9238</v>
      </c>
      <c r="E1934" t="s">
        <v>9239</v>
      </c>
      <c r="F1934">
        <f t="shared" si="60"/>
        <v>1.9765718022519106E-2</v>
      </c>
      <c r="G1934">
        <f t="shared" si="61"/>
        <v>0.48281998401204484</v>
      </c>
      <c r="H1934" t="s">
        <v>28</v>
      </c>
      <c r="I1934">
        <v>28.174362182617202</v>
      </c>
      <c r="J1934">
        <v>27.446638107299801</v>
      </c>
      <c r="K1934" t="s">
        <v>28</v>
      </c>
      <c r="L1934">
        <v>28.2137775421143</v>
      </c>
      <c r="M1934">
        <v>28.174505233764599</v>
      </c>
      <c r="N1934" t="s">
        <v>9236</v>
      </c>
      <c r="O1934" t="s">
        <v>29</v>
      </c>
      <c r="P1934" t="s">
        <v>9240</v>
      </c>
      <c r="Q1934" t="s">
        <v>30</v>
      </c>
      <c r="R1934" t="s">
        <v>9234</v>
      </c>
      <c r="T1934" t="s">
        <v>32</v>
      </c>
      <c r="U1934" t="s">
        <v>189</v>
      </c>
      <c r="V1934">
        <v>0.88294300000000003</v>
      </c>
      <c r="W1934">
        <v>1.8592599999999999E-4</v>
      </c>
      <c r="X1934">
        <v>131.06</v>
      </c>
      <c r="Y1934">
        <v>115.91</v>
      </c>
      <c r="Z1934">
        <v>9.1739725328179595</v>
      </c>
      <c r="AA1934">
        <v>627</v>
      </c>
      <c r="AB1934">
        <v>8.8277999999999999</v>
      </c>
      <c r="AC1934" t="s">
        <v>28</v>
      </c>
    </row>
    <row r="1935" spans="1:29" x14ac:dyDescent="0.2">
      <c r="A1935" t="s">
        <v>9518</v>
      </c>
      <c r="B1935" t="s">
        <v>9493</v>
      </c>
      <c r="C1935" t="s">
        <v>9493</v>
      </c>
      <c r="D1935" t="s">
        <v>9494</v>
      </c>
      <c r="E1935" t="s">
        <v>9495</v>
      </c>
      <c r="F1935">
        <f t="shared" si="60"/>
        <v>-1.7445728489834549E-2</v>
      </c>
      <c r="G1935">
        <f t="shared" si="61"/>
        <v>0.48311975225110543</v>
      </c>
      <c r="H1935">
        <v>30.425724029541001</v>
      </c>
      <c r="I1935">
        <v>30.870780944824201</v>
      </c>
      <c r="J1935">
        <v>30.819627761840799</v>
      </c>
      <c r="K1935">
        <v>30.845655441284201</v>
      </c>
      <c r="L1935">
        <v>30.672023773193398</v>
      </c>
      <c r="M1935">
        <v>29.4912509918213</v>
      </c>
      <c r="N1935">
        <v>1427</v>
      </c>
      <c r="O1935" t="s">
        <v>29</v>
      </c>
      <c r="P1935" t="s">
        <v>9517</v>
      </c>
      <c r="Q1935" t="s">
        <v>30</v>
      </c>
      <c r="R1935" t="s">
        <v>1110</v>
      </c>
      <c r="T1935" t="s">
        <v>32</v>
      </c>
      <c r="U1935" t="s">
        <v>189</v>
      </c>
      <c r="V1935">
        <v>1</v>
      </c>
      <c r="W1935">
        <v>7.7979700000000007E-65</v>
      </c>
      <c r="X1935">
        <v>292.87</v>
      </c>
      <c r="Y1935">
        <v>282.18</v>
      </c>
      <c r="Z1935">
        <v>9.9418442310664794</v>
      </c>
      <c r="AA1935">
        <v>1274</v>
      </c>
      <c r="AB1935">
        <v>145.66800000000001</v>
      </c>
      <c r="AC1935" t="s">
        <v>28</v>
      </c>
    </row>
    <row r="1936" spans="1:29" x14ac:dyDescent="0.2">
      <c r="A1936" t="s">
        <v>24173</v>
      </c>
      <c r="B1936" t="s">
        <v>24167</v>
      </c>
      <c r="C1936" t="s">
        <v>24169</v>
      </c>
      <c r="D1936" t="s">
        <v>24170</v>
      </c>
      <c r="E1936" t="s">
        <v>24171</v>
      </c>
      <c r="F1936">
        <f t="shared" si="60"/>
        <v>-2.2619392994099236E-2</v>
      </c>
      <c r="G1936">
        <f t="shared" si="61"/>
        <v>0.48384411890607781</v>
      </c>
      <c r="H1936">
        <v>28.5077514648438</v>
      </c>
      <c r="I1936">
        <v>27.468399047851602</v>
      </c>
      <c r="J1936">
        <v>29.2444972991943</v>
      </c>
      <c r="K1936">
        <v>28.162021636962901</v>
      </c>
      <c r="L1936">
        <v>27.982885360717798</v>
      </c>
      <c r="M1936">
        <v>27.750022888183601</v>
      </c>
      <c r="N1936" t="s">
        <v>24168</v>
      </c>
      <c r="O1936" t="s">
        <v>29</v>
      </c>
      <c r="P1936" t="s">
        <v>24172</v>
      </c>
      <c r="Q1936" t="s">
        <v>23177</v>
      </c>
      <c r="R1936" t="s">
        <v>180</v>
      </c>
      <c r="U1936" t="s">
        <v>33</v>
      </c>
      <c r="V1936">
        <v>1</v>
      </c>
      <c r="W1936">
        <v>3.6813800000000002E-3</v>
      </c>
      <c r="X1936">
        <v>140.13999999999999</v>
      </c>
      <c r="Y1936">
        <v>69.884</v>
      </c>
      <c r="Z1936">
        <v>8.8136877144965808</v>
      </c>
      <c r="AA1936">
        <v>81</v>
      </c>
      <c r="AB1936">
        <v>128.12100000000001</v>
      </c>
      <c r="AC1936" t="s">
        <v>28</v>
      </c>
    </row>
    <row r="1937" spans="1:29" x14ac:dyDescent="0.2">
      <c r="A1937" t="s">
        <v>24176</v>
      </c>
      <c r="B1937" t="s">
        <v>24167</v>
      </c>
      <c r="C1937" t="s">
        <v>24169</v>
      </c>
      <c r="D1937" t="s">
        <v>24170</v>
      </c>
      <c r="E1937" t="s">
        <v>24171</v>
      </c>
      <c r="F1937">
        <f t="shared" si="60"/>
        <v>-2.2619392994099236E-2</v>
      </c>
      <c r="G1937">
        <f t="shared" si="61"/>
        <v>0.48384411890607781</v>
      </c>
      <c r="H1937">
        <v>28.5077514648438</v>
      </c>
      <c r="I1937">
        <v>27.468399047851602</v>
      </c>
      <c r="J1937">
        <v>29.2444972991943</v>
      </c>
      <c r="K1937">
        <v>28.162021636962901</v>
      </c>
      <c r="L1937">
        <v>27.982885360717798</v>
      </c>
      <c r="M1937">
        <v>27.750022888183601</v>
      </c>
      <c r="N1937" t="s">
        <v>24174</v>
      </c>
      <c r="O1937" t="s">
        <v>29</v>
      </c>
      <c r="P1937" t="s">
        <v>24175</v>
      </c>
      <c r="Q1937" t="s">
        <v>23177</v>
      </c>
      <c r="R1937" t="s">
        <v>125</v>
      </c>
      <c r="U1937" t="s">
        <v>42</v>
      </c>
      <c r="V1937">
        <v>0.84083300000000005</v>
      </c>
      <c r="W1937">
        <v>2.32325E-4</v>
      </c>
      <c r="X1937">
        <v>190.78</v>
      </c>
      <c r="Y1937">
        <v>125.96</v>
      </c>
      <c r="Z1937">
        <v>9.2026517597573392</v>
      </c>
      <c r="AA1937">
        <v>522</v>
      </c>
      <c r="AB1937">
        <v>7.2285599999999999</v>
      </c>
      <c r="AC1937" t="s">
        <v>28</v>
      </c>
    </row>
    <row r="1938" spans="1:29" x14ac:dyDescent="0.2">
      <c r="A1938" t="s">
        <v>17065</v>
      </c>
      <c r="B1938" t="s">
        <v>17059</v>
      </c>
      <c r="C1938" t="s">
        <v>17061</v>
      </c>
      <c r="D1938" t="s">
        <v>17062</v>
      </c>
      <c r="E1938" t="s">
        <v>17063</v>
      </c>
      <c r="F1938">
        <f t="shared" si="60"/>
        <v>1.8664656721989751E-2</v>
      </c>
      <c r="G1938">
        <f t="shared" si="61"/>
        <v>0.48473140268684473</v>
      </c>
      <c r="H1938">
        <v>27.154991149902301</v>
      </c>
      <c r="I1938">
        <v>28.3728942871094</v>
      </c>
      <c r="J1938">
        <v>28.282993316650401</v>
      </c>
      <c r="K1938">
        <v>28.762273788452099</v>
      </c>
      <c r="L1938">
        <v>28.236080169677699</v>
      </c>
      <c r="M1938">
        <v>27.9038600921631</v>
      </c>
      <c r="N1938" t="s">
        <v>17060</v>
      </c>
      <c r="O1938" t="s">
        <v>29</v>
      </c>
      <c r="P1938" t="s">
        <v>17064</v>
      </c>
      <c r="Q1938" t="s">
        <v>30</v>
      </c>
      <c r="R1938" t="s">
        <v>161</v>
      </c>
      <c r="T1938" t="s">
        <v>32</v>
      </c>
      <c r="U1938" t="s">
        <v>42</v>
      </c>
      <c r="V1938">
        <v>1</v>
      </c>
      <c r="W1938">
        <v>7.8402599999999995E-48</v>
      </c>
      <c r="X1938">
        <v>229.12</v>
      </c>
      <c r="Y1938">
        <v>202.97</v>
      </c>
      <c r="Z1938">
        <v>9.5829492381002304</v>
      </c>
      <c r="AA1938">
        <v>219</v>
      </c>
      <c r="AB1938">
        <v>96.387500000000003</v>
      </c>
      <c r="AC1938">
        <v>1.2734000000000001</v>
      </c>
    </row>
    <row r="1939" spans="1:29" x14ac:dyDescent="0.2">
      <c r="A1939" t="s">
        <v>5499</v>
      </c>
      <c r="B1939" t="s">
        <v>5493</v>
      </c>
      <c r="C1939" t="s">
        <v>5495</v>
      </c>
      <c r="D1939" t="s">
        <v>5496</v>
      </c>
      <c r="E1939" t="s">
        <v>5497</v>
      </c>
      <c r="F1939">
        <f t="shared" si="60"/>
        <v>-5.8617649147722745E-2</v>
      </c>
      <c r="G1939">
        <f t="shared" si="61"/>
        <v>0.48496207163439342</v>
      </c>
      <c r="H1939" t="s">
        <v>28</v>
      </c>
      <c r="I1939">
        <v>24.861738204956101</v>
      </c>
      <c r="J1939">
        <v>26.848165512085</v>
      </c>
      <c r="K1939">
        <v>24.232498168945298</v>
      </c>
      <c r="L1939">
        <v>25.4185085296631</v>
      </c>
      <c r="M1939" t="s">
        <v>28</v>
      </c>
      <c r="N1939" t="s">
        <v>5494</v>
      </c>
      <c r="O1939" t="s">
        <v>29</v>
      </c>
      <c r="P1939" t="s">
        <v>5498</v>
      </c>
      <c r="Q1939" t="s">
        <v>30</v>
      </c>
      <c r="R1939" t="s">
        <v>5492</v>
      </c>
      <c r="T1939" t="s">
        <v>32</v>
      </c>
      <c r="U1939" t="s">
        <v>33</v>
      </c>
      <c r="V1939">
        <v>0.99502199999999996</v>
      </c>
      <c r="W1939">
        <v>5.0946199999999999E-20</v>
      </c>
      <c r="X1939">
        <v>171.29</v>
      </c>
      <c r="Y1939">
        <v>155.19999999999999</v>
      </c>
      <c r="Z1939">
        <v>10.470675044798901</v>
      </c>
      <c r="AA1939">
        <v>933</v>
      </c>
      <c r="AB1939">
        <v>23.008299999999998</v>
      </c>
      <c r="AC1939">
        <v>262.77</v>
      </c>
    </row>
    <row r="1940" spans="1:29" x14ac:dyDescent="0.2">
      <c r="A1940" t="s">
        <v>3307</v>
      </c>
      <c r="B1940" t="s">
        <v>3296</v>
      </c>
      <c r="C1940" t="s">
        <v>3298</v>
      </c>
      <c r="D1940" t="s">
        <v>3299</v>
      </c>
      <c r="E1940" t="s">
        <v>3300</v>
      </c>
      <c r="F1940">
        <f t="shared" si="60"/>
        <v>-1.5533961140137702E-2</v>
      </c>
      <c r="G1940">
        <f t="shared" si="61"/>
        <v>0.48545511749891884</v>
      </c>
      <c r="H1940" t="s">
        <v>28</v>
      </c>
      <c r="I1940">
        <v>28.3627738952637</v>
      </c>
      <c r="J1940">
        <v>28.327873229980501</v>
      </c>
      <c r="K1940">
        <v>28.688825607299801</v>
      </c>
      <c r="L1940">
        <v>27.454267501831101</v>
      </c>
      <c r="M1940">
        <v>27.982179641723601</v>
      </c>
      <c r="N1940" t="s">
        <v>3305</v>
      </c>
      <c r="O1940" t="s">
        <v>29</v>
      </c>
      <c r="P1940" t="s">
        <v>3306</v>
      </c>
      <c r="Q1940" t="s">
        <v>30</v>
      </c>
      <c r="R1940" t="s">
        <v>3304</v>
      </c>
      <c r="T1940" t="s">
        <v>32</v>
      </c>
      <c r="U1940" t="s">
        <v>42</v>
      </c>
      <c r="V1940">
        <v>0.99870300000000001</v>
      </c>
      <c r="W1940">
        <v>5.9957600000000005E-42</v>
      </c>
      <c r="X1940">
        <v>185.59</v>
      </c>
      <c r="Y1940">
        <v>177.27</v>
      </c>
      <c r="Z1940">
        <v>8.9613926148060106</v>
      </c>
      <c r="AA1940">
        <v>569</v>
      </c>
      <c r="AB1940">
        <v>28.945</v>
      </c>
      <c r="AC1940" t="s">
        <v>28</v>
      </c>
    </row>
    <row r="1941" spans="1:29" x14ac:dyDescent="0.2">
      <c r="A1941" t="s">
        <v>22037</v>
      </c>
      <c r="B1941" t="s">
        <v>9624</v>
      </c>
      <c r="C1941" t="s">
        <v>9624</v>
      </c>
      <c r="D1941" t="s">
        <v>9625</v>
      </c>
      <c r="E1941" t="s">
        <v>9626</v>
      </c>
      <c r="F1941">
        <f t="shared" si="60"/>
        <v>-1.066225051696776E-2</v>
      </c>
      <c r="G1941">
        <f t="shared" si="61"/>
        <v>0.48607082735252782</v>
      </c>
      <c r="H1941">
        <v>29.060207366943398</v>
      </c>
      <c r="I1941">
        <v>29.5486145019531</v>
      </c>
      <c r="J1941">
        <v>29.838909149169901</v>
      </c>
      <c r="K1941">
        <v>29.1571140289307</v>
      </c>
      <c r="L1941">
        <v>29.050716400146499</v>
      </c>
      <c r="M1941">
        <v>29.588636398315401</v>
      </c>
      <c r="N1941">
        <v>85</v>
      </c>
      <c r="O1941" t="s">
        <v>27</v>
      </c>
      <c r="P1941" t="s">
        <v>22036</v>
      </c>
      <c r="Q1941" t="s">
        <v>30</v>
      </c>
      <c r="R1941" t="s">
        <v>21734</v>
      </c>
      <c r="T1941" t="s">
        <v>32</v>
      </c>
      <c r="U1941" t="s">
        <v>33</v>
      </c>
      <c r="V1941">
        <v>0.82450699999999999</v>
      </c>
      <c r="W1941">
        <v>1.82245E-25</v>
      </c>
      <c r="X1941">
        <v>169.05</v>
      </c>
      <c r="Y1941">
        <v>160.91999999999999</v>
      </c>
      <c r="Z1941">
        <v>9.9467567539251203</v>
      </c>
      <c r="AA1941">
        <v>56</v>
      </c>
      <c r="AB1941">
        <v>6.7193500000000004</v>
      </c>
      <c r="AC1941">
        <v>100.08</v>
      </c>
    </row>
    <row r="1942" spans="1:29" x14ac:dyDescent="0.2">
      <c r="A1942" t="s">
        <v>17528</v>
      </c>
      <c r="B1942" t="s">
        <v>17522</v>
      </c>
      <c r="C1942" t="s">
        <v>17524</v>
      </c>
      <c r="D1942" t="s">
        <v>17525</v>
      </c>
      <c r="E1942" t="s">
        <v>17526</v>
      </c>
      <c r="F1942">
        <f t="shared" si="60"/>
        <v>3.6642646975304907E-2</v>
      </c>
      <c r="G1942">
        <f t="shared" si="61"/>
        <v>0.48674861676887804</v>
      </c>
      <c r="H1942" t="s">
        <v>28</v>
      </c>
      <c r="I1942">
        <v>29.393171310424801</v>
      </c>
      <c r="J1942">
        <v>27.9643859863281</v>
      </c>
      <c r="K1942">
        <v>29.386854171752901</v>
      </c>
      <c r="L1942">
        <v>29.220964431762699</v>
      </c>
      <c r="M1942">
        <v>29.641719818115199</v>
      </c>
      <c r="N1942" t="s">
        <v>17523</v>
      </c>
      <c r="O1942" t="s">
        <v>29</v>
      </c>
      <c r="P1942" t="s">
        <v>17527</v>
      </c>
      <c r="Q1942" t="s">
        <v>30</v>
      </c>
      <c r="R1942" t="s">
        <v>3083</v>
      </c>
      <c r="S1942" t="s">
        <v>12671</v>
      </c>
      <c r="T1942" t="s">
        <v>32</v>
      </c>
      <c r="U1942" t="s">
        <v>33</v>
      </c>
      <c r="V1942">
        <v>0.997784</v>
      </c>
      <c r="W1942">
        <v>8.6084799999999994E-11</v>
      </c>
      <c r="X1942">
        <v>197.17</v>
      </c>
      <c r="Y1942">
        <v>182.75</v>
      </c>
      <c r="Z1942">
        <v>8.4618585388085297</v>
      </c>
      <c r="AA1942">
        <v>212</v>
      </c>
      <c r="AB1942">
        <v>26.644200000000001</v>
      </c>
      <c r="AC1942" t="s">
        <v>28</v>
      </c>
    </row>
    <row r="1943" spans="1:29" x14ac:dyDescent="0.2">
      <c r="A1943" t="s">
        <v>16637</v>
      </c>
      <c r="B1943" t="s">
        <v>16628</v>
      </c>
      <c r="C1943" t="s">
        <v>16630</v>
      </c>
      <c r="D1943" t="s">
        <v>16631</v>
      </c>
      <c r="E1943" t="s">
        <v>16632</v>
      </c>
      <c r="F1943">
        <f t="shared" si="60"/>
        <v>-2.4889402451594836E-2</v>
      </c>
      <c r="G1943">
        <f t="shared" si="61"/>
        <v>0.48677765134814444</v>
      </c>
      <c r="H1943">
        <v>25.750036239623999</v>
      </c>
      <c r="I1943">
        <v>27.5967617034912</v>
      </c>
      <c r="J1943">
        <v>26.583051681518601</v>
      </c>
      <c r="K1943">
        <v>26.2846984863281</v>
      </c>
      <c r="L1943">
        <v>25.908298492431602</v>
      </c>
      <c r="M1943">
        <v>26.369728088378899</v>
      </c>
      <c r="N1943" t="s">
        <v>16635</v>
      </c>
      <c r="O1943" t="s">
        <v>29</v>
      </c>
      <c r="P1943" t="s">
        <v>16636</v>
      </c>
      <c r="Q1943" t="s">
        <v>30</v>
      </c>
      <c r="R1943" t="s">
        <v>228</v>
      </c>
      <c r="T1943" t="s">
        <v>32</v>
      </c>
      <c r="V1943">
        <v>1</v>
      </c>
      <c r="W1943">
        <v>2.98591E-2</v>
      </c>
      <c r="X1943">
        <v>75.738</v>
      </c>
      <c r="Y1943">
        <v>31.969000000000001</v>
      </c>
      <c r="Z1943">
        <v>7.8197873354411502</v>
      </c>
      <c r="AA1943">
        <v>192</v>
      </c>
      <c r="AB1943">
        <v>75.212699999999998</v>
      </c>
      <c r="AC1943" t="s">
        <v>28</v>
      </c>
    </row>
    <row r="1944" spans="1:29" x14ac:dyDescent="0.2">
      <c r="A1944" t="s">
        <v>20579</v>
      </c>
      <c r="B1944" t="s">
        <v>20478</v>
      </c>
      <c r="C1944" t="s">
        <v>20457</v>
      </c>
      <c r="D1944" t="s">
        <v>20458</v>
      </c>
      <c r="E1944" t="s">
        <v>20459</v>
      </c>
      <c r="F1944">
        <f t="shared" si="60"/>
        <v>-5.6387443151400513E-2</v>
      </c>
      <c r="G1944">
        <f t="shared" si="61"/>
        <v>0.48703274759120385</v>
      </c>
      <c r="H1944" t="s">
        <v>28</v>
      </c>
      <c r="I1944">
        <v>26.944919586181602</v>
      </c>
      <c r="J1944">
        <v>28.0287570953369</v>
      </c>
      <c r="K1944">
        <v>27.4665336608887</v>
      </c>
      <c r="L1944">
        <v>25.399955749511701</v>
      </c>
      <c r="M1944" t="s">
        <v>28</v>
      </c>
      <c r="N1944" t="s">
        <v>20577</v>
      </c>
      <c r="O1944" t="s">
        <v>29</v>
      </c>
      <c r="P1944" t="s">
        <v>20578</v>
      </c>
      <c r="Q1944" t="s">
        <v>30</v>
      </c>
      <c r="R1944" t="s">
        <v>2030</v>
      </c>
      <c r="T1944" t="s">
        <v>32</v>
      </c>
      <c r="V1944">
        <v>1</v>
      </c>
      <c r="W1944">
        <v>4.6247500000000001E-5</v>
      </c>
      <c r="X1944">
        <v>176.25</v>
      </c>
      <c r="Y1944">
        <v>148.04</v>
      </c>
      <c r="Z1944">
        <v>8.4163075870598796</v>
      </c>
      <c r="AA1944">
        <v>968</v>
      </c>
      <c r="AB1944">
        <v>123.789</v>
      </c>
      <c r="AC1944" t="s">
        <v>28</v>
      </c>
    </row>
    <row r="1945" spans="1:29" x14ac:dyDescent="0.2">
      <c r="A1945" t="s">
        <v>1308</v>
      </c>
      <c r="B1945" t="s">
        <v>1302</v>
      </c>
      <c r="C1945" t="s">
        <v>1304</v>
      </c>
      <c r="D1945" t="s">
        <v>1305</v>
      </c>
      <c r="E1945" t="s">
        <v>1306</v>
      </c>
      <c r="F1945">
        <f t="shared" si="60"/>
        <v>-4.0740052648878332E-2</v>
      </c>
      <c r="G1945">
        <f t="shared" si="61"/>
        <v>0.48756342863573915</v>
      </c>
      <c r="H1945">
        <v>27.940670013427699</v>
      </c>
      <c r="I1945">
        <v>28.1215915679932</v>
      </c>
      <c r="J1945">
        <v>27.8378582000732</v>
      </c>
      <c r="K1945">
        <v>27.939996719360401</v>
      </c>
      <c r="L1945" t="s">
        <v>28</v>
      </c>
      <c r="M1945">
        <v>26.436014175415</v>
      </c>
      <c r="N1945" t="s">
        <v>1303</v>
      </c>
      <c r="O1945" t="s">
        <v>29</v>
      </c>
      <c r="P1945" t="s">
        <v>1307</v>
      </c>
      <c r="Q1945" t="s">
        <v>30</v>
      </c>
      <c r="R1945" t="s">
        <v>1301</v>
      </c>
      <c r="T1945" t="s">
        <v>32</v>
      </c>
      <c r="U1945" t="s">
        <v>189</v>
      </c>
      <c r="V1945">
        <v>0.86889899999999998</v>
      </c>
      <c r="W1945">
        <v>8.1742000000000002E-7</v>
      </c>
      <c r="X1945">
        <v>120.85</v>
      </c>
      <c r="Y1945">
        <v>104.35</v>
      </c>
      <c r="Z1945">
        <v>8.4592416648780802</v>
      </c>
      <c r="AA1945">
        <v>316</v>
      </c>
      <c r="AB1945">
        <v>8.2941500000000001</v>
      </c>
      <c r="AC1945" t="s">
        <v>28</v>
      </c>
    </row>
    <row r="1946" spans="1:29" x14ac:dyDescent="0.2">
      <c r="A1946" t="s">
        <v>2865</v>
      </c>
      <c r="B1946" t="s">
        <v>2859</v>
      </c>
      <c r="C1946" t="s">
        <v>2861</v>
      </c>
      <c r="D1946" t="s">
        <v>2862</v>
      </c>
      <c r="E1946" t="s">
        <v>2863</v>
      </c>
      <c r="F1946">
        <f t="shared" si="60"/>
        <v>-1.8005584926765524E-2</v>
      </c>
      <c r="G1946">
        <f t="shared" si="61"/>
        <v>0.48815982917011891</v>
      </c>
      <c r="H1946">
        <v>29.399642944335898</v>
      </c>
      <c r="I1946">
        <v>30.2926349639893</v>
      </c>
      <c r="J1946">
        <v>30.201280593872099</v>
      </c>
      <c r="K1946">
        <v>30.373476028442401</v>
      </c>
      <c r="L1946">
        <v>29.1755046844482</v>
      </c>
      <c r="M1946">
        <v>29.229631423950199</v>
      </c>
      <c r="N1946" t="s">
        <v>2860</v>
      </c>
      <c r="O1946" t="s">
        <v>29</v>
      </c>
      <c r="P1946" t="s">
        <v>2864</v>
      </c>
      <c r="Q1946" t="s">
        <v>30</v>
      </c>
      <c r="R1946" t="s">
        <v>244</v>
      </c>
      <c r="T1946" t="s">
        <v>32</v>
      </c>
      <c r="U1946" t="s">
        <v>189</v>
      </c>
      <c r="V1946">
        <v>0.96803499999999998</v>
      </c>
      <c r="W1946">
        <v>4.8378700000000001E-26</v>
      </c>
      <c r="X1946">
        <v>255.23</v>
      </c>
      <c r="Y1946">
        <v>235.6</v>
      </c>
      <c r="Z1946">
        <v>9.7412776914655499</v>
      </c>
      <c r="AA1946">
        <v>404</v>
      </c>
      <c r="AB1946">
        <v>15.509399999999999</v>
      </c>
      <c r="AC1946">
        <v>4.3838999999999997</v>
      </c>
    </row>
    <row r="1947" spans="1:29" x14ac:dyDescent="0.2">
      <c r="A1947" t="s">
        <v>11454</v>
      </c>
      <c r="B1947" t="s">
        <v>11448</v>
      </c>
      <c r="C1947" t="s">
        <v>11450</v>
      </c>
      <c r="D1947" t="s">
        <v>11451</v>
      </c>
      <c r="E1947" t="s">
        <v>11452</v>
      </c>
      <c r="F1947">
        <f t="shared" si="60"/>
        <v>-9.5514770140206637E-2</v>
      </c>
      <c r="G1947">
        <f t="shared" si="61"/>
        <v>0.48915344793666476</v>
      </c>
      <c r="H1947" t="s">
        <v>28</v>
      </c>
      <c r="I1947">
        <v>25.1871452331543</v>
      </c>
      <c r="J1947">
        <v>28.531593322753899</v>
      </c>
      <c r="K1947">
        <v>25.0415554046631</v>
      </c>
      <c r="L1947">
        <v>24.824445724487301</v>
      </c>
      <c r="M1947">
        <v>25.5501308441162</v>
      </c>
      <c r="N1947" t="s">
        <v>11449</v>
      </c>
      <c r="O1947" t="s">
        <v>29</v>
      </c>
      <c r="P1947" t="s">
        <v>11453</v>
      </c>
      <c r="Q1947" t="s">
        <v>30</v>
      </c>
      <c r="R1947" t="s">
        <v>3885</v>
      </c>
      <c r="S1947" t="s">
        <v>8807</v>
      </c>
      <c r="T1947" t="s">
        <v>32</v>
      </c>
      <c r="U1947" t="s">
        <v>42</v>
      </c>
      <c r="V1947">
        <v>1</v>
      </c>
      <c r="W1947">
        <v>2.5675699999999999E-3</v>
      </c>
      <c r="X1947">
        <v>141.29</v>
      </c>
      <c r="Y1947">
        <v>109.24</v>
      </c>
      <c r="Z1947">
        <v>8.4021753750315007</v>
      </c>
      <c r="AA1947">
        <v>1127</v>
      </c>
      <c r="AB1947">
        <v>139.321</v>
      </c>
      <c r="AC1947" t="s">
        <v>28</v>
      </c>
    </row>
    <row r="1948" spans="1:29" x14ac:dyDescent="0.2">
      <c r="A1948" t="s">
        <v>11067</v>
      </c>
      <c r="B1948" t="s">
        <v>11056</v>
      </c>
      <c r="C1948" t="s">
        <v>11056</v>
      </c>
      <c r="D1948" t="s">
        <v>11057</v>
      </c>
      <c r="E1948" t="s">
        <v>11058</v>
      </c>
      <c r="F1948">
        <f t="shared" si="60"/>
        <v>2.1456444929627887E-2</v>
      </c>
      <c r="G1948">
        <f t="shared" si="61"/>
        <v>0.48930416766016854</v>
      </c>
      <c r="H1948">
        <v>26.444158554077099</v>
      </c>
      <c r="I1948">
        <v>27.4142551422119</v>
      </c>
      <c r="J1948">
        <v>26.532566070556602</v>
      </c>
      <c r="K1948">
        <v>27.577802658081101</v>
      </c>
      <c r="L1948">
        <v>26.819215774536101</v>
      </c>
      <c r="M1948" t="s">
        <v>28</v>
      </c>
      <c r="N1948">
        <v>177</v>
      </c>
      <c r="O1948" t="s">
        <v>29</v>
      </c>
      <c r="P1948" t="s">
        <v>11066</v>
      </c>
      <c r="Q1948" t="s">
        <v>30</v>
      </c>
      <c r="R1948" t="s">
        <v>4490</v>
      </c>
      <c r="T1948" t="s">
        <v>32</v>
      </c>
      <c r="U1948" t="s">
        <v>33</v>
      </c>
      <c r="V1948">
        <v>0.99968500000000005</v>
      </c>
      <c r="W1948">
        <v>3.6845099999999997E-20</v>
      </c>
      <c r="X1948">
        <v>152.87</v>
      </c>
      <c r="Y1948">
        <v>145.04</v>
      </c>
      <c r="Z1948">
        <v>9.2940912924769599</v>
      </c>
      <c r="AA1948">
        <v>606</v>
      </c>
      <c r="AB1948">
        <v>35.017499999999998</v>
      </c>
      <c r="AC1948" t="s">
        <v>28</v>
      </c>
    </row>
    <row r="1949" spans="1:29" x14ac:dyDescent="0.2">
      <c r="A1949" t="s">
        <v>10088</v>
      </c>
      <c r="B1949" t="s">
        <v>10080</v>
      </c>
      <c r="C1949" t="s">
        <v>10080</v>
      </c>
      <c r="D1949" t="s">
        <v>10081</v>
      </c>
      <c r="E1949" t="s">
        <v>10082</v>
      </c>
      <c r="F1949">
        <f t="shared" si="60"/>
        <v>3.0703090412283463E-2</v>
      </c>
      <c r="G1949">
        <f t="shared" si="61"/>
        <v>0.49019403085557717</v>
      </c>
      <c r="H1949">
        <v>26.1419372558594</v>
      </c>
      <c r="I1949">
        <v>27.202938079833999</v>
      </c>
      <c r="J1949" t="s">
        <v>28</v>
      </c>
      <c r="K1949">
        <v>28.1800651550293</v>
      </c>
      <c r="L1949">
        <v>26.662208557128899</v>
      </c>
      <c r="M1949">
        <v>26.896198272705099</v>
      </c>
      <c r="N1949">
        <v>645</v>
      </c>
      <c r="O1949" t="s">
        <v>29</v>
      </c>
      <c r="P1949" t="s">
        <v>10087</v>
      </c>
      <c r="Q1949" t="s">
        <v>30</v>
      </c>
      <c r="R1949" t="s">
        <v>6129</v>
      </c>
      <c r="T1949" t="s">
        <v>32</v>
      </c>
      <c r="U1949" t="s">
        <v>42</v>
      </c>
      <c r="V1949">
        <v>1</v>
      </c>
      <c r="W1949">
        <v>1.9727799999999999E-39</v>
      </c>
      <c r="X1949">
        <v>242.11</v>
      </c>
      <c r="Y1949">
        <v>214.02</v>
      </c>
      <c r="Z1949">
        <v>9.2587091005698294</v>
      </c>
      <c r="AA1949">
        <v>4</v>
      </c>
      <c r="AB1949">
        <v>176.93199999999999</v>
      </c>
      <c r="AC1949">
        <v>12.805999999999999</v>
      </c>
    </row>
    <row r="1950" spans="1:29" x14ac:dyDescent="0.2">
      <c r="A1950" t="s">
        <v>16470</v>
      </c>
      <c r="B1950" t="s">
        <v>16466</v>
      </c>
      <c r="C1950" t="s">
        <v>16466</v>
      </c>
      <c r="D1950" t="s">
        <v>16467</v>
      </c>
      <c r="E1950" t="s">
        <v>16468</v>
      </c>
      <c r="F1950">
        <f t="shared" si="60"/>
        <v>9.4547690866787406E-3</v>
      </c>
      <c r="G1950">
        <f t="shared" si="61"/>
        <v>0.49049106367017242</v>
      </c>
      <c r="H1950">
        <v>31.408668518066399</v>
      </c>
      <c r="I1950">
        <v>31.533617019653299</v>
      </c>
      <c r="J1950">
        <v>30.749191284179702</v>
      </c>
      <c r="K1950">
        <v>31.3374538421631</v>
      </c>
      <c r="L1950">
        <v>31.426673889160199</v>
      </c>
      <c r="M1950">
        <v>31.543376922607401</v>
      </c>
      <c r="N1950">
        <v>31</v>
      </c>
      <c r="O1950" t="s">
        <v>29</v>
      </c>
      <c r="P1950" t="s">
        <v>16469</v>
      </c>
      <c r="Q1950" t="s">
        <v>30</v>
      </c>
      <c r="R1950" t="s">
        <v>14288</v>
      </c>
      <c r="T1950" t="s">
        <v>32</v>
      </c>
      <c r="U1950" t="s">
        <v>42</v>
      </c>
      <c r="V1950">
        <v>0.83180900000000002</v>
      </c>
      <c r="W1950">
        <v>1.06405E-3</v>
      </c>
      <c r="X1950">
        <v>152.63999999999999</v>
      </c>
      <c r="Y1950">
        <v>98.447999999999993</v>
      </c>
      <c r="Z1950">
        <v>8.9628899873917902</v>
      </c>
      <c r="AA1950">
        <v>409</v>
      </c>
      <c r="AB1950">
        <v>6.9423000000000004</v>
      </c>
      <c r="AC1950">
        <v>3.1547000000000001</v>
      </c>
    </row>
    <row r="1951" spans="1:29" x14ac:dyDescent="0.2">
      <c r="A1951" t="s">
        <v>2014</v>
      </c>
      <c r="B1951" t="s">
        <v>2008</v>
      </c>
      <c r="C1951" t="s">
        <v>2010</v>
      </c>
      <c r="D1951" t="s">
        <v>2011</v>
      </c>
      <c r="E1951" t="s">
        <v>2012</v>
      </c>
      <c r="F1951">
        <f t="shared" si="60"/>
        <v>-1.1723138541160118E-2</v>
      </c>
      <c r="G1951">
        <f t="shared" si="61"/>
        <v>0.49054770878496146</v>
      </c>
      <c r="H1951">
        <v>31.079790115356399</v>
      </c>
      <c r="I1951">
        <v>30.614299774169901</v>
      </c>
      <c r="J1951">
        <v>30.414880752563501</v>
      </c>
      <c r="K1951">
        <v>30.768093109130898</v>
      </c>
      <c r="L1951">
        <v>29.940557479858398</v>
      </c>
      <c r="M1951">
        <v>30.6548881530762</v>
      </c>
      <c r="N1951" t="s">
        <v>2009</v>
      </c>
      <c r="O1951" t="s">
        <v>29</v>
      </c>
      <c r="P1951" t="s">
        <v>2013</v>
      </c>
      <c r="Q1951" t="s">
        <v>30</v>
      </c>
      <c r="R1951" t="s">
        <v>2007</v>
      </c>
      <c r="T1951" t="s">
        <v>32</v>
      </c>
      <c r="U1951" t="s">
        <v>33</v>
      </c>
      <c r="V1951">
        <v>1</v>
      </c>
      <c r="W1951">
        <v>2.5722400000000002E-4</v>
      </c>
      <c r="X1951">
        <v>168.22</v>
      </c>
      <c r="Y1951">
        <v>139.06</v>
      </c>
      <c r="Z1951">
        <v>8.1548498415207504</v>
      </c>
      <c r="AA1951">
        <v>76</v>
      </c>
      <c r="AB1951">
        <v>82.9298</v>
      </c>
      <c r="AC1951" t="s">
        <v>28</v>
      </c>
    </row>
    <row r="1952" spans="1:29" x14ac:dyDescent="0.2">
      <c r="A1952" t="s">
        <v>19078</v>
      </c>
      <c r="B1952" t="s">
        <v>19075</v>
      </c>
      <c r="C1952" t="s">
        <v>19069</v>
      </c>
      <c r="D1952" t="s">
        <v>19070</v>
      </c>
      <c r="E1952" t="s">
        <v>19071</v>
      </c>
      <c r="F1952">
        <f t="shared" si="60"/>
        <v>2.0727636163169933E-2</v>
      </c>
      <c r="G1952">
        <f t="shared" si="61"/>
        <v>0.49055873511205683</v>
      </c>
      <c r="H1952">
        <v>28.065019607543899</v>
      </c>
      <c r="I1952" t="s">
        <v>28</v>
      </c>
      <c r="J1952">
        <v>28.8709716796875</v>
      </c>
      <c r="K1952" t="s">
        <v>28</v>
      </c>
      <c r="L1952">
        <v>28.817508697509801</v>
      </c>
      <c r="M1952">
        <v>28.942403793335</v>
      </c>
      <c r="N1952" t="s">
        <v>19076</v>
      </c>
      <c r="O1952" t="s">
        <v>29</v>
      </c>
      <c r="P1952" t="s">
        <v>19077</v>
      </c>
      <c r="Q1952" t="s">
        <v>30</v>
      </c>
      <c r="R1952" t="s">
        <v>19074</v>
      </c>
      <c r="T1952" t="s">
        <v>32</v>
      </c>
      <c r="U1952" t="s">
        <v>42</v>
      </c>
      <c r="V1952">
        <v>1</v>
      </c>
      <c r="W1952">
        <v>1.5861499999999999E-3</v>
      </c>
      <c r="X1952">
        <v>130.56</v>
      </c>
      <c r="Y1952">
        <v>65.745000000000005</v>
      </c>
      <c r="Z1952">
        <v>9.1544239731146497</v>
      </c>
      <c r="AA1952">
        <v>192</v>
      </c>
      <c r="AB1952">
        <v>63.859699999999997</v>
      </c>
      <c r="AC1952" t="s">
        <v>28</v>
      </c>
    </row>
    <row r="1953" spans="1:29" x14ac:dyDescent="0.2">
      <c r="A1953" t="s">
        <v>10187</v>
      </c>
      <c r="B1953" t="s">
        <v>10181</v>
      </c>
      <c r="C1953" t="s">
        <v>10183</v>
      </c>
      <c r="D1953" t="s">
        <v>10184</v>
      </c>
      <c r="E1953" t="s">
        <v>10185</v>
      </c>
      <c r="F1953">
        <f t="shared" si="60"/>
        <v>-1.2761161665990992E-2</v>
      </c>
      <c r="G1953">
        <f t="shared" si="61"/>
        <v>0.49142436519986371</v>
      </c>
      <c r="H1953">
        <v>26.792903900146499</v>
      </c>
      <c r="I1953">
        <v>27.2967529296875</v>
      </c>
      <c r="J1953">
        <v>26.6650581359863</v>
      </c>
      <c r="K1953" t="s">
        <v>28</v>
      </c>
      <c r="L1953">
        <v>26.4599514007568</v>
      </c>
      <c r="M1953">
        <v>26.902421951293899</v>
      </c>
      <c r="N1953" t="s">
        <v>10182</v>
      </c>
      <c r="O1953" t="s">
        <v>29</v>
      </c>
      <c r="P1953" t="s">
        <v>10186</v>
      </c>
      <c r="Q1953" t="s">
        <v>30</v>
      </c>
      <c r="R1953" t="s">
        <v>7777</v>
      </c>
      <c r="T1953" t="s">
        <v>32</v>
      </c>
      <c r="U1953" t="s">
        <v>189</v>
      </c>
      <c r="V1953">
        <v>1</v>
      </c>
      <c r="W1953">
        <v>1.26964E-8</v>
      </c>
      <c r="X1953">
        <v>126.36</v>
      </c>
      <c r="Y1953">
        <v>109</v>
      </c>
      <c r="Z1953">
        <v>8.9483836205654494</v>
      </c>
      <c r="AA1953">
        <v>21</v>
      </c>
      <c r="AB1953">
        <v>89.308000000000007</v>
      </c>
      <c r="AC1953" t="s">
        <v>28</v>
      </c>
    </row>
    <row r="1954" spans="1:29" x14ac:dyDescent="0.2">
      <c r="A1954" t="s">
        <v>10192</v>
      </c>
      <c r="B1954" t="s">
        <v>10188</v>
      </c>
      <c r="C1954" t="s">
        <v>10190</v>
      </c>
      <c r="D1954" t="s">
        <v>10184</v>
      </c>
      <c r="E1954" t="s">
        <v>10185</v>
      </c>
      <c r="F1954">
        <f t="shared" si="60"/>
        <v>-1.2761161665990992E-2</v>
      </c>
      <c r="G1954">
        <f t="shared" si="61"/>
        <v>0.49142436519986371</v>
      </c>
      <c r="H1954">
        <v>26.792903900146499</v>
      </c>
      <c r="I1954">
        <v>27.2967529296875</v>
      </c>
      <c r="J1954">
        <v>26.6650581359863</v>
      </c>
      <c r="K1954" t="s">
        <v>28</v>
      </c>
      <c r="L1954">
        <v>26.4599514007568</v>
      </c>
      <c r="M1954">
        <v>26.902421951293899</v>
      </c>
      <c r="N1954" t="s">
        <v>10189</v>
      </c>
      <c r="O1954" t="s">
        <v>29</v>
      </c>
      <c r="P1954" t="s">
        <v>10191</v>
      </c>
      <c r="Q1954" t="s">
        <v>30</v>
      </c>
      <c r="R1954" t="s">
        <v>7777</v>
      </c>
      <c r="U1954" t="s">
        <v>33</v>
      </c>
      <c r="V1954">
        <v>0.99942900000000001</v>
      </c>
      <c r="W1954">
        <v>2.7661599999999998E-4</v>
      </c>
      <c r="X1954">
        <v>194.43</v>
      </c>
      <c r="Y1954">
        <v>120.17</v>
      </c>
      <c r="Z1954">
        <v>9.4020205187339503</v>
      </c>
      <c r="AA1954">
        <v>624</v>
      </c>
      <c r="AB1954">
        <v>32.430100000000003</v>
      </c>
      <c r="AC1954" t="s">
        <v>28</v>
      </c>
    </row>
    <row r="1955" spans="1:29" x14ac:dyDescent="0.2">
      <c r="A1955" t="s">
        <v>3135</v>
      </c>
      <c r="B1955" t="s">
        <v>3126</v>
      </c>
      <c r="C1955" t="s">
        <v>3128</v>
      </c>
      <c r="D1955" t="s">
        <v>3129</v>
      </c>
      <c r="E1955" t="s">
        <v>3130</v>
      </c>
      <c r="F1955">
        <f t="shared" si="60"/>
        <v>1.5703248044353191E-2</v>
      </c>
      <c r="G1955">
        <f t="shared" si="61"/>
        <v>0.49148269965660996</v>
      </c>
      <c r="H1955" t="s">
        <v>28</v>
      </c>
      <c r="I1955">
        <v>29.733116149902301</v>
      </c>
      <c r="J1955">
        <v>29.086868286132798</v>
      </c>
      <c r="K1955">
        <v>29.832435607910199</v>
      </c>
      <c r="L1955">
        <v>29.9079895019531</v>
      </c>
      <c r="M1955">
        <v>29.455150604248001</v>
      </c>
      <c r="N1955" t="s">
        <v>3133</v>
      </c>
      <c r="O1955" t="s">
        <v>29</v>
      </c>
      <c r="P1955" t="s">
        <v>3134</v>
      </c>
      <c r="Q1955" t="s">
        <v>30</v>
      </c>
      <c r="R1955" t="s">
        <v>161</v>
      </c>
      <c r="T1955" t="s">
        <v>32</v>
      </c>
      <c r="U1955" t="s">
        <v>42</v>
      </c>
      <c r="V1955">
        <v>0.99997400000000003</v>
      </c>
      <c r="W1955">
        <v>1.8297999999999999E-3</v>
      </c>
      <c r="X1955">
        <v>117.14</v>
      </c>
      <c r="Y1955">
        <v>90.179000000000002</v>
      </c>
      <c r="Z1955">
        <v>8.6119992999147907</v>
      </c>
      <c r="AA1955">
        <v>244</v>
      </c>
      <c r="AB1955">
        <v>45.914499999999997</v>
      </c>
      <c r="AC1955" t="s">
        <v>28</v>
      </c>
    </row>
    <row r="1956" spans="1:29" x14ac:dyDescent="0.2">
      <c r="A1956" t="s">
        <v>19020</v>
      </c>
      <c r="B1956" t="s">
        <v>19016</v>
      </c>
      <c r="C1956" t="s">
        <v>19016</v>
      </c>
      <c r="D1956" t="s">
        <v>19017</v>
      </c>
      <c r="E1956" t="s">
        <v>19018</v>
      </c>
      <c r="F1956">
        <f t="shared" si="60"/>
        <v>1.670145869897419E-2</v>
      </c>
      <c r="G1956">
        <f t="shared" si="61"/>
        <v>0.49168038861591756</v>
      </c>
      <c r="H1956">
        <v>26.997980117797901</v>
      </c>
      <c r="I1956">
        <v>28.161060333251999</v>
      </c>
      <c r="J1956">
        <v>28.0535678863525</v>
      </c>
      <c r="K1956">
        <v>28.358503341674801</v>
      </c>
      <c r="L1956">
        <v>27.748935699462901</v>
      </c>
      <c r="M1956">
        <v>28.074083328247099</v>
      </c>
      <c r="N1956">
        <v>175</v>
      </c>
      <c r="O1956" t="s">
        <v>29</v>
      </c>
      <c r="P1956" t="s">
        <v>19019</v>
      </c>
      <c r="Q1956" t="s">
        <v>30</v>
      </c>
      <c r="R1956" t="s">
        <v>63</v>
      </c>
      <c r="T1956" t="s">
        <v>32</v>
      </c>
      <c r="U1956" t="s">
        <v>42</v>
      </c>
      <c r="V1956">
        <v>0.99499199999999999</v>
      </c>
      <c r="W1956">
        <v>1.2873499999999999E-8</v>
      </c>
      <c r="X1956">
        <v>178.22</v>
      </c>
      <c r="Y1956">
        <v>162.68</v>
      </c>
      <c r="Z1956">
        <v>9.26829708722377</v>
      </c>
      <c r="AA1956">
        <v>145</v>
      </c>
      <c r="AB1956">
        <v>25.817499999999999</v>
      </c>
      <c r="AC1956">
        <v>0.81201000000000001</v>
      </c>
    </row>
    <row r="1957" spans="1:29" x14ac:dyDescent="0.2">
      <c r="A1957" t="s">
        <v>25034</v>
      </c>
      <c r="B1957" t="s">
        <v>20478</v>
      </c>
      <c r="C1957" t="s">
        <v>20457</v>
      </c>
      <c r="D1957" t="s">
        <v>20458</v>
      </c>
      <c r="E1957" t="s">
        <v>20459</v>
      </c>
      <c r="F1957">
        <f t="shared" si="60"/>
        <v>4.2276730389219717E-2</v>
      </c>
      <c r="G1957">
        <f t="shared" si="61"/>
        <v>0.49241433745408891</v>
      </c>
      <c r="H1957" t="s">
        <v>28</v>
      </c>
      <c r="I1957">
        <v>26.898391723632798</v>
      </c>
      <c r="J1957">
        <v>25.572710037231399</v>
      </c>
      <c r="K1957">
        <v>26.354255676269499</v>
      </c>
      <c r="L1957" t="s">
        <v>28</v>
      </c>
      <c r="M1957">
        <v>27.677209854126001</v>
      </c>
      <c r="N1957" t="s">
        <v>25032</v>
      </c>
      <c r="O1957" t="s">
        <v>29</v>
      </c>
      <c r="P1957" t="s">
        <v>25033</v>
      </c>
      <c r="Q1957" t="s">
        <v>24871</v>
      </c>
      <c r="R1957" t="s">
        <v>2641</v>
      </c>
      <c r="T1957" t="s">
        <v>32</v>
      </c>
      <c r="U1957" t="s">
        <v>189</v>
      </c>
      <c r="V1957">
        <v>0.93390600000000001</v>
      </c>
      <c r="W1957">
        <v>8.6858400000000004E-4</v>
      </c>
      <c r="X1957">
        <v>100.02</v>
      </c>
      <c r="Y1957">
        <v>69.953999999999994</v>
      </c>
      <c r="Z1957">
        <v>8.2184829875936405</v>
      </c>
      <c r="AA1957">
        <v>179</v>
      </c>
      <c r="AB1957">
        <v>11.9979</v>
      </c>
      <c r="AC1957" t="s">
        <v>28</v>
      </c>
    </row>
    <row r="1958" spans="1:29" x14ac:dyDescent="0.2">
      <c r="A1958" t="s">
        <v>25035</v>
      </c>
      <c r="B1958" t="s">
        <v>20478</v>
      </c>
      <c r="C1958" t="s">
        <v>20457</v>
      </c>
      <c r="D1958" t="s">
        <v>20458</v>
      </c>
      <c r="E1958" t="s">
        <v>20459</v>
      </c>
      <c r="F1958">
        <f t="shared" si="60"/>
        <v>4.2276730389219717E-2</v>
      </c>
      <c r="G1958">
        <f t="shared" si="61"/>
        <v>0.49241433745408891</v>
      </c>
      <c r="H1958" t="s">
        <v>28</v>
      </c>
      <c r="I1958">
        <v>26.898391723632798</v>
      </c>
      <c r="J1958">
        <v>25.572710037231399</v>
      </c>
      <c r="K1958">
        <v>26.354255676269499</v>
      </c>
      <c r="L1958" t="s">
        <v>28</v>
      </c>
      <c r="M1958">
        <v>27.677209854126001</v>
      </c>
      <c r="N1958" t="s">
        <v>24484</v>
      </c>
      <c r="O1958" t="s">
        <v>29</v>
      </c>
      <c r="P1958" t="s">
        <v>24485</v>
      </c>
      <c r="Q1958" t="s">
        <v>24871</v>
      </c>
      <c r="R1958" t="s">
        <v>11998</v>
      </c>
      <c r="T1958" t="s">
        <v>32</v>
      </c>
      <c r="U1958" t="s">
        <v>9169</v>
      </c>
      <c r="V1958">
        <v>0.95254099999999997</v>
      </c>
      <c r="W1958">
        <v>3.4487599999999998E-4</v>
      </c>
      <c r="X1958">
        <v>145.28</v>
      </c>
      <c r="Y1958">
        <v>130.26</v>
      </c>
      <c r="Z1958">
        <v>8.3989810666581306</v>
      </c>
      <c r="AA1958">
        <v>182</v>
      </c>
      <c r="AB1958">
        <v>13.025700000000001</v>
      </c>
      <c r="AC1958" t="s">
        <v>28</v>
      </c>
    </row>
    <row r="1959" spans="1:29" x14ac:dyDescent="0.2">
      <c r="A1959" t="s">
        <v>6015</v>
      </c>
      <c r="B1959" t="s">
        <v>6006</v>
      </c>
      <c r="C1959" t="s">
        <v>6006</v>
      </c>
      <c r="D1959" t="s">
        <v>6007</v>
      </c>
      <c r="E1959" t="s">
        <v>6008</v>
      </c>
      <c r="F1959">
        <f t="shared" si="60"/>
        <v>2.8230007159296341E-2</v>
      </c>
      <c r="G1959">
        <f t="shared" si="61"/>
        <v>0.49481399924215075</v>
      </c>
      <c r="H1959" t="s">
        <v>28</v>
      </c>
      <c r="I1959">
        <v>26.902421951293899</v>
      </c>
      <c r="J1959">
        <v>25.8550510406494</v>
      </c>
      <c r="K1959">
        <v>27.173313140869102</v>
      </c>
      <c r="L1959">
        <v>26.8826198577881</v>
      </c>
      <c r="M1959">
        <v>26.644027709960898</v>
      </c>
      <c r="N1959">
        <v>917</v>
      </c>
      <c r="O1959" t="s">
        <v>29</v>
      </c>
      <c r="P1959" t="s">
        <v>6014</v>
      </c>
      <c r="Q1959" t="s">
        <v>30</v>
      </c>
      <c r="R1959" t="s">
        <v>3812</v>
      </c>
      <c r="T1959" t="s">
        <v>32</v>
      </c>
      <c r="U1959" t="s">
        <v>189</v>
      </c>
      <c r="V1959">
        <v>0.99415699999999996</v>
      </c>
      <c r="W1959">
        <v>2.7901599999999999E-68</v>
      </c>
      <c r="X1959">
        <v>240.54</v>
      </c>
      <c r="Y1959">
        <v>233.11</v>
      </c>
      <c r="Z1959">
        <v>10.337818528771701</v>
      </c>
      <c r="AA1959">
        <v>376</v>
      </c>
      <c r="AB1959">
        <v>22.379799999999999</v>
      </c>
      <c r="AC1959">
        <v>15.295999999999999</v>
      </c>
    </row>
    <row r="1960" spans="1:29" x14ac:dyDescent="0.2">
      <c r="A1960" t="s">
        <v>14939</v>
      </c>
      <c r="B1960" t="s">
        <v>14930</v>
      </c>
      <c r="C1960" t="s">
        <v>14932</v>
      </c>
      <c r="D1960" t="s">
        <v>14933</v>
      </c>
      <c r="E1960" t="s">
        <v>14934</v>
      </c>
      <c r="F1960">
        <f t="shared" si="60"/>
        <v>2.613409938126432E-2</v>
      </c>
      <c r="G1960">
        <f t="shared" si="61"/>
        <v>0.49521738467155385</v>
      </c>
      <c r="H1960">
        <v>27.814579010009801</v>
      </c>
      <c r="I1960">
        <v>27.9193439483643</v>
      </c>
      <c r="J1960">
        <v>27.5980415344238</v>
      </c>
      <c r="K1960">
        <v>28.790544509887699</v>
      </c>
      <c r="L1960" t="s">
        <v>28</v>
      </c>
      <c r="M1960">
        <v>27.779628753662099</v>
      </c>
      <c r="N1960" t="s">
        <v>14937</v>
      </c>
      <c r="O1960" t="s">
        <v>29</v>
      </c>
      <c r="P1960" t="s">
        <v>14938</v>
      </c>
      <c r="Q1960" t="s">
        <v>30</v>
      </c>
      <c r="R1960" t="s">
        <v>10676</v>
      </c>
      <c r="T1960" t="s">
        <v>32</v>
      </c>
      <c r="U1960" t="s">
        <v>33</v>
      </c>
      <c r="V1960">
        <v>1</v>
      </c>
      <c r="W1960">
        <v>1.02863E-3</v>
      </c>
      <c r="X1960">
        <v>147.74</v>
      </c>
      <c r="Y1960">
        <v>134.71</v>
      </c>
      <c r="Z1960">
        <v>9.1318110712703398</v>
      </c>
      <c r="AA1960">
        <v>308</v>
      </c>
      <c r="AB1960">
        <v>138.21899999999999</v>
      </c>
      <c r="AC1960" t="s">
        <v>28</v>
      </c>
    </row>
    <row r="1961" spans="1:29" x14ac:dyDescent="0.2">
      <c r="A1961" t="s">
        <v>14836</v>
      </c>
      <c r="B1961" t="s">
        <v>14831</v>
      </c>
      <c r="C1961" t="s">
        <v>14832</v>
      </c>
      <c r="D1961" t="s">
        <v>14833</v>
      </c>
      <c r="E1961" t="s">
        <v>14834</v>
      </c>
      <c r="F1961">
        <f t="shared" si="60"/>
        <v>-7.1242743590993043E-2</v>
      </c>
      <c r="G1961">
        <f t="shared" si="61"/>
        <v>0.49560160367261763</v>
      </c>
      <c r="H1961" t="s">
        <v>28</v>
      </c>
      <c r="I1961">
        <v>26.2286491394043</v>
      </c>
      <c r="J1961">
        <v>28.925243377685501</v>
      </c>
      <c r="K1961">
        <v>25.921934127807599</v>
      </c>
      <c r="L1961">
        <v>27.300336837768601</v>
      </c>
      <c r="M1961">
        <v>25.5224094390869</v>
      </c>
      <c r="N1961" t="s">
        <v>10189</v>
      </c>
      <c r="O1961" t="s">
        <v>29</v>
      </c>
      <c r="P1961" t="s">
        <v>14835</v>
      </c>
      <c r="Q1961" t="s">
        <v>30</v>
      </c>
      <c r="R1961" t="s">
        <v>1039</v>
      </c>
      <c r="T1961" t="s">
        <v>32</v>
      </c>
      <c r="U1961" t="s">
        <v>33</v>
      </c>
      <c r="V1961">
        <v>0.99873500000000004</v>
      </c>
      <c r="W1961">
        <v>8.4771400000000004E-56</v>
      </c>
      <c r="X1961">
        <v>280.62</v>
      </c>
      <c r="Y1961">
        <v>237.83</v>
      </c>
      <c r="Z1961">
        <v>9.9645471784502906</v>
      </c>
      <c r="AA1961">
        <v>357</v>
      </c>
      <c r="AB1961">
        <v>31.012899999999998</v>
      </c>
      <c r="AC1961" t="s">
        <v>28</v>
      </c>
    </row>
    <row r="1962" spans="1:29" x14ac:dyDescent="0.2">
      <c r="A1962" t="s">
        <v>22521</v>
      </c>
      <c r="B1962" t="s">
        <v>14874</v>
      </c>
      <c r="C1962" t="s">
        <v>14876</v>
      </c>
      <c r="D1962" t="s">
        <v>14877</v>
      </c>
      <c r="E1962" t="s">
        <v>14878</v>
      </c>
      <c r="F1962">
        <f t="shared" si="60"/>
        <v>1.0333090356755781E-2</v>
      </c>
      <c r="G1962">
        <f t="shared" si="61"/>
        <v>0.49777865208594535</v>
      </c>
      <c r="H1962">
        <v>28.802179336547901</v>
      </c>
      <c r="I1962">
        <v>28.725269317626999</v>
      </c>
      <c r="J1962">
        <v>28.8644924163818</v>
      </c>
      <c r="K1962">
        <v>29.231416702270501</v>
      </c>
      <c r="L1962">
        <v>29.278989791870099</v>
      </c>
      <c r="M1962">
        <v>28.502525329589801</v>
      </c>
      <c r="N1962" t="s">
        <v>22519</v>
      </c>
      <c r="O1962" t="s">
        <v>27</v>
      </c>
      <c r="P1962" t="s">
        <v>22520</v>
      </c>
      <c r="Q1962" t="s">
        <v>30</v>
      </c>
      <c r="R1962" t="s">
        <v>22518</v>
      </c>
      <c r="T1962" t="s">
        <v>32</v>
      </c>
      <c r="U1962" t="s">
        <v>42</v>
      </c>
      <c r="V1962">
        <v>0.99912199999999995</v>
      </c>
      <c r="W1962">
        <v>1.75128E-7</v>
      </c>
      <c r="X1962">
        <v>161.99</v>
      </c>
      <c r="Y1962">
        <v>142.86000000000001</v>
      </c>
      <c r="Z1962">
        <v>9.5994791431874305</v>
      </c>
      <c r="AA1962">
        <v>1229</v>
      </c>
      <c r="AB1962">
        <v>30.911300000000001</v>
      </c>
      <c r="AC1962" t="s">
        <v>28</v>
      </c>
    </row>
    <row r="1963" spans="1:29" x14ac:dyDescent="0.2">
      <c r="A1963" t="s">
        <v>17182</v>
      </c>
      <c r="B1963" t="s">
        <v>17179</v>
      </c>
      <c r="C1963" t="s">
        <v>17164</v>
      </c>
      <c r="D1963" t="s">
        <v>17165</v>
      </c>
      <c r="E1963" t="s">
        <v>17166</v>
      </c>
      <c r="F1963">
        <f t="shared" si="60"/>
        <v>2.8479334920811061E-2</v>
      </c>
      <c r="G1963">
        <f t="shared" si="61"/>
        <v>0.49879705372990457</v>
      </c>
      <c r="H1963" t="s">
        <v>28</v>
      </c>
      <c r="I1963">
        <v>27.728126525878899</v>
      </c>
      <c r="J1963">
        <v>26.618209838867202</v>
      </c>
      <c r="K1963">
        <v>28.0038356781006</v>
      </c>
      <c r="L1963">
        <v>27.978092193603501</v>
      </c>
      <c r="M1963">
        <v>27.1627902984619</v>
      </c>
      <c r="N1963" t="s">
        <v>17180</v>
      </c>
      <c r="O1963" t="s">
        <v>29</v>
      </c>
      <c r="P1963" t="s">
        <v>17181</v>
      </c>
      <c r="Q1963" t="s">
        <v>30</v>
      </c>
      <c r="R1963" t="s">
        <v>384</v>
      </c>
      <c r="T1963" t="s">
        <v>32</v>
      </c>
      <c r="V1963">
        <v>1</v>
      </c>
      <c r="W1963">
        <v>1.4756E-2</v>
      </c>
      <c r="X1963">
        <v>81.337999999999994</v>
      </c>
      <c r="Y1963">
        <v>44.912999999999997</v>
      </c>
      <c r="Z1963">
        <v>8.3102045888979994</v>
      </c>
      <c r="AA1963">
        <v>34</v>
      </c>
      <c r="AB1963">
        <v>61.559899999999999</v>
      </c>
      <c r="AC1963" t="s">
        <v>28</v>
      </c>
    </row>
    <row r="1964" spans="1:29" x14ac:dyDescent="0.2">
      <c r="A1964" t="s">
        <v>14228</v>
      </c>
      <c r="B1964" t="s">
        <v>14221</v>
      </c>
      <c r="C1964" t="s">
        <v>14216</v>
      </c>
      <c r="D1964" t="s">
        <v>14217</v>
      </c>
      <c r="E1964" t="s">
        <v>14218</v>
      </c>
      <c r="F1964">
        <f t="shared" si="60"/>
        <v>1.3181430051515347E-2</v>
      </c>
      <c r="G1964">
        <f t="shared" si="61"/>
        <v>0.49890043330742084</v>
      </c>
      <c r="H1964" t="s">
        <v>28</v>
      </c>
      <c r="I1964">
        <v>27.407787322998001</v>
      </c>
      <c r="J1964">
        <v>27.217155456543001</v>
      </c>
      <c r="K1964">
        <v>27.539934158325199</v>
      </c>
      <c r="L1964">
        <v>27.053724288940401</v>
      </c>
      <c r="M1964">
        <v>28.095821380615199</v>
      </c>
      <c r="N1964" t="s">
        <v>14226</v>
      </c>
      <c r="O1964" t="s">
        <v>29</v>
      </c>
      <c r="P1964" t="s">
        <v>14227</v>
      </c>
      <c r="Q1964" t="s">
        <v>30</v>
      </c>
      <c r="R1964" t="s">
        <v>14225</v>
      </c>
      <c r="T1964" t="s">
        <v>32</v>
      </c>
      <c r="U1964" t="s">
        <v>42</v>
      </c>
      <c r="V1964">
        <v>1</v>
      </c>
      <c r="W1964">
        <v>8.9561099999999997E-22</v>
      </c>
      <c r="X1964">
        <v>192.75</v>
      </c>
      <c r="Y1964">
        <v>173.37</v>
      </c>
      <c r="Z1964">
        <v>9.0105967362065194</v>
      </c>
      <c r="AA1964">
        <v>361</v>
      </c>
      <c r="AB1964">
        <v>69.680000000000007</v>
      </c>
      <c r="AC1964" t="s">
        <v>28</v>
      </c>
    </row>
    <row r="1965" spans="1:29" x14ac:dyDescent="0.2">
      <c r="A1965" t="s">
        <v>10079</v>
      </c>
      <c r="B1965" t="s">
        <v>10074</v>
      </c>
      <c r="C1965" t="s">
        <v>10075</v>
      </c>
      <c r="D1965" t="s">
        <v>10076</v>
      </c>
      <c r="E1965" t="s">
        <v>10077</v>
      </c>
      <c r="F1965">
        <f t="shared" si="60"/>
        <v>1.3120453415588878E-2</v>
      </c>
      <c r="G1965">
        <f t="shared" si="61"/>
        <v>0.49932744933353568</v>
      </c>
      <c r="H1965">
        <v>31.399581909179702</v>
      </c>
      <c r="I1965">
        <v>32.4801025390625</v>
      </c>
      <c r="J1965">
        <v>31.4720363616943</v>
      </c>
      <c r="K1965">
        <v>32.032230377197301</v>
      </c>
      <c r="L1965">
        <v>31.8945007324219</v>
      </c>
      <c r="M1965">
        <v>32.296112060546903</v>
      </c>
      <c r="N1965" t="s">
        <v>2145</v>
      </c>
      <c r="O1965" t="s">
        <v>29</v>
      </c>
      <c r="P1965" t="s">
        <v>10078</v>
      </c>
      <c r="Q1965" t="s">
        <v>30</v>
      </c>
      <c r="R1965" t="s">
        <v>2686</v>
      </c>
      <c r="T1965" t="s">
        <v>32</v>
      </c>
      <c r="U1965" t="s">
        <v>42</v>
      </c>
      <c r="V1965">
        <v>1</v>
      </c>
      <c r="W1965">
        <v>3.15813E-7</v>
      </c>
      <c r="X1965">
        <v>199.37</v>
      </c>
      <c r="Y1965">
        <v>179.53</v>
      </c>
      <c r="Z1965">
        <v>9.9785913268200694</v>
      </c>
      <c r="AA1965">
        <v>1891</v>
      </c>
      <c r="AB1965">
        <v>149.72499999999999</v>
      </c>
      <c r="AC1965" t="s">
        <v>28</v>
      </c>
    </row>
    <row r="1966" spans="1:29" x14ac:dyDescent="0.2">
      <c r="A1966" t="s">
        <v>21604</v>
      </c>
      <c r="B1966" t="s">
        <v>6621</v>
      </c>
      <c r="C1966" t="s">
        <v>6623</v>
      </c>
      <c r="D1966" t="s">
        <v>6624</v>
      </c>
      <c r="E1966" t="s">
        <v>6625</v>
      </c>
      <c r="F1966">
        <f t="shared" si="60"/>
        <v>-2.1472042394081351E-2</v>
      </c>
      <c r="G1966">
        <f t="shared" si="61"/>
        <v>0.49933071048861871</v>
      </c>
      <c r="H1966">
        <v>26.489927291870099</v>
      </c>
      <c r="I1966">
        <v>27.281093597412099</v>
      </c>
      <c r="J1966">
        <v>27.643407821655298</v>
      </c>
      <c r="K1966">
        <v>27.254758834838899</v>
      </c>
      <c r="L1966">
        <v>27.044580459594702</v>
      </c>
      <c r="M1966">
        <v>25.912347793579102</v>
      </c>
      <c r="N1966" t="s">
        <v>21602</v>
      </c>
      <c r="O1966" t="s">
        <v>27</v>
      </c>
      <c r="P1966" t="s">
        <v>21603</v>
      </c>
      <c r="Q1966" t="s">
        <v>30</v>
      </c>
      <c r="R1966" t="s">
        <v>21240</v>
      </c>
      <c r="T1966" t="s">
        <v>32</v>
      </c>
      <c r="V1966">
        <v>0.99963299999999999</v>
      </c>
      <c r="W1966">
        <v>5.56698E-4</v>
      </c>
      <c r="X1966">
        <v>130.36000000000001</v>
      </c>
      <c r="Y1966">
        <v>102.16</v>
      </c>
      <c r="Z1966">
        <v>8.7501765689563697</v>
      </c>
      <c r="AA1966">
        <v>164</v>
      </c>
      <c r="AB1966">
        <v>34.4009</v>
      </c>
      <c r="AC1966" t="s">
        <v>28</v>
      </c>
    </row>
    <row r="1967" spans="1:29" x14ac:dyDescent="0.2">
      <c r="A1967" t="s">
        <v>704</v>
      </c>
      <c r="B1967" t="s">
        <v>698</v>
      </c>
      <c r="C1967" t="s">
        <v>700</v>
      </c>
      <c r="D1967" t="s">
        <v>701</v>
      </c>
      <c r="E1967" t="s">
        <v>702</v>
      </c>
      <c r="F1967">
        <f t="shared" si="60"/>
        <v>3.1614443410843025E-2</v>
      </c>
      <c r="G1967">
        <f t="shared" si="61"/>
        <v>0.4993917740997641</v>
      </c>
      <c r="H1967" t="s">
        <v>28</v>
      </c>
      <c r="I1967">
        <v>26.785314559936499</v>
      </c>
      <c r="J1967">
        <v>25.617059707641602</v>
      </c>
      <c r="K1967">
        <v>26.8516235351563</v>
      </c>
      <c r="L1967">
        <v>27.420934677123999</v>
      </c>
      <c r="M1967">
        <v>26.0724906921387</v>
      </c>
      <c r="N1967" t="s">
        <v>699</v>
      </c>
      <c r="O1967" t="s">
        <v>29</v>
      </c>
      <c r="P1967" t="s">
        <v>703</v>
      </c>
      <c r="Q1967" t="s">
        <v>30</v>
      </c>
      <c r="R1967" t="s">
        <v>697</v>
      </c>
      <c r="S1967" t="s">
        <v>705</v>
      </c>
      <c r="T1967" t="s">
        <v>32</v>
      </c>
      <c r="U1967" t="s">
        <v>33</v>
      </c>
      <c r="V1967">
        <v>0.99924000000000002</v>
      </c>
      <c r="W1967">
        <v>4.17552E-12</v>
      </c>
      <c r="X1967">
        <v>187.14</v>
      </c>
      <c r="Y1967">
        <v>50.75</v>
      </c>
      <c r="Z1967">
        <v>9.4106422859724397</v>
      </c>
      <c r="AA1967">
        <v>721</v>
      </c>
      <c r="AB1967">
        <v>31.188600000000001</v>
      </c>
      <c r="AC1967" t="s">
        <v>28</v>
      </c>
    </row>
    <row r="1968" spans="1:29" x14ac:dyDescent="0.2">
      <c r="A1968" t="s">
        <v>6283</v>
      </c>
      <c r="B1968" t="s">
        <v>6271</v>
      </c>
      <c r="C1968" t="s">
        <v>6273</v>
      </c>
      <c r="D1968" t="s">
        <v>6274</v>
      </c>
      <c r="E1968" t="s">
        <v>6275</v>
      </c>
      <c r="F1968">
        <f t="shared" si="60"/>
        <v>2.6100580684640388E-2</v>
      </c>
      <c r="G1968">
        <f t="shared" si="61"/>
        <v>0.49977781447916331</v>
      </c>
      <c r="H1968">
        <v>25.936384201049801</v>
      </c>
      <c r="I1968">
        <v>26.080564498901399</v>
      </c>
      <c r="J1968">
        <v>26.048036575317401</v>
      </c>
      <c r="K1968">
        <v>27.3268032073975</v>
      </c>
      <c r="L1968">
        <v>26.786188125610401</v>
      </c>
      <c r="M1968">
        <v>25.377162933349599</v>
      </c>
      <c r="N1968" t="s">
        <v>6281</v>
      </c>
      <c r="O1968" t="s">
        <v>29</v>
      </c>
      <c r="P1968" t="s">
        <v>6282</v>
      </c>
      <c r="Q1968" t="s">
        <v>30</v>
      </c>
      <c r="R1968" t="s">
        <v>93</v>
      </c>
      <c r="T1968" t="s">
        <v>32</v>
      </c>
      <c r="U1968" t="s">
        <v>33</v>
      </c>
      <c r="V1968">
        <v>0.99974099999999999</v>
      </c>
      <c r="W1968">
        <v>5.4014899999999997E-5</v>
      </c>
      <c r="X1968">
        <v>126.88</v>
      </c>
      <c r="Y1968">
        <v>108.52</v>
      </c>
      <c r="Z1968">
        <v>9.0076624465372799</v>
      </c>
      <c r="AA1968">
        <v>459</v>
      </c>
      <c r="AB1968">
        <v>35.857700000000001</v>
      </c>
      <c r="AC1968" t="s">
        <v>28</v>
      </c>
    </row>
    <row r="1969" spans="1:29" x14ac:dyDescent="0.2">
      <c r="A1969" t="s">
        <v>3578</v>
      </c>
      <c r="B1969" t="s">
        <v>3564</v>
      </c>
      <c r="C1969" t="s">
        <v>3566</v>
      </c>
      <c r="D1969" t="s">
        <v>3567</v>
      </c>
      <c r="E1969" t="s">
        <v>3568</v>
      </c>
      <c r="F1969">
        <f t="shared" si="60"/>
        <v>1.3722178814008746E-2</v>
      </c>
      <c r="G1969">
        <f t="shared" si="61"/>
        <v>0.50010697727674192</v>
      </c>
      <c r="H1969">
        <v>27.4492378234863</v>
      </c>
      <c r="I1969">
        <v>27.994316101074201</v>
      </c>
      <c r="J1969">
        <v>28.444625854492202</v>
      </c>
      <c r="K1969">
        <v>27.8077793121338</v>
      </c>
      <c r="L1969">
        <v>28.488037109375</v>
      </c>
      <c r="M1969">
        <v>28.394071578979499</v>
      </c>
      <c r="N1969" t="s">
        <v>3576</v>
      </c>
      <c r="O1969" t="s">
        <v>29</v>
      </c>
      <c r="P1969" t="s">
        <v>3577</v>
      </c>
      <c r="Q1969" t="s">
        <v>30</v>
      </c>
      <c r="R1969" t="s">
        <v>3575</v>
      </c>
      <c r="T1969" t="s">
        <v>32</v>
      </c>
      <c r="U1969" t="s">
        <v>42</v>
      </c>
      <c r="V1969">
        <v>1</v>
      </c>
      <c r="W1969">
        <v>8.2077199999999999E-13</v>
      </c>
      <c r="X1969">
        <v>129.63</v>
      </c>
      <c r="Y1969">
        <v>114.47</v>
      </c>
      <c r="Z1969">
        <v>8.4424327310137599</v>
      </c>
      <c r="AA1969">
        <v>1653</v>
      </c>
      <c r="AB1969">
        <v>74.888800000000003</v>
      </c>
      <c r="AC1969" t="s">
        <v>28</v>
      </c>
    </row>
    <row r="1970" spans="1:29" x14ac:dyDescent="0.2">
      <c r="A1970" t="s">
        <v>22299</v>
      </c>
      <c r="B1970" t="s">
        <v>12228</v>
      </c>
      <c r="C1970" t="s">
        <v>12230</v>
      </c>
      <c r="D1970" t="s">
        <v>12231</v>
      </c>
      <c r="E1970" t="s">
        <v>12232</v>
      </c>
      <c r="F1970">
        <f t="shared" si="60"/>
        <v>1.8643773995240767E-2</v>
      </c>
      <c r="G1970">
        <f t="shared" si="61"/>
        <v>0.50160153861060519</v>
      </c>
      <c r="H1970" t="s">
        <v>28</v>
      </c>
      <c r="I1970">
        <v>27.358839035034201</v>
      </c>
      <c r="J1970">
        <v>26.6335334777832</v>
      </c>
      <c r="K1970">
        <v>27.092649459838899</v>
      </c>
      <c r="L1970">
        <v>27.2607822418213</v>
      </c>
      <c r="M1970">
        <v>27.688524246215799</v>
      </c>
      <c r="N1970" t="s">
        <v>22297</v>
      </c>
      <c r="O1970" t="s">
        <v>27</v>
      </c>
      <c r="P1970" t="s">
        <v>22298</v>
      </c>
      <c r="Q1970" t="s">
        <v>30</v>
      </c>
      <c r="R1970" t="s">
        <v>21493</v>
      </c>
      <c r="S1970" t="s">
        <v>487</v>
      </c>
      <c r="T1970" t="s">
        <v>32</v>
      </c>
      <c r="U1970" t="s">
        <v>33</v>
      </c>
      <c r="V1970">
        <v>1</v>
      </c>
      <c r="W1970">
        <v>5.4971700000000005E-7</v>
      </c>
      <c r="X1970">
        <v>188.12</v>
      </c>
      <c r="Y1970">
        <v>162.78</v>
      </c>
      <c r="Z1970">
        <v>9.5821315713481408</v>
      </c>
      <c r="AA1970">
        <v>578</v>
      </c>
      <c r="AB1970">
        <v>185.65700000000001</v>
      </c>
      <c r="AC1970" t="s">
        <v>28</v>
      </c>
    </row>
    <row r="1971" spans="1:29" x14ac:dyDescent="0.2">
      <c r="A1971" t="s">
        <v>689</v>
      </c>
      <c r="B1971" t="s">
        <v>683</v>
      </c>
      <c r="C1971" t="s">
        <v>685</v>
      </c>
      <c r="D1971" t="s">
        <v>686</v>
      </c>
      <c r="E1971" t="s">
        <v>687</v>
      </c>
      <c r="F1971">
        <f t="shared" si="60"/>
        <v>-3.8963939908721885E-2</v>
      </c>
      <c r="G1971">
        <f t="shared" si="61"/>
        <v>0.50179517120069517</v>
      </c>
      <c r="H1971" t="s">
        <v>28</v>
      </c>
      <c r="I1971">
        <v>28.765882492065401</v>
      </c>
      <c r="J1971">
        <v>27.235713958740199</v>
      </c>
      <c r="K1971">
        <v>27.6685791015625</v>
      </c>
      <c r="L1971">
        <v>26.9178657531738</v>
      </c>
      <c r="M1971">
        <v>27.177597045898398</v>
      </c>
      <c r="N1971" t="s">
        <v>684</v>
      </c>
      <c r="O1971" t="s">
        <v>29</v>
      </c>
      <c r="P1971" t="s">
        <v>688</v>
      </c>
      <c r="Q1971" t="s">
        <v>30</v>
      </c>
      <c r="R1971" t="s">
        <v>682</v>
      </c>
      <c r="T1971" t="s">
        <v>32</v>
      </c>
      <c r="U1971" t="s">
        <v>42</v>
      </c>
      <c r="V1971">
        <v>0.97890100000000002</v>
      </c>
      <c r="W1971">
        <v>2.8935700000000001E-4</v>
      </c>
      <c r="X1971">
        <v>153.22</v>
      </c>
      <c r="Y1971">
        <v>117.72</v>
      </c>
      <c r="Z1971">
        <v>8.3735004779678803</v>
      </c>
      <c r="AA1971">
        <v>309</v>
      </c>
      <c r="AB1971">
        <v>16.668099999999999</v>
      </c>
      <c r="AC1971" t="s">
        <v>28</v>
      </c>
    </row>
    <row r="1972" spans="1:29" x14ac:dyDescent="0.2">
      <c r="A1972" t="s">
        <v>17795</v>
      </c>
      <c r="B1972" t="s">
        <v>17789</v>
      </c>
      <c r="C1972" t="s">
        <v>17780</v>
      </c>
      <c r="D1972" t="s">
        <v>17781</v>
      </c>
      <c r="E1972" t="s">
        <v>17782</v>
      </c>
      <c r="F1972">
        <f t="shared" si="60"/>
        <v>1.513546909801532E-2</v>
      </c>
      <c r="G1972">
        <f t="shared" si="61"/>
        <v>0.50194187089078257</v>
      </c>
      <c r="H1972" t="s">
        <v>28</v>
      </c>
      <c r="I1972">
        <v>25.774999618530298</v>
      </c>
      <c r="J1972">
        <v>26.334102630615199</v>
      </c>
      <c r="K1972">
        <v>26.438539505004901</v>
      </c>
      <c r="L1972">
        <v>26.293758392333999</v>
      </c>
      <c r="M1972">
        <v>26.255695343017599</v>
      </c>
      <c r="N1972" t="s">
        <v>17793</v>
      </c>
      <c r="O1972" t="s">
        <v>29</v>
      </c>
      <c r="P1972" t="s">
        <v>17794</v>
      </c>
      <c r="Q1972" t="s">
        <v>30</v>
      </c>
      <c r="R1972" t="s">
        <v>330</v>
      </c>
      <c r="T1972" t="s">
        <v>32</v>
      </c>
      <c r="U1972" t="s">
        <v>33</v>
      </c>
      <c r="V1972">
        <v>1</v>
      </c>
      <c r="W1972">
        <v>9.1262100000000004E-20</v>
      </c>
      <c r="X1972">
        <v>242.9</v>
      </c>
      <c r="Y1972">
        <v>220.55</v>
      </c>
      <c r="Z1972">
        <v>8.1797815158369804</v>
      </c>
      <c r="AA1972">
        <v>201</v>
      </c>
      <c r="AB1972">
        <v>149.79599999999999</v>
      </c>
      <c r="AC1972">
        <v>6.8333000000000005E-2</v>
      </c>
    </row>
    <row r="1973" spans="1:29" x14ac:dyDescent="0.2">
      <c r="A1973" t="s">
        <v>1637</v>
      </c>
      <c r="B1973" t="s">
        <v>1634</v>
      </c>
      <c r="C1973" t="s">
        <v>1620</v>
      </c>
      <c r="D1973" t="s">
        <v>1621</v>
      </c>
      <c r="E1973" t="s">
        <v>1622</v>
      </c>
      <c r="F1973">
        <f t="shared" si="60"/>
        <v>5.164468358738037E-2</v>
      </c>
      <c r="G1973">
        <f t="shared" si="61"/>
        <v>0.50207738028891646</v>
      </c>
      <c r="H1973" t="s">
        <v>28</v>
      </c>
      <c r="I1973">
        <v>28.282197952270501</v>
      </c>
      <c r="J1973">
        <v>26.239307403564499</v>
      </c>
      <c r="K1973">
        <v>28.754076004028299</v>
      </c>
      <c r="L1973">
        <v>28.335901260376001</v>
      </c>
      <c r="M1973">
        <v>27.672901153564499</v>
      </c>
      <c r="N1973" t="s">
        <v>1635</v>
      </c>
      <c r="O1973" t="s">
        <v>29</v>
      </c>
      <c r="P1973" t="s">
        <v>1636</v>
      </c>
      <c r="Q1973" t="s">
        <v>30</v>
      </c>
      <c r="R1973" t="s">
        <v>180</v>
      </c>
      <c r="T1973" t="s">
        <v>32</v>
      </c>
      <c r="U1973" t="s">
        <v>42</v>
      </c>
      <c r="V1973">
        <v>0.99904599999999999</v>
      </c>
      <c r="W1973">
        <v>1.9857400000000002E-6</v>
      </c>
      <c r="X1973">
        <v>96.748000000000005</v>
      </c>
      <c r="Y1973">
        <v>78.656999999999996</v>
      </c>
      <c r="Z1973">
        <v>8.3831867994749008</v>
      </c>
      <c r="AA1973">
        <v>199</v>
      </c>
      <c r="AB1973">
        <v>30.2681</v>
      </c>
      <c r="AC1973">
        <v>0.37013000000000001</v>
      </c>
    </row>
    <row r="1974" spans="1:29" x14ac:dyDescent="0.2">
      <c r="A1974" t="s">
        <v>15277</v>
      </c>
      <c r="B1974" t="s">
        <v>15266</v>
      </c>
      <c r="C1974" t="s">
        <v>15266</v>
      </c>
      <c r="D1974" t="s">
        <v>15267</v>
      </c>
      <c r="E1974" t="s">
        <v>15268</v>
      </c>
      <c r="F1974">
        <f t="shared" si="60"/>
        <v>1.4792292151910852E-2</v>
      </c>
      <c r="G1974">
        <f t="shared" si="61"/>
        <v>0.50256222740368994</v>
      </c>
      <c r="H1974">
        <v>28.3553142547607</v>
      </c>
      <c r="I1974">
        <v>27.323369979858398</v>
      </c>
      <c r="J1974">
        <v>27.9179801940918</v>
      </c>
      <c r="K1974">
        <v>28.383234024047901</v>
      </c>
      <c r="L1974">
        <v>27.922239303588899</v>
      </c>
      <c r="M1974" t="s">
        <v>28</v>
      </c>
      <c r="N1974">
        <v>710</v>
      </c>
      <c r="O1974" t="s">
        <v>29</v>
      </c>
      <c r="P1974" t="s">
        <v>15276</v>
      </c>
      <c r="Q1974" t="s">
        <v>30</v>
      </c>
      <c r="R1974" t="s">
        <v>15275</v>
      </c>
      <c r="T1974" t="s">
        <v>32</v>
      </c>
      <c r="U1974" t="s">
        <v>33</v>
      </c>
      <c r="V1974">
        <v>1</v>
      </c>
      <c r="W1974">
        <v>2.34133E-4</v>
      </c>
      <c r="X1974">
        <v>105.79</v>
      </c>
      <c r="Y1974">
        <v>99.882000000000005</v>
      </c>
      <c r="Z1974">
        <v>8.90422310183828</v>
      </c>
      <c r="AA1974">
        <v>493</v>
      </c>
      <c r="AB1974">
        <v>99.282600000000002</v>
      </c>
      <c r="AC1974" t="s">
        <v>28</v>
      </c>
    </row>
    <row r="1975" spans="1:29" x14ac:dyDescent="0.2">
      <c r="A1975" t="s">
        <v>23251</v>
      </c>
      <c r="B1975" t="s">
        <v>2445</v>
      </c>
      <c r="C1975" t="s">
        <v>2412</v>
      </c>
      <c r="D1975" t="s">
        <v>2413</v>
      </c>
      <c r="E1975" t="s">
        <v>2414</v>
      </c>
      <c r="F1975">
        <f t="shared" si="60"/>
        <v>-4.9521739760819104E-2</v>
      </c>
      <c r="G1975">
        <f t="shared" si="61"/>
        <v>0.50269098332571593</v>
      </c>
      <c r="H1975">
        <v>28.572826385498001</v>
      </c>
      <c r="I1975">
        <v>29.954769134521499</v>
      </c>
      <c r="J1975">
        <v>29.056543350219702</v>
      </c>
      <c r="K1975">
        <v>29.262866973876999</v>
      </c>
      <c r="L1975">
        <v>29.537511825561499</v>
      </c>
      <c r="M1975">
        <v>25.828372955322301</v>
      </c>
      <c r="N1975" t="s">
        <v>2450</v>
      </c>
      <c r="O1975" t="s">
        <v>29</v>
      </c>
      <c r="P1975" t="s">
        <v>2451</v>
      </c>
      <c r="Q1975" t="s">
        <v>23177</v>
      </c>
      <c r="R1975" t="s">
        <v>2449</v>
      </c>
      <c r="T1975" t="s">
        <v>32</v>
      </c>
      <c r="U1975" t="s">
        <v>42</v>
      </c>
      <c r="V1975">
        <v>0.99956599999999995</v>
      </c>
      <c r="W1975">
        <v>5.5016500000000002E-8</v>
      </c>
      <c r="X1975">
        <v>213.63</v>
      </c>
      <c r="Y1975">
        <v>181.3</v>
      </c>
      <c r="Z1975">
        <v>8.1936254184928803</v>
      </c>
      <c r="AA1975">
        <v>523</v>
      </c>
      <c r="AB1975">
        <v>33.639200000000002</v>
      </c>
      <c r="AC1975">
        <v>2.5552000000000001</v>
      </c>
    </row>
    <row r="1976" spans="1:29" x14ac:dyDescent="0.2">
      <c r="A1976" t="s">
        <v>24626</v>
      </c>
      <c r="B1976" t="s">
        <v>2445</v>
      </c>
      <c r="C1976" t="s">
        <v>2412</v>
      </c>
      <c r="D1976" t="s">
        <v>2413</v>
      </c>
      <c r="E1976" t="s">
        <v>2414</v>
      </c>
      <c r="F1976">
        <f t="shared" si="60"/>
        <v>-4.9521739760819104E-2</v>
      </c>
      <c r="G1976">
        <f t="shared" si="61"/>
        <v>0.50269098332571593</v>
      </c>
      <c r="H1976">
        <v>28.572826385498001</v>
      </c>
      <c r="I1976">
        <v>29.954769134521499</v>
      </c>
      <c r="J1976">
        <v>29.056543350219702</v>
      </c>
      <c r="K1976">
        <v>29.262866973876999</v>
      </c>
      <c r="L1976">
        <v>29.537511825561499</v>
      </c>
      <c r="M1976">
        <v>25.828372955322301</v>
      </c>
      <c r="N1976" t="s">
        <v>21278</v>
      </c>
      <c r="O1976" t="s">
        <v>27</v>
      </c>
      <c r="P1976" t="s">
        <v>21279</v>
      </c>
      <c r="Q1976" t="s">
        <v>23177</v>
      </c>
      <c r="R1976" t="s">
        <v>1575</v>
      </c>
      <c r="T1976" t="s">
        <v>32</v>
      </c>
      <c r="U1976" t="s">
        <v>33</v>
      </c>
      <c r="V1976">
        <v>1</v>
      </c>
      <c r="W1976">
        <v>6.7859900000000001E-10</v>
      </c>
      <c r="X1976">
        <v>195.89</v>
      </c>
      <c r="Y1976">
        <v>164.18</v>
      </c>
      <c r="Z1976">
        <v>8.8404135062907407</v>
      </c>
      <c r="AA1976">
        <v>852</v>
      </c>
      <c r="AB1976">
        <v>76.356200000000001</v>
      </c>
      <c r="AC1976" t="s">
        <v>28</v>
      </c>
    </row>
    <row r="1977" spans="1:29" x14ac:dyDescent="0.2">
      <c r="A1977" t="s">
        <v>23478</v>
      </c>
      <c r="B1977" t="s">
        <v>5650</v>
      </c>
      <c r="C1977" t="s">
        <v>5652</v>
      </c>
      <c r="D1977" t="s">
        <v>5653</v>
      </c>
      <c r="E1977" t="s">
        <v>5654</v>
      </c>
      <c r="F1977">
        <f t="shared" si="60"/>
        <v>-7.5038138850958946E-2</v>
      </c>
      <c r="G1977">
        <f t="shared" si="61"/>
        <v>0.50281820344801731</v>
      </c>
      <c r="H1977" t="s">
        <v>28</v>
      </c>
      <c r="I1977">
        <v>25.223981857299801</v>
      </c>
      <c r="J1977">
        <v>27.951492309570298</v>
      </c>
      <c r="K1977">
        <v>25.376367568969702</v>
      </c>
      <c r="L1977">
        <v>25.1040153503418</v>
      </c>
      <c r="M1977" t="s">
        <v>28</v>
      </c>
      <c r="N1977" t="s">
        <v>5651</v>
      </c>
      <c r="O1977" t="s">
        <v>29</v>
      </c>
      <c r="P1977" t="s">
        <v>5655</v>
      </c>
      <c r="Q1977" t="s">
        <v>23177</v>
      </c>
      <c r="R1977" t="s">
        <v>5649</v>
      </c>
      <c r="T1977" t="s">
        <v>32</v>
      </c>
      <c r="U1977" t="s">
        <v>42</v>
      </c>
      <c r="V1977">
        <v>0.95940499999999995</v>
      </c>
      <c r="W1977">
        <v>1.50705E-6</v>
      </c>
      <c r="X1977">
        <v>96.903000000000006</v>
      </c>
      <c r="Y1977">
        <v>87.546999999999997</v>
      </c>
      <c r="Z1977">
        <v>8.4770778230998491</v>
      </c>
      <c r="AA1977">
        <v>2126</v>
      </c>
      <c r="AB1977">
        <v>13.904500000000001</v>
      </c>
      <c r="AC1977" t="s">
        <v>28</v>
      </c>
    </row>
    <row r="1978" spans="1:29" x14ac:dyDescent="0.2">
      <c r="A1978" t="s">
        <v>19164</v>
      </c>
      <c r="B1978" t="s">
        <v>19158</v>
      </c>
      <c r="C1978" t="s">
        <v>19160</v>
      </c>
      <c r="D1978" t="s">
        <v>19161</v>
      </c>
      <c r="E1978" t="s">
        <v>19162</v>
      </c>
      <c r="F1978">
        <f t="shared" si="60"/>
        <v>-2.5376941222879451E-2</v>
      </c>
      <c r="G1978">
        <f t="shared" si="61"/>
        <v>0.5036275667279313</v>
      </c>
      <c r="H1978" t="s">
        <v>28</v>
      </c>
      <c r="I1978">
        <v>26.5614929199219</v>
      </c>
      <c r="J1978">
        <v>27.534156799316399</v>
      </c>
      <c r="K1978" t="s">
        <v>28</v>
      </c>
      <c r="L1978">
        <v>26.426704406738299</v>
      </c>
      <c r="M1978">
        <v>26.725725173950199</v>
      </c>
      <c r="N1978" t="s">
        <v>19159</v>
      </c>
      <c r="O1978" t="s">
        <v>29</v>
      </c>
      <c r="P1978" t="s">
        <v>19163</v>
      </c>
      <c r="Q1978" t="s">
        <v>30</v>
      </c>
      <c r="R1978" t="s">
        <v>1133</v>
      </c>
      <c r="T1978" t="s">
        <v>32</v>
      </c>
      <c r="U1978" t="s">
        <v>189</v>
      </c>
      <c r="V1978">
        <v>0.99529100000000004</v>
      </c>
      <c r="W1978">
        <v>3.33235E-3</v>
      </c>
      <c r="X1978">
        <v>87.215999999999994</v>
      </c>
      <c r="Y1978">
        <v>49.661000000000001</v>
      </c>
      <c r="Z1978">
        <v>8.7565676501301404</v>
      </c>
      <c r="AA1978">
        <v>221</v>
      </c>
      <c r="AB1978">
        <v>23.250499999999999</v>
      </c>
      <c r="AC1978" t="s">
        <v>28</v>
      </c>
    </row>
    <row r="1979" spans="1:29" x14ac:dyDescent="0.2">
      <c r="A1979" t="s">
        <v>7901</v>
      </c>
      <c r="B1979" t="s">
        <v>7896</v>
      </c>
      <c r="C1979" t="s">
        <v>7890</v>
      </c>
      <c r="D1979" t="s">
        <v>7898</v>
      </c>
      <c r="E1979" t="s">
        <v>7899</v>
      </c>
      <c r="F1979">
        <f t="shared" si="60"/>
        <v>1.5757492335111284E-2</v>
      </c>
      <c r="G1979">
        <f t="shared" si="61"/>
        <v>0.50409446796540991</v>
      </c>
      <c r="H1979">
        <v>29.573764801025401</v>
      </c>
      <c r="I1979">
        <v>29.694847106933601</v>
      </c>
      <c r="J1979">
        <v>28.508356094360401</v>
      </c>
      <c r="K1979">
        <v>29.935226440429702</v>
      </c>
      <c r="L1979">
        <v>29.543994903564499</v>
      </c>
      <c r="M1979">
        <v>29.261724472045898</v>
      </c>
      <c r="N1979" t="s">
        <v>7897</v>
      </c>
      <c r="O1979" t="s">
        <v>29</v>
      </c>
      <c r="P1979" t="s">
        <v>7900</v>
      </c>
      <c r="Q1979" t="s">
        <v>30</v>
      </c>
      <c r="R1979" t="s">
        <v>5145</v>
      </c>
      <c r="S1979" t="s">
        <v>7902</v>
      </c>
      <c r="T1979" t="s">
        <v>32</v>
      </c>
      <c r="U1979" t="s">
        <v>33</v>
      </c>
      <c r="V1979">
        <v>0.98945899999999998</v>
      </c>
      <c r="W1979">
        <v>9.9911899999999995E-24</v>
      </c>
      <c r="X1979">
        <v>235.72</v>
      </c>
      <c r="Y1979">
        <v>195.48</v>
      </c>
      <c r="Z1979">
        <v>9.6881527555915703</v>
      </c>
      <c r="AA1979">
        <v>1389</v>
      </c>
      <c r="AB1979">
        <v>19.725000000000001</v>
      </c>
      <c r="AC1979">
        <v>2.5720999999999998</v>
      </c>
    </row>
    <row r="1980" spans="1:29" x14ac:dyDescent="0.2">
      <c r="A1980" t="s">
        <v>12906</v>
      </c>
      <c r="B1980" t="s">
        <v>12898</v>
      </c>
      <c r="C1980" t="s">
        <v>12898</v>
      </c>
      <c r="D1980" t="s">
        <v>12899</v>
      </c>
      <c r="E1980" t="s">
        <v>12900</v>
      </c>
      <c r="F1980">
        <f t="shared" si="60"/>
        <v>-1.6416830665969537E-2</v>
      </c>
      <c r="G1980">
        <f t="shared" si="61"/>
        <v>0.50468655724359168</v>
      </c>
      <c r="H1980">
        <v>29.020330429077099</v>
      </c>
      <c r="I1980">
        <v>28.599637985229499</v>
      </c>
      <c r="J1980">
        <v>28.974157333373999</v>
      </c>
      <c r="K1980">
        <v>28.878240585327099</v>
      </c>
      <c r="L1980" t="s">
        <v>28</v>
      </c>
      <c r="M1980">
        <v>28.197980880737301</v>
      </c>
      <c r="N1980">
        <v>22</v>
      </c>
      <c r="O1980" t="s">
        <v>29</v>
      </c>
      <c r="P1980" t="s">
        <v>12905</v>
      </c>
      <c r="Q1980" t="s">
        <v>30</v>
      </c>
      <c r="R1980" t="s">
        <v>583</v>
      </c>
      <c r="T1980" t="s">
        <v>32</v>
      </c>
      <c r="U1980" t="s">
        <v>33</v>
      </c>
      <c r="V1980">
        <v>1</v>
      </c>
      <c r="W1980">
        <v>1.4188800000000001E-4</v>
      </c>
      <c r="X1980">
        <v>125.82</v>
      </c>
      <c r="Y1980">
        <v>101.79</v>
      </c>
      <c r="Z1980">
        <v>8.7107011113986808</v>
      </c>
      <c r="AA1980">
        <v>545</v>
      </c>
      <c r="AB1980">
        <v>97.973500000000001</v>
      </c>
      <c r="AC1980" t="s">
        <v>28</v>
      </c>
    </row>
    <row r="1981" spans="1:29" x14ac:dyDescent="0.2">
      <c r="A1981" t="s">
        <v>5330</v>
      </c>
      <c r="B1981" t="s">
        <v>5311</v>
      </c>
      <c r="C1981" t="s">
        <v>5313</v>
      </c>
      <c r="D1981" t="s">
        <v>5314</v>
      </c>
      <c r="E1981" t="s">
        <v>5315</v>
      </c>
      <c r="F1981">
        <f t="shared" si="60"/>
        <v>3.192036932446541E-2</v>
      </c>
      <c r="G1981">
        <f t="shared" si="61"/>
        <v>0.50551490304046565</v>
      </c>
      <c r="H1981" t="s">
        <v>28</v>
      </c>
      <c r="I1981">
        <v>27.908790588378899</v>
      </c>
      <c r="J1981">
        <v>27.003459930419901</v>
      </c>
      <c r="K1981" t="s">
        <v>28</v>
      </c>
      <c r="L1981">
        <v>27.469640731811499</v>
      </c>
      <c r="M1981">
        <v>28.6711120605469</v>
      </c>
      <c r="N1981" t="s">
        <v>5328</v>
      </c>
      <c r="O1981" t="s">
        <v>29</v>
      </c>
      <c r="P1981" t="s">
        <v>5329</v>
      </c>
      <c r="Q1981" t="s">
        <v>30</v>
      </c>
      <c r="R1981" t="s">
        <v>1870</v>
      </c>
      <c r="T1981" t="s">
        <v>32</v>
      </c>
      <c r="U1981" t="s">
        <v>33</v>
      </c>
      <c r="V1981">
        <v>0.99985199999999996</v>
      </c>
      <c r="W1981">
        <v>1.76709E-3</v>
      </c>
      <c r="X1981">
        <v>187.76</v>
      </c>
      <c r="Y1981">
        <v>143.12</v>
      </c>
      <c r="Z1981">
        <v>8.6863055076224303</v>
      </c>
      <c r="AA1981">
        <v>1538</v>
      </c>
      <c r="AB1981">
        <v>40.479700000000001</v>
      </c>
      <c r="AC1981" t="s">
        <v>28</v>
      </c>
    </row>
    <row r="1982" spans="1:29" x14ac:dyDescent="0.2">
      <c r="A1982" t="s">
        <v>11459</v>
      </c>
      <c r="B1982" t="s">
        <v>11455</v>
      </c>
      <c r="C1982" t="s">
        <v>11455</v>
      </c>
      <c r="D1982" t="s">
        <v>11456</v>
      </c>
      <c r="E1982" t="s">
        <v>11457</v>
      </c>
      <c r="F1982">
        <f t="shared" si="60"/>
        <v>1.1341345347216406E-2</v>
      </c>
      <c r="G1982">
        <f t="shared" si="61"/>
        <v>0.50570044258741897</v>
      </c>
      <c r="H1982">
        <v>28.076583862304702</v>
      </c>
      <c r="I1982">
        <v>28.250202178955099</v>
      </c>
      <c r="J1982">
        <v>27.9407253265381</v>
      </c>
      <c r="K1982">
        <v>28.402187347412099</v>
      </c>
      <c r="L1982">
        <v>28.727769851684599</v>
      </c>
      <c r="M1982">
        <v>27.802610397338899</v>
      </c>
      <c r="N1982">
        <v>2</v>
      </c>
      <c r="O1982" t="s">
        <v>29</v>
      </c>
      <c r="P1982" t="s">
        <v>11458</v>
      </c>
      <c r="Q1982" t="s">
        <v>30</v>
      </c>
      <c r="T1982" t="s">
        <v>32</v>
      </c>
      <c r="U1982" t="s">
        <v>42</v>
      </c>
      <c r="V1982">
        <v>0.99996700000000005</v>
      </c>
      <c r="W1982">
        <v>2.19823E-2</v>
      </c>
      <c r="X1982">
        <v>108.74</v>
      </c>
      <c r="Y1982">
        <v>21.103000000000002</v>
      </c>
      <c r="Z1982">
        <v>9.5419410053018598</v>
      </c>
      <c r="AA1982">
        <v>560</v>
      </c>
      <c r="AB1982">
        <v>44.7821</v>
      </c>
      <c r="AC1982" t="s">
        <v>28</v>
      </c>
    </row>
    <row r="1983" spans="1:29" x14ac:dyDescent="0.2">
      <c r="A1983" t="s">
        <v>25106</v>
      </c>
      <c r="B1983" t="s">
        <v>25100</v>
      </c>
      <c r="C1983" t="s">
        <v>25102</v>
      </c>
      <c r="D1983" t="s">
        <v>25103</v>
      </c>
      <c r="E1983" t="s">
        <v>25104</v>
      </c>
      <c r="F1983">
        <f t="shared" si="60"/>
        <v>-9.915757654700294E-2</v>
      </c>
      <c r="G1983">
        <f t="shared" si="61"/>
        <v>0.50588532466006852</v>
      </c>
      <c r="H1983">
        <v>30.6909580230713</v>
      </c>
      <c r="I1983" t="s">
        <v>28</v>
      </c>
      <c r="J1983">
        <v>31.905696868896499</v>
      </c>
      <c r="K1983">
        <v>31.3739929199219</v>
      </c>
      <c r="L1983" t="s">
        <v>28</v>
      </c>
      <c r="M1983">
        <v>27.064865112304702</v>
      </c>
      <c r="N1983" t="s">
        <v>25101</v>
      </c>
      <c r="O1983" t="s">
        <v>23078</v>
      </c>
      <c r="P1983" t="s">
        <v>25105</v>
      </c>
      <c r="Q1983" t="s">
        <v>24871</v>
      </c>
      <c r="R1983" t="s">
        <v>25099</v>
      </c>
      <c r="U1983" t="s">
        <v>42</v>
      </c>
      <c r="V1983">
        <v>0.99999800000000005</v>
      </c>
      <c r="W1983">
        <v>4.8964500000000001E-3</v>
      </c>
      <c r="X1983">
        <v>91.62</v>
      </c>
      <c r="Y1983">
        <v>47.320999999999998</v>
      </c>
      <c r="Z1983">
        <v>8.2495163158016602</v>
      </c>
      <c r="AA1983">
        <v>295</v>
      </c>
      <c r="AB1983">
        <v>57.838099999999997</v>
      </c>
      <c r="AC1983" t="s">
        <v>28</v>
      </c>
    </row>
    <row r="1984" spans="1:29" x14ac:dyDescent="0.2">
      <c r="A1984" t="s">
        <v>23025</v>
      </c>
      <c r="B1984" t="s">
        <v>20722</v>
      </c>
      <c r="C1984" t="s">
        <v>20722</v>
      </c>
      <c r="D1984" t="s">
        <v>20723</v>
      </c>
      <c r="E1984" t="s">
        <v>20724</v>
      </c>
      <c r="F1984">
        <f t="shared" si="60"/>
        <v>1.8209199197637645E-2</v>
      </c>
      <c r="G1984">
        <f t="shared" si="61"/>
        <v>0.50626815435768591</v>
      </c>
      <c r="H1984" t="s">
        <v>28</v>
      </c>
      <c r="I1984">
        <v>27.656286239623999</v>
      </c>
      <c r="J1984">
        <v>26.942684173583999</v>
      </c>
      <c r="K1984">
        <v>27.710565567016602</v>
      </c>
      <c r="L1984">
        <v>27.581901550293001</v>
      </c>
      <c r="M1984" t="s">
        <v>28</v>
      </c>
      <c r="N1984">
        <v>874</v>
      </c>
      <c r="O1984" t="s">
        <v>27</v>
      </c>
      <c r="P1984" t="s">
        <v>23024</v>
      </c>
      <c r="Q1984" t="s">
        <v>30</v>
      </c>
      <c r="R1984" t="s">
        <v>21288</v>
      </c>
      <c r="S1984" t="s">
        <v>487</v>
      </c>
      <c r="T1984" t="s">
        <v>32</v>
      </c>
      <c r="U1984" t="s">
        <v>189</v>
      </c>
      <c r="V1984">
        <v>1</v>
      </c>
      <c r="W1984">
        <v>1.28498E-9</v>
      </c>
      <c r="X1984">
        <v>176.21</v>
      </c>
      <c r="Y1984">
        <v>160.35</v>
      </c>
      <c r="Z1984">
        <v>8.7772092581456906</v>
      </c>
      <c r="AA1984">
        <v>511</v>
      </c>
      <c r="AB1984">
        <v>134.81299999999999</v>
      </c>
      <c r="AC1984" t="s">
        <v>28</v>
      </c>
    </row>
    <row r="1985" spans="1:29" x14ac:dyDescent="0.2">
      <c r="A1985" t="s">
        <v>1672</v>
      </c>
      <c r="B1985" t="s">
        <v>1669</v>
      </c>
      <c r="C1985" t="s">
        <v>1663</v>
      </c>
      <c r="D1985" t="s">
        <v>1664</v>
      </c>
      <c r="E1985" t="s">
        <v>1665</v>
      </c>
      <c r="F1985">
        <f t="shared" si="60"/>
        <v>1.7340580633349739E-2</v>
      </c>
      <c r="G1985">
        <f t="shared" si="61"/>
        <v>0.50650712142438048</v>
      </c>
      <c r="H1985" t="s">
        <v>28</v>
      </c>
      <c r="I1985">
        <v>27.594699859619102</v>
      </c>
      <c r="J1985">
        <v>26.932695388793899</v>
      </c>
      <c r="K1985">
        <v>28.0691738128662</v>
      </c>
      <c r="L1985">
        <v>27.499069213867202</v>
      </c>
      <c r="M1985">
        <v>27.211875915527301</v>
      </c>
      <c r="N1985" t="s">
        <v>1670</v>
      </c>
      <c r="O1985" t="s">
        <v>29</v>
      </c>
      <c r="P1985" t="s">
        <v>1671</v>
      </c>
      <c r="Q1985" t="s">
        <v>30</v>
      </c>
      <c r="R1985" t="s">
        <v>1668</v>
      </c>
      <c r="T1985" t="s">
        <v>32</v>
      </c>
      <c r="U1985" t="s">
        <v>33</v>
      </c>
      <c r="V1985">
        <v>0.99849600000000005</v>
      </c>
      <c r="W1985">
        <v>8.4591700000000002E-3</v>
      </c>
      <c r="X1985">
        <v>121.96</v>
      </c>
      <c r="Y1985">
        <v>80.581999999999994</v>
      </c>
      <c r="Z1985">
        <v>9.3887404445246094</v>
      </c>
      <c r="AA1985">
        <v>1975</v>
      </c>
      <c r="AB1985">
        <v>28.4876</v>
      </c>
      <c r="AC1985" t="s">
        <v>28</v>
      </c>
    </row>
    <row r="1986" spans="1:29" x14ac:dyDescent="0.2">
      <c r="A1986" t="s">
        <v>5228</v>
      </c>
      <c r="B1986" t="s">
        <v>5222</v>
      </c>
      <c r="C1986" t="s">
        <v>5224</v>
      </c>
      <c r="D1986" t="s">
        <v>5225</v>
      </c>
      <c r="E1986" t="s">
        <v>5226</v>
      </c>
      <c r="F1986">
        <f t="shared" ref="F1986:F2049" si="62">IF(AND(COUNTIF(H1986:J1986,"=NaN")&lt;2,COUNTIF(K1986:M1986,"=NaN")&lt;2),-LOG(AVERAGE(H1986:J1986)/AVERAGE(K1986:M1986),2),0)</f>
        <v>9.8326242365833934E-3</v>
      </c>
      <c r="G1986">
        <f t="shared" ref="G1986:G2049" si="63">IF(AND(COUNTIF(H1986:J1986,"=NaN")&lt;2,COUNTIF(K1986:M1986,"=NaN")&lt;2),_xlfn.T.TEST(H1986:J1986,K1986:M1986,2,3),1)</f>
        <v>0.50658096566421718</v>
      </c>
      <c r="H1986">
        <v>26.306207656860401</v>
      </c>
      <c r="I1986">
        <v>26.959474563598601</v>
      </c>
      <c r="J1986">
        <v>26.815677642822301</v>
      </c>
      <c r="K1986">
        <v>27.008705139160199</v>
      </c>
      <c r="L1986">
        <v>27.044164657592798</v>
      </c>
      <c r="M1986">
        <v>26.576145172119102</v>
      </c>
      <c r="N1986" t="s">
        <v>5223</v>
      </c>
      <c r="O1986" t="s">
        <v>29</v>
      </c>
      <c r="P1986" t="s">
        <v>5227</v>
      </c>
      <c r="Q1986" t="s">
        <v>30</v>
      </c>
      <c r="R1986" t="s">
        <v>5221</v>
      </c>
      <c r="T1986" t="s">
        <v>32</v>
      </c>
      <c r="U1986" t="s">
        <v>33</v>
      </c>
      <c r="V1986">
        <v>1</v>
      </c>
      <c r="W1986">
        <v>8.9799400000000005E-4</v>
      </c>
      <c r="X1986">
        <v>140.78</v>
      </c>
      <c r="Y1986">
        <v>92.911000000000001</v>
      </c>
      <c r="Z1986">
        <v>9.1357049701267208</v>
      </c>
      <c r="AA1986">
        <v>816</v>
      </c>
      <c r="AB1986">
        <v>95.477199999999996</v>
      </c>
      <c r="AC1986" t="s">
        <v>28</v>
      </c>
    </row>
    <row r="1987" spans="1:29" x14ac:dyDescent="0.2">
      <c r="A1987" t="s">
        <v>5130</v>
      </c>
      <c r="B1987" t="s">
        <v>5124</v>
      </c>
      <c r="C1987" t="s">
        <v>5126</v>
      </c>
      <c r="D1987" t="s">
        <v>5127</v>
      </c>
      <c r="E1987" t="s">
        <v>5128</v>
      </c>
      <c r="F1987">
        <f t="shared" si="62"/>
        <v>-9.2455476504685E-3</v>
      </c>
      <c r="G1987">
        <f t="shared" si="63"/>
        <v>0.5067975602596424</v>
      </c>
      <c r="H1987">
        <v>29.951158523559599</v>
      </c>
      <c r="I1987">
        <v>29.920394897460898</v>
      </c>
      <c r="J1987" t="s">
        <v>28</v>
      </c>
      <c r="K1987" t="s">
        <v>28</v>
      </c>
      <c r="L1987">
        <v>29.9402770996094</v>
      </c>
      <c r="M1987">
        <v>29.548814773559599</v>
      </c>
      <c r="N1987" t="s">
        <v>5125</v>
      </c>
      <c r="O1987" t="s">
        <v>29</v>
      </c>
      <c r="P1987" t="s">
        <v>5129</v>
      </c>
      <c r="Q1987" t="s">
        <v>30</v>
      </c>
      <c r="R1987" t="s">
        <v>1870</v>
      </c>
      <c r="T1987" t="s">
        <v>32</v>
      </c>
      <c r="U1987" t="s">
        <v>33</v>
      </c>
      <c r="V1987">
        <v>0.99423600000000001</v>
      </c>
      <c r="W1987">
        <v>7.8167299999999997E-10</v>
      </c>
      <c r="X1987">
        <v>170.1</v>
      </c>
      <c r="Y1987">
        <v>153.16999999999999</v>
      </c>
      <c r="Z1987">
        <v>8.8083527877787304</v>
      </c>
      <c r="AA1987">
        <v>481</v>
      </c>
      <c r="AB1987">
        <v>22.5457</v>
      </c>
      <c r="AC1987" t="s">
        <v>28</v>
      </c>
    </row>
    <row r="1988" spans="1:29" x14ac:dyDescent="0.2">
      <c r="A1988" t="s">
        <v>17410</v>
      </c>
      <c r="B1988" t="s">
        <v>17407</v>
      </c>
      <c r="C1988" t="s">
        <v>17402</v>
      </c>
      <c r="D1988" t="s">
        <v>17403</v>
      </c>
      <c r="E1988" t="s">
        <v>17404</v>
      </c>
      <c r="F1988">
        <f t="shared" si="62"/>
        <v>1.2879149005627784E-2</v>
      </c>
      <c r="G1988">
        <f t="shared" si="63"/>
        <v>0.50721992079401901</v>
      </c>
      <c r="H1988">
        <v>28.315618515014599</v>
      </c>
      <c r="I1988">
        <v>29.227613449096701</v>
      </c>
      <c r="J1988">
        <v>29.3331089019775</v>
      </c>
      <c r="K1988">
        <v>29.329734802246101</v>
      </c>
      <c r="L1988">
        <v>29.1703796386719</v>
      </c>
      <c r="M1988">
        <v>29.155256271362301</v>
      </c>
      <c r="N1988" t="s">
        <v>17408</v>
      </c>
      <c r="O1988" t="s">
        <v>29</v>
      </c>
      <c r="P1988" t="s">
        <v>17409</v>
      </c>
      <c r="Q1988" t="s">
        <v>30</v>
      </c>
      <c r="R1988" t="s">
        <v>3083</v>
      </c>
      <c r="T1988" t="s">
        <v>32</v>
      </c>
      <c r="U1988" t="s">
        <v>33</v>
      </c>
      <c r="V1988">
        <v>1</v>
      </c>
      <c r="W1988">
        <v>7.6056899999999999E-15</v>
      </c>
      <c r="X1988">
        <v>203.99</v>
      </c>
      <c r="Y1988">
        <v>187.46</v>
      </c>
      <c r="Z1988">
        <v>8.5463575553634108</v>
      </c>
      <c r="AA1988">
        <v>58</v>
      </c>
      <c r="AB1988">
        <v>67.299000000000007</v>
      </c>
      <c r="AC1988">
        <v>0.11193</v>
      </c>
    </row>
    <row r="1989" spans="1:29" x14ac:dyDescent="0.2">
      <c r="A1989" t="s">
        <v>12258</v>
      </c>
      <c r="B1989" t="s">
        <v>12252</v>
      </c>
      <c r="C1989" t="s">
        <v>12254</v>
      </c>
      <c r="D1989" t="s">
        <v>12255</v>
      </c>
      <c r="E1989" t="s">
        <v>12256</v>
      </c>
      <c r="F1989">
        <f t="shared" si="62"/>
        <v>4.9245843759117211E-2</v>
      </c>
      <c r="G1989">
        <f t="shared" si="63"/>
        <v>0.5076115367434515</v>
      </c>
      <c r="H1989">
        <v>24.222581863403299</v>
      </c>
      <c r="I1989">
        <v>26.6880588531494</v>
      </c>
      <c r="J1989">
        <v>27.187635421752901</v>
      </c>
      <c r="K1989">
        <v>27.786809921264599</v>
      </c>
      <c r="L1989">
        <v>27.765596389770501</v>
      </c>
      <c r="M1989">
        <v>25.257745742797901</v>
      </c>
      <c r="N1989" t="s">
        <v>12253</v>
      </c>
      <c r="O1989" t="s">
        <v>29</v>
      </c>
      <c r="P1989" t="s">
        <v>12257</v>
      </c>
      <c r="Q1989" t="s">
        <v>30</v>
      </c>
      <c r="R1989" t="s">
        <v>2686</v>
      </c>
      <c r="T1989" t="s">
        <v>32</v>
      </c>
      <c r="U1989" t="s">
        <v>33</v>
      </c>
      <c r="V1989">
        <v>1</v>
      </c>
      <c r="W1989">
        <v>1.0197999999999999E-15</v>
      </c>
      <c r="X1989">
        <v>226.74</v>
      </c>
      <c r="Y1989">
        <v>208.01</v>
      </c>
      <c r="Z1989">
        <v>8.3658996207237895</v>
      </c>
      <c r="AA1989">
        <v>500</v>
      </c>
      <c r="AB1989">
        <v>156.28800000000001</v>
      </c>
      <c r="AC1989" t="s">
        <v>28</v>
      </c>
    </row>
    <row r="1990" spans="1:29" x14ac:dyDescent="0.2">
      <c r="A1990" t="s">
        <v>18042</v>
      </c>
      <c r="B1990" t="s">
        <v>18033</v>
      </c>
      <c r="C1990" t="s">
        <v>18035</v>
      </c>
      <c r="D1990" t="s">
        <v>18036</v>
      </c>
      <c r="E1990" t="s">
        <v>18037</v>
      </c>
      <c r="F1990">
        <f t="shared" si="62"/>
        <v>1.6910384864403268E-2</v>
      </c>
      <c r="G1990">
        <f t="shared" si="63"/>
        <v>0.50777401327871829</v>
      </c>
      <c r="H1990">
        <v>26.451158523559599</v>
      </c>
      <c r="I1990">
        <v>26.990751266479499</v>
      </c>
      <c r="J1990">
        <v>27.100490570068398</v>
      </c>
      <c r="K1990">
        <v>27.622753143310501</v>
      </c>
      <c r="L1990">
        <v>27.443557739257798</v>
      </c>
      <c r="M1990">
        <v>26.425712585449201</v>
      </c>
      <c r="N1990" t="s">
        <v>18040</v>
      </c>
      <c r="O1990" t="s">
        <v>29</v>
      </c>
      <c r="P1990" t="s">
        <v>18041</v>
      </c>
      <c r="Q1990" t="s">
        <v>30</v>
      </c>
      <c r="R1990" t="s">
        <v>3106</v>
      </c>
      <c r="T1990" t="s">
        <v>32</v>
      </c>
      <c r="U1990" t="s">
        <v>189</v>
      </c>
      <c r="V1990">
        <v>0.99926099999999995</v>
      </c>
      <c r="W1990">
        <v>1.0181000000000001E-3</v>
      </c>
      <c r="X1990">
        <v>150.26</v>
      </c>
      <c r="Y1990">
        <v>103.86</v>
      </c>
      <c r="Z1990">
        <v>8.1569124257000194</v>
      </c>
      <c r="AA1990">
        <v>115</v>
      </c>
      <c r="AB1990">
        <v>31.308599999999998</v>
      </c>
      <c r="AC1990" t="s">
        <v>28</v>
      </c>
    </row>
    <row r="1991" spans="1:29" x14ac:dyDescent="0.2">
      <c r="A1991" t="s">
        <v>17616</v>
      </c>
      <c r="B1991" t="s">
        <v>17607</v>
      </c>
      <c r="C1991" t="s">
        <v>17609</v>
      </c>
      <c r="D1991" t="s">
        <v>17610</v>
      </c>
      <c r="E1991" t="s">
        <v>17611</v>
      </c>
      <c r="F1991">
        <f t="shared" si="62"/>
        <v>1.1644043086260809E-2</v>
      </c>
      <c r="G1991">
        <f t="shared" si="63"/>
        <v>0.50790546402455217</v>
      </c>
      <c r="H1991">
        <v>26.182567596435501</v>
      </c>
      <c r="I1991">
        <v>26.462154388427699</v>
      </c>
      <c r="J1991">
        <v>26.930892944335898</v>
      </c>
      <c r="K1991" t="s">
        <v>28</v>
      </c>
      <c r="L1991">
        <v>26.924337387085</v>
      </c>
      <c r="M1991">
        <v>26.555976867675799</v>
      </c>
      <c r="N1991" t="s">
        <v>17614</v>
      </c>
      <c r="O1991" t="s">
        <v>29</v>
      </c>
      <c r="P1991" t="s">
        <v>17615</v>
      </c>
      <c r="Q1991" t="s">
        <v>30</v>
      </c>
      <c r="R1991" t="s">
        <v>419</v>
      </c>
      <c r="T1991" t="s">
        <v>32</v>
      </c>
      <c r="U1991" t="s">
        <v>33</v>
      </c>
      <c r="V1991">
        <v>0.99990400000000002</v>
      </c>
      <c r="W1991">
        <v>1.0558E-3</v>
      </c>
      <c r="X1991">
        <v>153.11000000000001</v>
      </c>
      <c r="Y1991">
        <v>40.466000000000001</v>
      </c>
      <c r="Z1991">
        <v>9.1577890862820492</v>
      </c>
      <c r="AA1991">
        <v>349</v>
      </c>
      <c r="AB1991">
        <v>40.195900000000002</v>
      </c>
      <c r="AC1991" t="s">
        <v>28</v>
      </c>
    </row>
    <row r="1992" spans="1:29" x14ac:dyDescent="0.2">
      <c r="A1992" t="s">
        <v>11292</v>
      </c>
      <c r="B1992" t="s">
        <v>11275</v>
      </c>
      <c r="C1992" t="s">
        <v>11263</v>
      </c>
      <c r="D1992" t="s">
        <v>11264</v>
      </c>
      <c r="E1992" t="s">
        <v>11265</v>
      </c>
      <c r="F1992">
        <f t="shared" si="62"/>
        <v>1.226178925524129E-2</v>
      </c>
      <c r="G1992">
        <f t="shared" si="63"/>
        <v>0.50823409964567501</v>
      </c>
      <c r="H1992" t="s">
        <v>28</v>
      </c>
      <c r="I1992">
        <v>28.797796249389599</v>
      </c>
      <c r="J1992">
        <v>28.295877456665</v>
      </c>
      <c r="K1992">
        <v>28.837436676025401</v>
      </c>
      <c r="L1992">
        <v>28.477846145629901</v>
      </c>
      <c r="M1992">
        <v>29.056207656860401</v>
      </c>
      <c r="N1992" t="s">
        <v>11290</v>
      </c>
      <c r="O1992" t="s">
        <v>29</v>
      </c>
      <c r="P1992" t="s">
        <v>11291</v>
      </c>
      <c r="Q1992" t="s">
        <v>30</v>
      </c>
      <c r="R1992" t="s">
        <v>298</v>
      </c>
      <c r="T1992" t="s">
        <v>32</v>
      </c>
      <c r="U1992" t="s">
        <v>33</v>
      </c>
      <c r="V1992">
        <v>0.99999300000000002</v>
      </c>
      <c r="W1992">
        <v>2.8981399999999998E-7</v>
      </c>
      <c r="X1992">
        <v>119.87</v>
      </c>
      <c r="Y1992">
        <v>82.320999999999998</v>
      </c>
      <c r="Z1992">
        <v>8.6059188748128808</v>
      </c>
      <c r="AA1992">
        <v>9</v>
      </c>
      <c r="AB1992">
        <v>52.453800000000001</v>
      </c>
      <c r="AC1992">
        <v>1.4396000000000001E-2</v>
      </c>
    </row>
    <row r="1993" spans="1:29" x14ac:dyDescent="0.2">
      <c r="A1993" t="s">
        <v>18027</v>
      </c>
      <c r="B1993" t="s">
        <v>18021</v>
      </c>
      <c r="C1993" t="s">
        <v>18023</v>
      </c>
      <c r="D1993" t="s">
        <v>18024</v>
      </c>
      <c r="E1993" t="s">
        <v>18025</v>
      </c>
      <c r="F1993">
        <f t="shared" si="62"/>
        <v>1.5843866287582841E-2</v>
      </c>
      <c r="G1993">
        <f t="shared" si="63"/>
        <v>0.50848906065287136</v>
      </c>
      <c r="H1993">
        <v>29.421777725219702</v>
      </c>
      <c r="I1993">
        <v>28.884717941284201</v>
      </c>
      <c r="J1993">
        <v>28.412601470947301</v>
      </c>
      <c r="K1993">
        <v>29.525781631469702</v>
      </c>
      <c r="L1993" t="s">
        <v>28</v>
      </c>
      <c r="M1993">
        <v>28.925355911254901</v>
      </c>
      <c r="N1993" t="s">
        <v>18022</v>
      </c>
      <c r="O1993" t="s">
        <v>29</v>
      </c>
      <c r="P1993" t="s">
        <v>18026</v>
      </c>
      <c r="Q1993" t="s">
        <v>30</v>
      </c>
      <c r="R1993" t="s">
        <v>1133</v>
      </c>
      <c r="T1993" t="s">
        <v>32</v>
      </c>
      <c r="U1993" t="s">
        <v>189</v>
      </c>
      <c r="V1993">
        <v>0.99999899999999997</v>
      </c>
      <c r="W1993">
        <v>2.6187699999999999E-4</v>
      </c>
      <c r="X1993">
        <v>147.24</v>
      </c>
      <c r="Y1993">
        <v>106.98</v>
      </c>
      <c r="Z1993">
        <v>9.0235405215548603</v>
      </c>
      <c r="AA1993">
        <v>633</v>
      </c>
      <c r="AB1993">
        <v>60.205800000000004</v>
      </c>
      <c r="AC1993" t="s">
        <v>28</v>
      </c>
    </row>
    <row r="1994" spans="1:29" x14ac:dyDescent="0.2">
      <c r="A1994" t="s">
        <v>4489</v>
      </c>
      <c r="B1994" t="s">
        <v>4483</v>
      </c>
      <c r="C1994" t="s">
        <v>4485</v>
      </c>
      <c r="D1994" t="s">
        <v>4486</v>
      </c>
      <c r="E1994" t="s">
        <v>4487</v>
      </c>
      <c r="F1994">
        <f t="shared" si="62"/>
        <v>5.1063237450172938E-3</v>
      </c>
      <c r="G1994">
        <f t="shared" si="63"/>
        <v>0.50928704064480668</v>
      </c>
      <c r="H1994">
        <v>29.485582351684599</v>
      </c>
      <c r="I1994">
        <v>29.836534500122099</v>
      </c>
      <c r="J1994">
        <v>29.437757492065401</v>
      </c>
      <c r="K1994">
        <v>29.734424591064499</v>
      </c>
      <c r="L1994">
        <v>29.5708904266357</v>
      </c>
      <c r="M1994">
        <v>29.7692756652832</v>
      </c>
      <c r="N1994" t="s">
        <v>4484</v>
      </c>
      <c r="O1994" t="s">
        <v>29</v>
      </c>
      <c r="P1994" t="s">
        <v>4488</v>
      </c>
      <c r="Q1994" t="s">
        <v>30</v>
      </c>
      <c r="R1994" t="s">
        <v>384</v>
      </c>
      <c r="T1994" t="s">
        <v>32</v>
      </c>
      <c r="U1994" t="s">
        <v>42</v>
      </c>
      <c r="V1994">
        <v>0.99975700000000001</v>
      </c>
      <c r="W1994">
        <v>2.0983800000000001E-4</v>
      </c>
      <c r="X1994">
        <v>68.304000000000002</v>
      </c>
      <c r="Y1994">
        <v>62.874000000000002</v>
      </c>
      <c r="Z1994">
        <v>9.17440873207312</v>
      </c>
      <c r="AA1994">
        <v>406</v>
      </c>
      <c r="AB1994">
        <v>39.150199999999998</v>
      </c>
      <c r="AC1994" t="s">
        <v>28</v>
      </c>
    </row>
    <row r="1995" spans="1:29" x14ac:dyDescent="0.2">
      <c r="A1995" t="s">
        <v>15108</v>
      </c>
      <c r="B1995" t="s">
        <v>15097</v>
      </c>
      <c r="C1995" t="s">
        <v>15097</v>
      </c>
      <c r="D1995" t="s">
        <v>15098</v>
      </c>
      <c r="E1995" t="s">
        <v>15099</v>
      </c>
      <c r="F1995">
        <f t="shared" si="62"/>
        <v>-2.0728815289518324E-2</v>
      </c>
      <c r="G1995">
        <f t="shared" si="63"/>
        <v>0.50995508635967646</v>
      </c>
      <c r="H1995">
        <v>29.261724472045898</v>
      </c>
      <c r="I1995">
        <v>28.025222778320298</v>
      </c>
      <c r="J1995">
        <v>29.752752304077099</v>
      </c>
      <c r="K1995">
        <v>28.5847358703613</v>
      </c>
      <c r="L1995">
        <v>28.347902297973601</v>
      </c>
      <c r="M1995">
        <v>28.865406036376999</v>
      </c>
      <c r="N1995">
        <v>384</v>
      </c>
      <c r="O1995" t="s">
        <v>29</v>
      </c>
      <c r="P1995" t="s">
        <v>15107</v>
      </c>
      <c r="Q1995" t="s">
        <v>30</v>
      </c>
      <c r="R1995" t="s">
        <v>15106</v>
      </c>
      <c r="T1995" t="s">
        <v>32</v>
      </c>
      <c r="U1995" t="s">
        <v>33</v>
      </c>
      <c r="V1995">
        <v>0.99981100000000001</v>
      </c>
      <c r="W1995">
        <v>7.9185399999999999E-7</v>
      </c>
      <c r="X1995">
        <v>153.03</v>
      </c>
      <c r="Y1995">
        <v>126.32</v>
      </c>
      <c r="Z1995">
        <v>9.6021794058917393</v>
      </c>
      <c r="AA1995">
        <v>741</v>
      </c>
      <c r="AB1995">
        <v>37.6158</v>
      </c>
      <c r="AC1995" t="s">
        <v>28</v>
      </c>
    </row>
    <row r="1996" spans="1:29" x14ac:dyDescent="0.2">
      <c r="A1996" t="s">
        <v>1140</v>
      </c>
      <c r="B1996" t="s">
        <v>1134</v>
      </c>
      <c r="C1996" t="s">
        <v>1136</v>
      </c>
      <c r="D1996" t="s">
        <v>1137</v>
      </c>
      <c r="E1996" t="s">
        <v>1138</v>
      </c>
      <c r="F1996">
        <f t="shared" si="62"/>
        <v>-7.1094216990551309E-3</v>
      </c>
      <c r="G1996">
        <f t="shared" si="63"/>
        <v>0.51108024997763202</v>
      </c>
      <c r="H1996">
        <v>28.649553298950199</v>
      </c>
      <c r="I1996">
        <v>28.527236938476602</v>
      </c>
      <c r="J1996">
        <v>28.578271865844702</v>
      </c>
      <c r="K1996">
        <v>28.761640548706101</v>
      </c>
      <c r="L1996">
        <v>28.152381896972699</v>
      </c>
      <c r="M1996">
        <v>28.419488906860401</v>
      </c>
      <c r="N1996" t="s">
        <v>1135</v>
      </c>
      <c r="O1996" t="s">
        <v>29</v>
      </c>
      <c r="P1996" t="s">
        <v>1139</v>
      </c>
      <c r="Q1996" t="s">
        <v>30</v>
      </c>
      <c r="R1996" t="s">
        <v>1133</v>
      </c>
      <c r="S1996" t="s">
        <v>487</v>
      </c>
      <c r="T1996" t="s">
        <v>32</v>
      </c>
      <c r="U1996" t="s">
        <v>33</v>
      </c>
      <c r="V1996">
        <v>0.99942500000000001</v>
      </c>
      <c r="W1996">
        <v>5.2165700000000001E-39</v>
      </c>
      <c r="X1996">
        <v>280.31</v>
      </c>
      <c r="Y1996">
        <v>263.08999999999997</v>
      </c>
      <c r="Z1996">
        <v>9.1822148652675395</v>
      </c>
      <c r="AA1996">
        <v>721</v>
      </c>
      <c r="AB1996">
        <v>32.400799999999997</v>
      </c>
      <c r="AC1996" t="s">
        <v>28</v>
      </c>
    </row>
    <row r="1997" spans="1:29" x14ac:dyDescent="0.2">
      <c r="A1997" t="s">
        <v>8314</v>
      </c>
      <c r="B1997" t="s">
        <v>8311</v>
      </c>
      <c r="C1997" t="s">
        <v>8305</v>
      </c>
      <c r="D1997" t="s">
        <v>8306</v>
      </c>
      <c r="E1997" t="s">
        <v>8307</v>
      </c>
      <c r="F1997">
        <f t="shared" si="62"/>
        <v>-2.4713007247724988E-2</v>
      </c>
      <c r="G1997">
        <f t="shared" si="63"/>
        <v>0.51110154990601264</v>
      </c>
      <c r="H1997">
        <v>27.880928039550799</v>
      </c>
      <c r="I1997" t="s">
        <v>28</v>
      </c>
      <c r="J1997">
        <v>28.901157379150401</v>
      </c>
      <c r="K1997">
        <v>28.420574188232401</v>
      </c>
      <c r="L1997">
        <v>27.819520950317401</v>
      </c>
      <c r="M1997">
        <v>27.486463546752901</v>
      </c>
      <c r="N1997" t="s">
        <v>8312</v>
      </c>
      <c r="O1997" t="s">
        <v>29</v>
      </c>
      <c r="P1997" t="s">
        <v>8313</v>
      </c>
      <c r="Q1997" t="s">
        <v>30</v>
      </c>
      <c r="R1997" t="s">
        <v>8310</v>
      </c>
      <c r="T1997" t="s">
        <v>32</v>
      </c>
      <c r="U1997" t="s">
        <v>189</v>
      </c>
      <c r="V1997">
        <v>0.99998399999999998</v>
      </c>
      <c r="W1997">
        <v>1.01475E-9</v>
      </c>
      <c r="X1997">
        <v>164.92</v>
      </c>
      <c r="Y1997">
        <v>122.29</v>
      </c>
      <c r="Z1997">
        <v>9.7709550523453697</v>
      </c>
      <c r="AA1997">
        <v>199</v>
      </c>
      <c r="AB1997">
        <v>47.832500000000003</v>
      </c>
      <c r="AC1997">
        <v>1.5584</v>
      </c>
    </row>
    <row r="1998" spans="1:29" x14ac:dyDescent="0.2">
      <c r="A1998" t="s">
        <v>9542</v>
      </c>
      <c r="B1998" t="s">
        <v>9493</v>
      </c>
      <c r="C1998" t="s">
        <v>9493</v>
      </c>
      <c r="D1998" t="s">
        <v>9494</v>
      </c>
      <c r="E1998" t="s">
        <v>9495</v>
      </c>
      <c r="F1998">
        <f t="shared" si="62"/>
        <v>4.9182400481243014E-3</v>
      </c>
      <c r="G1998">
        <f t="shared" si="63"/>
        <v>0.51115773002282516</v>
      </c>
      <c r="H1998">
        <v>31.598768234252901</v>
      </c>
      <c r="I1998">
        <v>31.872837066650401</v>
      </c>
      <c r="J1998">
        <v>31.699172973632798</v>
      </c>
      <c r="K1998">
        <v>31.896162033081101</v>
      </c>
      <c r="L1998">
        <v>32.008049011230497</v>
      </c>
      <c r="M1998">
        <v>31.5915641784668</v>
      </c>
      <c r="N1998">
        <v>1779</v>
      </c>
      <c r="O1998" t="s">
        <v>29</v>
      </c>
      <c r="P1998" t="s">
        <v>9541</v>
      </c>
      <c r="Q1998" t="s">
        <v>30</v>
      </c>
      <c r="R1998" t="s">
        <v>613</v>
      </c>
      <c r="T1998" t="s">
        <v>32</v>
      </c>
      <c r="U1998" t="s">
        <v>33</v>
      </c>
      <c r="V1998">
        <v>0.99984200000000001</v>
      </c>
      <c r="W1998">
        <v>7.4839700000000004E-16</v>
      </c>
      <c r="X1998">
        <v>128.99</v>
      </c>
      <c r="Y1998">
        <v>119.61</v>
      </c>
      <c r="Z1998">
        <v>8.9015672900284493</v>
      </c>
      <c r="AA1998">
        <v>1004</v>
      </c>
      <c r="AB1998">
        <v>38.006700000000002</v>
      </c>
      <c r="AC1998" t="s">
        <v>28</v>
      </c>
    </row>
    <row r="1999" spans="1:29" x14ac:dyDescent="0.2">
      <c r="A1999" t="s">
        <v>8347</v>
      </c>
      <c r="B1999" t="s">
        <v>8344</v>
      </c>
      <c r="C1999" t="s">
        <v>8338</v>
      </c>
      <c r="D1999" t="s">
        <v>8339</v>
      </c>
      <c r="E1999" t="s">
        <v>8340</v>
      </c>
      <c r="F1999">
        <f t="shared" si="62"/>
        <v>5.0284679663269466E-2</v>
      </c>
      <c r="G1999">
        <f t="shared" si="63"/>
        <v>0.51125192479738601</v>
      </c>
      <c r="H1999" t="s">
        <v>28</v>
      </c>
      <c r="I1999">
        <v>29.132663726806602</v>
      </c>
      <c r="J1999">
        <v>27.025699615478501</v>
      </c>
      <c r="K1999">
        <v>29.484352111816399</v>
      </c>
      <c r="L1999">
        <v>28.6659049987793</v>
      </c>
      <c r="M1999" t="s">
        <v>28</v>
      </c>
      <c r="N1999" t="s">
        <v>8345</v>
      </c>
      <c r="O1999" t="s">
        <v>29</v>
      </c>
      <c r="P1999" t="s">
        <v>8346</v>
      </c>
      <c r="Q1999" t="s">
        <v>30</v>
      </c>
      <c r="R1999" t="s">
        <v>8343</v>
      </c>
      <c r="T1999" t="s">
        <v>32</v>
      </c>
      <c r="U1999" t="s">
        <v>33</v>
      </c>
      <c r="V1999">
        <v>1</v>
      </c>
      <c r="W1999">
        <v>3.04097E-7</v>
      </c>
      <c r="X1999">
        <v>136.19999999999999</v>
      </c>
      <c r="Y1999">
        <v>120.43</v>
      </c>
      <c r="Z1999">
        <v>9.5072755256417594</v>
      </c>
      <c r="AA1999">
        <v>705</v>
      </c>
      <c r="AB1999">
        <v>66.131299999999996</v>
      </c>
      <c r="AC1999" t="s">
        <v>28</v>
      </c>
    </row>
    <row r="2000" spans="1:29" x14ac:dyDescent="0.2">
      <c r="A2000" t="s">
        <v>11352</v>
      </c>
      <c r="B2000" t="s">
        <v>11346</v>
      </c>
      <c r="C2000" t="s">
        <v>11348</v>
      </c>
      <c r="D2000" t="s">
        <v>11349</v>
      </c>
      <c r="E2000" t="s">
        <v>11350</v>
      </c>
      <c r="F2000">
        <f t="shared" si="62"/>
        <v>1.6288347455183878E-2</v>
      </c>
      <c r="G2000">
        <f t="shared" si="63"/>
        <v>0.51141336982054553</v>
      </c>
      <c r="H2000">
        <v>30.079790115356399</v>
      </c>
      <c r="I2000">
        <v>31.436933517456101</v>
      </c>
      <c r="J2000">
        <v>31.282894134521499</v>
      </c>
      <c r="K2000">
        <v>31.618156433105501</v>
      </c>
      <c r="L2000">
        <v>30.9908447265625</v>
      </c>
      <c r="M2000">
        <v>31.2442817687988</v>
      </c>
      <c r="N2000" t="s">
        <v>11347</v>
      </c>
      <c r="O2000" t="s">
        <v>29</v>
      </c>
      <c r="P2000" t="s">
        <v>11351</v>
      </c>
      <c r="Q2000" t="s">
        <v>30</v>
      </c>
      <c r="R2000" t="s">
        <v>427</v>
      </c>
      <c r="T2000" t="s">
        <v>32</v>
      </c>
      <c r="U2000" t="s">
        <v>33</v>
      </c>
      <c r="V2000">
        <v>1</v>
      </c>
      <c r="W2000">
        <v>3.5909699999999996E-18</v>
      </c>
      <c r="X2000">
        <v>202.29</v>
      </c>
      <c r="Y2000">
        <v>170.95</v>
      </c>
      <c r="Z2000">
        <v>8.8828886689676896</v>
      </c>
      <c r="AA2000">
        <v>319</v>
      </c>
      <c r="AB2000">
        <v>87.8643</v>
      </c>
      <c r="AC2000" t="s">
        <v>28</v>
      </c>
    </row>
    <row r="2001" spans="1:29" x14ac:dyDescent="0.2">
      <c r="A2001" t="s">
        <v>92</v>
      </c>
      <c r="B2001" t="s">
        <v>86</v>
      </c>
      <c r="C2001" t="s">
        <v>88</v>
      </c>
      <c r="D2001" t="s">
        <v>89</v>
      </c>
      <c r="E2001" t="s">
        <v>90</v>
      </c>
      <c r="F2001">
        <f t="shared" si="62"/>
        <v>1.3718130493069081E-2</v>
      </c>
      <c r="G2001">
        <f t="shared" si="63"/>
        <v>0.51210321866461206</v>
      </c>
      <c r="H2001">
        <v>27.414659500122099</v>
      </c>
      <c r="I2001">
        <v>27.753341674804702</v>
      </c>
      <c r="J2001">
        <v>27.287096023559599</v>
      </c>
      <c r="K2001">
        <v>27.718296051025401</v>
      </c>
      <c r="L2001">
        <v>28.317258834838899</v>
      </c>
      <c r="M2001">
        <v>27.207321166992202</v>
      </c>
      <c r="N2001" t="s">
        <v>87</v>
      </c>
      <c r="O2001" t="s">
        <v>29</v>
      </c>
      <c r="P2001" t="s">
        <v>91</v>
      </c>
      <c r="Q2001" t="s">
        <v>30</v>
      </c>
      <c r="R2001" t="s">
        <v>85</v>
      </c>
      <c r="T2001" t="s">
        <v>32</v>
      </c>
      <c r="U2001" t="s">
        <v>33</v>
      </c>
      <c r="V2001">
        <v>0.99999400000000005</v>
      </c>
      <c r="W2001">
        <v>3.40842E-6</v>
      </c>
      <c r="X2001">
        <v>210.79</v>
      </c>
      <c r="Y2001">
        <v>160.34</v>
      </c>
      <c r="Z2001">
        <v>9.5516329486805898</v>
      </c>
      <c r="AA2001">
        <v>993</v>
      </c>
      <c r="AB2001">
        <v>52.004300000000001</v>
      </c>
      <c r="AC2001" t="s">
        <v>28</v>
      </c>
    </row>
    <row r="2002" spans="1:29" x14ac:dyDescent="0.2">
      <c r="A2002" t="s">
        <v>11327</v>
      </c>
      <c r="B2002" t="s">
        <v>11321</v>
      </c>
      <c r="C2002" t="s">
        <v>11323</v>
      </c>
      <c r="D2002" t="s">
        <v>11324</v>
      </c>
      <c r="E2002" t="s">
        <v>11325</v>
      </c>
      <c r="F2002">
        <f t="shared" si="62"/>
        <v>2.4478962557821105E-2</v>
      </c>
      <c r="G2002">
        <f t="shared" si="63"/>
        <v>0.51225321350393127</v>
      </c>
      <c r="H2002" t="s">
        <v>28</v>
      </c>
      <c r="I2002">
        <v>26.106754302978501</v>
      </c>
      <c r="J2002">
        <v>26.297296524047901</v>
      </c>
      <c r="K2002">
        <v>27.1211948394775</v>
      </c>
      <c r="L2002" t="s">
        <v>28</v>
      </c>
      <c r="M2002">
        <v>26.179609298706101</v>
      </c>
      <c r="N2002" t="s">
        <v>11322</v>
      </c>
      <c r="O2002" t="s">
        <v>29</v>
      </c>
      <c r="P2002" t="s">
        <v>11326</v>
      </c>
      <c r="Q2002" t="s">
        <v>30</v>
      </c>
      <c r="R2002" t="s">
        <v>11042</v>
      </c>
      <c r="T2002" t="s">
        <v>32</v>
      </c>
      <c r="V2002">
        <v>0.97878900000000002</v>
      </c>
      <c r="W2002">
        <v>1.6486000000000001E-2</v>
      </c>
      <c r="X2002">
        <v>98.254000000000005</v>
      </c>
      <c r="Y2002">
        <v>39.537999999999997</v>
      </c>
      <c r="Z2002">
        <v>7.8302164400866001</v>
      </c>
      <c r="AA2002">
        <v>30</v>
      </c>
      <c r="AB2002">
        <v>17.317499999999999</v>
      </c>
      <c r="AC2002" t="s">
        <v>28</v>
      </c>
    </row>
    <row r="2003" spans="1:29" x14ac:dyDescent="0.2">
      <c r="A2003" t="s">
        <v>22655</v>
      </c>
      <c r="B2003" t="s">
        <v>22651</v>
      </c>
      <c r="C2003" t="s">
        <v>22651</v>
      </c>
      <c r="D2003" t="s">
        <v>22652</v>
      </c>
      <c r="E2003" t="s">
        <v>22653</v>
      </c>
      <c r="F2003">
        <f t="shared" si="62"/>
        <v>1.3930433465005772E-2</v>
      </c>
      <c r="G2003">
        <f t="shared" si="63"/>
        <v>0.51233245186763632</v>
      </c>
      <c r="H2003">
        <v>26.873731613159201</v>
      </c>
      <c r="I2003">
        <v>27.75417137146</v>
      </c>
      <c r="J2003">
        <v>26.690191268920898</v>
      </c>
      <c r="K2003">
        <v>27.176265716552699</v>
      </c>
      <c r="L2003">
        <v>27.435871124267599</v>
      </c>
      <c r="M2003">
        <v>27.4949550628662</v>
      </c>
      <c r="N2003">
        <v>139</v>
      </c>
      <c r="O2003" t="s">
        <v>27</v>
      </c>
      <c r="P2003" t="s">
        <v>22654</v>
      </c>
      <c r="Q2003" t="s">
        <v>30</v>
      </c>
      <c r="R2003" t="s">
        <v>180</v>
      </c>
      <c r="T2003" t="s">
        <v>32</v>
      </c>
      <c r="U2003" t="s">
        <v>42</v>
      </c>
      <c r="V2003">
        <v>1</v>
      </c>
      <c r="W2003">
        <v>1.85657E-22</v>
      </c>
      <c r="X2003">
        <v>255.34</v>
      </c>
      <c r="Y2003">
        <v>227.6</v>
      </c>
      <c r="Z2003">
        <v>8.6789278976766795</v>
      </c>
      <c r="AA2003">
        <v>974</v>
      </c>
      <c r="AB2003">
        <v>78.511200000000002</v>
      </c>
      <c r="AC2003" t="s">
        <v>28</v>
      </c>
    </row>
    <row r="2004" spans="1:29" x14ac:dyDescent="0.2">
      <c r="A2004" t="s">
        <v>3627</v>
      </c>
      <c r="B2004" t="s">
        <v>3621</v>
      </c>
      <c r="C2004" t="s">
        <v>3623</v>
      </c>
      <c r="D2004" t="s">
        <v>3624</v>
      </c>
      <c r="E2004" t="s">
        <v>3625</v>
      </c>
      <c r="F2004">
        <f t="shared" si="62"/>
        <v>-9.5553133249707198E-3</v>
      </c>
      <c r="G2004">
        <f t="shared" si="63"/>
        <v>0.513024122799148</v>
      </c>
      <c r="H2004" t="s">
        <v>28</v>
      </c>
      <c r="I2004">
        <v>25.6410522460938</v>
      </c>
      <c r="J2004">
        <v>25.6353054046631</v>
      </c>
      <c r="K2004">
        <v>25.645263671875</v>
      </c>
      <c r="L2004">
        <v>25.292600631713899</v>
      </c>
      <c r="M2004" t="s">
        <v>28</v>
      </c>
      <c r="N2004" t="s">
        <v>3622</v>
      </c>
      <c r="O2004" t="s">
        <v>29</v>
      </c>
      <c r="P2004" t="s">
        <v>3626</v>
      </c>
      <c r="Q2004" t="s">
        <v>30</v>
      </c>
      <c r="R2004" t="s">
        <v>583</v>
      </c>
      <c r="T2004" t="s">
        <v>32</v>
      </c>
      <c r="U2004" t="s">
        <v>33</v>
      </c>
      <c r="V2004">
        <v>0.99994400000000006</v>
      </c>
      <c r="W2004">
        <v>7.4621399999999999E-3</v>
      </c>
      <c r="X2004">
        <v>125.72</v>
      </c>
      <c r="Y2004">
        <v>53.48</v>
      </c>
      <c r="Z2004">
        <v>9.2268060495007305</v>
      </c>
      <c r="AA2004">
        <v>1890</v>
      </c>
      <c r="AB2004">
        <v>42.51</v>
      </c>
      <c r="AC2004" t="s">
        <v>28</v>
      </c>
    </row>
    <row r="2005" spans="1:29" x14ac:dyDescent="0.2">
      <c r="A2005" t="s">
        <v>17835</v>
      </c>
      <c r="B2005" t="s">
        <v>17830</v>
      </c>
      <c r="C2005" t="s">
        <v>17831</v>
      </c>
      <c r="D2005" t="s">
        <v>17832</v>
      </c>
      <c r="E2005" t="s">
        <v>17833</v>
      </c>
      <c r="F2005">
        <f t="shared" si="62"/>
        <v>1.7653050542804954E-2</v>
      </c>
      <c r="G2005">
        <f t="shared" si="63"/>
        <v>0.51312546316247987</v>
      </c>
      <c r="H2005">
        <v>28.731723785400401</v>
      </c>
      <c r="I2005">
        <v>29.479812622070298</v>
      </c>
      <c r="J2005" t="s">
        <v>28</v>
      </c>
      <c r="K2005">
        <v>29.435991287231399</v>
      </c>
      <c r="L2005" t="s">
        <v>28</v>
      </c>
      <c r="M2005">
        <v>29.4922065734863</v>
      </c>
      <c r="N2005" t="s">
        <v>2740</v>
      </c>
      <c r="O2005" t="s">
        <v>29</v>
      </c>
      <c r="P2005" t="s">
        <v>17834</v>
      </c>
      <c r="Q2005" t="s">
        <v>30</v>
      </c>
      <c r="R2005" t="s">
        <v>6856</v>
      </c>
      <c r="T2005" t="s">
        <v>32</v>
      </c>
      <c r="U2005" t="s">
        <v>33</v>
      </c>
      <c r="V2005">
        <v>0.87872499999999998</v>
      </c>
      <c r="W2005">
        <v>2.1007999999999999E-62</v>
      </c>
      <c r="X2005">
        <v>213.52</v>
      </c>
      <c r="Y2005">
        <v>200.09</v>
      </c>
      <c r="Z2005">
        <v>8.9349073035355993</v>
      </c>
      <c r="AA2005">
        <v>1392</v>
      </c>
      <c r="AB2005">
        <v>9.0184700000000007</v>
      </c>
      <c r="AC2005" t="s">
        <v>28</v>
      </c>
    </row>
    <row r="2006" spans="1:29" x14ac:dyDescent="0.2">
      <c r="A2006" t="s">
        <v>5152</v>
      </c>
      <c r="B2006" t="s">
        <v>5146</v>
      </c>
      <c r="C2006" t="s">
        <v>5148</v>
      </c>
      <c r="D2006" t="s">
        <v>5149</v>
      </c>
      <c r="E2006" t="s">
        <v>5150</v>
      </c>
      <c r="F2006">
        <f t="shared" si="62"/>
        <v>-1.1798733575056244E-2</v>
      </c>
      <c r="G2006">
        <f t="shared" si="63"/>
        <v>0.51325555845623128</v>
      </c>
      <c r="H2006" t="s">
        <v>28</v>
      </c>
      <c r="I2006">
        <v>23.328275680541999</v>
      </c>
      <c r="J2006">
        <v>23.572189331054702</v>
      </c>
      <c r="K2006">
        <v>23.457761764526399</v>
      </c>
      <c r="L2006">
        <v>23.060703277587901</v>
      </c>
      <c r="M2006" t="s">
        <v>28</v>
      </c>
      <c r="N2006" t="s">
        <v>5147</v>
      </c>
      <c r="O2006" t="s">
        <v>29</v>
      </c>
      <c r="P2006" t="s">
        <v>5151</v>
      </c>
      <c r="Q2006" t="s">
        <v>30</v>
      </c>
      <c r="R2006" t="s">
        <v>5145</v>
      </c>
      <c r="T2006" t="s">
        <v>32</v>
      </c>
      <c r="U2006" t="s">
        <v>189</v>
      </c>
      <c r="V2006">
        <v>0.93304699999999996</v>
      </c>
      <c r="W2006">
        <v>2.3319100000000001E-89</v>
      </c>
      <c r="X2006">
        <v>350.42</v>
      </c>
      <c r="Y2006">
        <v>304.42</v>
      </c>
      <c r="Z2006">
        <v>9.4681256950504196</v>
      </c>
      <c r="AA2006">
        <v>23</v>
      </c>
      <c r="AB2006">
        <v>11.4414</v>
      </c>
      <c r="AC2006" t="s">
        <v>28</v>
      </c>
    </row>
    <row r="2007" spans="1:29" x14ac:dyDescent="0.2">
      <c r="A2007" t="s">
        <v>23643</v>
      </c>
      <c r="B2007" t="s">
        <v>8263</v>
      </c>
      <c r="C2007" t="s">
        <v>8265</v>
      </c>
      <c r="D2007" t="s">
        <v>8266</v>
      </c>
      <c r="E2007" t="s">
        <v>8267</v>
      </c>
      <c r="F2007">
        <f t="shared" si="62"/>
        <v>1.6492033805704999E-2</v>
      </c>
      <c r="G2007">
        <f t="shared" si="63"/>
        <v>0.51342270689129577</v>
      </c>
      <c r="H2007">
        <v>29.182909011840799</v>
      </c>
      <c r="I2007">
        <v>29.266645431518601</v>
      </c>
      <c r="J2007">
        <v>28.9864177703857</v>
      </c>
      <c r="K2007">
        <v>29.452285766601602</v>
      </c>
      <c r="L2007">
        <v>30.227108001708999</v>
      </c>
      <c r="M2007">
        <v>28.7618293762207</v>
      </c>
      <c r="N2007" t="s">
        <v>8264</v>
      </c>
      <c r="O2007" t="s">
        <v>29</v>
      </c>
      <c r="P2007" t="s">
        <v>8268</v>
      </c>
      <c r="Q2007" t="s">
        <v>23177</v>
      </c>
      <c r="R2007" t="s">
        <v>252</v>
      </c>
      <c r="S2007" t="s">
        <v>6141</v>
      </c>
      <c r="T2007" t="s">
        <v>32</v>
      </c>
      <c r="U2007" t="s">
        <v>33</v>
      </c>
      <c r="V2007">
        <v>0.89317000000000002</v>
      </c>
      <c r="W2007">
        <v>1.38863E-4</v>
      </c>
      <c r="X2007">
        <v>79.394999999999996</v>
      </c>
      <c r="Y2007">
        <v>76.513999999999996</v>
      </c>
      <c r="Z2007">
        <v>8.8027805645212993</v>
      </c>
      <c r="AA2007">
        <v>259</v>
      </c>
      <c r="AB2007">
        <v>11.618399999999999</v>
      </c>
      <c r="AC2007" t="s">
        <v>28</v>
      </c>
    </row>
    <row r="2008" spans="1:29" x14ac:dyDescent="0.2">
      <c r="A2008" t="s">
        <v>23647</v>
      </c>
      <c r="B2008" t="s">
        <v>8263</v>
      </c>
      <c r="C2008" t="s">
        <v>8265</v>
      </c>
      <c r="D2008" t="s">
        <v>8266</v>
      </c>
      <c r="E2008" t="s">
        <v>8267</v>
      </c>
      <c r="F2008">
        <f t="shared" si="62"/>
        <v>1.6492033805704999E-2</v>
      </c>
      <c r="G2008">
        <f t="shared" si="63"/>
        <v>0.51342270689129577</v>
      </c>
      <c r="H2008">
        <v>29.182909011840799</v>
      </c>
      <c r="I2008">
        <v>29.266645431518601</v>
      </c>
      <c r="J2008">
        <v>28.9864177703857</v>
      </c>
      <c r="K2008">
        <v>29.452285766601602</v>
      </c>
      <c r="L2008">
        <v>30.227108001708999</v>
      </c>
      <c r="M2008">
        <v>28.7618293762207</v>
      </c>
      <c r="N2008" t="s">
        <v>23645</v>
      </c>
      <c r="O2008" t="s">
        <v>29</v>
      </c>
      <c r="P2008" t="s">
        <v>23646</v>
      </c>
      <c r="Q2008" t="s">
        <v>23177</v>
      </c>
      <c r="R2008" t="s">
        <v>23644</v>
      </c>
      <c r="S2008" t="s">
        <v>6141</v>
      </c>
      <c r="T2008" t="s">
        <v>32</v>
      </c>
      <c r="U2008" t="s">
        <v>189</v>
      </c>
      <c r="V2008">
        <v>1</v>
      </c>
      <c r="W2008">
        <v>1.1208E-11</v>
      </c>
      <c r="X2008">
        <v>140.44999999999999</v>
      </c>
      <c r="Y2008">
        <v>118.6</v>
      </c>
      <c r="Z2008">
        <v>9.0492180226701802</v>
      </c>
      <c r="AA2008">
        <v>49</v>
      </c>
      <c r="AB2008">
        <v>108.006</v>
      </c>
      <c r="AC2008">
        <v>0.28386</v>
      </c>
    </row>
    <row r="2009" spans="1:29" x14ac:dyDescent="0.2">
      <c r="A2009" t="s">
        <v>7686</v>
      </c>
      <c r="B2009" t="s">
        <v>7680</v>
      </c>
      <c r="C2009" t="s">
        <v>7682</v>
      </c>
      <c r="D2009" t="s">
        <v>7683</v>
      </c>
      <c r="E2009" t="s">
        <v>7684</v>
      </c>
      <c r="F2009">
        <f t="shared" si="62"/>
        <v>-1.7785662081752748E-2</v>
      </c>
      <c r="G2009">
        <f t="shared" si="63"/>
        <v>0.51379459140970951</v>
      </c>
      <c r="H2009" t="s">
        <v>28</v>
      </c>
      <c r="I2009">
        <v>27.622474670410199</v>
      </c>
      <c r="J2009">
        <v>27.496099472045898</v>
      </c>
      <c r="K2009">
        <v>27.577154159545898</v>
      </c>
      <c r="L2009" t="s">
        <v>28</v>
      </c>
      <c r="M2009">
        <v>26.866085052490199</v>
      </c>
      <c r="N2009" t="s">
        <v>7681</v>
      </c>
      <c r="O2009" t="s">
        <v>29</v>
      </c>
      <c r="P2009" t="s">
        <v>7685</v>
      </c>
      <c r="Q2009" t="s">
        <v>30</v>
      </c>
      <c r="R2009" t="s">
        <v>7679</v>
      </c>
      <c r="S2009" t="s">
        <v>7687</v>
      </c>
      <c r="T2009" t="s">
        <v>32</v>
      </c>
      <c r="U2009" t="s">
        <v>42</v>
      </c>
      <c r="V2009">
        <v>0.984765</v>
      </c>
      <c r="W2009">
        <v>2.2725799999999998E-5</v>
      </c>
      <c r="X2009">
        <v>108.75</v>
      </c>
      <c r="Y2009">
        <v>92.35</v>
      </c>
      <c r="Z2009">
        <v>8.9807258365322706</v>
      </c>
      <c r="AA2009">
        <v>961</v>
      </c>
      <c r="AB2009">
        <v>17.7773</v>
      </c>
      <c r="AC2009" t="s">
        <v>28</v>
      </c>
    </row>
    <row r="2010" spans="1:29" x14ac:dyDescent="0.2">
      <c r="A2010" t="s">
        <v>12546</v>
      </c>
      <c r="B2010" t="s">
        <v>12540</v>
      </c>
      <c r="C2010" t="s">
        <v>12542</v>
      </c>
      <c r="D2010" t="s">
        <v>12543</v>
      </c>
      <c r="E2010" t="s">
        <v>12544</v>
      </c>
      <c r="F2010">
        <f t="shared" si="62"/>
        <v>-4.7306360641277821E-2</v>
      </c>
      <c r="G2010">
        <f t="shared" si="63"/>
        <v>0.5143206858731002</v>
      </c>
      <c r="H2010" t="s">
        <v>28</v>
      </c>
      <c r="I2010">
        <v>24.2859497070313</v>
      </c>
      <c r="J2010">
        <v>25.988389968872099</v>
      </c>
      <c r="K2010" t="s">
        <v>28</v>
      </c>
      <c r="L2010">
        <v>24.421239852905298</v>
      </c>
      <c r="M2010">
        <v>24.231325149536101</v>
      </c>
      <c r="N2010" t="s">
        <v>12541</v>
      </c>
      <c r="O2010" t="s">
        <v>29</v>
      </c>
      <c r="P2010" t="s">
        <v>12545</v>
      </c>
      <c r="Q2010" t="s">
        <v>30</v>
      </c>
      <c r="R2010" t="s">
        <v>12539</v>
      </c>
      <c r="T2010" t="s">
        <v>32</v>
      </c>
      <c r="U2010" t="s">
        <v>33</v>
      </c>
      <c r="V2010">
        <v>0.80910599999999999</v>
      </c>
      <c r="W2010">
        <v>8.2765700000000001E-58</v>
      </c>
      <c r="X2010">
        <v>265.13</v>
      </c>
      <c r="Y2010">
        <v>228.45</v>
      </c>
      <c r="Z2010">
        <v>9.8896657968277495</v>
      </c>
      <c r="AA2010">
        <v>81</v>
      </c>
      <c r="AB2010">
        <v>8.6232600000000001</v>
      </c>
      <c r="AC2010">
        <v>72.588999999999999</v>
      </c>
    </row>
    <row r="2011" spans="1:29" x14ac:dyDescent="0.2">
      <c r="A2011" t="s">
        <v>16839</v>
      </c>
      <c r="B2011" t="s">
        <v>16827</v>
      </c>
      <c r="C2011" t="s">
        <v>16829</v>
      </c>
      <c r="D2011" t="s">
        <v>16830</v>
      </c>
      <c r="E2011" t="s">
        <v>16831</v>
      </c>
      <c r="F2011">
        <f t="shared" si="62"/>
        <v>2.6836130627894039E-2</v>
      </c>
      <c r="G2011">
        <f t="shared" si="63"/>
        <v>0.51476071765041675</v>
      </c>
      <c r="H2011" t="s">
        <v>28</v>
      </c>
      <c r="I2011">
        <v>26.503442764282202</v>
      </c>
      <c r="J2011">
        <v>25.470323562622099</v>
      </c>
      <c r="K2011">
        <v>26.583051681518601</v>
      </c>
      <c r="L2011" t="s">
        <v>28</v>
      </c>
      <c r="M2011">
        <v>26.3665466308594</v>
      </c>
      <c r="N2011" t="s">
        <v>16837</v>
      </c>
      <c r="O2011" t="s">
        <v>29</v>
      </c>
      <c r="P2011" t="s">
        <v>16838</v>
      </c>
      <c r="Q2011" t="s">
        <v>30</v>
      </c>
      <c r="R2011" t="s">
        <v>9455</v>
      </c>
      <c r="T2011" t="s">
        <v>32</v>
      </c>
      <c r="U2011" t="s">
        <v>33</v>
      </c>
      <c r="V2011">
        <v>0.90348799999999996</v>
      </c>
      <c r="W2011">
        <v>9.5931899999999995E-5</v>
      </c>
      <c r="X2011">
        <v>145.6</v>
      </c>
      <c r="Y2011">
        <v>108.42</v>
      </c>
      <c r="Z2011">
        <v>10.220526483526999</v>
      </c>
      <c r="AA2011">
        <v>2397</v>
      </c>
      <c r="AB2011">
        <v>9.7205899999999996</v>
      </c>
      <c r="AC2011" t="s">
        <v>28</v>
      </c>
    </row>
    <row r="2012" spans="1:29" x14ac:dyDescent="0.2">
      <c r="A2012" t="s">
        <v>6917</v>
      </c>
      <c r="B2012" t="s">
        <v>6914</v>
      </c>
      <c r="C2012" t="s">
        <v>6908</v>
      </c>
      <c r="D2012" t="s">
        <v>6909</v>
      </c>
      <c r="E2012" t="s">
        <v>6910</v>
      </c>
      <c r="F2012">
        <f t="shared" si="62"/>
        <v>1.1479290833554142E-2</v>
      </c>
      <c r="G2012">
        <f t="shared" si="63"/>
        <v>0.51601173679528867</v>
      </c>
      <c r="H2012">
        <v>28.1624546051025</v>
      </c>
      <c r="I2012">
        <v>29.026727676391602</v>
      </c>
      <c r="J2012">
        <v>28.348070144653299</v>
      </c>
      <c r="K2012">
        <v>29.008811950683601</v>
      </c>
      <c r="L2012">
        <v>28.411308288574201</v>
      </c>
      <c r="M2012">
        <v>28.800453186035199</v>
      </c>
      <c r="N2012" t="s">
        <v>6915</v>
      </c>
      <c r="O2012" t="s">
        <v>29</v>
      </c>
      <c r="P2012" t="s">
        <v>6916</v>
      </c>
      <c r="Q2012" t="s">
        <v>30</v>
      </c>
      <c r="R2012" t="s">
        <v>6913</v>
      </c>
      <c r="T2012" t="s">
        <v>32</v>
      </c>
      <c r="U2012" t="s">
        <v>42</v>
      </c>
      <c r="V2012">
        <v>1</v>
      </c>
      <c r="W2012">
        <v>5.1205499999999998E-13</v>
      </c>
      <c r="X2012">
        <v>128.97</v>
      </c>
      <c r="Y2012">
        <v>118.82</v>
      </c>
      <c r="Z2012">
        <v>6.9323164566472402</v>
      </c>
      <c r="AA2012">
        <v>5</v>
      </c>
      <c r="AB2012">
        <v>109.824</v>
      </c>
      <c r="AC2012">
        <v>1.6722999999999998E-2</v>
      </c>
    </row>
    <row r="2013" spans="1:29" x14ac:dyDescent="0.2">
      <c r="A2013" t="s">
        <v>5458</v>
      </c>
      <c r="B2013" t="s">
        <v>5452</v>
      </c>
      <c r="C2013" t="s">
        <v>5454</v>
      </c>
      <c r="D2013" t="s">
        <v>5455</v>
      </c>
      <c r="E2013" t="s">
        <v>5456</v>
      </c>
      <c r="F2013">
        <f t="shared" si="62"/>
        <v>2.0924717101789125E-2</v>
      </c>
      <c r="G2013">
        <f t="shared" si="63"/>
        <v>0.51848183603778886</v>
      </c>
      <c r="H2013">
        <v>27.056930541992202</v>
      </c>
      <c r="I2013">
        <v>27.876192092895501</v>
      </c>
      <c r="J2013">
        <v>26.794887542724599</v>
      </c>
      <c r="K2013">
        <v>28.096073150634801</v>
      </c>
      <c r="L2013">
        <v>28.090379714965799</v>
      </c>
      <c r="M2013">
        <v>26.735570907592798</v>
      </c>
      <c r="N2013" t="s">
        <v>5453</v>
      </c>
      <c r="O2013" t="s">
        <v>29</v>
      </c>
      <c r="P2013" t="s">
        <v>5457</v>
      </c>
      <c r="Q2013" t="s">
        <v>30</v>
      </c>
      <c r="R2013" t="s">
        <v>5451</v>
      </c>
      <c r="T2013" t="s">
        <v>32</v>
      </c>
      <c r="U2013" t="s">
        <v>42</v>
      </c>
      <c r="V2013">
        <v>1</v>
      </c>
      <c r="W2013">
        <v>4.6716000000000002E-23</v>
      </c>
      <c r="X2013">
        <v>228.01</v>
      </c>
      <c r="Y2013">
        <v>197.68</v>
      </c>
      <c r="Z2013">
        <v>9.0508049478134591</v>
      </c>
      <c r="AA2013">
        <v>249</v>
      </c>
      <c r="AB2013">
        <v>97.113399999999999</v>
      </c>
      <c r="AC2013" t="s">
        <v>28</v>
      </c>
    </row>
    <row r="2014" spans="1:29" x14ac:dyDescent="0.2">
      <c r="A2014" t="s">
        <v>2685</v>
      </c>
      <c r="B2014" t="s">
        <v>2679</v>
      </c>
      <c r="C2014" t="s">
        <v>2681</v>
      </c>
      <c r="D2014" t="s">
        <v>2682</v>
      </c>
      <c r="E2014" t="s">
        <v>2683</v>
      </c>
      <c r="F2014">
        <f t="shared" si="62"/>
        <v>2.3727073301078837E-2</v>
      </c>
      <c r="G2014">
        <f t="shared" si="63"/>
        <v>0.51890106341097542</v>
      </c>
      <c r="H2014">
        <v>28.155088424682599</v>
      </c>
      <c r="I2014">
        <v>26.429580688476602</v>
      </c>
      <c r="J2014">
        <v>26.8524570465088</v>
      </c>
      <c r="K2014">
        <v>28.0750541687012</v>
      </c>
      <c r="L2014">
        <v>27.812253952026399</v>
      </c>
      <c r="M2014">
        <v>26.9002361297607</v>
      </c>
      <c r="N2014" t="s">
        <v>2680</v>
      </c>
      <c r="O2014" t="s">
        <v>29</v>
      </c>
      <c r="P2014" t="s">
        <v>2684</v>
      </c>
      <c r="Q2014" t="s">
        <v>30</v>
      </c>
      <c r="R2014" t="s">
        <v>161</v>
      </c>
      <c r="T2014" t="s">
        <v>32</v>
      </c>
      <c r="U2014" t="s">
        <v>33</v>
      </c>
      <c r="V2014">
        <v>0.999996</v>
      </c>
      <c r="W2014">
        <v>3.7653799999999999E-6</v>
      </c>
      <c r="X2014">
        <v>222.18</v>
      </c>
      <c r="Y2014">
        <v>162.13999999999999</v>
      </c>
      <c r="Z2014">
        <v>8.7404890113339704</v>
      </c>
      <c r="AA2014">
        <v>470</v>
      </c>
      <c r="AB2014">
        <v>55.32</v>
      </c>
      <c r="AC2014" t="s">
        <v>28</v>
      </c>
    </row>
    <row r="2015" spans="1:29" x14ac:dyDescent="0.2">
      <c r="A2015" t="s">
        <v>20948</v>
      </c>
      <c r="B2015" t="s">
        <v>20943</v>
      </c>
      <c r="C2015" t="s">
        <v>20944</v>
      </c>
      <c r="D2015" t="s">
        <v>20945</v>
      </c>
      <c r="E2015" t="s">
        <v>20946</v>
      </c>
      <c r="F2015">
        <f t="shared" si="62"/>
        <v>-8.3384096377860963E-3</v>
      </c>
      <c r="G2015">
        <f t="shared" si="63"/>
        <v>0.51906979600824354</v>
      </c>
      <c r="H2015">
        <v>26.962566375732401</v>
      </c>
      <c r="I2015" t="s">
        <v>28</v>
      </c>
      <c r="J2015">
        <v>27.026649475097699</v>
      </c>
      <c r="K2015">
        <v>27.005710601806602</v>
      </c>
      <c r="L2015" t="s">
        <v>28</v>
      </c>
      <c r="M2015">
        <v>26.672361373901399</v>
      </c>
      <c r="N2015" t="s">
        <v>2838</v>
      </c>
      <c r="O2015" t="s">
        <v>29</v>
      </c>
      <c r="P2015" t="s">
        <v>20947</v>
      </c>
      <c r="Q2015" t="s">
        <v>30</v>
      </c>
      <c r="R2015" t="s">
        <v>180</v>
      </c>
      <c r="T2015" t="s">
        <v>32</v>
      </c>
      <c r="U2015" t="s">
        <v>33</v>
      </c>
      <c r="V2015">
        <v>1</v>
      </c>
      <c r="W2015">
        <v>9.4683799999999999E-11</v>
      </c>
      <c r="X2015">
        <v>168.75</v>
      </c>
      <c r="Y2015">
        <v>159.1</v>
      </c>
      <c r="Z2015">
        <v>9.0716242985397493</v>
      </c>
      <c r="AA2015">
        <v>227</v>
      </c>
      <c r="AB2015">
        <v>106.16200000000001</v>
      </c>
      <c r="AC2015" t="s">
        <v>28</v>
      </c>
    </row>
    <row r="2016" spans="1:29" x14ac:dyDescent="0.2">
      <c r="A2016" t="s">
        <v>15499</v>
      </c>
      <c r="B2016" t="s">
        <v>15495</v>
      </c>
      <c r="C2016" t="s">
        <v>15495</v>
      </c>
      <c r="D2016" t="s">
        <v>15496</v>
      </c>
      <c r="E2016" t="s">
        <v>15497</v>
      </c>
      <c r="F2016">
        <f t="shared" si="62"/>
        <v>-1.2507315730229779E-2</v>
      </c>
      <c r="G2016">
        <f t="shared" si="63"/>
        <v>0.51924847268651131</v>
      </c>
      <c r="H2016">
        <v>28.0228977203369</v>
      </c>
      <c r="I2016">
        <v>29.062061309814499</v>
      </c>
      <c r="J2016">
        <v>28.831953048706101</v>
      </c>
      <c r="K2016">
        <v>28.475914001464801</v>
      </c>
      <c r="L2016">
        <v>28.3076076507568</v>
      </c>
      <c r="M2016" t="s">
        <v>28</v>
      </c>
      <c r="N2016">
        <v>11</v>
      </c>
      <c r="O2016" t="s">
        <v>29</v>
      </c>
      <c r="P2016" t="s">
        <v>15498</v>
      </c>
      <c r="Q2016" t="s">
        <v>30</v>
      </c>
      <c r="R2016" t="s">
        <v>298</v>
      </c>
      <c r="T2016" t="s">
        <v>32</v>
      </c>
      <c r="U2016" t="s">
        <v>33</v>
      </c>
      <c r="V2016">
        <v>1</v>
      </c>
      <c r="W2016">
        <v>1.6189899999999999E-5</v>
      </c>
      <c r="X2016">
        <v>154.86000000000001</v>
      </c>
      <c r="Y2016">
        <v>102.26</v>
      </c>
      <c r="Z2016">
        <v>9.7372403647510399</v>
      </c>
      <c r="AA2016">
        <v>427</v>
      </c>
      <c r="AB2016">
        <v>50.704500000000003</v>
      </c>
      <c r="AC2016" t="s">
        <v>28</v>
      </c>
    </row>
    <row r="2017" spans="1:29" x14ac:dyDescent="0.2">
      <c r="A2017" t="s">
        <v>23804</v>
      </c>
      <c r="B2017" t="s">
        <v>10738</v>
      </c>
      <c r="C2017" t="s">
        <v>10740</v>
      </c>
      <c r="D2017" t="s">
        <v>10741</v>
      </c>
      <c r="E2017" t="s">
        <v>10742</v>
      </c>
      <c r="F2017">
        <f t="shared" si="62"/>
        <v>-2.8422683669834713E-2</v>
      </c>
      <c r="G2017">
        <f t="shared" si="63"/>
        <v>0.51942206850909911</v>
      </c>
      <c r="H2017" t="s">
        <v>28</v>
      </c>
      <c r="I2017">
        <v>26.365077972412099</v>
      </c>
      <c r="J2017">
        <v>25.281110763549801</v>
      </c>
      <c r="K2017">
        <v>25.851861953735401</v>
      </c>
      <c r="L2017">
        <v>24.739696502685501</v>
      </c>
      <c r="M2017">
        <v>25.366430282592798</v>
      </c>
      <c r="N2017" t="s">
        <v>10739</v>
      </c>
      <c r="O2017" t="s">
        <v>29</v>
      </c>
      <c r="P2017" t="s">
        <v>10743</v>
      </c>
      <c r="Q2017" t="s">
        <v>23177</v>
      </c>
      <c r="R2017" t="s">
        <v>169</v>
      </c>
      <c r="T2017" t="s">
        <v>32</v>
      </c>
      <c r="U2017" t="s">
        <v>189</v>
      </c>
      <c r="V2017">
        <v>1</v>
      </c>
      <c r="W2017">
        <v>1.30411E-14</v>
      </c>
      <c r="X2017">
        <v>204.07</v>
      </c>
      <c r="Y2017">
        <v>182.24</v>
      </c>
      <c r="Z2017">
        <v>8.7079532081514905</v>
      </c>
      <c r="AA2017">
        <v>33</v>
      </c>
      <c r="AB2017">
        <v>68.832400000000007</v>
      </c>
      <c r="AC2017">
        <v>0.92869999999999997</v>
      </c>
    </row>
    <row r="2018" spans="1:29" x14ac:dyDescent="0.2">
      <c r="A2018" t="s">
        <v>7925</v>
      </c>
      <c r="B2018" t="s">
        <v>7921</v>
      </c>
      <c r="C2018" t="s">
        <v>7921</v>
      </c>
      <c r="D2018" t="s">
        <v>7922</v>
      </c>
      <c r="E2018" t="s">
        <v>7923</v>
      </c>
      <c r="F2018">
        <f t="shared" si="62"/>
        <v>-5.1627323942245338E-3</v>
      </c>
      <c r="G2018">
        <f t="shared" si="63"/>
        <v>0.52042474620587575</v>
      </c>
      <c r="H2018">
        <v>28.999835968017599</v>
      </c>
      <c r="I2018">
        <v>29.3821620941162</v>
      </c>
      <c r="J2018">
        <v>29.4183235168457</v>
      </c>
      <c r="K2018">
        <v>29.230890274047901</v>
      </c>
      <c r="L2018">
        <v>29.117286682128899</v>
      </c>
      <c r="M2018">
        <v>29.1385097503662</v>
      </c>
      <c r="N2018">
        <v>459</v>
      </c>
      <c r="O2018" t="s">
        <v>29</v>
      </c>
      <c r="P2018" t="s">
        <v>7924</v>
      </c>
      <c r="Q2018" t="s">
        <v>30</v>
      </c>
      <c r="R2018" t="s">
        <v>927</v>
      </c>
      <c r="S2018" t="s">
        <v>7926</v>
      </c>
      <c r="T2018" t="s">
        <v>32</v>
      </c>
      <c r="U2018" t="s">
        <v>33</v>
      </c>
      <c r="V2018">
        <v>1</v>
      </c>
      <c r="W2018">
        <v>3.7235599999999999E-9</v>
      </c>
      <c r="X2018">
        <v>207.4</v>
      </c>
      <c r="Y2018">
        <v>179.43</v>
      </c>
      <c r="Z2018">
        <v>10.4691000457142</v>
      </c>
      <c r="AA2018">
        <v>1779</v>
      </c>
      <c r="AB2018">
        <v>133.048</v>
      </c>
      <c r="AC2018" t="s">
        <v>28</v>
      </c>
    </row>
    <row r="2019" spans="1:29" x14ac:dyDescent="0.2">
      <c r="A2019" t="s">
        <v>23860</v>
      </c>
      <c r="B2019" t="s">
        <v>23851</v>
      </c>
      <c r="C2019" t="s">
        <v>11380</v>
      </c>
      <c r="D2019" t="s">
        <v>11381</v>
      </c>
      <c r="E2019" t="s">
        <v>11382</v>
      </c>
      <c r="F2019">
        <f t="shared" si="62"/>
        <v>2.1909584314841326E-2</v>
      </c>
      <c r="G2019">
        <f t="shared" si="63"/>
        <v>0.52072087261473687</v>
      </c>
      <c r="H2019">
        <v>26.551275253295898</v>
      </c>
      <c r="I2019">
        <v>28.331680297851602</v>
      </c>
      <c r="J2019">
        <v>26.995286941528299</v>
      </c>
      <c r="K2019">
        <v>27.573041915893601</v>
      </c>
      <c r="L2019">
        <v>27.8477458953857</v>
      </c>
      <c r="M2019" t="s">
        <v>28</v>
      </c>
      <c r="N2019" t="s">
        <v>23858</v>
      </c>
      <c r="O2019" t="s">
        <v>29</v>
      </c>
      <c r="P2019" t="s">
        <v>23859</v>
      </c>
      <c r="Q2019" t="s">
        <v>23177</v>
      </c>
      <c r="R2019" t="s">
        <v>2489</v>
      </c>
      <c r="T2019" t="s">
        <v>32</v>
      </c>
      <c r="U2019" t="s">
        <v>33</v>
      </c>
      <c r="V2019">
        <v>1</v>
      </c>
      <c r="W2019">
        <v>5.6406399999999999E-56</v>
      </c>
      <c r="X2019">
        <v>295.17</v>
      </c>
      <c r="Y2019">
        <v>245.58</v>
      </c>
      <c r="Z2019">
        <v>8.9243826772019705</v>
      </c>
      <c r="AA2019">
        <v>399</v>
      </c>
      <c r="AB2019">
        <v>122.11199999999999</v>
      </c>
      <c r="AC2019">
        <v>0.29336000000000001</v>
      </c>
    </row>
    <row r="2020" spans="1:29" x14ac:dyDescent="0.2">
      <c r="A2020" t="s">
        <v>11770</v>
      </c>
      <c r="B2020" t="s">
        <v>11764</v>
      </c>
      <c r="C2020" t="s">
        <v>11766</v>
      </c>
      <c r="D2020" t="s">
        <v>11767</v>
      </c>
      <c r="E2020" t="s">
        <v>11768</v>
      </c>
      <c r="F2020">
        <f t="shared" si="62"/>
        <v>1.690553393207388E-2</v>
      </c>
      <c r="G2020">
        <f t="shared" si="63"/>
        <v>0.52132111591812902</v>
      </c>
      <c r="H2020">
        <v>27.995395660400401</v>
      </c>
      <c r="I2020">
        <v>29.481969833373999</v>
      </c>
      <c r="J2020">
        <v>28.477653503418001</v>
      </c>
      <c r="K2020">
        <v>29.0276775360107</v>
      </c>
      <c r="L2020">
        <v>28.989885330200199</v>
      </c>
      <c r="M2020">
        <v>28.950603485107401</v>
      </c>
      <c r="N2020" t="s">
        <v>11765</v>
      </c>
      <c r="O2020" t="s">
        <v>29</v>
      </c>
      <c r="P2020" t="s">
        <v>11769</v>
      </c>
      <c r="Q2020" t="s">
        <v>30</v>
      </c>
      <c r="R2020" t="s">
        <v>647</v>
      </c>
      <c r="T2020" t="s">
        <v>32</v>
      </c>
      <c r="U2020" t="s">
        <v>33</v>
      </c>
      <c r="V2020">
        <v>1</v>
      </c>
      <c r="W2020">
        <v>7.7794399999999997E-65</v>
      </c>
      <c r="X2020">
        <v>288.41000000000003</v>
      </c>
      <c r="Y2020">
        <v>263.54000000000002</v>
      </c>
      <c r="Z2020">
        <v>9.1445742076096206</v>
      </c>
      <c r="AA2020">
        <v>832</v>
      </c>
      <c r="AB2020">
        <v>178.80099999999999</v>
      </c>
      <c r="AC2020" t="s">
        <v>28</v>
      </c>
    </row>
    <row r="2021" spans="1:29" x14ac:dyDescent="0.2">
      <c r="A2021" t="s">
        <v>24194</v>
      </c>
      <c r="B2021" t="s">
        <v>17186</v>
      </c>
      <c r="C2021" t="s">
        <v>17186</v>
      </c>
      <c r="D2021" t="s">
        <v>17187</v>
      </c>
      <c r="E2021" t="s">
        <v>17188</v>
      </c>
      <c r="F2021">
        <f t="shared" si="62"/>
        <v>1.7058383234421826E-2</v>
      </c>
      <c r="G2021">
        <f t="shared" si="63"/>
        <v>0.52133794271502187</v>
      </c>
      <c r="H2021" t="s">
        <v>28</v>
      </c>
      <c r="I2021">
        <v>28.322080612182599</v>
      </c>
      <c r="J2021">
        <v>27.627979278564499</v>
      </c>
      <c r="K2021">
        <v>28.652837753295898</v>
      </c>
      <c r="L2021">
        <v>27.784503936767599</v>
      </c>
      <c r="M2021">
        <v>28.485965728759801</v>
      </c>
      <c r="N2021">
        <v>445</v>
      </c>
      <c r="O2021" t="s">
        <v>29</v>
      </c>
      <c r="P2021" t="s">
        <v>17207</v>
      </c>
      <c r="Q2021" t="s">
        <v>23177</v>
      </c>
      <c r="R2021" t="s">
        <v>826</v>
      </c>
      <c r="T2021" t="s">
        <v>32</v>
      </c>
      <c r="U2021" t="s">
        <v>33</v>
      </c>
      <c r="V2021">
        <v>1</v>
      </c>
      <c r="W2021">
        <v>8.5729400000000003E-82</v>
      </c>
      <c r="X2021">
        <v>337.66</v>
      </c>
      <c r="Y2021">
        <v>322.27999999999997</v>
      </c>
      <c r="Z2021">
        <v>9.6095197084184996</v>
      </c>
      <c r="AA2021">
        <v>925</v>
      </c>
      <c r="AB2021">
        <v>168.477</v>
      </c>
      <c r="AC2021" t="s">
        <v>28</v>
      </c>
    </row>
    <row r="2022" spans="1:29" x14ac:dyDescent="0.2">
      <c r="A2022" t="s">
        <v>5337</v>
      </c>
      <c r="B2022" t="s">
        <v>5331</v>
      </c>
      <c r="C2022" t="s">
        <v>5333</v>
      </c>
      <c r="D2022" t="s">
        <v>5334</v>
      </c>
      <c r="E2022" t="s">
        <v>5335</v>
      </c>
      <c r="F2022">
        <f t="shared" si="62"/>
        <v>3.7864224364603211E-2</v>
      </c>
      <c r="G2022">
        <f t="shared" si="63"/>
        <v>0.52153405887237236</v>
      </c>
      <c r="H2022">
        <v>27.265171051025401</v>
      </c>
      <c r="I2022" t="s">
        <v>28</v>
      </c>
      <c r="J2022">
        <v>28.86354637146</v>
      </c>
      <c r="K2022">
        <v>28.879205703735401</v>
      </c>
      <c r="L2022">
        <v>28.737377166748001</v>
      </c>
      <c r="M2022">
        <v>28.815433502197301</v>
      </c>
      <c r="N2022" t="s">
        <v>5332</v>
      </c>
      <c r="O2022" t="s">
        <v>29</v>
      </c>
      <c r="P2022" t="s">
        <v>5336</v>
      </c>
      <c r="Q2022" t="s">
        <v>30</v>
      </c>
      <c r="R2022" t="s">
        <v>228</v>
      </c>
      <c r="T2022" t="s">
        <v>32</v>
      </c>
      <c r="U2022" t="s">
        <v>33</v>
      </c>
      <c r="V2022">
        <v>1</v>
      </c>
      <c r="W2022">
        <v>1.1641E-56</v>
      </c>
      <c r="X2022">
        <v>215.92</v>
      </c>
      <c r="Y2022">
        <v>206.35</v>
      </c>
      <c r="Z2022">
        <v>9.5040764881824291</v>
      </c>
      <c r="AA2022">
        <v>467</v>
      </c>
      <c r="AB2022">
        <v>170.7</v>
      </c>
      <c r="AC2022">
        <v>6.0797999999999996</v>
      </c>
    </row>
    <row r="2023" spans="1:29" x14ac:dyDescent="0.2">
      <c r="A2023" t="s">
        <v>14007</v>
      </c>
      <c r="B2023" t="s">
        <v>13999</v>
      </c>
      <c r="C2023" t="s">
        <v>13999</v>
      </c>
      <c r="D2023" t="s">
        <v>14000</v>
      </c>
      <c r="E2023" t="s">
        <v>14001</v>
      </c>
      <c r="F2023">
        <f t="shared" si="62"/>
        <v>3.4174759345878138E-2</v>
      </c>
      <c r="G2023">
        <f t="shared" si="63"/>
        <v>0.523041311559586</v>
      </c>
      <c r="H2023">
        <v>24.974737167358398</v>
      </c>
      <c r="I2023">
        <v>26.457433700561499</v>
      </c>
      <c r="J2023">
        <v>26.1075325012207</v>
      </c>
      <c r="K2023" t="s">
        <v>28</v>
      </c>
      <c r="L2023">
        <v>27.130161285400401</v>
      </c>
      <c r="M2023">
        <v>25.802106857299801</v>
      </c>
      <c r="N2023">
        <v>1008</v>
      </c>
      <c r="O2023" t="s">
        <v>29</v>
      </c>
      <c r="P2023" t="s">
        <v>14006</v>
      </c>
      <c r="Q2023" t="s">
        <v>30</v>
      </c>
      <c r="R2023" t="s">
        <v>5999</v>
      </c>
      <c r="T2023" t="s">
        <v>32</v>
      </c>
      <c r="U2023" t="s">
        <v>33</v>
      </c>
      <c r="V2023">
        <v>1</v>
      </c>
      <c r="W2023">
        <v>2.6099E-12</v>
      </c>
      <c r="X2023">
        <v>126.59</v>
      </c>
      <c r="Y2023">
        <v>121.38</v>
      </c>
      <c r="Z2023">
        <v>10.2476050641508</v>
      </c>
      <c r="AA2023">
        <v>743</v>
      </c>
      <c r="AB2023">
        <v>72.504000000000005</v>
      </c>
      <c r="AC2023" t="s">
        <v>28</v>
      </c>
    </row>
    <row r="2024" spans="1:29" x14ac:dyDescent="0.2">
      <c r="A2024" t="s">
        <v>21375</v>
      </c>
      <c r="B2024" t="s">
        <v>3652</v>
      </c>
      <c r="C2024" t="s">
        <v>3623</v>
      </c>
      <c r="D2024" t="s">
        <v>3624</v>
      </c>
      <c r="E2024" t="s">
        <v>3625</v>
      </c>
      <c r="F2024">
        <f t="shared" si="62"/>
        <v>3.760715405038241E-2</v>
      </c>
      <c r="G2024">
        <f t="shared" si="63"/>
        <v>0.52312771133553693</v>
      </c>
      <c r="H2024">
        <v>27.595481872558601</v>
      </c>
      <c r="I2024">
        <v>29.2419319152832</v>
      </c>
      <c r="J2024" t="s">
        <v>28</v>
      </c>
      <c r="K2024">
        <v>29.7233180999756</v>
      </c>
      <c r="L2024">
        <v>28.807472229003899</v>
      </c>
      <c r="M2024">
        <v>28.976945877075199</v>
      </c>
      <c r="N2024" t="s">
        <v>21373</v>
      </c>
      <c r="O2024" t="s">
        <v>27</v>
      </c>
      <c r="P2024" t="s">
        <v>21374</v>
      </c>
      <c r="Q2024" t="s">
        <v>30</v>
      </c>
      <c r="R2024" t="s">
        <v>21372</v>
      </c>
      <c r="T2024" t="s">
        <v>32</v>
      </c>
      <c r="U2024" t="s">
        <v>489</v>
      </c>
      <c r="V2024">
        <v>0.99662399999999995</v>
      </c>
      <c r="W2024">
        <v>1.3894399999999999E-23</v>
      </c>
      <c r="X2024">
        <v>239.43</v>
      </c>
      <c r="Y2024">
        <v>211.98</v>
      </c>
      <c r="Z2024">
        <v>9.9395591859074095</v>
      </c>
      <c r="AA2024">
        <v>27</v>
      </c>
      <c r="AB2024">
        <v>26.501300000000001</v>
      </c>
      <c r="AC2024">
        <v>2.5257000000000001</v>
      </c>
    </row>
    <row r="2025" spans="1:29" x14ac:dyDescent="0.2">
      <c r="A2025" t="s">
        <v>3344</v>
      </c>
      <c r="B2025" t="s">
        <v>3335</v>
      </c>
      <c r="C2025" t="s">
        <v>3337</v>
      </c>
      <c r="D2025" t="s">
        <v>3338</v>
      </c>
      <c r="E2025" t="s">
        <v>3339</v>
      </c>
      <c r="F2025">
        <f t="shared" si="62"/>
        <v>-0.19287717490739537</v>
      </c>
      <c r="G2025">
        <f t="shared" si="63"/>
        <v>0.52318414294949811</v>
      </c>
      <c r="H2025" t="s">
        <v>28</v>
      </c>
      <c r="I2025">
        <v>23.7963981628418</v>
      </c>
      <c r="J2025">
        <v>31.2093200683594</v>
      </c>
      <c r="K2025">
        <v>24.3052158355713</v>
      </c>
      <c r="L2025">
        <v>23.817045211791999</v>
      </c>
      <c r="M2025" t="s">
        <v>28</v>
      </c>
      <c r="N2025" t="s">
        <v>3342</v>
      </c>
      <c r="O2025" t="s">
        <v>29</v>
      </c>
      <c r="P2025" t="s">
        <v>3343</v>
      </c>
      <c r="Q2025" t="s">
        <v>30</v>
      </c>
      <c r="R2025" t="s">
        <v>3275</v>
      </c>
      <c r="T2025" t="s">
        <v>32</v>
      </c>
      <c r="U2025" t="s">
        <v>42</v>
      </c>
      <c r="V2025">
        <v>1</v>
      </c>
      <c r="W2025">
        <v>8.71542E-5</v>
      </c>
      <c r="X2025">
        <v>144.97</v>
      </c>
      <c r="Y2025">
        <v>121.95</v>
      </c>
      <c r="Z2025">
        <v>9.2645817292380794</v>
      </c>
      <c r="AA2025">
        <v>599</v>
      </c>
      <c r="AB2025">
        <v>103.834</v>
      </c>
      <c r="AC2025" t="s">
        <v>28</v>
      </c>
    </row>
    <row r="2026" spans="1:29" x14ac:dyDescent="0.2">
      <c r="A2026" t="s">
        <v>22122</v>
      </c>
      <c r="B2026" t="s">
        <v>22119</v>
      </c>
      <c r="C2026" t="s">
        <v>10415</v>
      </c>
      <c r="D2026" t="s">
        <v>10416</v>
      </c>
      <c r="E2026" t="s">
        <v>10417</v>
      </c>
      <c r="F2026">
        <f t="shared" si="62"/>
        <v>2.4494292475275955E-2</v>
      </c>
      <c r="G2026">
        <f t="shared" si="63"/>
        <v>0.5245868863280031</v>
      </c>
      <c r="H2026">
        <v>27.146568298339801</v>
      </c>
      <c r="I2026">
        <v>28.168491363525401</v>
      </c>
      <c r="J2026" t="s">
        <v>28</v>
      </c>
      <c r="K2026">
        <v>28.646192550659201</v>
      </c>
      <c r="L2026">
        <v>27.493963241577099</v>
      </c>
      <c r="M2026">
        <v>28.253181457519499</v>
      </c>
      <c r="N2026" t="s">
        <v>22120</v>
      </c>
      <c r="O2026" t="s">
        <v>27</v>
      </c>
      <c r="P2026" t="s">
        <v>22121</v>
      </c>
      <c r="Q2026" t="s">
        <v>30</v>
      </c>
      <c r="R2026" t="s">
        <v>21473</v>
      </c>
      <c r="T2026" t="s">
        <v>32</v>
      </c>
      <c r="U2026" t="s">
        <v>42</v>
      </c>
      <c r="V2026">
        <v>0.99871500000000002</v>
      </c>
      <c r="W2026">
        <v>4.10192E-16</v>
      </c>
      <c r="X2026">
        <v>231.58</v>
      </c>
      <c r="Y2026">
        <v>203.72</v>
      </c>
      <c r="Z2026">
        <v>8.4609729737111294</v>
      </c>
      <c r="AA2026">
        <v>647</v>
      </c>
      <c r="AB2026">
        <v>29.069299999999998</v>
      </c>
      <c r="AC2026" t="s">
        <v>28</v>
      </c>
    </row>
    <row r="2027" spans="1:29" x14ac:dyDescent="0.2">
      <c r="A2027" t="s">
        <v>7768</v>
      </c>
      <c r="B2027" t="s">
        <v>7760</v>
      </c>
      <c r="C2027" t="s">
        <v>7760</v>
      </c>
      <c r="D2027" t="s">
        <v>7765</v>
      </c>
      <c r="E2027" t="s">
        <v>7766</v>
      </c>
      <c r="F2027">
        <f t="shared" si="62"/>
        <v>-1.4615520721211306E-2</v>
      </c>
      <c r="G2027">
        <f t="shared" si="63"/>
        <v>0.52505438449879582</v>
      </c>
      <c r="H2027">
        <v>26.738794326782202</v>
      </c>
      <c r="I2027">
        <v>27.328172683715799</v>
      </c>
      <c r="J2027" t="s">
        <v>28</v>
      </c>
      <c r="K2027" t="s">
        <v>28</v>
      </c>
      <c r="L2027">
        <v>26.932357788085898</v>
      </c>
      <c r="M2027">
        <v>26.589637756347699</v>
      </c>
      <c r="N2027">
        <v>16</v>
      </c>
      <c r="O2027" t="s">
        <v>29</v>
      </c>
      <c r="P2027" t="s">
        <v>7767</v>
      </c>
      <c r="Q2027" t="s">
        <v>30</v>
      </c>
      <c r="R2027" t="s">
        <v>1043</v>
      </c>
      <c r="T2027" t="s">
        <v>32</v>
      </c>
      <c r="U2027" t="s">
        <v>33</v>
      </c>
      <c r="V2027">
        <v>0.99998500000000001</v>
      </c>
      <c r="W2027">
        <v>1.2820799999999999E-4</v>
      </c>
      <c r="X2027">
        <v>106.86</v>
      </c>
      <c r="Y2027">
        <v>98.155000000000001</v>
      </c>
      <c r="Z2027">
        <v>9.1355778533449303</v>
      </c>
      <c r="AA2027">
        <v>127</v>
      </c>
      <c r="AB2027">
        <v>48.273600000000002</v>
      </c>
      <c r="AC2027" t="s">
        <v>28</v>
      </c>
    </row>
    <row r="2028" spans="1:29" x14ac:dyDescent="0.2">
      <c r="A2028" t="s">
        <v>434</v>
      </c>
      <c r="B2028" t="s">
        <v>428</v>
      </c>
      <c r="C2028" t="s">
        <v>430</v>
      </c>
      <c r="D2028" t="s">
        <v>431</v>
      </c>
      <c r="E2028" t="s">
        <v>432</v>
      </c>
      <c r="F2028">
        <f t="shared" si="62"/>
        <v>2.1089414353815887E-2</v>
      </c>
      <c r="G2028">
        <f t="shared" si="63"/>
        <v>0.52509839394571556</v>
      </c>
      <c r="H2028" t="s">
        <v>28</v>
      </c>
      <c r="I2028">
        <v>27.0747985839844</v>
      </c>
      <c r="J2028">
        <v>27.655878067016602</v>
      </c>
      <c r="K2028">
        <v>28.4278240203857</v>
      </c>
      <c r="L2028">
        <v>28.041399002075199</v>
      </c>
      <c r="M2028">
        <v>26.835691452026399</v>
      </c>
      <c r="N2028" t="s">
        <v>429</v>
      </c>
      <c r="O2028" t="s">
        <v>29</v>
      </c>
      <c r="P2028" t="s">
        <v>433</v>
      </c>
      <c r="Q2028" t="s">
        <v>30</v>
      </c>
      <c r="R2028" t="s">
        <v>427</v>
      </c>
      <c r="T2028" t="s">
        <v>32</v>
      </c>
      <c r="U2028" t="s">
        <v>33</v>
      </c>
      <c r="V2028">
        <v>1</v>
      </c>
      <c r="W2028">
        <v>1.3729599999999999E-4</v>
      </c>
      <c r="X2028">
        <v>155.66</v>
      </c>
      <c r="Y2028">
        <v>128.18</v>
      </c>
      <c r="Z2028">
        <v>8.9292298387237796</v>
      </c>
      <c r="AA2028">
        <v>225</v>
      </c>
      <c r="AB2028">
        <v>84.578400000000002</v>
      </c>
      <c r="AC2028" t="s">
        <v>28</v>
      </c>
    </row>
    <row r="2029" spans="1:29" x14ac:dyDescent="0.2">
      <c r="A2029" t="s">
        <v>3031</v>
      </c>
      <c r="B2029" t="s">
        <v>3025</v>
      </c>
      <c r="C2029" t="s">
        <v>3027</v>
      </c>
      <c r="D2029" t="s">
        <v>3028</v>
      </c>
      <c r="E2029" t="s">
        <v>3029</v>
      </c>
      <c r="F2029">
        <f t="shared" si="62"/>
        <v>-3.1905015038429838E-2</v>
      </c>
      <c r="G2029">
        <f t="shared" si="63"/>
        <v>0.52516580559088899</v>
      </c>
      <c r="H2029">
        <v>27.303388595581101</v>
      </c>
      <c r="I2029">
        <v>27.674854278564499</v>
      </c>
      <c r="J2029">
        <v>27.5959796905518</v>
      </c>
      <c r="K2029" t="s">
        <v>28</v>
      </c>
      <c r="L2029">
        <v>27.579099655151399</v>
      </c>
      <c r="M2029">
        <v>26.266332626342798</v>
      </c>
      <c r="N2029" t="s">
        <v>3026</v>
      </c>
      <c r="O2029" t="s">
        <v>29</v>
      </c>
      <c r="P2029" t="s">
        <v>3030</v>
      </c>
      <c r="Q2029" t="s">
        <v>30</v>
      </c>
      <c r="R2029" t="s">
        <v>3024</v>
      </c>
      <c r="T2029" t="s">
        <v>32</v>
      </c>
      <c r="U2029" t="s">
        <v>33</v>
      </c>
      <c r="V2029">
        <v>1</v>
      </c>
      <c r="W2029">
        <v>1.0810400000000001E-8</v>
      </c>
      <c r="X2029">
        <v>179.94</v>
      </c>
      <c r="Y2029">
        <v>156.11000000000001</v>
      </c>
      <c r="Z2029">
        <v>8.8732450152077398</v>
      </c>
      <c r="AA2029">
        <v>9</v>
      </c>
      <c r="AB2029">
        <v>134.13999999999999</v>
      </c>
      <c r="AC2029" t="s">
        <v>28</v>
      </c>
    </row>
    <row r="2030" spans="1:29" x14ac:dyDescent="0.2">
      <c r="A2030" t="s">
        <v>17735</v>
      </c>
      <c r="B2030" t="s">
        <v>17730</v>
      </c>
      <c r="C2030" t="s">
        <v>17725</v>
      </c>
      <c r="D2030" t="s">
        <v>17732</v>
      </c>
      <c r="E2030" t="s">
        <v>17733</v>
      </c>
      <c r="F2030">
        <f t="shared" si="62"/>
        <v>-2.3124804464599934E-2</v>
      </c>
      <c r="G2030">
        <f t="shared" si="63"/>
        <v>0.52636456229580175</v>
      </c>
      <c r="H2030">
        <v>25.495519638061499</v>
      </c>
      <c r="I2030">
        <v>25.855239868164102</v>
      </c>
      <c r="J2030">
        <v>26.8448162078857</v>
      </c>
      <c r="K2030">
        <v>26.420454025268601</v>
      </c>
      <c r="L2030">
        <v>25.6380710601807</v>
      </c>
      <c r="M2030">
        <v>24.893653869628899</v>
      </c>
      <c r="N2030" t="s">
        <v>17731</v>
      </c>
      <c r="O2030" t="s">
        <v>29</v>
      </c>
      <c r="P2030" t="s">
        <v>17734</v>
      </c>
      <c r="Q2030" t="s">
        <v>30</v>
      </c>
      <c r="R2030" t="s">
        <v>826</v>
      </c>
      <c r="T2030" t="s">
        <v>32</v>
      </c>
      <c r="U2030" t="s">
        <v>33</v>
      </c>
      <c r="V2030">
        <v>1</v>
      </c>
      <c r="W2030">
        <v>9.6456099999999994E-129</v>
      </c>
      <c r="X2030">
        <v>385.01</v>
      </c>
      <c r="Y2030">
        <v>358.23</v>
      </c>
      <c r="Z2030">
        <v>9.9990304418457701</v>
      </c>
      <c r="AA2030">
        <v>119</v>
      </c>
      <c r="AB2030">
        <v>95.793800000000005</v>
      </c>
      <c r="AC2030" t="s">
        <v>28</v>
      </c>
    </row>
    <row r="2031" spans="1:29" x14ac:dyDescent="0.2">
      <c r="A2031" t="s">
        <v>11615</v>
      </c>
      <c r="B2031" t="s">
        <v>11605</v>
      </c>
      <c r="C2031" t="s">
        <v>11607</v>
      </c>
      <c r="D2031" t="s">
        <v>11608</v>
      </c>
      <c r="E2031" t="s">
        <v>11609</v>
      </c>
      <c r="F2031">
        <f t="shared" si="62"/>
        <v>-1.8016746301290302E-2</v>
      </c>
      <c r="G2031">
        <f t="shared" si="63"/>
        <v>0.52660296859641753</v>
      </c>
      <c r="H2031">
        <v>26.876777648925799</v>
      </c>
      <c r="I2031">
        <v>27.886054992675799</v>
      </c>
      <c r="J2031">
        <v>27.942461013793899</v>
      </c>
      <c r="K2031">
        <v>27.896429061889599</v>
      </c>
      <c r="L2031">
        <v>27.079383850097699</v>
      </c>
      <c r="M2031">
        <v>26.703058242797901</v>
      </c>
      <c r="N2031" t="s">
        <v>11613</v>
      </c>
      <c r="O2031" t="s">
        <v>29</v>
      </c>
      <c r="P2031" t="s">
        <v>11614</v>
      </c>
      <c r="Q2031" t="s">
        <v>30</v>
      </c>
      <c r="R2031" t="s">
        <v>11612</v>
      </c>
      <c r="S2031" t="s">
        <v>4632</v>
      </c>
      <c r="T2031" t="s">
        <v>32</v>
      </c>
      <c r="U2031" t="s">
        <v>33</v>
      </c>
      <c r="V2031">
        <v>0.99997999999999998</v>
      </c>
      <c r="W2031">
        <v>5.1978200000000002E-6</v>
      </c>
      <c r="X2031">
        <v>189.23</v>
      </c>
      <c r="Y2031">
        <v>152.38</v>
      </c>
      <c r="Z2031">
        <v>9.4016934184407503</v>
      </c>
      <c r="AA2031">
        <v>839</v>
      </c>
      <c r="AB2031">
        <v>47.065100000000001</v>
      </c>
      <c r="AC2031" t="s">
        <v>28</v>
      </c>
    </row>
    <row r="2032" spans="1:29" x14ac:dyDescent="0.2">
      <c r="A2032" t="s">
        <v>19610</v>
      </c>
      <c r="B2032" t="s">
        <v>19606</v>
      </c>
      <c r="C2032" t="s">
        <v>19606</v>
      </c>
      <c r="D2032" t="s">
        <v>19607</v>
      </c>
      <c r="E2032" t="s">
        <v>19608</v>
      </c>
      <c r="F2032">
        <f t="shared" si="62"/>
        <v>-2.0959536419798447E-2</v>
      </c>
      <c r="G2032">
        <f t="shared" si="63"/>
        <v>0.52669468039863121</v>
      </c>
      <c r="H2032">
        <v>26.4927272796631</v>
      </c>
      <c r="I2032">
        <v>27.4467163085938</v>
      </c>
      <c r="J2032">
        <v>27.693452835083001</v>
      </c>
      <c r="K2032">
        <v>27.0677394866943</v>
      </c>
      <c r="L2032">
        <v>27.4081115722656</v>
      </c>
      <c r="M2032">
        <v>25.979652404785199</v>
      </c>
      <c r="N2032">
        <v>2559</v>
      </c>
      <c r="O2032" t="s">
        <v>29</v>
      </c>
      <c r="P2032" t="s">
        <v>19609</v>
      </c>
      <c r="Q2032" t="s">
        <v>30</v>
      </c>
      <c r="R2032" t="s">
        <v>583</v>
      </c>
      <c r="T2032" t="s">
        <v>32</v>
      </c>
      <c r="U2032" t="s">
        <v>33</v>
      </c>
      <c r="V2032">
        <v>1</v>
      </c>
      <c r="W2032">
        <v>7.0772499999999999E-6</v>
      </c>
      <c r="X2032">
        <v>168.41</v>
      </c>
      <c r="Y2032">
        <v>150.31</v>
      </c>
      <c r="Z2032">
        <v>9.2839792842384803</v>
      </c>
      <c r="AA2032">
        <v>125</v>
      </c>
      <c r="AB2032">
        <v>79.325999999999993</v>
      </c>
      <c r="AC2032" t="s">
        <v>28</v>
      </c>
    </row>
    <row r="2033" spans="1:29" x14ac:dyDescent="0.2">
      <c r="A2033" t="s">
        <v>13827</v>
      </c>
      <c r="B2033" t="s">
        <v>13821</v>
      </c>
      <c r="C2033" t="s">
        <v>13823</v>
      </c>
      <c r="D2033" t="s">
        <v>13824</v>
      </c>
      <c r="E2033" t="s">
        <v>13825</v>
      </c>
      <c r="F2033">
        <f t="shared" si="62"/>
        <v>7.3109296161587888E-3</v>
      </c>
      <c r="G2033">
        <f t="shared" si="63"/>
        <v>0.52672449294156853</v>
      </c>
      <c r="H2033">
        <v>27.8859977722168</v>
      </c>
      <c r="I2033">
        <v>27.6623439788818</v>
      </c>
      <c r="J2033">
        <v>28.156824111938501</v>
      </c>
      <c r="K2033">
        <v>27.908733367919901</v>
      </c>
      <c r="L2033" t="s">
        <v>28</v>
      </c>
      <c r="M2033">
        <v>28.178215026855501</v>
      </c>
      <c r="N2033" t="s">
        <v>13822</v>
      </c>
      <c r="O2033" t="s">
        <v>29</v>
      </c>
      <c r="P2033" t="s">
        <v>13826</v>
      </c>
      <c r="Q2033" t="s">
        <v>30</v>
      </c>
      <c r="R2033" t="s">
        <v>3241</v>
      </c>
      <c r="T2033" t="s">
        <v>32</v>
      </c>
      <c r="U2033" t="s">
        <v>33</v>
      </c>
      <c r="V2033">
        <v>1</v>
      </c>
      <c r="W2033">
        <v>1.1030300000000001E-3</v>
      </c>
      <c r="X2033">
        <v>127.42</v>
      </c>
      <c r="Y2033">
        <v>92.703000000000003</v>
      </c>
      <c r="Z2033">
        <v>9.7581015635540993</v>
      </c>
      <c r="AA2033">
        <v>625</v>
      </c>
      <c r="AB2033">
        <v>68.132099999999994</v>
      </c>
      <c r="AC2033" t="s">
        <v>28</v>
      </c>
    </row>
    <row r="2034" spans="1:29" x14ac:dyDescent="0.2">
      <c r="A2034" t="s">
        <v>22877</v>
      </c>
      <c r="B2034" t="s">
        <v>19036</v>
      </c>
      <c r="C2034" t="s">
        <v>19031</v>
      </c>
      <c r="D2034" t="s">
        <v>19032</v>
      </c>
      <c r="E2034" t="s">
        <v>19033</v>
      </c>
      <c r="F2034">
        <f t="shared" si="62"/>
        <v>-7.6758137733955248E-3</v>
      </c>
      <c r="G2034">
        <f t="shared" si="63"/>
        <v>0.52730811094948205</v>
      </c>
      <c r="H2034">
        <v>28.923486709594702</v>
      </c>
      <c r="I2034">
        <v>29.181369781494102</v>
      </c>
      <c r="J2034">
        <v>29.566452026367202</v>
      </c>
      <c r="K2034">
        <v>28.843620300293001</v>
      </c>
      <c r="L2034">
        <v>29.2358283996582</v>
      </c>
      <c r="M2034">
        <v>29.126646041870099</v>
      </c>
      <c r="N2034" t="s">
        <v>22875</v>
      </c>
      <c r="O2034" t="s">
        <v>27</v>
      </c>
      <c r="P2034" t="s">
        <v>22876</v>
      </c>
      <c r="Q2034" t="s">
        <v>30</v>
      </c>
      <c r="R2034" t="s">
        <v>21195</v>
      </c>
      <c r="T2034" t="s">
        <v>32</v>
      </c>
      <c r="U2034" t="s">
        <v>33</v>
      </c>
      <c r="V2034">
        <v>0.94125300000000001</v>
      </c>
      <c r="W2034">
        <v>7.9592299999999995E-42</v>
      </c>
      <c r="X2034">
        <v>302.39999999999998</v>
      </c>
      <c r="Y2034">
        <v>275.07</v>
      </c>
      <c r="Z2034">
        <v>9.1691452009911991</v>
      </c>
      <c r="AA2034">
        <v>779</v>
      </c>
      <c r="AB2034">
        <v>12.175599999999999</v>
      </c>
      <c r="AC2034">
        <v>201.38</v>
      </c>
    </row>
    <row r="2035" spans="1:29" x14ac:dyDescent="0.2">
      <c r="A2035" t="s">
        <v>16671</v>
      </c>
      <c r="B2035" t="s">
        <v>16665</v>
      </c>
      <c r="C2035" t="s">
        <v>16667</v>
      </c>
      <c r="D2035" t="s">
        <v>16668</v>
      </c>
      <c r="E2035" t="s">
        <v>16669</v>
      </c>
      <c r="F2035">
        <f t="shared" si="62"/>
        <v>-9.5552592179971411E-3</v>
      </c>
      <c r="G2035">
        <f t="shared" si="63"/>
        <v>0.52747351873880566</v>
      </c>
      <c r="H2035">
        <v>30.572084426879901</v>
      </c>
      <c r="I2035">
        <v>31.254623413085898</v>
      </c>
      <c r="J2035">
        <v>30.427223205566399</v>
      </c>
      <c r="K2035">
        <v>30.765090942382798</v>
      </c>
      <c r="L2035">
        <v>30.543239593505898</v>
      </c>
      <c r="M2035">
        <v>30.336603164672901</v>
      </c>
      <c r="N2035" t="s">
        <v>16666</v>
      </c>
      <c r="O2035" t="s">
        <v>29</v>
      </c>
      <c r="P2035" t="s">
        <v>16670</v>
      </c>
      <c r="Q2035" t="s">
        <v>30</v>
      </c>
      <c r="R2035" t="s">
        <v>252</v>
      </c>
      <c r="S2035" t="s">
        <v>6141</v>
      </c>
      <c r="T2035" t="s">
        <v>32</v>
      </c>
      <c r="U2035" t="s">
        <v>33</v>
      </c>
      <c r="V2035">
        <v>0.99997199999999997</v>
      </c>
      <c r="W2035">
        <v>6.68824E-6</v>
      </c>
      <c r="X2035">
        <v>151.22</v>
      </c>
      <c r="Y2035">
        <v>141.57</v>
      </c>
      <c r="Z2035">
        <v>9.2646525708469003</v>
      </c>
      <c r="AA2035">
        <v>486</v>
      </c>
      <c r="AB2035">
        <v>45.593400000000003</v>
      </c>
      <c r="AC2035" t="s">
        <v>28</v>
      </c>
    </row>
    <row r="2036" spans="1:29" x14ac:dyDescent="0.2">
      <c r="A2036" t="s">
        <v>16993</v>
      </c>
      <c r="B2036" t="s">
        <v>16987</v>
      </c>
      <c r="C2036" t="s">
        <v>16989</v>
      </c>
      <c r="D2036" t="s">
        <v>16990</v>
      </c>
      <c r="E2036" t="s">
        <v>16991</v>
      </c>
      <c r="F2036">
        <f t="shared" si="62"/>
        <v>1.482185151413601E-2</v>
      </c>
      <c r="G2036">
        <f t="shared" si="63"/>
        <v>0.52775300479736476</v>
      </c>
      <c r="H2036" t="s">
        <v>28</v>
      </c>
      <c r="I2036">
        <v>25.030105590820298</v>
      </c>
      <c r="J2036">
        <v>24.991615295410199</v>
      </c>
      <c r="K2036">
        <v>25.846899032592798</v>
      </c>
      <c r="L2036">
        <v>25.293266296386701</v>
      </c>
      <c r="M2036">
        <v>24.667253494262699</v>
      </c>
      <c r="N2036" t="s">
        <v>16988</v>
      </c>
      <c r="O2036" t="s">
        <v>29</v>
      </c>
      <c r="P2036" t="s">
        <v>16992</v>
      </c>
      <c r="Q2036" t="s">
        <v>30</v>
      </c>
      <c r="R2036" t="s">
        <v>244</v>
      </c>
      <c r="T2036" t="s">
        <v>32</v>
      </c>
      <c r="U2036" t="s">
        <v>33</v>
      </c>
      <c r="V2036">
        <v>0.85638000000000003</v>
      </c>
      <c r="W2036">
        <v>3.5068099999999999E-4</v>
      </c>
      <c r="X2036">
        <v>169.98</v>
      </c>
      <c r="Y2036">
        <v>118.82</v>
      </c>
      <c r="Z2036">
        <v>9.2383472434264693</v>
      </c>
      <c r="AA2036">
        <v>328</v>
      </c>
      <c r="AB2036">
        <v>7.7545000000000002</v>
      </c>
      <c r="AC2036" t="s">
        <v>28</v>
      </c>
    </row>
    <row r="2037" spans="1:29" x14ac:dyDescent="0.2">
      <c r="A2037" t="s">
        <v>12636</v>
      </c>
      <c r="B2037" t="s">
        <v>12630</v>
      </c>
      <c r="C2037" t="s">
        <v>12632</v>
      </c>
      <c r="D2037" t="s">
        <v>12633</v>
      </c>
      <c r="E2037" t="s">
        <v>12634</v>
      </c>
      <c r="F2037">
        <f t="shared" si="62"/>
        <v>1.0712835950769561E-2</v>
      </c>
      <c r="G2037">
        <f t="shared" si="63"/>
        <v>0.52811324552171857</v>
      </c>
      <c r="H2037">
        <v>27.582691192626999</v>
      </c>
      <c r="I2037">
        <v>28.401290893554702</v>
      </c>
      <c r="J2037">
        <v>27.638858795166001</v>
      </c>
      <c r="K2037">
        <v>28.257368087768601</v>
      </c>
      <c r="L2037">
        <v>28.129325866699201</v>
      </c>
      <c r="M2037">
        <v>27.8594055175781</v>
      </c>
      <c r="N2037" t="s">
        <v>12631</v>
      </c>
      <c r="O2037" t="s">
        <v>29</v>
      </c>
      <c r="P2037" t="s">
        <v>12635</v>
      </c>
      <c r="Q2037" t="s">
        <v>30</v>
      </c>
      <c r="R2037" t="s">
        <v>3608</v>
      </c>
      <c r="T2037" t="s">
        <v>32</v>
      </c>
      <c r="U2037" t="s">
        <v>33</v>
      </c>
      <c r="V2037">
        <v>0.94141900000000001</v>
      </c>
      <c r="W2037">
        <v>2.1403199999999999E-28</v>
      </c>
      <c r="X2037">
        <v>261.5</v>
      </c>
      <c r="Y2037">
        <v>241.83</v>
      </c>
      <c r="Z2037">
        <v>8.9376582878609696</v>
      </c>
      <c r="AA2037">
        <v>337</v>
      </c>
      <c r="AB2037">
        <v>12.9513</v>
      </c>
      <c r="AC2037" t="s">
        <v>28</v>
      </c>
    </row>
    <row r="2038" spans="1:29" x14ac:dyDescent="0.2">
      <c r="A2038" t="s">
        <v>4678</v>
      </c>
      <c r="B2038" t="s">
        <v>4672</v>
      </c>
      <c r="C2038" t="s">
        <v>4674</v>
      </c>
      <c r="D2038" t="s">
        <v>4675</v>
      </c>
      <c r="E2038" t="s">
        <v>4676</v>
      </c>
      <c r="F2038">
        <f t="shared" si="62"/>
        <v>3.7062189955362458E-2</v>
      </c>
      <c r="G2038">
        <f t="shared" si="63"/>
        <v>0.52815563436826707</v>
      </c>
      <c r="H2038" t="s">
        <v>28</v>
      </c>
      <c r="I2038">
        <v>25.672845840454102</v>
      </c>
      <c r="J2038">
        <v>25.669660568237301</v>
      </c>
      <c r="K2038">
        <v>27.0691738128662</v>
      </c>
      <c r="L2038" t="s">
        <v>28</v>
      </c>
      <c r="M2038">
        <v>25.6093864440918</v>
      </c>
      <c r="N2038" t="s">
        <v>4673</v>
      </c>
      <c r="O2038" t="s">
        <v>29</v>
      </c>
      <c r="P2038" t="s">
        <v>4677</v>
      </c>
      <c r="Q2038" t="s">
        <v>30</v>
      </c>
      <c r="R2038" t="s">
        <v>2547</v>
      </c>
      <c r="T2038" t="s">
        <v>32</v>
      </c>
      <c r="U2038" t="s">
        <v>33</v>
      </c>
      <c r="V2038">
        <v>0.91106100000000001</v>
      </c>
      <c r="W2038">
        <v>1.9391100000000001E-2</v>
      </c>
      <c r="X2038">
        <v>86.911000000000001</v>
      </c>
      <c r="Y2038">
        <v>40.558999999999997</v>
      </c>
      <c r="Z2038">
        <v>8.6241995617263605</v>
      </c>
      <c r="AA2038">
        <v>2067</v>
      </c>
      <c r="AB2038">
        <v>10.010999999999999</v>
      </c>
      <c r="AC2038" t="s">
        <v>28</v>
      </c>
    </row>
    <row r="2039" spans="1:29" x14ac:dyDescent="0.2">
      <c r="A2039" t="s">
        <v>3520</v>
      </c>
      <c r="B2039" t="s">
        <v>3507</v>
      </c>
      <c r="C2039" t="s">
        <v>3493</v>
      </c>
      <c r="D2039" t="s">
        <v>3494</v>
      </c>
      <c r="E2039" t="s">
        <v>3495</v>
      </c>
      <c r="F2039">
        <f t="shared" si="62"/>
        <v>2.6476997085035762E-2</v>
      </c>
      <c r="G2039">
        <f t="shared" si="63"/>
        <v>0.52831348510064235</v>
      </c>
      <c r="H2039">
        <v>32.782184600830099</v>
      </c>
      <c r="I2039">
        <v>31.893995285034201</v>
      </c>
      <c r="J2039">
        <v>31.3358058929443</v>
      </c>
      <c r="K2039">
        <v>33.599235534667997</v>
      </c>
      <c r="L2039">
        <v>31.183406829833999</v>
      </c>
      <c r="M2039">
        <v>33.007667541503899</v>
      </c>
      <c r="N2039" t="s">
        <v>3518</v>
      </c>
      <c r="O2039" t="s">
        <v>29</v>
      </c>
      <c r="P2039" t="s">
        <v>3519</v>
      </c>
      <c r="Q2039" t="s">
        <v>30</v>
      </c>
      <c r="R2039" t="s">
        <v>3517</v>
      </c>
      <c r="T2039" t="s">
        <v>32</v>
      </c>
      <c r="U2039" t="s">
        <v>42</v>
      </c>
      <c r="V2039">
        <v>0.99998900000000002</v>
      </c>
      <c r="W2039">
        <v>7.6534100000000008E-9</v>
      </c>
      <c r="X2039">
        <v>187.35</v>
      </c>
      <c r="Y2039">
        <v>149.72999999999999</v>
      </c>
      <c r="Z2039">
        <v>9.0693350347899404</v>
      </c>
      <c r="AA2039">
        <v>497</v>
      </c>
      <c r="AB2039">
        <v>50.728700000000003</v>
      </c>
      <c r="AC2039" t="s">
        <v>28</v>
      </c>
    </row>
    <row r="2040" spans="1:29" x14ac:dyDescent="0.2">
      <c r="A2040" t="s">
        <v>14121</v>
      </c>
      <c r="B2040" t="s">
        <v>14115</v>
      </c>
      <c r="C2040" t="s">
        <v>14109</v>
      </c>
      <c r="D2040" t="s">
        <v>14110</v>
      </c>
      <c r="E2040" t="s">
        <v>14111</v>
      </c>
      <c r="F2040">
        <f t="shared" si="62"/>
        <v>2.016064542010514E-2</v>
      </c>
      <c r="G2040">
        <f t="shared" si="63"/>
        <v>0.52863608349591373</v>
      </c>
      <c r="H2040">
        <v>26.309507369995099</v>
      </c>
      <c r="I2040">
        <v>26.954048156738299</v>
      </c>
      <c r="J2040">
        <v>26.488426208496101</v>
      </c>
      <c r="K2040">
        <v>27.5765056610107</v>
      </c>
      <c r="L2040">
        <v>27.285509109497099</v>
      </c>
      <c r="M2040">
        <v>26.0122680664063</v>
      </c>
      <c r="N2040" t="s">
        <v>14119</v>
      </c>
      <c r="O2040" t="s">
        <v>29</v>
      </c>
      <c r="P2040" t="s">
        <v>14120</v>
      </c>
      <c r="Q2040" t="s">
        <v>30</v>
      </c>
      <c r="R2040" t="s">
        <v>6005</v>
      </c>
      <c r="T2040" t="s">
        <v>32</v>
      </c>
      <c r="U2040" t="s">
        <v>33</v>
      </c>
      <c r="V2040">
        <v>0.99917999999999996</v>
      </c>
      <c r="W2040">
        <v>1.2880699999999999E-10</v>
      </c>
      <c r="X2040">
        <v>191.96</v>
      </c>
      <c r="Y2040">
        <v>173.64</v>
      </c>
      <c r="Z2040">
        <v>8.8024179368696007</v>
      </c>
      <c r="AA2040">
        <v>170</v>
      </c>
      <c r="AB2040">
        <v>31.1568</v>
      </c>
      <c r="AC2040">
        <v>33.631</v>
      </c>
    </row>
    <row r="2041" spans="1:29" x14ac:dyDescent="0.2">
      <c r="A2041" t="s">
        <v>2485</v>
      </c>
      <c r="B2041" t="s">
        <v>2418</v>
      </c>
      <c r="C2041" t="s">
        <v>2412</v>
      </c>
      <c r="D2041" t="s">
        <v>2413</v>
      </c>
      <c r="E2041" t="s">
        <v>2414</v>
      </c>
      <c r="F2041">
        <f t="shared" si="62"/>
        <v>8.3119406808785726E-2</v>
      </c>
      <c r="G2041">
        <f t="shared" si="63"/>
        <v>0.5287769200261081</v>
      </c>
      <c r="H2041">
        <v>22.548419952392599</v>
      </c>
      <c r="I2041">
        <v>28.8623943328857</v>
      </c>
      <c r="J2041">
        <v>28.7958793640137</v>
      </c>
      <c r="K2041">
        <v>27.9527702331543</v>
      </c>
      <c r="L2041">
        <v>28.1509304046631</v>
      </c>
      <c r="M2041">
        <v>28.8597316741943</v>
      </c>
      <c r="N2041" t="s">
        <v>2483</v>
      </c>
      <c r="O2041" t="s">
        <v>29</v>
      </c>
      <c r="P2041" t="s">
        <v>2484</v>
      </c>
      <c r="Q2041" t="s">
        <v>30</v>
      </c>
      <c r="R2041" t="s">
        <v>161</v>
      </c>
      <c r="T2041" t="s">
        <v>32</v>
      </c>
      <c r="U2041" t="s">
        <v>33</v>
      </c>
      <c r="V2041">
        <v>0.83409900000000003</v>
      </c>
      <c r="W2041">
        <v>4.4660200000000002E-3</v>
      </c>
      <c r="X2041">
        <v>88.637</v>
      </c>
      <c r="Y2041">
        <v>73.858999999999995</v>
      </c>
      <c r="Z2041">
        <v>8.5228353136605293</v>
      </c>
      <c r="AA2041">
        <v>260</v>
      </c>
      <c r="AB2041">
        <v>7.0307599999999999</v>
      </c>
      <c r="AC2041" t="s">
        <v>28</v>
      </c>
    </row>
    <row r="2042" spans="1:29" x14ac:dyDescent="0.2">
      <c r="A2042" t="s">
        <v>13938</v>
      </c>
      <c r="B2042" t="s">
        <v>13934</v>
      </c>
      <c r="C2042" t="s">
        <v>13934</v>
      </c>
      <c r="D2042" t="s">
        <v>13935</v>
      </c>
      <c r="E2042" t="s">
        <v>13936</v>
      </c>
      <c r="F2042">
        <f t="shared" si="62"/>
        <v>6.1190601081887392E-3</v>
      </c>
      <c r="G2042">
        <f t="shared" si="63"/>
        <v>0.5289876754416889</v>
      </c>
      <c r="H2042">
        <v>28.748552322387699</v>
      </c>
      <c r="I2042">
        <v>29.3041076660156</v>
      </c>
      <c r="J2042">
        <v>29.0682773590088</v>
      </c>
      <c r="K2042">
        <v>29.149501800537099</v>
      </c>
      <c r="L2042">
        <v>29.254487991333001</v>
      </c>
      <c r="M2042">
        <v>29.0872478485107</v>
      </c>
      <c r="N2042">
        <v>21</v>
      </c>
      <c r="O2042" t="s">
        <v>29</v>
      </c>
      <c r="P2042" t="s">
        <v>13937</v>
      </c>
      <c r="Q2042" t="s">
        <v>30</v>
      </c>
      <c r="R2042" t="s">
        <v>411</v>
      </c>
      <c r="T2042" t="s">
        <v>32</v>
      </c>
      <c r="U2042" t="s">
        <v>567</v>
      </c>
      <c r="V2042">
        <v>0.97901800000000005</v>
      </c>
      <c r="W2042">
        <v>4.9313399999999997E-7</v>
      </c>
      <c r="X2042">
        <v>166.71</v>
      </c>
      <c r="Y2042">
        <v>136.1</v>
      </c>
      <c r="Z2042">
        <v>7.7951358680173204</v>
      </c>
      <c r="AA2042">
        <v>1957</v>
      </c>
      <c r="AB2042">
        <v>16.689499999999999</v>
      </c>
      <c r="AC2042" t="s">
        <v>28</v>
      </c>
    </row>
    <row r="2043" spans="1:29" x14ac:dyDescent="0.2">
      <c r="A2043" t="s">
        <v>2707</v>
      </c>
      <c r="B2043" t="s">
        <v>2701</v>
      </c>
      <c r="C2043" t="s">
        <v>2703</v>
      </c>
      <c r="D2043" t="s">
        <v>2704</v>
      </c>
      <c r="E2043" t="s">
        <v>2705</v>
      </c>
      <c r="F2043">
        <f t="shared" si="62"/>
        <v>1.2922418798944112E-2</v>
      </c>
      <c r="G2043">
        <f t="shared" si="63"/>
        <v>0.52954227103149543</v>
      </c>
      <c r="H2043">
        <v>26.1401252746582</v>
      </c>
      <c r="I2043">
        <v>26.663702011108398</v>
      </c>
      <c r="J2043" t="s">
        <v>28</v>
      </c>
      <c r="K2043">
        <v>26.782442092895501</v>
      </c>
      <c r="L2043">
        <v>26.4964809417725</v>
      </c>
      <c r="M2043" t="s">
        <v>28</v>
      </c>
      <c r="N2043" t="s">
        <v>2702</v>
      </c>
      <c r="O2043" t="s">
        <v>29</v>
      </c>
      <c r="P2043" t="s">
        <v>2706</v>
      </c>
      <c r="Q2043" t="s">
        <v>30</v>
      </c>
      <c r="R2043" t="s">
        <v>2700</v>
      </c>
      <c r="T2043" t="s">
        <v>32</v>
      </c>
      <c r="U2043" t="s">
        <v>33</v>
      </c>
      <c r="V2043">
        <v>0.97887900000000005</v>
      </c>
      <c r="W2043">
        <v>4.8051900000000003E-15</v>
      </c>
      <c r="X2043">
        <v>195.77</v>
      </c>
      <c r="Y2043">
        <v>168.12</v>
      </c>
      <c r="Z2043">
        <v>9.4165406580489801</v>
      </c>
      <c r="AA2043">
        <v>1743</v>
      </c>
      <c r="AB2043">
        <v>16.674299999999999</v>
      </c>
      <c r="AC2043" t="s">
        <v>28</v>
      </c>
    </row>
    <row r="2044" spans="1:29" x14ac:dyDescent="0.2">
      <c r="A2044" t="s">
        <v>19939</v>
      </c>
      <c r="B2044" t="s">
        <v>19921</v>
      </c>
      <c r="C2044" t="s">
        <v>19923</v>
      </c>
      <c r="D2044" t="s">
        <v>19924</v>
      </c>
      <c r="E2044" t="s">
        <v>19925</v>
      </c>
      <c r="F2044">
        <f t="shared" si="62"/>
        <v>-2.9031115261179238E-2</v>
      </c>
      <c r="G2044">
        <f t="shared" si="63"/>
        <v>0.5297802601893371</v>
      </c>
      <c r="H2044">
        <v>24.804151535034201</v>
      </c>
      <c r="I2044">
        <v>23.656654357910199</v>
      </c>
      <c r="J2044">
        <v>25.761671066284201</v>
      </c>
      <c r="K2044">
        <v>23.9198894500732</v>
      </c>
      <c r="L2044">
        <v>24.576002120971701</v>
      </c>
      <c r="M2044" t="s">
        <v>28</v>
      </c>
      <c r="N2044" t="s">
        <v>19108</v>
      </c>
      <c r="O2044" t="s">
        <v>29</v>
      </c>
      <c r="P2044" t="s">
        <v>19938</v>
      </c>
      <c r="Q2044" t="s">
        <v>30</v>
      </c>
      <c r="R2044" t="s">
        <v>1755</v>
      </c>
      <c r="T2044" t="s">
        <v>32</v>
      </c>
      <c r="U2044" t="s">
        <v>33</v>
      </c>
      <c r="V2044">
        <v>1</v>
      </c>
      <c r="W2044">
        <v>2.08307E-4</v>
      </c>
      <c r="X2044">
        <v>160.16</v>
      </c>
      <c r="Y2044">
        <v>140.76</v>
      </c>
      <c r="Z2044">
        <v>10.2905243084367</v>
      </c>
      <c r="AA2044">
        <v>236</v>
      </c>
      <c r="AB2044">
        <v>56.569099999999999</v>
      </c>
      <c r="AC2044" t="s">
        <v>28</v>
      </c>
    </row>
    <row r="2045" spans="1:29" x14ac:dyDescent="0.2">
      <c r="A2045" t="s">
        <v>5843</v>
      </c>
      <c r="B2045" t="s">
        <v>5837</v>
      </c>
      <c r="C2045" t="s">
        <v>5839</v>
      </c>
      <c r="D2045" t="s">
        <v>5840</v>
      </c>
      <c r="E2045" t="s">
        <v>5841</v>
      </c>
      <c r="F2045">
        <f t="shared" si="62"/>
        <v>-1.206922133852331E-2</v>
      </c>
      <c r="G2045">
        <f t="shared" si="63"/>
        <v>0.53030408168245413</v>
      </c>
      <c r="H2045">
        <v>26.951715469360401</v>
      </c>
      <c r="I2045">
        <v>27.6648559570313</v>
      </c>
      <c r="J2045">
        <v>27.959751129150401</v>
      </c>
      <c r="K2045">
        <v>27.2907905578613</v>
      </c>
      <c r="L2045">
        <v>27.467931747436499</v>
      </c>
      <c r="M2045">
        <v>27.1296691894531</v>
      </c>
      <c r="N2045" t="s">
        <v>5838</v>
      </c>
      <c r="O2045" t="s">
        <v>29</v>
      </c>
      <c r="P2045" t="s">
        <v>5842</v>
      </c>
      <c r="Q2045" t="s">
        <v>30</v>
      </c>
      <c r="R2045" t="s">
        <v>1282</v>
      </c>
      <c r="T2045" t="s">
        <v>32</v>
      </c>
      <c r="U2045" t="s">
        <v>189</v>
      </c>
      <c r="V2045">
        <v>0.98514100000000004</v>
      </c>
      <c r="W2045">
        <v>4.0313299999999999E-11</v>
      </c>
      <c r="X2045">
        <v>128.08000000000001</v>
      </c>
      <c r="Y2045">
        <v>118.86</v>
      </c>
      <c r="Z2045">
        <v>8.8017466192194593</v>
      </c>
      <c r="AA2045">
        <v>427</v>
      </c>
      <c r="AB2045">
        <v>20.909300000000002</v>
      </c>
      <c r="AC2045" t="s">
        <v>28</v>
      </c>
    </row>
    <row r="2046" spans="1:29" x14ac:dyDescent="0.2">
      <c r="A2046" t="s">
        <v>6890</v>
      </c>
      <c r="B2046" t="s">
        <v>6886</v>
      </c>
      <c r="C2046" t="s">
        <v>6886</v>
      </c>
      <c r="D2046" t="s">
        <v>6887</v>
      </c>
      <c r="E2046" t="s">
        <v>6888</v>
      </c>
      <c r="F2046">
        <f t="shared" si="62"/>
        <v>1.8409933112031953E-2</v>
      </c>
      <c r="G2046">
        <f t="shared" si="63"/>
        <v>0.53105188476315923</v>
      </c>
      <c r="H2046" t="s">
        <v>28</v>
      </c>
      <c r="I2046">
        <v>27.716072082519499</v>
      </c>
      <c r="J2046">
        <v>26.9317932128906</v>
      </c>
      <c r="K2046">
        <v>27.856559753418001</v>
      </c>
      <c r="L2046">
        <v>27.4931240081787</v>
      </c>
      <c r="M2046" t="s">
        <v>28</v>
      </c>
      <c r="N2046">
        <v>1887</v>
      </c>
      <c r="O2046" t="s">
        <v>29</v>
      </c>
      <c r="P2046" t="s">
        <v>6889</v>
      </c>
      <c r="Q2046" t="s">
        <v>30</v>
      </c>
      <c r="R2046" t="s">
        <v>6885</v>
      </c>
      <c r="T2046" t="s">
        <v>32</v>
      </c>
      <c r="U2046" t="s">
        <v>33</v>
      </c>
      <c r="V2046">
        <v>1</v>
      </c>
      <c r="W2046">
        <v>1.2856999999999999E-7</v>
      </c>
      <c r="X2046">
        <v>212.68</v>
      </c>
      <c r="Y2046">
        <v>174.71</v>
      </c>
      <c r="Z2046">
        <v>10.144574207609599</v>
      </c>
      <c r="AA2046">
        <v>340</v>
      </c>
      <c r="AB2046">
        <v>101.532</v>
      </c>
      <c r="AC2046" t="s">
        <v>28</v>
      </c>
    </row>
    <row r="2047" spans="1:29" x14ac:dyDescent="0.2">
      <c r="A2047" t="s">
        <v>10856</v>
      </c>
      <c r="B2047" t="s">
        <v>10852</v>
      </c>
      <c r="C2047" t="s">
        <v>10852</v>
      </c>
      <c r="D2047" t="s">
        <v>10853</v>
      </c>
      <c r="E2047" t="s">
        <v>10854</v>
      </c>
      <c r="F2047">
        <f t="shared" si="62"/>
        <v>2.2853887275802304E-2</v>
      </c>
      <c r="G2047">
        <f t="shared" si="63"/>
        <v>0.531133164599361</v>
      </c>
      <c r="H2047" t="s">
        <v>28</v>
      </c>
      <c r="I2047">
        <v>27.3331298828125</v>
      </c>
      <c r="J2047">
        <v>26.978473663330099</v>
      </c>
      <c r="K2047">
        <v>27.103195190429702</v>
      </c>
      <c r="L2047" t="s">
        <v>28</v>
      </c>
      <c r="M2047">
        <v>28.075614929199201</v>
      </c>
      <c r="N2047">
        <v>1778</v>
      </c>
      <c r="O2047" t="s">
        <v>29</v>
      </c>
      <c r="P2047" t="s">
        <v>10855</v>
      </c>
      <c r="Q2047" t="s">
        <v>30</v>
      </c>
      <c r="R2047" t="s">
        <v>5145</v>
      </c>
      <c r="T2047" t="s">
        <v>32</v>
      </c>
      <c r="U2047" t="s">
        <v>33</v>
      </c>
      <c r="V2047">
        <v>0.99997000000000003</v>
      </c>
      <c r="W2047">
        <v>7.5230799999999995E-12</v>
      </c>
      <c r="X2047">
        <v>172.6</v>
      </c>
      <c r="Y2047">
        <v>150.76</v>
      </c>
      <c r="Z2047">
        <v>9.8065801547793807</v>
      </c>
      <c r="AA2047">
        <v>223</v>
      </c>
      <c r="AB2047">
        <v>46.1753</v>
      </c>
      <c r="AC2047">
        <v>3.8715999999999999</v>
      </c>
    </row>
    <row r="2048" spans="1:29" x14ac:dyDescent="0.2">
      <c r="A2048" t="s">
        <v>14438</v>
      </c>
      <c r="B2048" t="s">
        <v>14432</v>
      </c>
      <c r="C2048" t="s">
        <v>14434</v>
      </c>
      <c r="D2048" t="s">
        <v>14435</v>
      </c>
      <c r="E2048" t="s">
        <v>14436</v>
      </c>
      <c r="F2048">
        <f t="shared" si="62"/>
        <v>-3.4738209911647125E-2</v>
      </c>
      <c r="G2048">
        <f t="shared" si="63"/>
        <v>0.53167378354272821</v>
      </c>
      <c r="H2048" t="s">
        <v>28</v>
      </c>
      <c r="I2048">
        <v>26.917751312255898</v>
      </c>
      <c r="J2048">
        <v>25.534126281738299</v>
      </c>
      <c r="K2048">
        <v>25.518842697143601</v>
      </c>
      <c r="L2048">
        <v>25.685146331787099</v>
      </c>
      <c r="M2048" t="s">
        <v>28</v>
      </c>
      <c r="N2048" t="s">
        <v>14433</v>
      </c>
      <c r="O2048" t="s">
        <v>29</v>
      </c>
      <c r="P2048" t="s">
        <v>14437</v>
      </c>
      <c r="Q2048" t="s">
        <v>30</v>
      </c>
      <c r="R2048" t="s">
        <v>583</v>
      </c>
      <c r="T2048" t="s">
        <v>32</v>
      </c>
      <c r="U2048" t="s">
        <v>33</v>
      </c>
      <c r="V2048">
        <v>1</v>
      </c>
      <c r="W2048">
        <v>2.19395E-6</v>
      </c>
      <c r="X2048">
        <v>173.03</v>
      </c>
      <c r="Y2048">
        <v>159.31</v>
      </c>
      <c r="Z2048">
        <v>8.4880286854829397</v>
      </c>
      <c r="AA2048">
        <v>124</v>
      </c>
      <c r="AB2048">
        <v>110.218</v>
      </c>
      <c r="AC2048" t="s">
        <v>28</v>
      </c>
    </row>
    <row r="2049" spans="1:29" x14ac:dyDescent="0.2">
      <c r="A2049" t="s">
        <v>2640</v>
      </c>
      <c r="B2049" t="s">
        <v>2637</v>
      </c>
      <c r="C2049" t="s">
        <v>2630</v>
      </c>
      <c r="D2049" t="s">
        <v>2631</v>
      </c>
      <c r="E2049" t="s">
        <v>2632</v>
      </c>
      <c r="F2049">
        <f t="shared" si="62"/>
        <v>-7.1337560021564356E-2</v>
      </c>
      <c r="G2049">
        <f t="shared" si="63"/>
        <v>0.53170901206015864</v>
      </c>
      <c r="H2049">
        <v>26.919231414794901</v>
      </c>
      <c r="I2049">
        <v>23.135177612304702</v>
      </c>
      <c r="J2049">
        <v>28.882444381713899</v>
      </c>
      <c r="K2049">
        <v>24.759590148925799</v>
      </c>
      <c r="L2049">
        <v>25.326116561889599</v>
      </c>
      <c r="M2049" t="s">
        <v>28</v>
      </c>
      <c r="N2049" t="s">
        <v>2638</v>
      </c>
      <c r="O2049" t="s">
        <v>29</v>
      </c>
      <c r="P2049" t="s">
        <v>2639</v>
      </c>
      <c r="Q2049" t="s">
        <v>30</v>
      </c>
      <c r="R2049" t="s">
        <v>2636</v>
      </c>
      <c r="T2049" t="s">
        <v>32</v>
      </c>
      <c r="U2049" t="s">
        <v>189</v>
      </c>
      <c r="V2049">
        <v>1</v>
      </c>
      <c r="W2049">
        <v>4.2438900000000003E-40</v>
      </c>
      <c r="X2049">
        <v>301.88</v>
      </c>
      <c r="Y2049">
        <v>276.39999999999998</v>
      </c>
      <c r="Z2049">
        <v>9.6765107102825496</v>
      </c>
      <c r="AA2049">
        <v>211</v>
      </c>
      <c r="AB2049">
        <v>91.262</v>
      </c>
      <c r="AC2049">
        <v>6.8555999999999999</v>
      </c>
    </row>
    <row r="2050" spans="1:29" x14ac:dyDescent="0.2">
      <c r="A2050" t="s">
        <v>23708</v>
      </c>
      <c r="B2050" t="s">
        <v>9493</v>
      </c>
      <c r="C2050" t="s">
        <v>9493</v>
      </c>
      <c r="D2050" t="s">
        <v>9494</v>
      </c>
      <c r="E2050" t="s">
        <v>9495</v>
      </c>
      <c r="F2050">
        <f t="shared" ref="F2050:F2113" si="64">IF(AND(COUNTIF(H2050:J2050,"=NaN")&lt;2,COUNTIF(K2050:M2050,"=NaN")&lt;2),-LOG(AVERAGE(H2050:J2050)/AVERAGE(K2050:M2050),2),0)</f>
        <v>-1.2886094820973297E-2</v>
      </c>
      <c r="G2050">
        <f t="shared" ref="G2050:G2113" si="65">IF(AND(COUNTIF(H2050:J2050,"=NaN")&lt;2,COUNTIF(K2050:M2050,"=NaN")&lt;2),_xlfn.T.TEST(H2050:J2050,K2050:M2050,2,3),1)</f>
        <v>0.53211239072020033</v>
      </c>
      <c r="H2050">
        <v>27.601516723632798</v>
      </c>
      <c r="I2050">
        <v>28.2627983093262</v>
      </c>
      <c r="J2050">
        <v>28.437974929809599</v>
      </c>
      <c r="K2050">
        <v>28.153348922729499</v>
      </c>
      <c r="L2050">
        <v>28.071477890014599</v>
      </c>
      <c r="M2050">
        <v>27.327831268310501</v>
      </c>
      <c r="N2050">
        <v>831</v>
      </c>
      <c r="O2050" t="s">
        <v>29</v>
      </c>
      <c r="P2050" t="s">
        <v>23707</v>
      </c>
      <c r="Q2050" t="s">
        <v>23177</v>
      </c>
      <c r="R2050" t="s">
        <v>180</v>
      </c>
      <c r="T2050" t="s">
        <v>32</v>
      </c>
      <c r="U2050" t="s">
        <v>42</v>
      </c>
      <c r="V2050">
        <v>0.99650300000000003</v>
      </c>
      <c r="W2050">
        <v>2.1696200000000002E-25</v>
      </c>
      <c r="X2050">
        <v>176.67</v>
      </c>
      <c r="Y2050">
        <v>157.25</v>
      </c>
      <c r="Z2050">
        <v>8.8035049127252503</v>
      </c>
      <c r="AA2050">
        <v>208</v>
      </c>
      <c r="AB2050">
        <v>24.547499999999999</v>
      </c>
      <c r="AC2050" t="s">
        <v>28</v>
      </c>
    </row>
    <row r="2051" spans="1:29" x14ac:dyDescent="0.2">
      <c r="A2051" t="s">
        <v>23711</v>
      </c>
      <c r="B2051" t="s">
        <v>9493</v>
      </c>
      <c r="C2051" t="s">
        <v>9493</v>
      </c>
      <c r="D2051" t="s">
        <v>9494</v>
      </c>
      <c r="E2051" t="s">
        <v>9495</v>
      </c>
      <c r="F2051">
        <f t="shared" si="64"/>
        <v>-1.2886094820973297E-2</v>
      </c>
      <c r="G2051">
        <f t="shared" si="65"/>
        <v>0.53211239072020033</v>
      </c>
      <c r="H2051">
        <v>27.601516723632798</v>
      </c>
      <c r="I2051">
        <v>28.2627983093262</v>
      </c>
      <c r="J2051">
        <v>28.437974929809599</v>
      </c>
      <c r="K2051">
        <v>28.153348922729499</v>
      </c>
      <c r="L2051">
        <v>28.071477890014599</v>
      </c>
      <c r="M2051">
        <v>27.327831268310501</v>
      </c>
      <c r="N2051">
        <v>832</v>
      </c>
      <c r="O2051" t="s">
        <v>29</v>
      </c>
      <c r="P2051" t="s">
        <v>23710</v>
      </c>
      <c r="Q2051" t="s">
        <v>23177</v>
      </c>
      <c r="R2051" t="s">
        <v>23709</v>
      </c>
      <c r="T2051" t="s">
        <v>32</v>
      </c>
      <c r="U2051" t="s">
        <v>489</v>
      </c>
      <c r="V2051">
        <v>1</v>
      </c>
      <c r="W2051">
        <v>7.7830099999999999E-5</v>
      </c>
      <c r="X2051">
        <v>134.97999999999999</v>
      </c>
      <c r="Y2051">
        <v>117.75</v>
      </c>
      <c r="Z2051">
        <v>9.1118335781488504</v>
      </c>
      <c r="AA2051">
        <v>8</v>
      </c>
      <c r="AB2051">
        <v>75.559200000000004</v>
      </c>
      <c r="AC2051" t="s">
        <v>28</v>
      </c>
    </row>
    <row r="2052" spans="1:29" x14ac:dyDescent="0.2">
      <c r="A2052" t="s">
        <v>7823</v>
      </c>
      <c r="B2052" t="s">
        <v>7821</v>
      </c>
      <c r="C2052" t="s">
        <v>7821</v>
      </c>
      <c r="D2052" t="s">
        <v>3299</v>
      </c>
      <c r="E2052" t="s">
        <v>3300</v>
      </c>
      <c r="F2052">
        <f t="shared" si="64"/>
        <v>-2.3523473903185287E-2</v>
      </c>
      <c r="G2052">
        <f t="shared" si="65"/>
        <v>0.53235858529263069</v>
      </c>
      <c r="H2052">
        <v>29.201536178588899</v>
      </c>
      <c r="I2052">
        <v>29.60964012146</v>
      </c>
      <c r="J2052">
        <v>30.164829254150401</v>
      </c>
      <c r="K2052">
        <v>27.977382659912099</v>
      </c>
      <c r="L2052">
        <v>30.0081176757813</v>
      </c>
      <c r="M2052">
        <v>29.5514945983887</v>
      </c>
      <c r="N2052">
        <v>254</v>
      </c>
      <c r="O2052" t="s">
        <v>29</v>
      </c>
      <c r="P2052" t="s">
        <v>7822</v>
      </c>
      <c r="Q2052" t="s">
        <v>30</v>
      </c>
      <c r="R2052" t="s">
        <v>2460</v>
      </c>
      <c r="T2052" t="s">
        <v>32</v>
      </c>
      <c r="U2052" t="s">
        <v>42</v>
      </c>
      <c r="V2052">
        <v>1</v>
      </c>
      <c r="W2052">
        <v>1.11976E-19</v>
      </c>
      <c r="X2052">
        <v>156.91999999999999</v>
      </c>
      <c r="Y2052">
        <v>127.08</v>
      </c>
      <c r="Z2052">
        <v>9.1829279692369905</v>
      </c>
      <c r="AA2052">
        <v>73</v>
      </c>
      <c r="AB2052">
        <v>96.776399999999995</v>
      </c>
      <c r="AC2052">
        <v>11.939</v>
      </c>
    </row>
    <row r="2053" spans="1:29" x14ac:dyDescent="0.2">
      <c r="A2053" t="s">
        <v>23543</v>
      </c>
      <c r="B2053" t="s">
        <v>23540</v>
      </c>
      <c r="C2053" t="s">
        <v>6623</v>
      </c>
      <c r="D2053" t="s">
        <v>6624</v>
      </c>
      <c r="E2053" t="s">
        <v>6625</v>
      </c>
      <c r="F2053">
        <f t="shared" si="64"/>
        <v>-2.8033413830637816E-2</v>
      </c>
      <c r="G2053">
        <f t="shared" si="65"/>
        <v>0.53251661755248136</v>
      </c>
      <c r="H2053" t="s">
        <v>28</v>
      </c>
      <c r="I2053">
        <v>27.8288688659668</v>
      </c>
      <c r="J2053">
        <v>26.6662788391113</v>
      </c>
      <c r="K2053">
        <v>26.691522598266602</v>
      </c>
      <c r="L2053" t="s">
        <v>28</v>
      </c>
      <c r="M2053">
        <v>26.754936218261701</v>
      </c>
      <c r="N2053" t="s">
        <v>23541</v>
      </c>
      <c r="O2053" t="s">
        <v>29</v>
      </c>
      <c r="P2053" t="s">
        <v>23542</v>
      </c>
      <c r="Q2053" t="s">
        <v>23177</v>
      </c>
      <c r="R2053" t="s">
        <v>1646</v>
      </c>
      <c r="T2053" t="s">
        <v>32</v>
      </c>
      <c r="U2053" t="s">
        <v>33</v>
      </c>
      <c r="V2053">
        <v>0.99948999999999999</v>
      </c>
      <c r="W2053">
        <v>1.46206E-9</v>
      </c>
      <c r="X2053">
        <v>210.38</v>
      </c>
      <c r="Y2053">
        <v>172.82</v>
      </c>
      <c r="Z2053">
        <v>8.97256382870866</v>
      </c>
      <c r="AA2053">
        <v>175</v>
      </c>
      <c r="AB2053">
        <v>32.921599999999998</v>
      </c>
      <c r="AC2053" t="s">
        <v>28</v>
      </c>
    </row>
    <row r="2054" spans="1:29" x14ac:dyDescent="0.2">
      <c r="A2054" t="s">
        <v>2255</v>
      </c>
      <c r="B2054" t="s">
        <v>2252</v>
      </c>
      <c r="C2054" t="s">
        <v>2247</v>
      </c>
      <c r="D2054" t="s">
        <v>2248</v>
      </c>
      <c r="E2054" t="s">
        <v>2249</v>
      </c>
      <c r="F2054">
        <f t="shared" si="64"/>
        <v>-1.7217774365284669E-2</v>
      </c>
      <c r="G2054">
        <f t="shared" si="65"/>
        <v>0.53344944793147708</v>
      </c>
      <c r="H2054" t="s">
        <v>28</v>
      </c>
      <c r="I2054">
        <v>25.4752502441406</v>
      </c>
      <c r="J2054">
        <v>26.1582126617432</v>
      </c>
      <c r="K2054">
        <v>25.469486236572301</v>
      </c>
      <c r="L2054">
        <v>25.5514221191406</v>
      </c>
      <c r="M2054" t="s">
        <v>28</v>
      </c>
      <c r="N2054" t="s">
        <v>2253</v>
      </c>
      <c r="O2054" t="s">
        <v>29</v>
      </c>
      <c r="P2054" t="s">
        <v>2254</v>
      </c>
      <c r="Q2054" t="s">
        <v>30</v>
      </c>
      <c r="R2054" t="s">
        <v>153</v>
      </c>
      <c r="T2054" t="s">
        <v>32</v>
      </c>
      <c r="U2054" t="s">
        <v>42</v>
      </c>
      <c r="V2054">
        <v>1</v>
      </c>
      <c r="W2054">
        <v>2.5875299999999999E-7</v>
      </c>
      <c r="X2054">
        <v>199.13</v>
      </c>
      <c r="Y2054">
        <v>191.87</v>
      </c>
      <c r="Z2054">
        <v>9.6778805815115891</v>
      </c>
      <c r="AA2054">
        <v>6</v>
      </c>
      <c r="AB2054">
        <v>72.115899999999996</v>
      </c>
      <c r="AC2054">
        <v>5.3247999999999998</v>
      </c>
    </row>
    <row r="2055" spans="1:29" x14ac:dyDescent="0.2">
      <c r="A2055" t="s">
        <v>16486</v>
      </c>
      <c r="B2055" t="s">
        <v>16483</v>
      </c>
      <c r="C2055" t="s">
        <v>16485</v>
      </c>
      <c r="D2055" t="s">
        <v>16474</v>
      </c>
      <c r="E2055" t="s">
        <v>16475</v>
      </c>
      <c r="F2055">
        <f t="shared" si="64"/>
        <v>-1.8867951144602282E-2</v>
      </c>
      <c r="G2055">
        <f t="shared" si="65"/>
        <v>0.53431653152331904</v>
      </c>
      <c r="H2055">
        <v>28.579027175903299</v>
      </c>
      <c r="I2055">
        <v>29.418987274169901</v>
      </c>
      <c r="J2055">
        <v>29.201654434204102</v>
      </c>
      <c r="K2055">
        <v>29.209529876708999</v>
      </c>
      <c r="L2055">
        <v>27.7343425750732</v>
      </c>
      <c r="M2055">
        <v>29.122800827026399</v>
      </c>
      <c r="N2055" t="s">
        <v>16484</v>
      </c>
      <c r="O2055" t="s">
        <v>29</v>
      </c>
      <c r="P2055" t="s">
        <v>16478</v>
      </c>
      <c r="Q2055" t="s">
        <v>30</v>
      </c>
      <c r="R2055" t="s">
        <v>3083</v>
      </c>
      <c r="T2055" t="s">
        <v>32</v>
      </c>
      <c r="U2055" t="s">
        <v>489</v>
      </c>
      <c r="V2055">
        <v>0.99982599999999999</v>
      </c>
      <c r="W2055">
        <v>6.8288299999999997E-113</v>
      </c>
      <c r="X2055">
        <v>329.78</v>
      </c>
      <c r="Y2055">
        <v>309.64999999999998</v>
      </c>
      <c r="Z2055">
        <v>9.9693972727058409</v>
      </c>
      <c r="AA2055">
        <v>583</v>
      </c>
      <c r="AB2055">
        <v>37.605699999999999</v>
      </c>
      <c r="AC2055" t="s">
        <v>28</v>
      </c>
    </row>
    <row r="2056" spans="1:29" x14ac:dyDescent="0.2">
      <c r="A2056" t="s">
        <v>22397</v>
      </c>
      <c r="B2056" t="s">
        <v>13528</v>
      </c>
      <c r="C2056" t="s">
        <v>13530</v>
      </c>
      <c r="D2056" t="s">
        <v>13531</v>
      </c>
      <c r="E2056" t="s">
        <v>13532</v>
      </c>
      <c r="F2056">
        <f t="shared" si="64"/>
        <v>2.8959138842858351E-2</v>
      </c>
      <c r="G2056">
        <f t="shared" si="65"/>
        <v>0.53491261169095006</v>
      </c>
      <c r="H2056" t="s">
        <v>28</v>
      </c>
      <c r="I2056">
        <v>27.3042602539063</v>
      </c>
      <c r="J2056">
        <v>26.155937194824201</v>
      </c>
      <c r="K2056" t="s">
        <v>28</v>
      </c>
      <c r="L2056">
        <v>26.838579177856399</v>
      </c>
      <c r="M2056">
        <v>27.705564498901399</v>
      </c>
      <c r="N2056" t="s">
        <v>22395</v>
      </c>
      <c r="O2056" t="s">
        <v>27</v>
      </c>
      <c r="P2056" t="s">
        <v>22396</v>
      </c>
      <c r="Q2056" t="s">
        <v>30</v>
      </c>
      <c r="R2056" t="s">
        <v>21473</v>
      </c>
      <c r="T2056" t="s">
        <v>32</v>
      </c>
      <c r="U2056" t="s">
        <v>189</v>
      </c>
      <c r="V2056">
        <v>0.987012</v>
      </c>
      <c r="W2056">
        <v>3.5732800000000002E-19</v>
      </c>
      <c r="X2056">
        <v>233.92</v>
      </c>
      <c r="Y2056">
        <v>221.98</v>
      </c>
      <c r="Z2056">
        <v>8.3250638935648897</v>
      </c>
      <c r="AA2056">
        <v>821</v>
      </c>
      <c r="AB2056">
        <v>18.8079</v>
      </c>
      <c r="AC2056" t="s">
        <v>28</v>
      </c>
    </row>
    <row r="2057" spans="1:29" x14ac:dyDescent="0.2">
      <c r="A2057" t="s">
        <v>5491</v>
      </c>
      <c r="B2057" t="s">
        <v>5485</v>
      </c>
      <c r="C2057" t="s">
        <v>5487</v>
      </c>
      <c r="D2057" t="s">
        <v>5488</v>
      </c>
      <c r="E2057" t="s">
        <v>5489</v>
      </c>
      <c r="F2057">
        <f t="shared" si="64"/>
        <v>1.1181804388439834E-2</v>
      </c>
      <c r="G2057">
        <f t="shared" si="65"/>
        <v>0.53551208873532941</v>
      </c>
      <c r="H2057">
        <v>30.478174209594702</v>
      </c>
      <c r="I2057">
        <v>31.60032081604</v>
      </c>
      <c r="J2057">
        <v>31.119106292724599</v>
      </c>
      <c r="K2057">
        <v>31.375755310058601</v>
      </c>
      <c r="L2057">
        <v>31.321952819824201</v>
      </c>
      <c r="M2057">
        <v>31.225040435791001</v>
      </c>
      <c r="N2057" t="s">
        <v>5486</v>
      </c>
      <c r="O2057" t="s">
        <v>29</v>
      </c>
      <c r="P2057" t="s">
        <v>5490</v>
      </c>
      <c r="Q2057" t="s">
        <v>30</v>
      </c>
      <c r="R2057" t="s">
        <v>5484</v>
      </c>
      <c r="S2057" t="s">
        <v>487</v>
      </c>
      <c r="T2057" t="s">
        <v>32</v>
      </c>
      <c r="U2057" t="s">
        <v>33</v>
      </c>
      <c r="V2057">
        <v>1</v>
      </c>
      <c r="W2057">
        <v>1.5794300000000001E-2</v>
      </c>
      <c r="X2057">
        <v>131.02000000000001</v>
      </c>
      <c r="Y2057">
        <v>103.88</v>
      </c>
      <c r="Z2057">
        <v>7.4108952779689004</v>
      </c>
      <c r="AA2057">
        <v>2123</v>
      </c>
      <c r="AB2057">
        <v>131.01599999999999</v>
      </c>
      <c r="AC2057" t="s">
        <v>28</v>
      </c>
    </row>
    <row r="2058" spans="1:29" x14ac:dyDescent="0.2">
      <c r="A2058" t="s">
        <v>16814</v>
      </c>
      <c r="B2058" t="s">
        <v>16811</v>
      </c>
      <c r="C2058" t="s">
        <v>16806</v>
      </c>
      <c r="D2058" t="s">
        <v>16807</v>
      </c>
      <c r="E2058" t="s">
        <v>16808</v>
      </c>
      <c r="F2058">
        <f t="shared" si="64"/>
        <v>1.1345998425574811E-2</v>
      </c>
      <c r="G2058">
        <f t="shared" si="65"/>
        <v>0.53611036281099855</v>
      </c>
      <c r="H2058">
        <v>28.018447875976602</v>
      </c>
      <c r="I2058">
        <v>28.8822116851807</v>
      </c>
      <c r="J2058">
        <v>28.544141769409201</v>
      </c>
      <c r="K2058">
        <v>28.712764739990199</v>
      </c>
      <c r="L2058">
        <v>29.079130172729499</v>
      </c>
      <c r="M2058">
        <v>28.327531814575199</v>
      </c>
      <c r="N2058" t="s">
        <v>16812</v>
      </c>
      <c r="O2058" t="s">
        <v>29</v>
      </c>
      <c r="P2058" t="s">
        <v>16813</v>
      </c>
      <c r="Q2058" t="s">
        <v>30</v>
      </c>
      <c r="R2058" t="s">
        <v>3761</v>
      </c>
      <c r="T2058" t="s">
        <v>32</v>
      </c>
      <c r="U2058" t="s">
        <v>33</v>
      </c>
      <c r="V2058">
        <v>0.94158299999999995</v>
      </c>
      <c r="W2058">
        <v>5.0188499999999998E-4</v>
      </c>
      <c r="X2058">
        <v>125.03</v>
      </c>
      <c r="Y2058">
        <v>108.19</v>
      </c>
      <c r="Z2058">
        <v>8.09548318582954</v>
      </c>
      <c r="AA2058">
        <v>364</v>
      </c>
      <c r="AB2058">
        <v>12.6145</v>
      </c>
      <c r="AC2058">
        <v>1.4318</v>
      </c>
    </row>
    <row r="2059" spans="1:29" x14ac:dyDescent="0.2">
      <c r="A2059" t="s">
        <v>3904</v>
      </c>
      <c r="B2059" t="s">
        <v>3889</v>
      </c>
      <c r="C2059" t="s">
        <v>3877</v>
      </c>
      <c r="D2059" t="s">
        <v>3878</v>
      </c>
      <c r="E2059" t="s">
        <v>3879</v>
      </c>
      <c r="F2059">
        <f t="shared" si="64"/>
        <v>-4.1120466263433096E-2</v>
      </c>
      <c r="G2059">
        <f t="shared" si="65"/>
        <v>0.53678380170173667</v>
      </c>
      <c r="H2059">
        <v>26.4161262512207</v>
      </c>
      <c r="I2059">
        <v>25.636827468872099</v>
      </c>
      <c r="J2059">
        <v>28.684150695800799</v>
      </c>
      <c r="K2059">
        <v>27.406166076660199</v>
      </c>
      <c r="L2059">
        <v>25.496921539306602</v>
      </c>
      <c r="M2059">
        <v>25.565290451049801</v>
      </c>
      <c r="N2059" t="s">
        <v>3902</v>
      </c>
      <c r="O2059" t="s">
        <v>29</v>
      </c>
      <c r="P2059" t="s">
        <v>3903</v>
      </c>
      <c r="Q2059" t="s">
        <v>30</v>
      </c>
      <c r="R2059" t="s">
        <v>995</v>
      </c>
      <c r="T2059" t="s">
        <v>32</v>
      </c>
      <c r="U2059" t="s">
        <v>489</v>
      </c>
      <c r="V2059">
        <v>0.94624900000000001</v>
      </c>
      <c r="W2059">
        <v>3.4275899999999999E-3</v>
      </c>
      <c r="X2059">
        <v>75.97</v>
      </c>
      <c r="Y2059">
        <v>50.412999999999997</v>
      </c>
      <c r="Z2059">
        <v>8.3433692002275297</v>
      </c>
      <c r="AA2059">
        <v>20</v>
      </c>
      <c r="AB2059">
        <v>12.825200000000001</v>
      </c>
      <c r="AC2059" t="s">
        <v>28</v>
      </c>
    </row>
    <row r="2060" spans="1:29" x14ac:dyDescent="0.2">
      <c r="A2060" t="s">
        <v>3828</v>
      </c>
      <c r="B2060" t="s">
        <v>3825</v>
      </c>
      <c r="C2060" t="s">
        <v>3819</v>
      </c>
      <c r="D2060" t="s">
        <v>3820</v>
      </c>
      <c r="E2060" t="s">
        <v>3821</v>
      </c>
      <c r="F2060">
        <f t="shared" si="64"/>
        <v>-8.1131671734861101E-3</v>
      </c>
      <c r="G2060">
        <f t="shared" si="65"/>
        <v>0.53784057230951843</v>
      </c>
      <c r="H2060" t="s">
        <v>28</v>
      </c>
      <c r="I2060">
        <v>27.2715969085693</v>
      </c>
      <c r="J2060">
        <v>27.502790451049801</v>
      </c>
      <c r="K2060">
        <v>27.238906860351602</v>
      </c>
      <c r="L2060">
        <v>26.904720306396499</v>
      </c>
      <c r="M2060">
        <v>27.557205200195298</v>
      </c>
      <c r="N2060" t="s">
        <v>3826</v>
      </c>
      <c r="O2060" t="s">
        <v>29</v>
      </c>
      <c r="P2060" t="s">
        <v>3827</v>
      </c>
      <c r="Q2060" t="s">
        <v>30</v>
      </c>
      <c r="R2060" t="s">
        <v>3824</v>
      </c>
      <c r="S2060" t="s">
        <v>849</v>
      </c>
      <c r="T2060" t="s">
        <v>32</v>
      </c>
      <c r="U2060" t="s">
        <v>33</v>
      </c>
      <c r="V2060">
        <v>0.99977199999999999</v>
      </c>
      <c r="W2060">
        <v>1.0522E-5</v>
      </c>
      <c r="X2060">
        <v>176.94</v>
      </c>
      <c r="Y2060">
        <v>161.30000000000001</v>
      </c>
      <c r="Z2060">
        <v>8.6518302249533097</v>
      </c>
      <c r="AA2060">
        <v>1016</v>
      </c>
      <c r="AB2060">
        <v>36.4283</v>
      </c>
      <c r="AC2060" t="s">
        <v>28</v>
      </c>
    </row>
    <row r="2061" spans="1:29" x14ac:dyDescent="0.2">
      <c r="A2061" t="s">
        <v>24047</v>
      </c>
      <c r="B2061" t="s">
        <v>13754</v>
      </c>
      <c r="C2061" t="s">
        <v>13756</v>
      </c>
      <c r="D2061" t="s">
        <v>13757</v>
      </c>
      <c r="E2061" t="s">
        <v>13758</v>
      </c>
      <c r="F2061">
        <f t="shared" si="64"/>
        <v>1.9124226354550942E-2</v>
      </c>
      <c r="G2061">
        <f t="shared" si="65"/>
        <v>0.53802531303524048</v>
      </c>
      <c r="H2061">
        <v>29.270439147949201</v>
      </c>
      <c r="I2061" t="s">
        <v>28</v>
      </c>
      <c r="J2061">
        <v>28.398277282714801</v>
      </c>
      <c r="K2061">
        <v>29.3367519378662</v>
      </c>
      <c r="L2061">
        <v>29.1041469573975</v>
      </c>
      <c r="M2061">
        <v>29.216485977172901</v>
      </c>
      <c r="N2061" t="s">
        <v>24045</v>
      </c>
      <c r="O2061" t="s">
        <v>29</v>
      </c>
      <c r="P2061" t="s">
        <v>24046</v>
      </c>
      <c r="Q2061" t="s">
        <v>23177</v>
      </c>
      <c r="R2061" t="s">
        <v>16620</v>
      </c>
      <c r="T2061" t="s">
        <v>32</v>
      </c>
      <c r="U2061" t="s">
        <v>33</v>
      </c>
      <c r="V2061">
        <v>1</v>
      </c>
      <c r="W2061">
        <v>4.2341899999999997E-3</v>
      </c>
      <c r="X2061">
        <v>143.28</v>
      </c>
      <c r="Y2061">
        <v>124.75</v>
      </c>
      <c r="Z2061">
        <v>8.9369910030119701</v>
      </c>
      <c r="AA2061">
        <v>1869</v>
      </c>
      <c r="AB2061">
        <v>92.48</v>
      </c>
      <c r="AC2061" t="s">
        <v>28</v>
      </c>
    </row>
    <row r="2062" spans="1:29" x14ac:dyDescent="0.2">
      <c r="A2062" t="s">
        <v>8321</v>
      </c>
      <c r="B2062" t="s">
        <v>8315</v>
      </c>
      <c r="C2062" t="s">
        <v>8317</v>
      </c>
      <c r="D2062" t="s">
        <v>8318</v>
      </c>
      <c r="E2062" t="s">
        <v>8319</v>
      </c>
      <c r="F2062">
        <f t="shared" si="64"/>
        <v>3.2300466318184916E-2</v>
      </c>
      <c r="G2062">
        <f t="shared" si="65"/>
        <v>0.53812924329091183</v>
      </c>
      <c r="H2062">
        <v>24.822841644287099</v>
      </c>
      <c r="I2062">
        <v>25.353969573974599</v>
      </c>
      <c r="J2062">
        <v>25.625278472900401</v>
      </c>
      <c r="K2062">
        <v>26.729619979858398</v>
      </c>
      <c r="L2062">
        <v>26.470293045043899</v>
      </c>
      <c r="M2062">
        <v>24.3184490203857</v>
      </c>
      <c r="N2062" t="s">
        <v>8316</v>
      </c>
      <c r="O2062" t="s">
        <v>29</v>
      </c>
      <c r="P2062" t="s">
        <v>8320</v>
      </c>
      <c r="Q2062" t="s">
        <v>30</v>
      </c>
      <c r="R2062" t="s">
        <v>1110</v>
      </c>
      <c r="T2062" t="s">
        <v>32</v>
      </c>
      <c r="U2062" t="s">
        <v>189</v>
      </c>
      <c r="V2062">
        <v>0.99995900000000004</v>
      </c>
      <c r="W2062">
        <v>7.5965700000000002E-10</v>
      </c>
      <c r="X2062">
        <v>188.27</v>
      </c>
      <c r="Y2062">
        <v>164.78</v>
      </c>
      <c r="Z2062">
        <v>8.0428510425507902</v>
      </c>
      <c r="AA2062">
        <v>173</v>
      </c>
      <c r="AB2062">
        <v>43.927799999999998</v>
      </c>
      <c r="AC2062" t="s">
        <v>28</v>
      </c>
    </row>
    <row r="2063" spans="1:29" x14ac:dyDescent="0.2">
      <c r="A2063" t="s">
        <v>11045</v>
      </c>
      <c r="B2063" t="s">
        <v>11031</v>
      </c>
      <c r="C2063" t="s">
        <v>11033</v>
      </c>
      <c r="D2063" t="s">
        <v>11034</v>
      </c>
      <c r="E2063" t="s">
        <v>11035</v>
      </c>
      <c r="F2063">
        <f t="shared" si="64"/>
        <v>2.1334725784917137E-2</v>
      </c>
      <c r="G2063">
        <f t="shared" si="65"/>
        <v>0.53823132842789612</v>
      </c>
      <c r="H2063">
        <v>27.640651702880898</v>
      </c>
      <c r="I2063">
        <v>27.209924697876001</v>
      </c>
      <c r="J2063">
        <v>25.919252395629901</v>
      </c>
      <c r="K2063">
        <v>26.813232421875</v>
      </c>
      <c r="L2063">
        <v>27.548925399780298</v>
      </c>
      <c r="M2063">
        <v>27.610979080200199</v>
      </c>
      <c r="N2063" t="s">
        <v>11043</v>
      </c>
      <c r="O2063" t="s">
        <v>29</v>
      </c>
      <c r="P2063" t="s">
        <v>11044</v>
      </c>
      <c r="Q2063" t="s">
        <v>30</v>
      </c>
      <c r="R2063" t="s">
        <v>11042</v>
      </c>
      <c r="S2063" t="s">
        <v>4632</v>
      </c>
      <c r="T2063" t="s">
        <v>32</v>
      </c>
      <c r="U2063" t="s">
        <v>33</v>
      </c>
      <c r="V2063">
        <v>1</v>
      </c>
      <c r="W2063">
        <v>2.3155399999999999E-17</v>
      </c>
      <c r="X2063">
        <v>210.93</v>
      </c>
      <c r="Y2063">
        <v>181.59</v>
      </c>
      <c r="Z2063">
        <v>9.2343907223921899</v>
      </c>
      <c r="AA2063">
        <v>517</v>
      </c>
      <c r="AB2063">
        <v>148.12899999999999</v>
      </c>
      <c r="AC2063">
        <v>5.4729999999999999</v>
      </c>
    </row>
    <row r="2064" spans="1:29" x14ac:dyDescent="0.2">
      <c r="A2064" t="s">
        <v>14567</v>
      </c>
      <c r="B2064" t="s">
        <v>14562</v>
      </c>
      <c r="C2064" t="s">
        <v>14564</v>
      </c>
      <c r="D2064" t="s">
        <v>4636</v>
      </c>
      <c r="E2064" t="s">
        <v>14565</v>
      </c>
      <c r="F2064">
        <f t="shared" si="64"/>
        <v>1.5079222800259416E-2</v>
      </c>
      <c r="G2064">
        <f t="shared" si="65"/>
        <v>0.53847015328146453</v>
      </c>
      <c r="H2064">
        <v>27.631591796875</v>
      </c>
      <c r="I2064">
        <v>27.902193069458001</v>
      </c>
      <c r="J2064">
        <v>26.6971035003662</v>
      </c>
      <c r="K2064">
        <v>27.9885864257813</v>
      </c>
      <c r="L2064">
        <v>27.3050422668457</v>
      </c>
      <c r="M2064">
        <v>27.801254272460898</v>
      </c>
      <c r="N2064" t="s">
        <v>14563</v>
      </c>
      <c r="O2064" t="s">
        <v>29</v>
      </c>
      <c r="P2064" t="s">
        <v>14566</v>
      </c>
      <c r="Q2064" t="s">
        <v>30</v>
      </c>
      <c r="R2064" t="s">
        <v>125</v>
      </c>
      <c r="T2064" t="s">
        <v>32</v>
      </c>
      <c r="U2064" t="s">
        <v>33</v>
      </c>
      <c r="V2064">
        <v>0.99995199999999995</v>
      </c>
      <c r="W2064">
        <v>6.8307600000000002E-19</v>
      </c>
      <c r="X2064">
        <v>235.4</v>
      </c>
      <c r="Y2064">
        <v>217.26</v>
      </c>
      <c r="Z2064">
        <v>8.9450794168947301</v>
      </c>
      <c r="AA2064">
        <v>829</v>
      </c>
      <c r="AB2064">
        <v>43.159799999999997</v>
      </c>
      <c r="AC2064" t="s">
        <v>28</v>
      </c>
    </row>
    <row r="2065" spans="1:29" x14ac:dyDescent="0.2">
      <c r="A2065" t="s">
        <v>8110</v>
      </c>
      <c r="B2065" t="s">
        <v>8104</v>
      </c>
      <c r="C2065" t="s">
        <v>8106</v>
      </c>
      <c r="D2065" t="s">
        <v>8107</v>
      </c>
      <c r="E2065" t="s">
        <v>8108</v>
      </c>
      <c r="F2065">
        <f t="shared" si="64"/>
        <v>1.2415599054430416E-2</v>
      </c>
      <c r="G2065">
        <f t="shared" si="65"/>
        <v>0.53856003801626084</v>
      </c>
      <c r="H2065">
        <v>27.4963283538818</v>
      </c>
      <c r="I2065">
        <v>27.743167877197301</v>
      </c>
      <c r="J2065">
        <v>26.899660110473601</v>
      </c>
      <c r="K2065">
        <v>27.1251430511475</v>
      </c>
      <c r="L2065">
        <v>27.919174194335898</v>
      </c>
      <c r="M2065">
        <v>27.804765701293899</v>
      </c>
      <c r="N2065" t="s">
        <v>8105</v>
      </c>
      <c r="O2065" t="s">
        <v>29</v>
      </c>
      <c r="P2065" t="s">
        <v>8109</v>
      </c>
      <c r="Q2065" t="s">
        <v>30</v>
      </c>
      <c r="T2065" t="s">
        <v>32</v>
      </c>
      <c r="U2065" t="s">
        <v>42</v>
      </c>
      <c r="V2065">
        <v>0.99979499999999999</v>
      </c>
      <c r="W2065">
        <v>2.2786900000000001E-23</v>
      </c>
      <c r="X2065">
        <v>155.68</v>
      </c>
      <c r="Y2065">
        <v>142.02000000000001</v>
      </c>
      <c r="Z2065">
        <v>8.5550702532256899</v>
      </c>
      <c r="AA2065">
        <v>1059</v>
      </c>
      <c r="AB2065">
        <v>39.911999999999999</v>
      </c>
      <c r="AC2065" t="s">
        <v>28</v>
      </c>
    </row>
    <row r="2066" spans="1:29" x14ac:dyDescent="0.2">
      <c r="A2066" t="s">
        <v>9467</v>
      </c>
      <c r="B2066" t="s">
        <v>9464</v>
      </c>
      <c r="C2066" t="s">
        <v>9442</v>
      </c>
      <c r="D2066" t="s">
        <v>9443</v>
      </c>
      <c r="E2066" t="s">
        <v>9444</v>
      </c>
      <c r="F2066">
        <f t="shared" si="64"/>
        <v>1.7076392680478936E-2</v>
      </c>
      <c r="G2066">
        <f t="shared" si="65"/>
        <v>0.53897518100079389</v>
      </c>
      <c r="H2066" t="s">
        <v>28</v>
      </c>
      <c r="I2066">
        <v>29.209297180175799</v>
      </c>
      <c r="J2066">
        <v>28.435274124145501</v>
      </c>
      <c r="K2066">
        <v>29.171142578125</v>
      </c>
      <c r="L2066">
        <v>28.734601974487301</v>
      </c>
      <c r="M2066">
        <v>29.590654373168899</v>
      </c>
      <c r="N2066" t="s">
        <v>9465</v>
      </c>
      <c r="O2066" t="s">
        <v>29</v>
      </c>
      <c r="P2066" t="s">
        <v>9466</v>
      </c>
      <c r="Q2066" t="s">
        <v>30</v>
      </c>
      <c r="R2066" t="s">
        <v>647</v>
      </c>
      <c r="T2066" t="s">
        <v>32</v>
      </c>
      <c r="U2066" t="s">
        <v>42</v>
      </c>
      <c r="V2066">
        <v>0.99989499999999998</v>
      </c>
      <c r="W2066">
        <v>5.5369000000000001E-50</v>
      </c>
      <c r="X2066">
        <v>296.95</v>
      </c>
      <c r="Y2066">
        <v>278.54000000000002</v>
      </c>
      <c r="Z2066">
        <v>9.3856241454314802</v>
      </c>
      <c r="AA2066">
        <v>12</v>
      </c>
      <c r="AB2066">
        <v>39.791600000000003</v>
      </c>
      <c r="AC2066">
        <v>0.40115000000000001</v>
      </c>
    </row>
    <row r="2067" spans="1:29" x14ac:dyDescent="0.2">
      <c r="A2067" t="s">
        <v>3497</v>
      </c>
      <c r="B2067" t="s">
        <v>3491</v>
      </c>
      <c r="C2067" t="s">
        <v>3493</v>
      </c>
      <c r="D2067" t="s">
        <v>3494</v>
      </c>
      <c r="E2067" t="s">
        <v>3495</v>
      </c>
      <c r="F2067">
        <f t="shared" si="64"/>
        <v>-1.0397209710793881E-2</v>
      </c>
      <c r="G2067">
        <f t="shared" si="65"/>
        <v>0.53964976743939053</v>
      </c>
      <c r="H2067">
        <v>30.622352600097699</v>
      </c>
      <c r="I2067">
        <v>30.471115112304702</v>
      </c>
      <c r="J2067">
        <v>29.675779342651399</v>
      </c>
      <c r="K2067">
        <v>30.1704502105713</v>
      </c>
      <c r="L2067">
        <v>30.015846252441399</v>
      </c>
      <c r="M2067">
        <v>29.931146621704102</v>
      </c>
      <c r="N2067" t="s">
        <v>3492</v>
      </c>
      <c r="O2067" t="s">
        <v>29</v>
      </c>
      <c r="P2067" t="s">
        <v>3496</v>
      </c>
      <c r="Q2067" t="s">
        <v>30</v>
      </c>
      <c r="R2067" t="s">
        <v>205</v>
      </c>
      <c r="T2067" t="s">
        <v>32</v>
      </c>
      <c r="U2067" t="s">
        <v>42</v>
      </c>
      <c r="V2067">
        <v>1</v>
      </c>
      <c r="W2067">
        <v>4.64168E-9</v>
      </c>
      <c r="X2067">
        <v>213.77</v>
      </c>
      <c r="Y2067">
        <v>195.58</v>
      </c>
      <c r="Z2067">
        <v>8.8009300502466807</v>
      </c>
      <c r="AA2067">
        <v>714</v>
      </c>
      <c r="AB2067">
        <v>59.679699999999997</v>
      </c>
      <c r="AC2067" t="s">
        <v>28</v>
      </c>
    </row>
    <row r="2068" spans="1:29" x14ac:dyDescent="0.2">
      <c r="A2068" t="s">
        <v>15439</v>
      </c>
      <c r="B2068" t="s">
        <v>15433</v>
      </c>
      <c r="C2068" t="s">
        <v>15435</v>
      </c>
      <c r="D2068" t="s">
        <v>15436</v>
      </c>
      <c r="E2068" t="s">
        <v>15437</v>
      </c>
      <c r="F2068">
        <f t="shared" si="64"/>
        <v>-5.6282670138571328E-2</v>
      </c>
      <c r="G2068">
        <f t="shared" si="65"/>
        <v>0.53988207358307649</v>
      </c>
      <c r="H2068" t="s">
        <v>28</v>
      </c>
      <c r="I2068">
        <v>25.228355407714801</v>
      </c>
      <c r="J2068">
        <v>27.556180953979499</v>
      </c>
      <c r="K2068">
        <v>25.4418334960938</v>
      </c>
      <c r="L2068">
        <v>24.6826572418213</v>
      </c>
      <c r="M2068">
        <v>26.0229301452637</v>
      </c>
      <c r="N2068" t="s">
        <v>15434</v>
      </c>
      <c r="O2068" t="s">
        <v>29</v>
      </c>
      <c r="P2068" t="s">
        <v>15438</v>
      </c>
      <c r="Q2068" t="s">
        <v>30</v>
      </c>
      <c r="R2068" t="s">
        <v>8478</v>
      </c>
      <c r="T2068" t="s">
        <v>32</v>
      </c>
      <c r="V2068">
        <v>1</v>
      </c>
      <c r="W2068">
        <v>3.0317399999999997E-67</v>
      </c>
      <c r="X2068">
        <v>258</v>
      </c>
      <c r="Y2068">
        <v>249.26</v>
      </c>
      <c r="Z2068">
        <v>9.5143484893019394</v>
      </c>
      <c r="AA2068">
        <v>247</v>
      </c>
      <c r="AB2068">
        <v>93.893100000000004</v>
      </c>
      <c r="AC2068" t="s">
        <v>28</v>
      </c>
    </row>
    <row r="2069" spans="1:29" x14ac:dyDescent="0.2">
      <c r="A2069" t="s">
        <v>6432</v>
      </c>
      <c r="B2069" t="s">
        <v>6426</v>
      </c>
      <c r="C2069" t="s">
        <v>6428</v>
      </c>
      <c r="D2069" t="s">
        <v>6429</v>
      </c>
      <c r="E2069" t="s">
        <v>6430</v>
      </c>
      <c r="F2069">
        <f t="shared" si="64"/>
        <v>1.8058251586044245E-2</v>
      </c>
      <c r="G2069">
        <f t="shared" si="65"/>
        <v>0.54032879535322698</v>
      </c>
      <c r="H2069">
        <v>29.260938644409201</v>
      </c>
      <c r="I2069" t="s">
        <v>28</v>
      </c>
      <c r="J2069">
        <v>30.119787216186499</v>
      </c>
      <c r="K2069">
        <v>29.861181259155298</v>
      </c>
      <c r="L2069">
        <v>30.126571655273398</v>
      </c>
      <c r="M2069">
        <v>30.205247879028299</v>
      </c>
      <c r="N2069" t="s">
        <v>6427</v>
      </c>
      <c r="O2069" t="s">
        <v>29</v>
      </c>
      <c r="P2069" t="s">
        <v>6431</v>
      </c>
      <c r="Q2069" t="s">
        <v>30</v>
      </c>
      <c r="R2069" t="s">
        <v>6425</v>
      </c>
      <c r="T2069" t="s">
        <v>32</v>
      </c>
      <c r="U2069" t="s">
        <v>33</v>
      </c>
      <c r="V2069">
        <v>1</v>
      </c>
      <c r="W2069">
        <v>2.9014700000000001E-70</v>
      </c>
      <c r="X2069">
        <v>325.38</v>
      </c>
      <c r="Y2069">
        <v>296.51</v>
      </c>
      <c r="Z2069">
        <v>9.6877696737750494</v>
      </c>
      <c r="AA2069">
        <v>122</v>
      </c>
      <c r="AB2069">
        <v>82.789400000000001</v>
      </c>
      <c r="AC2069" t="s">
        <v>28</v>
      </c>
    </row>
    <row r="2070" spans="1:29" x14ac:dyDescent="0.2">
      <c r="A2070" t="s">
        <v>23346</v>
      </c>
      <c r="B2070" t="s">
        <v>3041</v>
      </c>
      <c r="C2070" t="s">
        <v>3043</v>
      </c>
      <c r="D2070" t="s">
        <v>3044</v>
      </c>
      <c r="E2070" t="s">
        <v>3045</v>
      </c>
      <c r="F2070">
        <f t="shared" si="64"/>
        <v>4.0791003190063062E-2</v>
      </c>
      <c r="G2070">
        <f t="shared" si="65"/>
        <v>0.54042990604224783</v>
      </c>
      <c r="H2070">
        <v>25.697553634643601</v>
      </c>
      <c r="I2070" t="s">
        <v>28</v>
      </c>
      <c r="J2070">
        <v>26.361518859863299</v>
      </c>
      <c r="K2070">
        <v>27.6363716125488</v>
      </c>
      <c r="L2070" t="s">
        <v>28</v>
      </c>
      <c r="M2070">
        <v>25.915634155273398</v>
      </c>
      <c r="N2070" t="s">
        <v>23344</v>
      </c>
      <c r="O2070" t="s">
        <v>29</v>
      </c>
      <c r="P2070" t="s">
        <v>23345</v>
      </c>
      <c r="Q2070" t="s">
        <v>23177</v>
      </c>
      <c r="R2070" t="s">
        <v>3812</v>
      </c>
      <c r="T2070" t="s">
        <v>32</v>
      </c>
      <c r="U2070" t="s">
        <v>189</v>
      </c>
      <c r="V2070">
        <v>1</v>
      </c>
      <c r="W2070">
        <v>1.06422E-10</v>
      </c>
      <c r="X2070">
        <v>199.01</v>
      </c>
      <c r="Y2070">
        <v>175.94</v>
      </c>
      <c r="Z2070">
        <v>9.6550903907290397</v>
      </c>
      <c r="AA2070">
        <v>102</v>
      </c>
      <c r="AB2070">
        <v>61.815399999999997</v>
      </c>
      <c r="AC2070">
        <v>13.571</v>
      </c>
    </row>
    <row r="2071" spans="1:29" x14ac:dyDescent="0.2">
      <c r="A2071" t="s">
        <v>4810</v>
      </c>
      <c r="B2071" t="s">
        <v>4807</v>
      </c>
      <c r="C2071" t="s">
        <v>4797</v>
      </c>
      <c r="D2071" t="s">
        <v>4798</v>
      </c>
      <c r="E2071" t="s">
        <v>4799</v>
      </c>
      <c r="F2071">
        <f t="shared" si="64"/>
        <v>2.339996993396604E-2</v>
      </c>
      <c r="G2071">
        <f t="shared" si="65"/>
        <v>0.5406079614093382</v>
      </c>
      <c r="H2071">
        <v>28.2687892913818</v>
      </c>
      <c r="I2071">
        <v>28.619188308715799</v>
      </c>
      <c r="J2071">
        <v>26.6166667938232</v>
      </c>
      <c r="K2071">
        <v>28.023216247558601</v>
      </c>
      <c r="L2071">
        <v>28.4808139801025</v>
      </c>
      <c r="M2071">
        <v>28.366071701049801</v>
      </c>
      <c r="N2071" t="s">
        <v>4808</v>
      </c>
      <c r="O2071" t="s">
        <v>29</v>
      </c>
      <c r="P2071" t="s">
        <v>4809</v>
      </c>
      <c r="Q2071" t="s">
        <v>30</v>
      </c>
      <c r="R2071" t="s">
        <v>2641</v>
      </c>
      <c r="T2071" t="s">
        <v>32</v>
      </c>
      <c r="U2071" t="s">
        <v>42</v>
      </c>
      <c r="V2071">
        <v>0.99999899999999997</v>
      </c>
      <c r="W2071">
        <v>3.0196899999999998E-6</v>
      </c>
      <c r="X2071">
        <v>187.11</v>
      </c>
      <c r="Y2071">
        <v>156.55000000000001</v>
      </c>
      <c r="Z2071">
        <v>8.6122114820970008</v>
      </c>
      <c r="AA2071">
        <v>163</v>
      </c>
      <c r="AB2071">
        <v>61.881500000000003</v>
      </c>
      <c r="AC2071">
        <v>2.7237</v>
      </c>
    </row>
    <row r="2072" spans="1:29" x14ac:dyDescent="0.2">
      <c r="A2072" t="s">
        <v>5715</v>
      </c>
      <c r="B2072" t="s">
        <v>5709</v>
      </c>
      <c r="C2072" t="s">
        <v>5711</v>
      </c>
      <c r="D2072" t="s">
        <v>5712</v>
      </c>
      <c r="E2072" t="s">
        <v>5713</v>
      </c>
      <c r="F2072">
        <f t="shared" si="64"/>
        <v>1.8696885111899101E-2</v>
      </c>
      <c r="G2072">
        <f t="shared" si="65"/>
        <v>0.54072315320030739</v>
      </c>
      <c r="H2072" t="s">
        <v>28</v>
      </c>
      <c r="I2072">
        <v>25.267280578613299</v>
      </c>
      <c r="J2072">
        <v>25.326116561889599</v>
      </c>
      <c r="K2072">
        <v>24.766330718994102</v>
      </c>
      <c r="L2072">
        <v>26.2915649414063</v>
      </c>
      <c r="M2072">
        <v>25.8221130371094</v>
      </c>
      <c r="N2072" t="s">
        <v>5710</v>
      </c>
      <c r="O2072" t="s">
        <v>29</v>
      </c>
      <c r="P2072" t="s">
        <v>5714</v>
      </c>
      <c r="Q2072" t="s">
        <v>30</v>
      </c>
      <c r="R2072" t="s">
        <v>1755</v>
      </c>
      <c r="T2072" t="s">
        <v>32</v>
      </c>
      <c r="U2072" t="s">
        <v>42</v>
      </c>
      <c r="V2072">
        <v>1</v>
      </c>
      <c r="W2072">
        <v>1.34158E-39</v>
      </c>
      <c r="X2072">
        <v>269.51</v>
      </c>
      <c r="Y2072">
        <v>248.85</v>
      </c>
      <c r="Z2072">
        <v>9.1193548812964291</v>
      </c>
      <c r="AA2072">
        <v>2</v>
      </c>
      <c r="AB2072">
        <v>187.06399999999999</v>
      </c>
      <c r="AC2072">
        <v>0.20380999999999999</v>
      </c>
    </row>
    <row r="2073" spans="1:29" x14ac:dyDescent="0.2">
      <c r="A2073" t="s">
        <v>19183</v>
      </c>
      <c r="B2073" t="s">
        <v>19180</v>
      </c>
      <c r="C2073" t="s">
        <v>19175</v>
      </c>
      <c r="D2073" t="s">
        <v>19176</v>
      </c>
      <c r="E2073" t="s">
        <v>19177</v>
      </c>
      <c r="F2073">
        <f t="shared" si="64"/>
        <v>-1.66473178139659E-2</v>
      </c>
      <c r="G2073">
        <f t="shared" si="65"/>
        <v>0.54085692932259011</v>
      </c>
      <c r="H2073">
        <v>26.2750644683838</v>
      </c>
      <c r="I2073">
        <v>26.123762130737301</v>
      </c>
      <c r="J2073">
        <v>25.9342041015625</v>
      </c>
      <c r="K2073">
        <v>26.514034271240199</v>
      </c>
      <c r="L2073">
        <v>25.812572479248001</v>
      </c>
      <c r="M2073">
        <v>25.107730865478501</v>
      </c>
      <c r="N2073" t="s">
        <v>19181</v>
      </c>
      <c r="O2073" t="s">
        <v>29</v>
      </c>
      <c r="P2073" t="s">
        <v>19182</v>
      </c>
      <c r="Q2073" t="s">
        <v>30</v>
      </c>
      <c r="R2073" t="s">
        <v>2686</v>
      </c>
      <c r="T2073" t="s">
        <v>32</v>
      </c>
      <c r="U2073" t="s">
        <v>33</v>
      </c>
      <c r="V2073">
        <v>1</v>
      </c>
      <c r="W2073">
        <v>4.9006800000000002E-89</v>
      </c>
      <c r="X2073">
        <v>271.33999999999997</v>
      </c>
      <c r="Y2073">
        <v>241.98</v>
      </c>
      <c r="Z2073">
        <v>8.9935288113306608</v>
      </c>
      <c r="AA2073">
        <v>1328</v>
      </c>
      <c r="AB2073">
        <v>101.527</v>
      </c>
      <c r="AC2073" t="s">
        <v>28</v>
      </c>
    </row>
    <row r="2074" spans="1:29" x14ac:dyDescent="0.2">
      <c r="A2074" t="s">
        <v>16285</v>
      </c>
      <c r="B2074" t="s">
        <v>16279</v>
      </c>
      <c r="C2074" t="s">
        <v>16279</v>
      </c>
      <c r="D2074" t="s">
        <v>16280</v>
      </c>
      <c r="E2074" t="s">
        <v>16281</v>
      </c>
      <c r="F2074">
        <f t="shared" si="64"/>
        <v>-1.2482633968928908E-2</v>
      </c>
      <c r="G2074">
        <f t="shared" si="65"/>
        <v>0.54108106554700341</v>
      </c>
      <c r="H2074">
        <v>25.6136360168457</v>
      </c>
      <c r="I2074">
        <v>26.497287750244102</v>
      </c>
      <c r="J2074">
        <v>26.328121185302699</v>
      </c>
      <c r="K2074">
        <v>25.816703796386701</v>
      </c>
      <c r="L2074">
        <v>25.644962310791001</v>
      </c>
      <c r="M2074">
        <v>26.301628112793001</v>
      </c>
      <c r="N2074">
        <v>50</v>
      </c>
      <c r="O2074" t="s">
        <v>29</v>
      </c>
      <c r="P2074" t="s">
        <v>16284</v>
      </c>
      <c r="Q2074" t="s">
        <v>30</v>
      </c>
      <c r="R2074" t="s">
        <v>161</v>
      </c>
      <c r="S2074" t="s">
        <v>487</v>
      </c>
      <c r="T2074" t="s">
        <v>32</v>
      </c>
      <c r="U2074" t="s">
        <v>42</v>
      </c>
      <c r="V2074">
        <v>0.99778500000000003</v>
      </c>
      <c r="W2074">
        <v>1.4381800000000001E-30</v>
      </c>
      <c r="X2074">
        <v>252.76</v>
      </c>
      <c r="Y2074">
        <v>233.66</v>
      </c>
      <c r="Z2074">
        <v>9.7729521496782503</v>
      </c>
      <c r="AA2074">
        <v>1378</v>
      </c>
      <c r="AB2074">
        <v>26.536899999999999</v>
      </c>
      <c r="AC2074">
        <v>3.1267</v>
      </c>
    </row>
    <row r="2075" spans="1:29" x14ac:dyDescent="0.2">
      <c r="A2075" t="s">
        <v>7256</v>
      </c>
      <c r="B2075" t="s">
        <v>7252</v>
      </c>
      <c r="C2075" t="s">
        <v>7252</v>
      </c>
      <c r="D2075" t="s">
        <v>7253</v>
      </c>
      <c r="E2075" t="s">
        <v>7254</v>
      </c>
      <c r="F2075">
        <f t="shared" si="64"/>
        <v>1.9402330873166944E-2</v>
      </c>
      <c r="G2075">
        <f t="shared" si="65"/>
        <v>0.54146721558320332</v>
      </c>
      <c r="H2075" t="s">
        <v>28</v>
      </c>
      <c r="I2075">
        <v>25.455570220947301</v>
      </c>
      <c r="J2075">
        <v>25.472618103027301</v>
      </c>
      <c r="K2075" t="s">
        <v>28</v>
      </c>
      <c r="L2075">
        <v>26.201799392700199</v>
      </c>
      <c r="M2075">
        <v>25.415931701660199</v>
      </c>
      <c r="N2075">
        <v>313</v>
      </c>
      <c r="O2075" t="s">
        <v>29</v>
      </c>
      <c r="P2075" t="s">
        <v>7255</v>
      </c>
      <c r="Q2075" t="s">
        <v>30</v>
      </c>
      <c r="R2075" t="s">
        <v>995</v>
      </c>
      <c r="S2075" t="s">
        <v>2746</v>
      </c>
      <c r="T2075" t="s">
        <v>32</v>
      </c>
      <c r="U2075" t="s">
        <v>33</v>
      </c>
      <c r="V2075">
        <v>0.99854200000000004</v>
      </c>
      <c r="W2075">
        <v>1.2928300000000001E-12</v>
      </c>
      <c r="X2075">
        <v>166.61</v>
      </c>
      <c r="Y2075">
        <v>67.984999999999999</v>
      </c>
      <c r="Z2075">
        <v>9.4378298064082191</v>
      </c>
      <c r="AA2075">
        <v>116</v>
      </c>
      <c r="AB2075">
        <v>28.355399999999999</v>
      </c>
      <c r="AC2075" t="s">
        <v>28</v>
      </c>
    </row>
    <row r="2076" spans="1:29" x14ac:dyDescent="0.2">
      <c r="A2076" t="s">
        <v>21363</v>
      </c>
      <c r="B2076" t="s">
        <v>3507</v>
      </c>
      <c r="C2076" t="s">
        <v>3493</v>
      </c>
      <c r="D2076" t="s">
        <v>3494</v>
      </c>
      <c r="E2076" t="s">
        <v>3495</v>
      </c>
      <c r="F2076">
        <f t="shared" si="64"/>
        <v>-0.12709171822498974</v>
      </c>
      <c r="G2076">
        <f t="shared" si="65"/>
        <v>0.54190717901104501</v>
      </c>
      <c r="H2076" t="s">
        <v>28</v>
      </c>
      <c r="I2076">
        <v>24.563720703125</v>
      </c>
      <c r="J2076">
        <v>29.8964443206787</v>
      </c>
      <c r="K2076">
        <v>25.8890190124512</v>
      </c>
      <c r="L2076">
        <v>26.229640960693398</v>
      </c>
      <c r="M2076">
        <v>22.6830959320068</v>
      </c>
      <c r="N2076" t="s">
        <v>21361</v>
      </c>
      <c r="O2076" t="s">
        <v>27</v>
      </c>
      <c r="P2076" t="s">
        <v>21362</v>
      </c>
      <c r="Q2076" t="s">
        <v>30</v>
      </c>
      <c r="R2076" t="s">
        <v>21360</v>
      </c>
      <c r="T2076" t="s">
        <v>32</v>
      </c>
      <c r="U2076" t="s">
        <v>42</v>
      </c>
      <c r="V2076">
        <v>0.96543100000000004</v>
      </c>
      <c r="W2076">
        <v>4.7719799999999999E-26</v>
      </c>
      <c r="X2076">
        <v>171.15</v>
      </c>
      <c r="Y2076">
        <v>161.01</v>
      </c>
      <c r="Z2076">
        <v>8.2582780152430306</v>
      </c>
      <c r="AA2076">
        <v>554</v>
      </c>
      <c r="AB2076">
        <v>15.7119</v>
      </c>
      <c r="AC2076" t="s">
        <v>28</v>
      </c>
    </row>
    <row r="2077" spans="1:29" x14ac:dyDescent="0.2">
      <c r="A2077" t="s">
        <v>23060</v>
      </c>
      <c r="B2077" t="s">
        <v>23054</v>
      </c>
      <c r="C2077" t="s">
        <v>23056</v>
      </c>
      <c r="D2077" t="s">
        <v>23057</v>
      </c>
      <c r="E2077" t="s">
        <v>23058</v>
      </c>
      <c r="F2077">
        <f t="shared" si="64"/>
        <v>3.7040357603827206E-2</v>
      </c>
      <c r="G2077">
        <f t="shared" si="65"/>
        <v>0.54231697395685563</v>
      </c>
      <c r="H2077">
        <v>25.646226882934599</v>
      </c>
      <c r="I2077">
        <v>27.226373672485401</v>
      </c>
      <c r="J2077" t="s">
        <v>28</v>
      </c>
      <c r="K2077">
        <v>27.252685546875</v>
      </c>
      <c r="L2077">
        <v>26.9949645996094</v>
      </c>
      <c r="M2077" t="s">
        <v>28</v>
      </c>
      <c r="N2077" t="s">
        <v>23055</v>
      </c>
      <c r="O2077" t="s">
        <v>27</v>
      </c>
      <c r="P2077" t="s">
        <v>23059</v>
      </c>
      <c r="Q2077" t="s">
        <v>30</v>
      </c>
      <c r="R2077" t="s">
        <v>21514</v>
      </c>
      <c r="T2077" t="s">
        <v>32</v>
      </c>
      <c r="U2077" t="s">
        <v>33</v>
      </c>
      <c r="V2077">
        <v>0.984657</v>
      </c>
      <c r="W2077">
        <v>5.2388099999999996E-9</v>
      </c>
      <c r="X2077">
        <v>127.67</v>
      </c>
      <c r="Y2077">
        <v>117.04</v>
      </c>
      <c r="Z2077">
        <v>8.4511414207927604</v>
      </c>
      <c r="AA2077">
        <v>419</v>
      </c>
      <c r="AB2077">
        <v>20.814299999999999</v>
      </c>
      <c r="AC2077" t="s">
        <v>28</v>
      </c>
    </row>
    <row r="2078" spans="1:29" x14ac:dyDescent="0.2">
      <c r="A2078" t="s">
        <v>5144</v>
      </c>
      <c r="B2078" t="s">
        <v>5138</v>
      </c>
      <c r="C2078" t="s">
        <v>5140</v>
      </c>
      <c r="D2078" t="s">
        <v>5141</v>
      </c>
      <c r="E2078" t="s">
        <v>5142</v>
      </c>
      <c r="F2078">
        <f t="shared" si="64"/>
        <v>2.8123589610631768E-2</v>
      </c>
      <c r="G2078">
        <f t="shared" si="65"/>
        <v>0.54238470590818699</v>
      </c>
      <c r="H2078" t="s">
        <v>28</v>
      </c>
      <c r="I2078">
        <v>27.720384597778299</v>
      </c>
      <c r="J2078">
        <v>26.4805603027344</v>
      </c>
      <c r="K2078">
        <v>27.9188327789307</v>
      </c>
      <c r="L2078">
        <v>27.776243209838899</v>
      </c>
      <c r="M2078">
        <v>27.206762313842798</v>
      </c>
      <c r="N2078" t="s">
        <v>5139</v>
      </c>
      <c r="O2078" t="s">
        <v>29</v>
      </c>
      <c r="P2078" t="s">
        <v>5143</v>
      </c>
      <c r="Q2078" t="s">
        <v>30</v>
      </c>
      <c r="R2078" t="s">
        <v>427</v>
      </c>
      <c r="T2078" t="s">
        <v>32</v>
      </c>
      <c r="U2078" t="s">
        <v>33</v>
      </c>
      <c r="V2078">
        <v>0.99504599999999999</v>
      </c>
      <c r="W2078">
        <v>3.8301E-6</v>
      </c>
      <c r="X2078">
        <v>105.63</v>
      </c>
      <c r="Y2078">
        <v>90.923000000000002</v>
      </c>
      <c r="Z2078">
        <v>8.9262343741264996</v>
      </c>
      <c r="AA2078">
        <v>136</v>
      </c>
      <c r="AB2078">
        <v>21.846800000000002</v>
      </c>
      <c r="AC2078" t="s">
        <v>28</v>
      </c>
    </row>
    <row r="2079" spans="1:29" x14ac:dyDescent="0.2">
      <c r="A2079" t="s">
        <v>17245</v>
      </c>
      <c r="B2079" t="s">
        <v>17243</v>
      </c>
      <c r="C2079" t="s">
        <v>17243</v>
      </c>
      <c r="D2079" t="s">
        <v>5141</v>
      </c>
      <c r="E2079" t="s">
        <v>5142</v>
      </c>
      <c r="F2079">
        <f t="shared" si="64"/>
        <v>2.8123589610631768E-2</v>
      </c>
      <c r="G2079">
        <f t="shared" si="65"/>
        <v>0.54238470590818699</v>
      </c>
      <c r="H2079" t="s">
        <v>28</v>
      </c>
      <c r="I2079">
        <v>27.720384597778299</v>
      </c>
      <c r="J2079">
        <v>26.4805603027344</v>
      </c>
      <c r="K2079">
        <v>27.9188327789307</v>
      </c>
      <c r="L2079">
        <v>27.776243209838899</v>
      </c>
      <c r="M2079">
        <v>27.206762313842798</v>
      </c>
      <c r="N2079">
        <v>286</v>
      </c>
      <c r="O2079" t="s">
        <v>29</v>
      </c>
      <c r="P2079" t="s">
        <v>17244</v>
      </c>
      <c r="Q2079" t="s">
        <v>30</v>
      </c>
      <c r="R2079" t="s">
        <v>427</v>
      </c>
      <c r="T2079" t="s">
        <v>32</v>
      </c>
      <c r="U2079" t="s">
        <v>33</v>
      </c>
      <c r="V2079">
        <v>0.99891799999999997</v>
      </c>
      <c r="W2079">
        <v>9.9568200000000007E-16</v>
      </c>
      <c r="X2079">
        <v>210.57</v>
      </c>
      <c r="Y2079">
        <v>189.01</v>
      </c>
      <c r="Z2079">
        <v>8.6028193424326993</v>
      </c>
      <c r="AA2079">
        <v>342</v>
      </c>
      <c r="AB2079">
        <v>30.226500000000001</v>
      </c>
      <c r="AC2079" t="s">
        <v>28</v>
      </c>
    </row>
    <row r="2080" spans="1:29" x14ac:dyDescent="0.2">
      <c r="A2080" t="s">
        <v>16119</v>
      </c>
      <c r="B2080" t="s">
        <v>16113</v>
      </c>
      <c r="C2080" t="s">
        <v>16115</v>
      </c>
      <c r="D2080" t="s">
        <v>16116</v>
      </c>
      <c r="E2080" t="s">
        <v>16117</v>
      </c>
      <c r="F2080">
        <f t="shared" si="64"/>
        <v>2.9677829921952118E-2</v>
      </c>
      <c r="G2080">
        <f t="shared" si="65"/>
        <v>0.54259978863849945</v>
      </c>
      <c r="H2080" t="s">
        <v>28</v>
      </c>
      <c r="I2080">
        <v>26.939548492431602</v>
      </c>
      <c r="J2080">
        <v>25.6974487304688</v>
      </c>
      <c r="K2080">
        <v>27.229951858520501</v>
      </c>
      <c r="L2080">
        <v>26.501060485839801</v>
      </c>
      <c r="M2080" t="s">
        <v>28</v>
      </c>
      <c r="N2080" t="s">
        <v>16114</v>
      </c>
      <c r="O2080" t="s">
        <v>29</v>
      </c>
      <c r="P2080" t="s">
        <v>16118</v>
      </c>
      <c r="Q2080" t="s">
        <v>30</v>
      </c>
      <c r="R2080" t="s">
        <v>411</v>
      </c>
      <c r="T2080" t="s">
        <v>32</v>
      </c>
      <c r="U2080" t="s">
        <v>42</v>
      </c>
      <c r="V2080">
        <v>1</v>
      </c>
      <c r="W2080">
        <v>7.6963799999999997E-19</v>
      </c>
      <c r="X2080">
        <v>239.18</v>
      </c>
      <c r="Y2080">
        <v>211.53</v>
      </c>
      <c r="Z2080">
        <v>9.9971635000651808</v>
      </c>
      <c r="AA2080">
        <v>215</v>
      </c>
      <c r="AB2080">
        <v>96.2</v>
      </c>
      <c r="AC2080" t="s">
        <v>28</v>
      </c>
    </row>
    <row r="2081" spans="1:29" x14ac:dyDescent="0.2">
      <c r="A2081" t="s">
        <v>14902</v>
      </c>
      <c r="B2081" t="s">
        <v>14886</v>
      </c>
      <c r="C2081" t="s">
        <v>14888</v>
      </c>
      <c r="D2081" t="s">
        <v>14889</v>
      </c>
      <c r="E2081" t="s">
        <v>14890</v>
      </c>
      <c r="F2081">
        <f t="shared" si="64"/>
        <v>2.8322489078493641E-3</v>
      </c>
      <c r="G2081">
        <f t="shared" si="65"/>
        <v>0.54327489787382577</v>
      </c>
      <c r="H2081">
        <v>27.280561447143601</v>
      </c>
      <c r="I2081" t="s">
        <v>28</v>
      </c>
      <c r="J2081">
        <v>27.246627807617202</v>
      </c>
      <c r="K2081">
        <v>27.255027770996101</v>
      </c>
      <c r="L2081" t="s">
        <v>28</v>
      </c>
      <c r="M2081">
        <v>27.3793125152588</v>
      </c>
      <c r="N2081" t="s">
        <v>14900</v>
      </c>
      <c r="O2081" t="s">
        <v>29</v>
      </c>
      <c r="P2081" t="s">
        <v>14901</v>
      </c>
      <c r="Q2081" t="s">
        <v>30</v>
      </c>
      <c r="R2081" t="s">
        <v>14899</v>
      </c>
      <c r="T2081" t="s">
        <v>32</v>
      </c>
      <c r="U2081" t="s">
        <v>33</v>
      </c>
      <c r="V2081">
        <v>0.99358599999999997</v>
      </c>
      <c r="W2081">
        <v>2.9381999999999998E-4</v>
      </c>
      <c r="X2081">
        <v>166.48</v>
      </c>
      <c r="Y2081">
        <v>107.78</v>
      </c>
      <c r="Z2081">
        <v>9.3198344796011394</v>
      </c>
      <c r="AA2081">
        <v>614</v>
      </c>
      <c r="AB2081">
        <v>21.9008</v>
      </c>
      <c r="AC2081" t="s">
        <v>28</v>
      </c>
    </row>
    <row r="2082" spans="1:29" x14ac:dyDescent="0.2">
      <c r="A2082" t="s">
        <v>9015</v>
      </c>
      <c r="B2082" t="s">
        <v>9009</v>
      </c>
      <c r="C2082" t="s">
        <v>9011</v>
      </c>
      <c r="D2082" t="s">
        <v>9012</v>
      </c>
      <c r="E2082" t="s">
        <v>9013</v>
      </c>
      <c r="F2082">
        <f t="shared" si="64"/>
        <v>-1.4772359525459865E-2</v>
      </c>
      <c r="G2082">
        <f t="shared" si="65"/>
        <v>0.54336178669626845</v>
      </c>
      <c r="H2082">
        <v>28.3948059082031</v>
      </c>
      <c r="I2082">
        <v>29.299747467041001</v>
      </c>
      <c r="J2082">
        <v>29.7439060211182</v>
      </c>
      <c r="K2082">
        <v>29.079561233520501</v>
      </c>
      <c r="L2082">
        <v>28.9169826507568</v>
      </c>
      <c r="M2082">
        <v>28.551164627075199</v>
      </c>
      <c r="N2082" t="s">
        <v>9010</v>
      </c>
      <c r="O2082" t="s">
        <v>29</v>
      </c>
      <c r="P2082" t="s">
        <v>9014</v>
      </c>
      <c r="Q2082" t="s">
        <v>30</v>
      </c>
      <c r="R2082" t="s">
        <v>647</v>
      </c>
      <c r="S2082" t="s">
        <v>6141</v>
      </c>
      <c r="T2082" t="s">
        <v>32</v>
      </c>
      <c r="U2082" t="s">
        <v>33</v>
      </c>
      <c r="V2082">
        <v>0.86015699999999995</v>
      </c>
      <c r="W2082">
        <v>5.7297799999999998E-21</v>
      </c>
      <c r="X2082">
        <v>257.52</v>
      </c>
      <c r="Y2082">
        <v>235.75</v>
      </c>
      <c r="Z2082">
        <v>9.4617085700643706</v>
      </c>
      <c r="AA2082">
        <v>24</v>
      </c>
      <c r="AB2082">
        <v>7.8919699999999997</v>
      </c>
      <c r="AC2082" t="s">
        <v>28</v>
      </c>
    </row>
    <row r="2083" spans="1:29" x14ac:dyDescent="0.2">
      <c r="A2083" t="s">
        <v>11178</v>
      </c>
      <c r="B2083" t="s">
        <v>11172</v>
      </c>
      <c r="C2083" t="s">
        <v>11172</v>
      </c>
      <c r="D2083" t="s">
        <v>11173</v>
      </c>
      <c r="E2083" t="s">
        <v>11174</v>
      </c>
      <c r="F2083">
        <f t="shared" si="64"/>
        <v>-2.8865554792760671E-2</v>
      </c>
      <c r="G2083">
        <f t="shared" si="65"/>
        <v>0.54381746089069016</v>
      </c>
      <c r="H2083" t="s">
        <v>28</v>
      </c>
      <c r="I2083">
        <v>27.380964279174801</v>
      </c>
      <c r="J2083">
        <v>26.163078308105501</v>
      </c>
      <c r="K2083">
        <v>26.227878570556602</v>
      </c>
      <c r="L2083">
        <v>26.255496978759801</v>
      </c>
      <c r="M2083" t="s">
        <v>28</v>
      </c>
      <c r="N2083">
        <v>298</v>
      </c>
      <c r="O2083" t="s">
        <v>29</v>
      </c>
      <c r="P2083" t="s">
        <v>11177</v>
      </c>
      <c r="Q2083" t="s">
        <v>30</v>
      </c>
      <c r="R2083" t="s">
        <v>1767</v>
      </c>
      <c r="S2083" t="s">
        <v>487</v>
      </c>
      <c r="T2083" t="s">
        <v>32</v>
      </c>
      <c r="U2083" t="s">
        <v>33</v>
      </c>
      <c r="V2083">
        <v>0.99990500000000004</v>
      </c>
      <c r="W2083">
        <v>3.1497499999999999E-69</v>
      </c>
      <c r="X2083">
        <v>211.14</v>
      </c>
      <c r="Y2083">
        <v>204.64</v>
      </c>
      <c r="Z2083">
        <v>9.1384921671499804</v>
      </c>
      <c r="AA2083">
        <v>131</v>
      </c>
      <c r="AB2083">
        <v>40.209499999999998</v>
      </c>
      <c r="AC2083">
        <v>0.63597999999999999</v>
      </c>
    </row>
    <row r="2084" spans="1:29" x14ac:dyDescent="0.2">
      <c r="A2084" t="s">
        <v>5427</v>
      </c>
      <c r="B2084" t="s">
        <v>5421</v>
      </c>
      <c r="C2084" t="s">
        <v>5423</v>
      </c>
      <c r="D2084" t="s">
        <v>5424</v>
      </c>
      <c r="E2084" t="s">
        <v>5425</v>
      </c>
      <c r="F2084">
        <f t="shared" si="64"/>
        <v>-3.0488668932959588E-2</v>
      </c>
      <c r="G2084">
        <f t="shared" si="65"/>
        <v>0.54426420315868396</v>
      </c>
      <c r="H2084" t="s">
        <v>28</v>
      </c>
      <c r="I2084">
        <v>26.609498977661101</v>
      </c>
      <c r="J2084">
        <v>26.647188186645501</v>
      </c>
      <c r="K2084">
        <v>26.8851833343506</v>
      </c>
      <c r="L2084">
        <v>26.794887542724599</v>
      </c>
      <c r="M2084">
        <v>24.534452438354499</v>
      </c>
      <c r="N2084" t="s">
        <v>5422</v>
      </c>
      <c r="O2084" t="s">
        <v>29</v>
      </c>
      <c r="P2084" t="s">
        <v>5426</v>
      </c>
      <c r="Q2084" t="s">
        <v>30</v>
      </c>
      <c r="R2084" t="s">
        <v>5420</v>
      </c>
      <c r="T2084" t="s">
        <v>32</v>
      </c>
      <c r="U2084" t="s">
        <v>42</v>
      </c>
      <c r="V2084">
        <v>1</v>
      </c>
      <c r="W2084">
        <v>2.0048799999999999E-7</v>
      </c>
      <c r="X2084">
        <v>225.89</v>
      </c>
      <c r="Y2084">
        <v>186.31</v>
      </c>
      <c r="Z2084">
        <v>8.5070999194041708</v>
      </c>
      <c r="AA2084">
        <v>533</v>
      </c>
      <c r="AB2084">
        <v>79.492000000000004</v>
      </c>
      <c r="AC2084" t="s">
        <v>28</v>
      </c>
    </row>
    <row r="2085" spans="1:29" x14ac:dyDescent="0.2">
      <c r="A2085" t="s">
        <v>6187</v>
      </c>
      <c r="B2085" t="s">
        <v>6180</v>
      </c>
      <c r="C2085" t="s">
        <v>6175</v>
      </c>
      <c r="D2085" t="s">
        <v>6176</v>
      </c>
      <c r="E2085" t="s">
        <v>6177</v>
      </c>
      <c r="F2085">
        <f t="shared" si="64"/>
        <v>-4.3950955320820112E-3</v>
      </c>
      <c r="G2085">
        <f t="shared" si="65"/>
        <v>0.54447542072849398</v>
      </c>
      <c r="H2085">
        <v>29.531612396240199</v>
      </c>
      <c r="I2085">
        <v>29.6917400360107</v>
      </c>
      <c r="J2085">
        <v>29.515214920043899</v>
      </c>
      <c r="K2085">
        <v>29.726423263549801</v>
      </c>
      <c r="L2085">
        <v>29.380552291870099</v>
      </c>
      <c r="M2085">
        <v>29.361665725708001</v>
      </c>
      <c r="N2085" t="s">
        <v>6185</v>
      </c>
      <c r="O2085" t="s">
        <v>29</v>
      </c>
      <c r="P2085" t="s">
        <v>6186</v>
      </c>
      <c r="Q2085" t="s">
        <v>30</v>
      </c>
      <c r="R2085" t="s">
        <v>6184</v>
      </c>
      <c r="S2085" t="s">
        <v>6188</v>
      </c>
      <c r="T2085" t="s">
        <v>32</v>
      </c>
      <c r="U2085" t="s">
        <v>189</v>
      </c>
      <c r="V2085">
        <v>1</v>
      </c>
      <c r="W2085">
        <v>2.55943E-2</v>
      </c>
      <c r="X2085">
        <v>108.15</v>
      </c>
      <c r="Y2085">
        <v>22.402999999999999</v>
      </c>
      <c r="Z2085">
        <v>8.8901079009200803</v>
      </c>
      <c r="AA2085">
        <v>109</v>
      </c>
      <c r="AB2085">
        <v>104.39400000000001</v>
      </c>
      <c r="AC2085" t="s">
        <v>28</v>
      </c>
    </row>
    <row r="2086" spans="1:29" x14ac:dyDescent="0.2">
      <c r="A2086" t="s">
        <v>5549</v>
      </c>
      <c r="B2086" t="s">
        <v>5543</v>
      </c>
      <c r="C2086" t="s">
        <v>5545</v>
      </c>
      <c r="D2086" t="s">
        <v>5546</v>
      </c>
      <c r="E2086" t="s">
        <v>5547</v>
      </c>
      <c r="F2086">
        <f t="shared" si="64"/>
        <v>-8.7014226659898122E-3</v>
      </c>
      <c r="G2086">
        <f t="shared" si="65"/>
        <v>0.5447617562358541</v>
      </c>
      <c r="H2086">
        <v>28.403732299804702</v>
      </c>
      <c r="I2086">
        <v>28.7938022613525</v>
      </c>
      <c r="J2086">
        <v>28.0309162139893</v>
      </c>
      <c r="K2086">
        <v>28.3550205230713</v>
      </c>
      <c r="L2086" t="s">
        <v>28</v>
      </c>
      <c r="M2086">
        <v>28.1222820281982</v>
      </c>
      <c r="N2086" t="s">
        <v>5544</v>
      </c>
      <c r="O2086" t="s">
        <v>29</v>
      </c>
      <c r="P2086" t="s">
        <v>5548</v>
      </c>
      <c r="Q2086" t="s">
        <v>30</v>
      </c>
      <c r="R2086" t="s">
        <v>5542</v>
      </c>
      <c r="T2086" t="s">
        <v>32</v>
      </c>
      <c r="U2086" t="s">
        <v>42</v>
      </c>
      <c r="V2086">
        <v>0.98353500000000005</v>
      </c>
      <c r="W2086">
        <v>5.15992E-36</v>
      </c>
      <c r="X2086">
        <v>186.5</v>
      </c>
      <c r="Y2086">
        <v>174.18</v>
      </c>
      <c r="Z2086">
        <v>9.5610655886727098</v>
      </c>
      <c r="AA2086">
        <v>345</v>
      </c>
      <c r="AB2086">
        <v>18.299499999999998</v>
      </c>
      <c r="AC2086">
        <v>60.768999999999998</v>
      </c>
    </row>
    <row r="2087" spans="1:29" x14ac:dyDescent="0.2">
      <c r="A2087" t="s">
        <v>20326</v>
      </c>
      <c r="B2087" t="s">
        <v>20316</v>
      </c>
      <c r="C2087" t="s">
        <v>20318</v>
      </c>
      <c r="D2087" t="s">
        <v>20319</v>
      </c>
      <c r="E2087" t="s">
        <v>20320</v>
      </c>
      <c r="F2087">
        <f t="shared" si="64"/>
        <v>3.3249421176823418E-2</v>
      </c>
      <c r="G2087">
        <f t="shared" si="65"/>
        <v>0.54497120372370089</v>
      </c>
      <c r="H2087" t="s">
        <v>28</v>
      </c>
      <c r="I2087">
        <v>28.358377456665</v>
      </c>
      <c r="J2087">
        <v>26.8499546051025</v>
      </c>
      <c r="K2087">
        <v>28.582727432251001</v>
      </c>
      <c r="L2087">
        <v>27.632770538330099</v>
      </c>
      <c r="M2087">
        <v>28.5277214050293</v>
      </c>
      <c r="N2087" t="s">
        <v>20324</v>
      </c>
      <c r="O2087" t="s">
        <v>29</v>
      </c>
      <c r="P2087" t="s">
        <v>20325</v>
      </c>
      <c r="Q2087" t="s">
        <v>30</v>
      </c>
      <c r="R2087" t="s">
        <v>20323</v>
      </c>
      <c r="T2087" t="s">
        <v>32</v>
      </c>
      <c r="U2087" t="s">
        <v>42</v>
      </c>
      <c r="V2087">
        <v>0.99630300000000005</v>
      </c>
      <c r="W2087">
        <v>1.43261E-4</v>
      </c>
      <c r="X2087">
        <v>136.33000000000001</v>
      </c>
      <c r="Y2087">
        <v>98.537999999999997</v>
      </c>
      <c r="Z2087">
        <v>8.9249405644262705</v>
      </c>
      <c r="AA2087">
        <v>1034</v>
      </c>
      <c r="AB2087">
        <v>24.692499999999999</v>
      </c>
      <c r="AC2087" t="s">
        <v>28</v>
      </c>
    </row>
    <row r="2088" spans="1:29" x14ac:dyDescent="0.2">
      <c r="A2088" t="s">
        <v>19432</v>
      </c>
      <c r="B2088" t="s">
        <v>19428</v>
      </c>
      <c r="C2088" t="s">
        <v>19428</v>
      </c>
      <c r="D2088" t="s">
        <v>19429</v>
      </c>
      <c r="E2088" t="s">
        <v>19430</v>
      </c>
      <c r="F2088">
        <f t="shared" si="64"/>
        <v>-8.9940767996911555E-3</v>
      </c>
      <c r="G2088">
        <f t="shared" si="65"/>
        <v>0.54549996578638027</v>
      </c>
      <c r="H2088">
        <v>28.673978805541999</v>
      </c>
      <c r="I2088">
        <v>29.029680252075199</v>
      </c>
      <c r="J2088">
        <v>29.077754974365199</v>
      </c>
      <c r="K2088">
        <v>28.586347579956101</v>
      </c>
      <c r="L2088">
        <v>29.2065753936768</v>
      </c>
      <c r="M2088">
        <v>28.449159622192401</v>
      </c>
      <c r="N2088">
        <v>727</v>
      </c>
      <c r="O2088" t="s">
        <v>29</v>
      </c>
      <c r="P2088" t="s">
        <v>19431</v>
      </c>
      <c r="Q2088" t="s">
        <v>30</v>
      </c>
      <c r="R2088" t="s">
        <v>161</v>
      </c>
      <c r="T2088" t="s">
        <v>32</v>
      </c>
      <c r="U2088" t="s">
        <v>33</v>
      </c>
      <c r="V2088">
        <v>1</v>
      </c>
      <c r="W2088">
        <v>6.3104700000000003E-4</v>
      </c>
      <c r="X2088">
        <v>176.48</v>
      </c>
      <c r="Y2088">
        <v>129.66</v>
      </c>
      <c r="Z2088">
        <v>9.5164560434577492</v>
      </c>
      <c r="AA2088">
        <v>74</v>
      </c>
      <c r="AB2088">
        <v>82.452500000000001</v>
      </c>
      <c r="AC2088" t="s">
        <v>28</v>
      </c>
    </row>
    <row r="2089" spans="1:29" x14ac:dyDescent="0.2">
      <c r="A2089" t="s">
        <v>1342</v>
      </c>
      <c r="B2089" t="s">
        <v>1335</v>
      </c>
      <c r="C2089" t="s">
        <v>1330</v>
      </c>
      <c r="D2089" t="s">
        <v>1331</v>
      </c>
      <c r="E2089" t="s">
        <v>1332</v>
      </c>
      <c r="F2089">
        <f t="shared" si="64"/>
        <v>3.7806158364421791E-2</v>
      </c>
      <c r="G2089">
        <f t="shared" si="65"/>
        <v>0.54637517413874992</v>
      </c>
      <c r="H2089" t="s">
        <v>28</v>
      </c>
      <c r="I2089">
        <v>29.055742263793899</v>
      </c>
      <c r="J2089">
        <v>27.3211345672607</v>
      </c>
      <c r="K2089">
        <v>28.9985466003418</v>
      </c>
      <c r="L2089">
        <v>28.875226974487301</v>
      </c>
      <c r="M2089" t="s">
        <v>28</v>
      </c>
      <c r="N2089" t="s">
        <v>1340</v>
      </c>
      <c r="O2089" t="s">
        <v>29</v>
      </c>
      <c r="P2089" t="s">
        <v>1341</v>
      </c>
      <c r="Q2089" t="s">
        <v>30</v>
      </c>
      <c r="R2089" t="s">
        <v>1339</v>
      </c>
      <c r="T2089" t="s">
        <v>32</v>
      </c>
      <c r="U2089" t="s">
        <v>33</v>
      </c>
      <c r="V2089">
        <v>1</v>
      </c>
      <c r="W2089">
        <v>3.3264399999999999E-38</v>
      </c>
      <c r="X2089">
        <v>258.08999999999997</v>
      </c>
      <c r="Y2089">
        <v>234.7</v>
      </c>
      <c r="Z2089">
        <v>9.8835933051853395</v>
      </c>
      <c r="AA2089">
        <v>680</v>
      </c>
      <c r="AB2089">
        <v>167.39500000000001</v>
      </c>
      <c r="AC2089">
        <v>75.861000000000004</v>
      </c>
    </row>
    <row r="2090" spans="1:29" x14ac:dyDescent="0.2">
      <c r="A2090" t="s">
        <v>24889</v>
      </c>
      <c r="B2090" t="s">
        <v>2418</v>
      </c>
      <c r="C2090" t="s">
        <v>2412</v>
      </c>
      <c r="D2090" t="s">
        <v>2413</v>
      </c>
      <c r="E2090" t="s">
        <v>2414</v>
      </c>
      <c r="F2090">
        <f t="shared" si="64"/>
        <v>9.6903541738024204E-3</v>
      </c>
      <c r="G2090">
        <f t="shared" si="65"/>
        <v>0.54653879078729362</v>
      </c>
      <c r="H2090" t="s">
        <v>28</v>
      </c>
      <c r="I2090">
        <v>28.903715133666999</v>
      </c>
      <c r="J2090">
        <v>28.451597213745099</v>
      </c>
      <c r="K2090">
        <v>28.974267959594702</v>
      </c>
      <c r="L2090" t="s">
        <v>28</v>
      </c>
      <c r="M2090">
        <v>28.7675876617432</v>
      </c>
      <c r="N2090" t="s">
        <v>23277</v>
      </c>
      <c r="O2090" t="s">
        <v>29</v>
      </c>
      <c r="P2090" t="s">
        <v>23278</v>
      </c>
      <c r="Q2090" t="s">
        <v>24871</v>
      </c>
      <c r="R2090" t="s">
        <v>23276</v>
      </c>
      <c r="T2090" t="s">
        <v>32</v>
      </c>
      <c r="U2090" t="s">
        <v>33</v>
      </c>
      <c r="V2090">
        <v>0.99956400000000001</v>
      </c>
      <c r="W2090">
        <v>4.9625299999999997E-39</v>
      </c>
      <c r="X2090">
        <v>267.24</v>
      </c>
      <c r="Y2090">
        <v>227.68</v>
      </c>
      <c r="Z2090">
        <v>8.1408535813227196</v>
      </c>
      <c r="AA2090">
        <v>37</v>
      </c>
      <c r="AB2090">
        <v>34.037300000000002</v>
      </c>
      <c r="AC2090" t="s">
        <v>28</v>
      </c>
    </row>
    <row r="2091" spans="1:29" x14ac:dyDescent="0.2">
      <c r="A2091" t="s">
        <v>24890</v>
      </c>
      <c r="B2091" t="s">
        <v>2418</v>
      </c>
      <c r="C2091" t="s">
        <v>2412</v>
      </c>
      <c r="D2091" t="s">
        <v>2413</v>
      </c>
      <c r="E2091" t="s">
        <v>2414</v>
      </c>
      <c r="F2091">
        <f t="shared" si="64"/>
        <v>9.6903541738024204E-3</v>
      </c>
      <c r="G2091">
        <f t="shared" si="65"/>
        <v>0.54653879078729362</v>
      </c>
      <c r="H2091" t="s">
        <v>28</v>
      </c>
      <c r="I2091">
        <v>28.903715133666999</v>
      </c>
      <c r="J2091">
        <v>28.451597213745099</v>
      </c>
      <c r="K2091">
        <v>28.974267959594702</v>
      </c>
      <c r="L2091" t="s">
        <v>28</v>
      </c>
      <c r="M2091">
        <v>28.7675876617432</v>
      </c>
      <c r="N2091" t="s">
        <v>23280</v>
      </c>
      <c r="O2091" t="s">
        <v>29</v>
      </c>
      <c r="P2091" t="s">
        <v>23281</v>
      </c>
      <c r="Q2091" t="s">
        <v>24871</v>
      </c>
      <c r="R2091" t="s">
        <v>8833</v>
      </c>
      <c r="T2091" t="s">
        <v>32</v>
      </c>
      <c r="U2091" t="s">
        <v>33</v>
      </c>
      <c r="V2091">
        <v>0.99988999999999995</v>
      </c>
      <c r="W2091">
        <v>8.4457900000000003E-4</v>
      </c>
      <c r="X2091">
        <v>121.45</v>
      </c>
      <c r="Y2091">
        <v>88.924999999999997</v>
      </c>
      <c r="Z2091">
        <v>8.8351830698490392</v>
      </c>
      <c r="AA2091">
        <v>21</v>
      </c>
      <c r="AB2091">
        <v>40.028799999999997</v>
      </c>
      <c r="AC2091" t="s">
        <v>28</v>
      </c>
    </row>
    <row r="2092" spans="1:29" x14ac:dyDescent="0.2">
      <c r="A2092" t="s">
        <v>24893</v>
      </c>
      <c r="B2092" t="s">
        <v>2418</v>
      </c>
      <c r="C2092" t="s">
        <v>2412</v>
      </c>
      <c r="D2092" t="s">
        <v>2413</v>
      </c>
      <c r="E2092" t="s">
        <v>2414</v>
      </c>
      <c r="F2092">
        <f t="shared" si="64"/>
        <v>9.6903541738024204E-3</v>
      </c>
      <c r="G2092">
        <f t="shared" si="65"/>
        <v>0.54653879078729362</v>
      </c>
      <c r="H2092" t="s">
        <v>28</v>
      </c>
      <c r="I2092">
        <v>28.903715133666999</v>
      </c>
      <c r="J2092">
        <v>28.451597213745099</v>
      </c>
      <c r="K2092">
        <v>28.974267959594702</v>
      </c>
      <c r="L2092" t="s">
        <v>28</v>
      </c>
      <c r="M2092">
        <v>28.7675876617432</v>
      </c>
      <c r="N2092" t="s">
        <v>24891</v>
      </c>
      <c r="O2092" t="s">
        <v>29</v>
      </c>
      <c r="P2092" t="s">
        <v>24892</v>
      </c>
      <c r="Q2092" t="s">
        <v>24871</v>
      </c>
      <c r="R2092" t="s">
        <v>9455</v>
      </c>
      <c r="T2092" t="s">
        <v>32</v>
      </c>
      <c r="U2092" t="s">
        <v>33</v>
      </c>
      <c r="V2092">
        <v>0.99999899999999997</v>
      </c>
      <c r="W2092">
        <v>9.7146200000000002E-3</v>
      </c>
      <c r="X2092">
        <v>99.984999999999999</v>
      </c>
      <c r="Y2092">
        <v>56.334000000000003</v>
      </c>
      <c r="Z2092">
        <v>8.2430876795053791</v>
      </c>
      <c r="AA2092">
        <v>191</v>
      </c>
      <c r="AB2092">
        <v>58.262900000000002</v>
      </c>
      <c r="AC2092" t="s">
        <v>28</v>
      </c>
    </row>
    <row r="2093" spans="1:29" x14ac:dyDescent="0.2">
      <c r="A2093" t="s">
        <v>19617</v>
      </c>
      <c r="B2093" t="s">
        <v>19611</v>
      </c>
      <c r="C2093" t="s">
        <v>19613</v>
      </c>
      <c r="D2093" t="s">
        <v>19614</v>
      </c>
      <c r="E2093" t="s">
        <v>19615</v>
      </c>
      <c r="F2093">
        <f t="shared" si="64"/>
        <v>-5.9081853870183658E-2</v>
      </c>
      <c r="G2093">
        <f t="shared" si="65"/>
        <v>0.54699473575285751</v>
      </c>
      <c r="H2093">
        <v>24.306400299072301</v>
      </c>
      <c r="I2093">
        <v>26.7099094390869</v>
      </c>
      <c r="J2093" t="s">
        <v>28</v>
      </c>
      <c r="K2093">
        <v>25.3379020690918</v>
      </c>
      <c r="L2093">
        <v>24.808282852172901</v>
      </c>
      <c r="M2093">
        <v>23.3077201843262</v>
      </c>
      <c r="N2093" t="s">
        <v>19612</v>
      </c>
      <c r="O2093" t="s">
        <v>29</v>
      </c>
      <c r="P2093" t="s">
        <v>19616</v>
      </c>
      <c r="Q2093" t="s">
        <v>30</v>
      </c>
      <c r="R2093" t="s">
        <v>15924</v>
      </c>
      <c r="T2093" t="s">
        <v>32</v>
      </c>
      <c r="U2093" t="s">
        <v>33</v>
      </c>
      <c r="V2093">
        <v>1</v>
      </c>
      <c r="W2093">
        <v>1.29417E-2</v>
      </c>
      <c r="X2093">
        <v>73.781000000000006</v>
      </c>
      <c r="Y2093">
        <v>43.389000000000003</v>
      </c>
      <c r="Z2093">
        <v>8.90530466108161</v>
      </c>
      <c r="AA2093">
        <v>230</v>
      </c>
      <c r="AB2093">
        <v>70.941500000000005</v>
      </c>
      <c r="AC2093" t="s">
        <v>28</v>
      </c>
    </row>
    <row r="2094" spans="1:29" x14ac:dyDescent="0.2">
      <c r="A2094" t="s">
        <v>3249</v>
      </c>
      <c r="B2094" t="s">
        <v>3246</v>
      </c>
      <c r="C2094" t="s">
        <v>3236</v>
      </c>
      <c r="D2094" t="s">
        <v>3237</v>
      </c>
      <c r="E2094" t="s">
        <v>3238</v>
      </c>
      <c r="F2094">
        <f t="shared" si="64"/>
        <v>-9.3299771812753798E-3</v>
      </c>
      <c r="G2094">
        <f t="shared" si="65"/>
        <v>0.54759821804134412</v>
      </c>
      <c r="H2094">
        <v>27.275508880615199</v>
      </c>
      <c r="I2094" t="s">
        <v>28</v>
      </c>
      <c r="J2094">
        <v>27.6564235687256</v>
      </c>
      <c r="K2094">
        <v>27.4427680969238</v>
      </c>
      <c r="L2094">
        <v>27.135063171386701</v>
      </c>
      <c r="M2094" t="s">
        <v>28</v>
      </c>
      <c r="N2094" t="s">
        <v>3247</v>
      </c>
      <c r="O2094" t="s">
        <v>29</v>
      </c>
      <c r="P2094" t="s">
        <v>3248</v>
      </c>
      <c r="Q2094" t="s">
        <v>30</v>
      </c>
      <c r="R2094" t="s">
        <v>3245</v>
      </c>
      <c r="T2094" t="s">
        <v>32</v>
      </c>
      <c r="U2094" t="s">
        <v>189</v>
      </c>
      <c r="V2094">
        <v>0.99766100000000002</v>
      </c>
      <c r="W2094">
        <v>5.87061E-6</v>
      </c>
      <c r="X2094">
        <v>178.67</v>
      </c>
      <c r="Y2094">
        <v>131.11000000000001</v>
      </c>
      <c r="Z2094">
        <v>9.3268681598936798</v>
      </c>
      <c r="AA2094">
        <v>275</v>
      </c>
      <c r="AB2094">
        <v>26.5061</v>
      </c>
      <c r="AC2094">
        <v>19.106999999999999</v>
      </c>
    </row>
    <row r="2095" spans="1:29" x14ac:dyDescent="0.2">
      <c r="A2095" t="s">
        <v>9423</v>
      </c>
      <c r="B2095" t="s">
        <v>9419</v>
      </c>
      <c r="C2095" t="s">
        <v>9419</v>
      </c>
      <c r="D2095" t="s">
        <v>9420</v>
      </c>
      <c r="E2095" t="s">
        <v>9421</v>
      </c>
      <c r="F2095">
        <f t="shared" si="64"/>
        <v>-1.8018640768889257E-2</v>
      </c>
      <c r="G2095">
        <f t="shared" si="65"/>
        <v>0.54803648092046409</v>
      </c>
      <c r="H2095">
        <v>27.119117736816399</v>
      </c>
      <c r="I2095">
        <v>26.8843688964844</v>
      </c>
      <c r="J2095">
        <v>27.4419765472412</v>
      </c>
      <c r="K2095" t="s">
        <v>28</v>
      </c>
      <c r="L2095">
        <v>27.210018157958999</v>
      </c>
      <c r="M2095">
        <v>26.413028717041001</v>
      </c>
      <c r="N2095">
        <v>428</v>
      </c>
      <c r="O2095" t="s">
        <v>29</v>
      </c>
      <c r="P2095" t="s">
        <v>9422</v>
      </c>
      <c r="Q2095" t="s">
        <v>30</v>
      </c>
      <c r="R2095" t="s">
        <v>3778</v>
      </c>
      <c r="T2095" t="s">
        <v>32</v>
      </c>
      <c r="U2095" t="s">
        <v>42</v>
      </c>
      <c r="V2095">
        <v>0.99990400000000002</v>
      </c>
      <c r="W2095">
        <v>5.4765199999999997E-25</v>
      </c>
      <c r="X2095">
        <v>246.95</v>
      </c>
      <c r="Y2095">
        <v>189.85</v>
      </c>
      <c r="Z2095">
        <v>9.3823052751933194</v>
      </c>
      <c r="AA2095">
        <v>172</v>
      </c>
      <c r="AB2095">
        <v>40.189</v>
      </c>
      <c r="AC2095" t="s">
        <v>28</v>
      </c>
    </row>
    <row r="2096" spans="1:29" x14ac:dyDescent="0.2">
      <c r="A2096" t="s">
        <v>6203</v>
      </c>
      <c r="B2096" t="s">
        <v>6193</v>
      </c>
      <c r="C2096" t="s">
        <v>6193</v>
      </c>
      <c r="D2096" t="s">
        <v>6194</v>
      </c>
      <c r="E2096" t="s">
        <v>6195</v>
      </c>
      <c r="F2096">
        <f t="shared" si="64"/>
        <v>-2.2340818237832207E-2</v>
      </c>
      <c r="G2096">
        <f t="shared" si="65"/>
        <v>0.54830641502744537</v>
      </c>
      <c r="H2096">
        <v>25.727491378784201</v>
      </c>
      <c r="I2096">
        <v>27.187068939208999</v>
      </c>
      <c r="J2096">
        <v>26.693784713745099</v>
      </c>
      <c r="K2096" t="s">
        <v>28</v>
      </c>
      <c r="L2096">
        <v>26.5440979003906</v>
      </c>
      <c r="M2096">
        <v>25.7126140594482</v>
      </c>
      <c r="N2096">
        <v>1055</v>
      </c>
      <c r="O2096" t="s">
        <v>29</v>
      </c>
      <c r="P2096" t="s">
        <v>6202</v>
      </c>
      <c r="Q2096" t="s">
        <v>30</v>
      </c>
      <c r="R2096" t="s">
        <v>6201</v>
      </c>
      <c r="T2096" t="s">
        <v>32</v>
      </c>
      <c r="U2096" t="s">
        <v>189</v>
      </c>
      <c r="V2096">
        <v>1</v>
      </c>
      <c r="W2096">
        <v>2.5081600000000001E-30</v>
      </c>
      <c r="X2096">
        <v>254.02</v>
      </c>
      <c r="Y2096">
        <v>232.03</v>
      </c>
      <c r="Z2096">
        <v>9.8590602013622597</v>
      </c>
      <c r="AA2096">
        <v>103</v>
      </c>
      <c r="AB2096">
        <v>140.27699999999999</v>
      </c>
      <c r="AC2096">
        <v>11.433</v>
      </c>
    </row>
    <row r="2097" spans="1:29" x14ac:dyDescent="0.2">
      <c r="A2097" t="s">
        <v>21157</v>
      </c>
      <c r="B2097" t="s">
        <v>909</v>
      </c>
      <c r="C2097" t="s">
        <v>911</v>
      </c>
      <c r="D2097" t="s">
        <v>912</v>
      </c>
      <c r="E2097" t="s">
        <v>913</v>
      </c>
      <c r="F2097">
        <f t="shared" si="64"/>
        <v>-1.2255243837515369E-2</v>
      </c>
      <c r="G2097">
        <f t="shared" si="65"/>
        <v>0.54843378354024941</v>
      </c>
      <c r="H2097">
        <v>24.478092193603501</v>
      </c>
      <c r="I2097">
        <v>24.4511108398438</v>
      </c>
      <c r="J2097">
        <v>24.582792282104499</v>
      </c>
      <c r="K2097">
        <v>24.8705139160156</v>
      </c>
      <c r="L2097">
        <v>23.9531364440918</v>
      </c>
      <c r="M2097">
        <v>24.0665283203125</v>
      </c>
      <c r="N2097" t="s">
        <v>2537</v>
      </c>
      <c r="O2097" t="s">
        <v>27</v>
      </c>
      <c r="P2097" t="s">
        <v>21156</v>
      </c>
      <c r="Q2097" t="s">
        <v>30</v>
      </c>
      <c r="R2097" t="s">
        <v>21155</v>
      </c>
      <c r="U2097" t="s">
        <v>189</v>
      </c>
      <c r="V2097">
        <v>0.97359499999999999</v>
      </c>
      <c r="W2097">
        <v>8.8938200000000005E-75</v>
      </c>
      <c r="X2097">
        <v>331.39</v>
      </c>
      <c r="Y2097">
        <v>297.77</v>
      </c>
      <c r="Z2097">
        <v>10.0691869251519</v>
      </c>
      <c r="AA2097">
        <v>83</v>
      </c>
      <c r="AB2097">
        <v>15.6671</v>
      </c>
      <c r="AC2097">
        <v>0.65015000000000001</v>
      </c>
    </row>
    <row r="2098" spans="1:29" x14ac:dyDescent="0.2">
      <c r="A2098" t="s">
        <v>6937</v>
      </c>
      <c r="B2098" t="s">
        <v>6925</v>
      </c>
      <c r="C2098" t="s">
        <v>6927</v>
      </c>
      <c r="D2098" t="s">
        <v>6928</v>
      </c>
      <c r="E2098" t="s">
        <v>6929</v>
      </c>
      <c r="F2098">
        <f t="shared" si="64"/>
        <v>8.9621302746397576E-3</v>
      </c>
      <c r="G2098">
        <f t="shared" si="65"/>
        <v>0.54855100389011513</v>
      </c>
      <c r="H2098" t="s">
        <v>28</v>
      </c>
      <c r="I2098">
        <v>28.714599609375</v>
      </c>
      <c r="J2098">
        <v>28.329969406127901</v>
      </c>
      <c r="K2098">
        <v>28.9930744171143</v>
      </c>
      <c r="L2098">
        <v>28.700977325439499</v>
      </c>
      <c r="M2098">
        <v>28.406003952026399</v>
      </c>
      <c r="N2098" t="s">
        <v>6935</v>
      </c>
      <c r="O2098" t="s">
        <v>29</v>
      </c>
      <c r="P2098" t="s">
        <v>6936</v>
      </c>
      <c r="Q2098" t="s">
        <v>30</v>
      </c>
      <c r="R2098" t="s">
        <v>289</v>
      </c>
      <c r="T2098" t="s">
        <v>32</v>
      </c>
      <c r="U2098" t="s">
        <v>33</v>
      </c>
      <c r="V2098">
        <v>0.99955400000000005</v>
      </c>
      <c r="W2098">
        <v>7.5403799999999996E-17</v>
      </c>
      <c r="X2098">
        <v>206.49</v>
      </c>
      <c r="Y2098">
        <v>189.34</v>
      </c>
      <c r="Z2098">
        <v>9.43477642166315</v>
      </c>
      <c r="AA2098">
        <v>262</v>
      </c>
      <c r="AB2098">
        <v>33.508099999999999</v>
      </c>
      <c r="AC2098" t="s">
        <v>28</v>
      </c>
    </row>
    <row r="2099" spans="1:29" x14ac:dyDescent="0.2">
      <c r="A2099" t="s">
        <v>3931</v>
      </c>
      <c r="B2099" t="s">
        <v>3906</v>
      </c>
      <c r="C2099" t="s">
        <v>3908</v>
      </c>
      <c r="D2099" t="s">
        <v>3909</v>
      </c>
      <c r="E2099" t="s">
        <v>3910</v>
      </c>
      <c r="F2099">
        <f t="shared" si="64"/>
        <v>1.1935833478211399E-2</v>
      </c>
      <c r="G2099">
        <f t="shared" si="65"/>
        <v>0.54875803569274983</v>
      </c>
      <c r="H2099">
        <v>30.037345886230501</v>
      </c>
      <c r="I2099">
        <v>30.2016296386719</v>
      </c>
      <c r="J2099">
        <v>30.413267135620099</v>
      </c>
      <c r="K2099">
        <v>30.589868545532202</v>
      </c>
      <c r="L2099">
        <v>30.9956378936768</v>
      </c>
      <c r="M2099">
        <v>29.819839477539102</v>
      </c>
      <c r="N2099" t="s">
        <v>3929</v>
      </c>
      <c r="O2099" t="s">
        <v>29</v>
      </c>
      <c r="P2099" t="s">
        <v>3930</v>
      </c>
      <c r="Q2099" t="s">
        <v>30</v>
      </c>
      <c r="R2099" t="s">
        <v>3928</v>
      </c>
      <c r="T2099" t="s">
        <v>32</v>
      </c>
      <c r="U2099" t="s">
        <v>33</v>
      </c>
      <c r="V2099">
        <v>1</v>
      </c>
      <c r="W2099">
        <v>1.79596E-13</v>
      </c>
      <c r="X2099">
        <v>215.65</v>
      </c>
      <c r="Y2099">
        <v>199.53</v>
      </c>
      <c r="Z2099">
        <v>9.6651399066143409</v>
      </c>
      <c r="AA2099">
        <v>626</v>
      </c>
      <c r="AB2099">
        <v>88.184100000000001</v>
      </c>
      <c r="AC2099" t="s">
        <v>28</v>
      </c>
    </row>
    <row r="2100" spans="1:29" x14ac:dyDescent="0.2">
      <c r="A2100" t="s">
        <v>2627</v>
      </c>
      <c r="B2100" t="s">
        <v>2621</v>
      </c>
      <c r="C2100" t="s">
        <v>2623</v>
      </c>
      <c r="D2100" t="s">
        <v>2624</v>
      </c>
      <c r="E2100" t="s">
        <v>2625</v>
      </c>
      <c r="F2100">
        <f t="shared" si="64"/>
        <v>-3.8510880596595201E-2</v>
      </c>
      <c r="G2100">
        <f t="shared" si="65"/>
        <v>0.54989428780370475</v>
      </c>
      <c r="H2100" t="s">
        <v>28</v>
      </c>
      <c r="I2100">
        <v>26.809312820434599</v>
      </c>
      <c r="J2100">
        <v>26.103456497192401</v>
      </c>
      <c r="K2100">
        <v>24.934675216674801</v>
      </c>
      <c r="L2100" t="s">
        <v>28</v>
      </c>
      <c r="M2100">
        <v>26.5843410491943</v>
      </c>
      <c r="N2100" t="s">
        <v>2622</v>
      </c>
      <c r="O2100" t="s">
        <v>29</v>
      </c>
      <c r="P2100" t="s">
        <v>2626</v>
      </c>
      <c r="Q2100" t="s">
        <v>30</v>
      </c>
      <c r="R2100" t="s">
        <v>2620</v>
      </c>
      <c r="T2100" t="s">
        <v>32</v>
      </c>
      <c r="U2100" t="s">
        <v>42</v>
      </c>
      <c r="V2100">
        <v>0.99967300000000003</v>
      </c>
      <c r="W2100">
        <v>3.96569E-15</v>
      </c>
      <c r="X2100">
        <v>119.05</v>
      </c>
      <c r="Y2100">
        <v>109.25</v>
      </c>
      <c r="Z2100">
        <v>8.1131073665205005</v>
      </c>
      <c r="AA2100">
        <v>1925</v>
      </c>
      <c r="AB2100">
        <v>34.8489</v>
      </c>
      <c r="AC2100" t="s">
        <v>28</v>
      </c>
    </row>
    <row r="2101" spans="1:29" x14ac:dyDescent="0.2">
      <c r="A2101" t="s">
        <v>7573</v>
      </c>
      <c r="B2101" t="s">
        <v>7567</v>
      </c>
      <c r="C2101" t="s">
        <v>7569</v>
      </c>
      <c r="D2101" t="s">
        <v>7570</v>
      </c>
      <c r="E2101" t="s">
        <v>7571</v>
      </c>
      <c r="F2101">
        <f t="shared" si="64"/>
        <v>9.130864492558623E-3</v>
      </c>
      <c r="G2101">
        <f t="shared" si="65"/>
        <v>0.55034179950385653</v>
      </c>
      <c r="H2101">
        <v>27.111278533935501</v>
      </c>
      <c r="I2101" t="s">
        <v>28</v>
      </c>
      <c r="J2101">
        <v>27.178926467895501</v>
      </c>
      <c r="K2101">
        <v>27.787059783935501</v>
      </c>
      <c r="L2101">
        <v>26.9859828948975</v>
      </c>
      <c r="M2101">
        <v>27.179306030273398</v>
      </c>
      <c r="N2101" t="s">
        <v>7568</v>
      </c>
      <c r="O2101" t="s">
        <v>29</v>
      </c>
      <c r="P2101" t="s">
        <v>7572</v>
      </c>
      <c r="Q2101" t="s">
        <v>30</v>
      </c>
      <c r="R2101" t="s">
        <v>93</v>
      </c>
      <c r="S2101" t="s">
        <v>2746</v>
      </c>
      <c r="T2101" t="s">
        <v>32</v>
      </c>
      <c r="U2101" t="s">
        <v>33</v>
      </c>
      <c r="V2101">
        <v>1</v>
      </c>
      <c r="W2101">
        <v>6.9426700000000001E-6</v>
      </c>
      <c r="X2101">
        <v>200.76</v>
      </c>
      <c r="Y2101">
        <v>142.63</v>
      </c>
      <c r="Z2101">
        <v>8.7541265442281802</v>
      </c>
      <c r="AA2101">
        <v>614</v>
      </c>
      <c r="AB2101">
        <v>82.400999999999996</v>
      </c>
      <c r="AC2101" t="s">
        <v>28</v>
      </c>
    </row>
    <row r="2102" spans="1:29" x14ac:dyDescent="0.2">
      <c r="A2102" t="s">
        <v>12495</v>
      </c>
      <c r="B2102" t="s">
        <v>12486</v>
      </c>
      <c r="C2102" t="s">
        <v>12486</v>
      </c>
      <c r="D2102" t="s">
        <v>12487</v>
      </c>
      <c r="E2102" t="s">
        <v>12488</v>
      </c>
      <c r="F2102">
        <f t="shared" si="64"/>
        <v>3.8253784453145055E-2</v>
      </c>
      <c r="G2102">
        <f t="shared" si="65"/>
        <v>0.55056915428229825</v>
      </c>
      <c r="H2102" t="s">
        <v>28</v>
      </c>
      <c r="I2102">
        <v>26.110622406005898</v>
      </c>
      <c r="J2102">
        <v>27.8066730499268</v>
      </c>
      <c r="K2102">
        <v>28.1453037261963</v>
      </c>
      <c r="L2102" t="s">
        <v>28</v>
      </c>
      <c r="M2102">
        <v>27.220758438110401</v>
      </c>
      <c r="N2102">
        <v>1156</v>
      </c>
      <c r="O2102" t="s">
        <v>29</v>
      </c>
      <c r="P2102" t="s">
        <v>12494</v>
      </c>
      <c r="Q2102" t="s">
        <v>30</v>
      </c>
      <c r="R2102" t="s">
        <v>12493</v>
      </c>
      <c r="T2102" t="s">
        <v>32</v>
      </c>
      <c r="U2102" t="s">
        <v>33</v>
      </c>
      <c r="V2102">
        <v>0.99999199999999999</v>
      </c>
      <c r="W2102">
        <v>7.8253899999999996E-24</v>
      </c>
      <c r="X2102">
        <v>244.18</v>
      </c>
      <c r="Y2102">
        <v>223.09</v>
      </c>
      <c r="Z2102">
        <v>9.8011291875797006</v>
      </c>
      <c r="AA2102">
        <v>401</v>
      </c>
      <c r="AB2102">
        <v>51.022300000000001</v>
      </c>
      <c r="AC2102">
        <v>244.61</v>
      </c>
    </row>
    <row r="2103" spans="1:29" x14ac:dyDescent="0.2">
      <c r="A2103" t="s">
        <v>6586</v>
      </c>
      <c r="B2103" t="s">
        <v>6576</v>
      </c>
      <c r="C2103" t="s">
        <v>6576</v>
      </c>
      <c r="D2103" t="s">
        <v>6577</v>
      </c>
      <c r="E2103" t="s">
        <v>6578</v>
      </c>
      <c r="F2103">
        <f t="shared" si="64"/>
        <v>1.0719176402042601E-2</v>
      </c>
      <c r="G2103">
        <f t="shared" si="65"/>
        <v>0.55063227999515685</v>
      </c>
      <c r="H2103">
        <v>27.730655670166001</v>
      </c>
      <c r="I2103">
        <v>27.713453292846701</v>
      </c>
      <c r="J2103">
        <v>27.329713821411101</v>
      </c>
      <c r="K2103">
        <v>27.5536212921143</v>
      </c>
      <c r="L2103" t="s">
        <v>28</v>
      </c>
      <c r="M2103">
        <v>28.040458679199201</v>
      </c>
      <c r="N2103">
        <v>1033</v>
      </c>
      <c r="O2103" t="s">
        <v>29</v>
      </c>
      <c r="P2103" t="s">
        <v>6585</v>
      </c>
      <c r="Q2103" t="s">
        <v>30</v>
      </c>
      <c r="R2103" t="s">
        <v>6584</v>
      </c>
      <c r="T2103" t="s">
        <v>32</v>
      </c>
      <c r="U2103" t="s">
        <v>33</v>
      </c>
      <c r="V2103">
        <v>1</v>
      </c>
      <c r="W2103">
        <v>1.30919E-33</v>
      </c>
      <c r="X2103">
        <v>201.16</v>
      </c>
      <c r="Y2103">
        <v>190.5</v>
      </c>
      <c r="Z2103">
        <v>10.4194600727861</v>
      </c>
      <c r="AA2103">
        <v>102</v>
      </c>
      <c r="AB2103">
        <v>72.341499999999996</v>
      </c>
      <c r="AC2103">
        <v>4.3094000000000001</v>
      </c>
    </row>
    <row r="2104" spans="1:29" x14ac:dyDescent="0.2">
      <c r="A2104" t="s">
        <v>5041</v>
      </c>
      <c r="B2104" t="s">
        <v>5038</v>
      </c>
      <c r="C2104" t="s">
        <v>5033</v>
      </c>
      <c r="D2104" t="s">
        <v>5034</v>
      </c>
      <c r="E2104" t="s">
        <v>5035</v>
      </c>
      <c r="F2104">
        <f t="shared" si="64"/>
        <v>1.1415908499153998E-2</v>
      </c>
      <c r="G2104">
        <f t="shared" si="65"/>
        <v>0.5506666997807752</v>
      </c>
      <c r="H2104">
        <v>27.962953567504901</v>
      </c>
      <c r="I2104">
        <v>28.964715957641602</v>
      </c>
      <c r="J2104">
        <v>28.103696823120099</v>
      </c>
      <c r="K2104" t="s">
        <v>28</v>
      </c>
      <c r="L2104">
        <v>28.491212844848601</v>
      </c>
      <c r="M2104">
        <v>28.64670753479</v>
      </c>
      <c r="N2104" t="s">
        <v>5039</v>
      </c>
      <c r="O2104" t="s">
        <v>29</v>
      </c>
      <c r="P2104" t="s">
        <v>5040</v>
      </c>
      <c r="Q2104" t="s">
        <v>30</v>
      </c>
      <c r="R2104" t="s">
        <v>2338</v>
      </c>
      <c r="T2104" t="s">
        <v>32</v>
      </c>
      <c r="U2104" t="s">
        <v>33</v>
      </c>
      <c r="V2104">
        <v>1</v>
      </c>
      <c r="W2104">
        <v>3.7468900000000001E-3</v>
      </c>
      <c r="X2104">
        <v>95.236000000000004</v>
      </c>
      <c r="Y2104">
        <v>86.852000000000004</v>
      </c>
      <c r="Z2104">
        <v>8.2934288541515997</v>
      </c>
      <c r="AA2104">
        <v>219</v>
      </c>
      <c r="AB2104">
        <v>59.862200000000001</v>
      </c>
      <c r="AC2104" t="s">
        <v>28</v>
      </c>
    </row>
    <row r="2105" spans="1:29" x14ac:dyDescent="0.2">
      <c r="A2105" t="s">
        <v>19873</v>
      </c>
      <c r="B2105" t="s">
        <v>19867</v>
      </c>
      <c r="C2105" t="s">
        <v>19869</v>
      </c>
      <c r="D2105" t="s">
        <v>19870</v>
      </c>
      <c r="E2105" t="s">
        <v>19871</v>
      </c>
      <c r="F2105">
        <f t="shared" si="64"/>
        <v>1.6547381940508889E-2</v>
      </c>
      <c r="G2105">
        <f t="shared" si="65"/>
        <v>0.55075299865560345</v>
      </c>
      <c r="H2105">
        <v>28.210435867309599</v>
      </c>
      <c r="I2105">
        <v>28.444782257080099</v>
      </c>
      <c r="J2105">
        <v>28.0633735656738</v>
      </c>
      <c r="K2105">
        <v>28.178071975708001</v>
      </c>
      <c r="L2105">
        <v>28.952520370483398</v>
      </c>
      <c r="M2105" t="s">
        <v>28</v>
      </c>
      <c r="N2105" t="s">
        <v>19868</v>
      </c>
      <c r="O2105" t="s">
        <v>29</v>
      </c>
      <c r="P2105" t="s">
        <v>19872</v>
      </c>
      <c r="Q2105" t="s">
        <v>30</v>
      </c>
      <c r="R2105" t="s">
        <v>5484</v>
      </c>
      <c r="T2105" t="s">
        <v>32</v>
      </c>
      <c r="U2105" t="s">
        <v>33</v>
      </c>
      <c r="V2105">
        <v>1</v>
      </c>
      <c r="W2105">
        <v>9.8018999999999999E-8</v>
      </c>
      <c r="X2105">
        <v>198.87</v>
      </c>
      <c r="Y2105">
        <v>167.87</v>
      </c>
      <c r="Z2105">
        <v>10.193597610298101</v>
      </c>
      <c r="AA2105">
        <v>900</v>
      </c>
      <c r="AB2105">
        <v>139.15899999999999</v>
      </c>
      <c r="AC2105" t="s">
        <v>28</v>
      </c>
    </row>
    <row r="2106" spans="1:29" x14ac:dyDescent="0.2">
      <c r="A2106" t="s">
        <v>7179</v>
      </c>
      <c r="B2106" t="s">
        <v>7173</v>
      </c>
      <c r="C2106" t="s">
        <v>7175</v>
      </c>
      <c r="D2106" t="s">
        <v>7176</v>
      </c>
      <c r="E2106" t="s">
        <v>7177</v>
      </c>
      <c r="F2106">
        <f t="shared" si="64"/>
        <v>1.2531418661057489E-2</v>
      </c>
      <c r="G2106">
        <f t="shared" si="65"/>
        <v>0.55137049416914841</v>
      </c>
      <c r="H2106">
        <v>29.715042114257798</v>
      </c>
      <c r="I2106">
        <v>30.557460784912099</v>
      </c>
      <c r="J2106">
        <v>30.278526306152301</v>
      </c>
      <c r="K2106">
        <v>30.338623046875</v>
      </c>
      <c r="L2106">
        <v>31.0441379547119</v>
      </c>
      <c r="M2106">
        <v>29.95823097229</v>
      </c>
      <c r="N2106" t="s">
        <v>7174</v>
      </c>
      <c r="O2106" t="s">
        <v>29</v>
      </c>
      <c r="P2106" t="s">
        <v>7178</v>
      </c>
      <c r="Q2106" t="s">
        <v>30</v>
      </c>
      <c r="R2106" t="s">
        <v>435</v>
      </c>
      <c r="T2106" t="s">
        <v>32</v>
      </c>
      <c r="U2106" t="s">
        <v>33</v>
      </c>
      <c r="V2106">
        <v>0.991892</v>
      </c>
      <c r="W2106">
        <v>6.4144199999999999E-4</v>
      </c>
      <c r="X2106">
        <v>128.94999999999999</v>
      </c>
      <c r="Y2106">
        <v>73.692999999999998</v>
      </c>
      <c r="Z2106">
        <v>9.3505774918172797</v>
      </c>
      <c r="AA2106">
        <v>180</v>
      </c>
      <c r="AB2106">
        <v>20.875599999999999</v>
      </c>
      <c r="AC2106" t="s">
        <v>28</v>
      </c>
    </row>
    <row r="2107" spans="1:29" x14ac:dyDescent="0.2">
      <c r="A2107" t="s">
        <v>14256</v>
      </c>
      <c r="B2107" t="s">
        <v>14250</v>
      </c>
      <c r="C2107" t="s">
        <v>14252</v>
      </c>
      <c r="D2107" t="s">
        <v>14253</v>
      </c>
      <c r="E2107" t="s">
        <v>14254</v>
      </c>
      <c r="F2107">
        <f t="shared" si="64"/>
        <v>8.2435146873165721E-3</v>
      </c>
      <c r="G2107">
        <f t="shared" si="65"/>
        <v>0.55194874908166591</v>
      </c>
      <c r="H2107" t="s">
        <v>28</v>
      </c>
      <c r="I2107">
        <v>25.760124206543001</v>
      </c>
      <c r="J2107">
        <v>25.7839660644531</v>
      </c>
      <c r="K2107">
        <v>26.093898773193398</v>
      </c>
      <c r="L2107">
        <v>25.745555877685501</v>
      </c>
      <c r="M2107" t="s">
        <v>28</v>
      </c>
      <c r="N2107" t="s">
        <v>14251</v>
      </c>
      <c r="O2107" t="s">
        <v>29</v>
      </c>
      <c r="P2107" t="s">
        <v>14255</v>
      </c>
      <c r="Q2107" t="s">
        <v>30</v>
      </c>
      <c r="R2107" t="s">
        <v>419</v>
      </c>
      <c r="T2107" t="s">
        <v>32</v>
      </c>
      <c r="U2107" t="s">
        <v>33</v>
      </c>
      <c r="V2107">
        <v>0.99734500000000004</v>
      </c>
      <c r="W2107">
        <v>1.9630600000000001E-32</v>
      </c>
      <c r="X2107">
        <v>187.09</v>
      </c>
      <c r="Y2107">
        <v>178.57</v>
      </c>
      <c r="Z2107">
        <v>8.8383515701592099</v>
      </c>
      <c r="AA2107">
        <v>936</v>
      </c>
      <c r="AB2107">
        <v>25.908300000000001</v>
      </c>
      <c r="AC2107" t="s">
        <v>28</v>
      </c>
    </row>
    <row r="2108" spans="1:29" x14ac:dyDescent="0.2">
      <c r="A2108" t="s">
        <v>8095</v>
      </c>
      <c r="B2108" t="s">
        <v>8091</v>
      </c>
      <c r="C2108" t="s">
        <v>8091</v>
      </c>
      <c r="D2108" t="s">
        <v>8092</v>
      </c>
      <c r="E2108" t="s">
        <v>8093</v>
      </c>
      <c r="F2108">
        <f t="shared" si="64"/>
        <v>-1.7017430271727793E-2</v>
      </c>
      <c r="G2108">
        <f t="shared" si="65"/>
        <v>0.55285845657356414</v>
      </c>
      <c r="H2108">
        <v>28.5847358703613</v>
      </c>
      <c r="I2108">
        <v>29.758642196655298</v>
      </c>
      <c r="J2108">
        <v>29.264163970947301</v>
      </c>
      <c r="K2108">
        <v>29.389154434204102</v>
      </c>
      <c r="L2108">
        <v>29.123491287231399</v>
      </c>
      <c r="M2108">
        <v>28.067584991455099</v>
      </c>
      <c r="N2108">
        <v>2409</v>
      </c>
      <c r="O2108" t="s">
        <v>29</v>
      </c>
      <c r="P2108" t="s">
        <v>8094</v>
      </c>
      <c r="Q2108" t="s">
        <v>30</v>
      </c>
      <c r="R2108" t="s">
        <v>3295</v>
      </c>
      <c r="S2108" t="s">
        <v>6141</v>
      </c>
      <c r="T2108" t="s">
        <v>32</v>
      </c>
      <c r="U2108" t="s">
        <v>33</v>
      </c>
      <c r="V2108">
        <v>1</v>
      </c>
      <c r="W2108">
        <v>5.0365700000000002E-4</v>
      </c>
      <c r="X2108">
        <v>152</v>
      </c>
      <c r="Y2108">
        <v>133.94</v>
      </c>
      <c r="Z2108">
        <v>9.7925317619013104</v>
      </c>
      <c r="AA2108">
        <v>363</v>
      </c>
      <c r="AB2108">
        <v>145.815</v>
      </c>
      <c r="AC2108" t="s">
        <v>28</v>
      </c>
    </row>
    <row r="2109" spans="1:29" x14ac:dyDescent="0.2">
      <c r="A2109" t="s">
        <v>14327</v>
      </c>
      <c r="B2109" t="s">
        <v>14324</v>
      </c>
      <c r="C2109" t="s">
        <v>1781</v>
      </c>
      <c r="D2109" t="s">
        <v>1782</v>
      </c>
      <c r="E2109" t="s">
        <v>1783</v>
      </c>
      <c r="F2109">
        <f t="shared" si="64"/>
        <v>1.1732073646522952E-2</v>
      </c>
      <c r="G2109">
        <f t="shared" si="65"/>
        <v>0.55382747653742692</v>
      </c>
      <c r="H2109">
        <v>28.464002609252901</v>
      </c>
      <c r="I2109">
        <v>28.756687164306602</v>
      </c>
      <c r="J2109">
        <v>29.149744033813501</v>
      </c>
      <c r="K2109">
        <v>29.623487472534201</v>
      </c>
      <c r="L2109">
        <v>28.699090957641602</v>
      </c>
      <c r="M2109">
        <v>28.753087997436499</v>
      </c>
      <c r="N2109" t="s">
        <v>14325</v>
      </c>
      <c r="O2109" t="s">
        <v>29</v>
      </c>
      <c r="P2109" t="s">
        <v>14326</v>
      </c>
      <c r="Q2109" t="s">
        <v>30</v>
      </c>
      <c r="R2109" t="s">
        <v>14323</v>
      </c>
      <c r="T2109" t="s">
        <v>32</v>
      </c>
      <c r="U2109" t="s">
        <v>33</v>
      </c>
      <c r="V2109">
        <v>1</v>
      </c>
      <c r="W2109">
        <v>7.4103800000000003E-3</v>
      </c>
      <c r="X2109">
        <v>138.51</v>
      </c>
      <c r="Y2109">
        <v>90.438999999999993</v>
      </c>
      <c r="Z2109">
        <v>8.7662864073695506</v>
      </c>
      <c r="AA2109">
        <v>947</v>
      </c>
      <c r="AB2109">
        <v>103.181</v>
      </c>
      <c r="AC2109" t="s">
        <v>28</v>
      </c>
    </row>
    <row r="2110" spans="1:29" x14ac:dyDescent="0.2">
      <c r="A2110" t="s">
        <v>9516</v>
      </c>
      <c r="B2110" t="s">
        <v>9493</v>
      </c>
      <c r="C2110" t="s">
        <v>9493</v>
      </c>
      <c r="D2110" t="s">
        <v>9494</v>
      </c>
      <c r="E2110" t="s">
        <v>9495</v>
      </c>
      <c r="F2110">
        <f t="shared" si="64"/>
        <v>3.1843556940246522E-2</v>
      </c>
      <c r="G2110">
        <f t="shared" si="65"/>
        <v>0.5542454250182588</v>
      </c>
      <c r="H2110" t="s">
        <v>28</v>
      </c>
      <c r="I2110">
        <v>27.0546550750732</v>
      </c>
      <c r="J2110">
        <v>25.9866333007813</v>
      </c>
      <c r="K2110">
        <v>27.755064010620099</v>
      </c>
      <c r="L2110" t="s">
        <v>28</v>
      </c>
      <c r="M2110">
        <v>26.4699821472168</v>
      </c>
      <c r="N2110">
        <v>1797</v>
      </c>
      <c r="O2110" t="s">
        <v>29</v>
      </c>
      <c r="P2110" t="s">
        <v>9515</v>
      </c>
      <c r="Q2110" t="s">
        <v>30</v>
      </c>
      <c r="R2110" t="s">
        <v>9514</v>
      </c>
      <c r="T2110" t="s">
        <v>32</v>
      </c>
      <c r="U2110" t="s">
        <v>189</v>
      </c>
      <c r="V2110">
        <v>1</v>
      </c>
      <c r="W2110">
        <v>2.5349899999999999E-112</v>
      </c>
      <c r="X2110">
        <v>377.17</v>
      </c>
      <c r="Y2110">
        <v>351.98</v>
      </c>
      <c r="Z2110">
        <v>10.682587271751499</v>
      </c>
      <c r="AA2110">
        <v>19</v>
      </c>
      <c r="AB2110">
        <v>148.07</v>
      </c>
      <c r="AC2110">
        <v>11.143000000000001</v>
      </c>
    </row>
    <row r="2111" spans="1:29" x14ac:dyDescent="0.2">
      <c r="A2111" t="s">
        <v>24199</v>
      </c>
      <c r="B2111" t="s">
        <v>17186</v>
      </c>
      <c r="C2111" t="s">
        <v>17186</v>
      </c>
      <c r="D2111" t="s">
        <v>17187</v>
      </c>
      <c r="E2111" t="s">
        <v>17188</v>
      </c>
      <c r="F2111">
        <f t="shared" si="64"/>
        <v>1.730506083772473E-2</v>
      </c>
      <c r="G2111">
        <f t="shared" si="65"/>
        <v>0.55427300995004214</v>
      </c>
      <c r="H2111" t="s">
        <v>28</v>
      </c>
      <c r="I2111">
        <v>30.459241867065401</v>
      </c>
      <c r="J2111">
        <v>29.596122741699201</v>
      </c>
      <c r="K2111">
        <v>30.8707065582275</v>
      </c>
      <c r="L2111">
        <v>30.233522415161101</v>
      </c>
      <c r="M2111">
        <v>30.0658664703369</v>
      </c>
      <c r="N2111">
        <v>204</v>
      </c>
      <c r="O2111" t="s">
        <v>29</v>
      </c>
      <c r="P2111" t="s">
        <v>17223</v>
      </c>
      <c r="Q2111" t="s">
        <v>23177</v>
      </c>
      <c r="R2111" t="s">
        <v>117</v>
      </c>
      <c r="T2111" t="s">
        <v>32</v>
      </c>
      <c r="U2111" t="s">
        <v>189</v>
      </c>
      <c r="V2111">
        <v>1</v>
      </c>
      <c r="W2111">
        <v>2.7599200000000002E-6</v>
      </c>
      <c r="X2111">
        <v>186.85</v>
      </c>
      <c r="Y2111">
        <v>158.55000000000001</v>
      </c>
      <c r="Z2111">
        <v>10.086039331267999</v>
      </c>
      <c r="AA2111">
        <v>38</v>
      </c>
      <c r="AB2111">
        <v>101.19499999999999</v>
      </c>
      <c r="AC2111">
        <v>3.5091000000000001</v>
      </c>
    </row>
    <row r="2112" spans="1:29" x14ac:dyDescent="0.2">
      <c r="A2112" t="s">
        <v>24200</v>
      </c>
      <c r="B2112" t="s">
        <v>17186</v>
      </c>
      <c r="C2112" t="s">
        <v>17186</v>
      </c>
      <c r="D2112" t="s">
        <v>17187</v>
      </c>
      <c r="E2112" t="s">
        <v>17188</v>
      </c>
      <c r="F2112">
        <f t="shared" si="64"/>
        <v>1.730506083772473E-2</v>
      </c>
      <c r="G2112">
        <f t="shared" si="65"/>
        <v>0.55427300995004214</v>
      </c>
      <c r="H2112" t="s">
        <v>28</v>
      </c>
      <c r="I2112">
        <v>30.459241867065401</v>
      </c>
      <c r="J2112">
        <v>29.596122741699201</v>
      </c>
      <c r="K2112">
        <v>30.8707065582275</v>
      </c>
      <c r="L2112">
        <v>30.233522415161101</v>
      </c>
      <c r="M2112">
        <v>30.0658664703369</v>
      </c>
      <c r="N2112">
        <v>214</v>
      </c>
      <c r="O2112" t="s">
        <v>29</v>
      </c>
      <c r="P2112" t="s">
        <v>17225</v>
      </c>
      <c r="Q2112" t="s">
        <v>23177</v>
      </c>
      <c r="R2112" t="s">
        <v>93</v>
      </c>
      <c r="T2112" t="s">
        <v>32</v>
      </c>
      <c r="U2112" t="s">
        <v>42</v>
      </c>
      <c r="V2112">
        <v>1</v>
      </c>
      <c r="W2112">
        <v>1.7668899999999999E-3</v>
      </c>
      <c r="X2112">
        <v>160.72</v>
      </c>
      <c r="Y2112">
        <v>143.49</v>
      </c>
      <c r="Z2112">
        <v>9.3760657215861691</v>
      </c>
      <c r="AA2112">
        <v>4986</v>
      </c>
      <c r="AB2112">
        <v>144.69800000000001</v>
      </c>
      <c r="AC2112" t="s">
        <v>28</v>
      </c>
    </row>
    <row r="2113" spans="1:29" x14ac:dyDescent="0.2">
      <c r="A2113" t="s">
        <v>1395</v>
      </c>
      <c r="B2113" t="s">
        <v>1364</v>
      </c>
      <c r="C2113" t="s">
        <v>1353</v>
      </c>
      <c r="D2113" t="s">
        <v>1354</v>
      </c>
      <c r="E2113" t="s">
        <v>1355</v>
      </c>
      <c r="F2113">
        <f t="shared" si="64"/>
        <v>-1.1251458724089182E-2</v>
      </c>
      <c r="G2113">
        <f t="shared" si="65"/>
        <v>0.55506795113623542</v>
      </c>
      <c r="H2113" t="s">
        <v>28</v>
      </c>
      <c r="I2113">
        <v>28.447544097900401</v>
      </c>
      <c r="J2113">
        <v>28.550834655761701</v>
      </c>
      <c r="K2113">
        <v>28.543035507202099</v>
      </c>
      <c r="L2113" t="s">
        <v>28</v>
      </c>
      <c r="M2113">
        <v>28.012546539306602</v>
      </c>
      <c r="N2113" t="s">
        <v>1393</v>
      </c>
      <c r="O2113" t="s">
        <v>29</v>
      </c>
      <c r="P2113" t="s">
        <v>1394</v>
      </c>
      <c r="Q2113" t="s">
        <v>30</v>
      </c>
      <c r="R2113" t="s">
        <v>1392</v>
      </c>
      <c r="T2113" t="s">
        <v>32</v>
      </c>
      <c r="V2113">
        <v>1</v>
      </c>
      <c r="W2113">
        <v>5.6976200000000002E-10</v>
      </c>
      <c r="X2113">
        <v>161.47999999999999</v>
      </c>
      <c r="Y2113">
        <v>124.89</v>
      </c>
      <c r="Z2113">
        <v>8.3185641551011802</v>
      </c>
      <c r="AA2113">
        <v>30</v>
      </c>
      <c r="AB2113">
        <v>127.29300000000001</v>
      </c>
      <c r="AC2113">
        <v>22.71</v>
      </c>
    </row>
    <row r="2114" spans="1:29" x14ac:dyDescent="0.2">
      <c r="A2114" t="s">
        <v>14182</v>
      </c>
      <c r="B2114" t="s">
        <v>14179</v>
      </c>
      <c r="C2114" t="s">
        <v>14158</v>
      </c>
      <c r="D2114" t="s">
        <v>14159</v>
      </c>
      <c r="E2114" t="s">
        <v>14160</v>
      </c>
      <c r="F2114">
        <f t="shared" ref="F2114:F2177" si="66">IF(AND(COUNTIF(H2114:J2114,"=NaN")&lt;2,COUNTIF(K2114:M2114,"=NaN")&lt;2),-LOG(AVERAGE(H2114:J2114)/AVERAGE(K2114:M2114),2),0)</f>
        <v>1.0863722833603616E-2</v>
      </c>
      <c r="G2114">
        <f t="shared" ref="G2114:G2177" si="67">IF(AND(COUNTIF(H2114:J2114,"=NaN")&lt;2,COUNTIF(K2114:M2114,"=NaN")&lt;2),_xlfn.T.TEST(H2114:J2114,K2114:M2114,2,3),1)</f>
        <v>0.55547608573924134</v>
      </c>
      <c r="H2114">
        <v>30.029468536376999</v>
      </c>
      <c r="I2114">
        <v>29.342422485351602</v>
      </c>
      <c r="J2114">
        <v>29.392229080200199</v>
      </c>
      <c r="K2114">
        <v>30.056207656860401</v>
      </c>
      <c r="L2114">
        <v>29.56715965271</v>
      </c>
      <c r="M2114" t="s">
        <v>28</v>
      </c>
      <c r="N2114" t="s">
        <v>14180</v>
      </c>
      <c r="O2114" t="s">
        <v>29</v>
      </c>
      <c r="P2114" t="s">
        <v>14181</v>
      </c>
      <c r="Q2114" t="s">
        <v>30</v>
      </c>
      <c r="R2114" t="s">
        <v>14178</v>
      </c>
      <c r="T2114" t="s">
        <v>32</v>
      </c>
      <c r="U2114" t="s">
        <v>33</v>
      </c>
      <c r="V2114">
        <v>1</v>
      </c>
      <c r="W2114">
        <v>1.50444E-50</v>
      </c>
      <c r="X2114">
        <v>192.09</v>
      </c>
      <c r="Y2114">
        <v>188.01</v>
      </c>
      <c r="Z2114">
        <v>9.5226267814042398</v>
      </c>
      <c r="AA2114">
        <v>1900</v>
      </c>
      <c r="AB2114">
        <v>73.918199999999999</v>
      </c>
      <c r="AC2114">
        <v>16.559000000000001</v>
      </c>
    </row>
    <row r="2115" spans="1:29" x14ac:dyDescent="0.2">
      <c r="A2115" t="s">
        <v>3434</v>
      </c>
      <c r="B2115" t="s">
        <v>3402</v>
      </c>
      <c r="C2115" t="s">
        <v>3393</v>
      </c>
      <c r="D2115" t="s">
        <v>3394</v>
      </c>
      <c r="E2115" t="s">
        <v>3395</v>
      </c>
      <c r="F2115">
        <f t="shared" si="66"/>
        <v>1.8281594615076217E-2</v>
      </c>
      <c r="G2115">
        <f t="shared" si="67"/>
        <v>0.55560061922330806</v>
      </c>
      <c r="H2115" t="s">
        <v>28</v>
      </c>
      <c r="I2115">
        <v>29.106967926025401</v>
      </c>
      <c r="J2115">
        <v>28.2227382659912</v>
      </c>
      <c r="K2115">
        <v>29.331016540527301</v>
      </c>
      <c r="L2115">
        <v>28.708066940307599</v>
      </c>
      <c r="M2115">
        <v>29.052118301391602</v>
      </c>
      <c r="N2115" t="s">
        <v>3432</v>
      </c>
      <c r="O2115" t="s">
        <v>29</v>
      </c>
      <c r="P2115" t="s">
        <v>3433</v>
      </c>
      <c r="Q2115" t="s">
        <v>30</v>
      </c>
      <c r="R2115" t="s">
        <v>3106</v>
      </c>
      <c r="T2115" t="s">
        <v>32</v>
      </c>
      <c r="U2115" t="s">
        <v>33</v>
      </c>
      <c r="V2115">
        <v>0.99995400000000001</v>
      </c>
      <c r="W2115">
        <v>5.8756100000000003E-18</v>
      </c>
      <c r="X2115">
        <v>206.59</v>
      </c>
      <c r="Y2115">
        <v>173.59</v>
      </c>
      <c r="Z2115">
        <v>9.3474275986185393</v>
      </c>
      <c r="AA2115">
        <v>866</v>
      </c>
      <c r="AB2115">
        <v>43.403500000000001</v>
      </c>
      <c r="AC2115" t="s">
        <v>28</v>
      </c>
    </row>
    <row r="2116" spans="1:29" x14ac:dyDescent="0.2">
      <c r="A2116" t="s">
        <v>16025</v>
      </c>
      <c r="B2116" t="s">
        <v>16018</v>
      </c>
      <c r="C2116" t="s">
        <v>16018</v>
      </c>
      <c r="D2116" t="s">
        <v>16019</v>
      </c>
      <c r="E2116" t="s">
        <v>16020</v>
      </c>
      <c r="F2116">
        <f t="shared" si="66"/>
        <v>-1.9886203131187791E-2</v>
      </c>
      <c r="G2116">
        <f t="shared" si="67"/>
        <v>0.55585792157509262</v>
      </c>
      <c r="H2116">
        <v>27.099489212036101</v>
      </c>
      <c r="I2116">
        <v>27.034437179565401</v>
      </c>
      <c r="J2116">
        <v>27.970048904418899</v>
      </c>
      <c r="K2116">
        <v>27.6396179199219</v>
      </c>
      <c r="L2116">
        <v>27.303127288818398</v>
      </c>
      <c r="M2116">
        <v>26.037267684936499</v>
      </c>
      <c r="N2116">
        <v>87</v>
      </c>
      <c r="O2116" t="s">
        <v>29</v>
      </c>
      <c r="P2116" t="s">
        <v>16024</v>
      </c>
      <c r="Q2116" t="s">
        <v>30</v>
      </c>
      <c r="R2116" t="s">
        <v>16023</v>
      </c>
      <c r="T2116" t="s">
        <v>32</v>
      </c>
      <c r="U2116" t="s">
        <v>42</v>
      </c>
      <c r="V2116">
        <v>0.99999899999999997</v>
      </c>
      <c r="W2116">
        <v>5.6749200000000002E-6</v>
      </c>
      <c r="X2116">
        <v>149</v>
      </c>
      <c r="Y2116">
        <v>116.72</v>
      </c>
      <c r="Z2116">
        <v>8.9214679730024393</v>
      </c>
      <c r="AA2116">
        <v>34</v>
      </c>
      <c r="AB2116">
        <v>61.5563</v>
      </c>
      <c r="AC2116" t="s">
        <v>28</v>
      </c>
    </row>
    <row r="2117" spans="1:29" x14ac:dyDescent="0.2">
      <c r="A2117" t="s">
        <v>9940</v>
      </c>
      <c r="B2117" t="s">
        <v>9937</v>
      </c>
      <c r="C2117" t="s">
        <v>9928</v>
      </c>
      <c r="D2117" t="s">
        <v>9929</v>
      </c>
      <c r="E2117" t="s">
        <v>9930</v>
      </c>
      <c r="F2117">
        <f t="shared" si="66"/>
        <v>-2.7195708217729122E-2</v>
      </c>
      <c r="G2117">
        <f t="shared" si="67"/>
        <v>0.55595830262016555</v>
      </c>
      <c r="H2117" t="s">
        <v>28</v>
      </c>
      <c r="I2117">
        <v>27.1583652496338</v>
      </c>
      <c r="J2117">
        <v>25.960910797119102</v>
      </c>
      <c r="K2117">
        <v>25.880659103393601</v>
      </c>
      <c r="L2117">
        <v>26.2466640472412</v>
      </c>
      <c r="M2117" t="s">
        <v>28</v>
      </c>
      <c r="N2117" t="s">
        <v>9938</v>
      </c>
      <c r="O2117" t="s">
        <v>29</v>
      </c>
      <c r="P2117" t="s">
        <v>9939</v>
      </c>
      <c r="Q2117" t="s">
        <v>30</v>
      </c>
      <c r="R2117" t="s">
        <v>3736</v>
      </c>
      <c r="T2117" t="s">
        <v>32</v>
      </c>
      <c r="V2117">
        <v>0.999448</v>
      </c>
      <c r="W2117">
        <v>2.48469E-17</v>
      </c>
      <c r="X2117">
        <v>114.47</v>
      </c>
      <c r="Y2117">
        <v>98.864999999999995</v>
      </c>
      <c r="Z2117">
        <v>8.1704670763859397</v>
      </c>
      <c r="AA2117">
        <v>25</v>
      </c>
      <c r="AB2117">
        <v>32.564700000000002</v>
      </c>
      <c r="AC2117" t="s">
        <v>28</v>
      </c>
    </row>
    <row r="2118" spans="1:29" x14ac:dyDescent="0.2">
      <c r="A2118" t="s">
        <v>994</v>
      </c>
      <c r="B2118" t="s">
        <v>988</v>
      </c>
      <c r="C2118" t="s">
        <v>990</v>
      </c>
      <c r="D2118" t="s">
        <v>991</v>
      </c>
      <c r="E2118" t="s">
        <v>992</v>
      </c>
      <c r="F2118">
        <f t="shared" si="66"/>
        <v>9.1851523234165889E-3</v>
      </c>
      <c r="G2118">
        <f t="shared" si="67"/>
        <v>0.55667213012649908</v>
      </c>
      <c r="H2118" t="s">
        <v>28</v>
      </c>
      <c r="I2118">
        <v>26.805749893188501</v>
      </c>
      <c r="J2118">
        <v>26.5547485351563</v>
      </c>
      <c r="K2118">
        <v>26.4698581695557</v>
      </c>
      <c r="L2118">
        <v>26.835208892822301</v>
      </c>
      <c r="M2118">
        <v>27.246898651123001</v>
      </c>
      <c r="N2118" t="s">
        <v>989</v>
      </c>
      <c r="O2118" t="s">
        <v>29</v>
      </c>
      <c r="P2118" t="s">
        <v>993</v>
      </c>
      <c r="Q2118" t="s">
        <v>30</v>
      </c>
      <c r="R2118" t="s">
        <v>727</v>
      </c>
      <c r="T2118" t="s">
        <v>32</v>
      </c>
      <c r="U2118" t="s">
        <v>33</v>
      </c>
      <c r="V2118">
        <v>0.84970500000000004</v>
      </c>
      <c r="W2118">
        <v>2.04982E-8</v>
      </c>
      <c r="X2118">
        <v>138.56</v>
      </c>
      <c r="Y2118">
        <v>110.39</v>
      </c>
      <c r="Z2118">
        <v>8.9936257796114401</v>
      </c>
      <c r="AA2118">
        <v>314</v>
      </c>
      <c r="AB2118">
        <v>7.5232299999999999</v>
      </c>
      <c r="AC2118">
        <v>3.0703000000000001E-2</v>
      </c>
    </row>
    <row r="2119" spans="1:29" x14ac:dyDescent="0.2">
      <c r="A2119" t="s">
        <v>21252</v>
      </c>
      <c r="B2119" t="s">
        <v>21249</v>
      </c>
      <c r="C2119" t="s">
        <v>1931</v>
      </c>
      <c r="D2119" t="s">
        <v>1932</v>
      </c>
      <c r="E2119" t="s">
        <v>1933</v>
      </c>
      <c r="F2119">
        <f t="shared" si="66"/>
        <v>-1.5957625389500695E-2</v>
      </c>
      <c r="G2119">
        <f t="shared" si="67"/>
        <v>0.55795258220018185</v>
      </c>
      <c r="H2119" t="s">
        <v>28</v>
      </c>
      <c r="I2119">
        <v>27.6998195648193</v>
      </c>
      <c r="J2119">
        <v>28.4476623535156</v>
      </c>
      <c r="K2119" t="s">
        <v>28</v>
      </c>
      <c r="L2119">
        <v>27.680500030517599</v>
      </c>
      <c r="M2119">
        <v>27.849357604980501</v>
      </c>
      <c r="N2119" t="s">
        <v>21250</v>
      </c>
      <c r="O2119" t="s">
        <v>27</v>
      </c>
      <c r="P2119" t="s">
        <v>21251</v>
      </c>
      <c r="Q2119" t="s">
        <v>30</v>
      </c>
      <c r="R2119" t="s">
        <v>21248</v>
      </c>
      <c r="T2119" t="s">
        <v>32</v>
      </c>
      <c r="U2119" t="s">
        <v>33</v>
      </c>
      <c r="V2119">
        <v>0.99999300000000002</v>
      </c>
      <c r="W2119">
        <v>4.7902999999999997E-6</v>
      </c>
      <c r="X2119">
        <v>192.14</v>
      </c>
      <c r="Y2119">
        <v>158.25</v>
      </c>
      <c r="Z2119">
        <v>9.7425994583002993</v>
      </c>
      <c r="AA2119">
        <v>2658</v>
      </c>
      <c r="AB2119">
        <v>51.363100000000003</v>
      </c>
      <c r="AC2119" t="s">
        <v>28</v>
      </c>
    </row>
    <row r="2120" spans="1:29" x14ac:dyDescent="0.2">
      <c r="A2120" t="s">
        <v>11814</v>
      </c>
      <c r="B2120" t="s">
        <v>11805</v>
      </c>
      <c r="C2120" t="s">
        <v>11807</v>
      </c>
      <c r="D2120" t="s">
        <v>11808</v>
      </c>
      <c r="E2120" t="s">
        <v>11809</v>
      </c>
      <c r="F2120">
        <f t="shared" si="66"/>
        <v>1.9608321125072409E-2</v>
      </c>
      <c r="G2120">
        <f t="shared" si="67"/>
        <v>0.55795380622470736</v>
      </c>
      <c r="H2120">
        <v>29.303714752197301</v>
      </c>
      <c r="I2120">
        <v>30.1566562652588</v>
      </c>
      <c r="J2120">
        <v>31.038721084594702</v>
      </c>
      <c r="K2120">
        <v>30.7816772460938</v>
      </c>
      <c r="L2120">
        <v>31.1573181152344</v>
      </c>
      <c r="M2120">
        <v>29.798507690429702</v>
      </c>
      <c r="N2120" t="s">
        <v>11812</v>
      </c>
      <c r="O2120" t="s">
        <v>29</v>
      </c>
      <c r="P2120" t="s">
        <v>11813</v>
      </c>
      <c r="Q2120" t="s">
        <v>30</v>
      </c>
      <c r="R2120" t="s">
        <v>153</v>
      </c>
      <c r="T2120" t="s">
        <v>32</v>
      </c>
      <c r="U2120" t="s">
        <v>33</v>
      </c>
      <c r="V2120">
        <v>1</v>
      </c>
      <c r="W2120">
        <v>2.81709E-3</v>
      </c>
      <c r="X2120">
        <v>152.37</v>
      </c>
      <c r="Y2120">
        <v>102.54</v>
      </c>
      <c r="Z2120">
        <v>9.1566702765541308</v>
      </c>
      <c r="AA2120">
        <v>575</v>
      </c>
      <c r="AB2120">
        <v>144.79300000000001</v>
      </c>
      <c r="AC2120">
        <v>0.15209</v>
      </c>
    </row>
    <row r="2121" spans="1:29" x14ac:dyDescent="0.2">
      <c r="A2121" t="s">
        <v>20698</v>
      </c>
      <c r="B2121" t="s">
        <v>20694</v>
      </c>
      <c r="C2121" t="s">
        <v>20694</v>
      </c>
      <c r="D2121" t="s">
        <v>20695</v>
      </c>
      <c r="E2121" t="s">
        <v>20696</v>
      </c>
      <c r="F2121">
        <f t="shared" si="66"/>
        <v>-4.8718720826192935E-3</v>
      </c>
      <c r="G2121">
        <f t="shared" si="67"/>
        <v>0.55800877054601505</v>
      </c>
      <c r="H2121">
        <v>26.9991645812988</v>
      </c>
      <c r="I2121">
        <v>27.048223495483398</v>
      </c>
      <c r="J2121">
        <v>27.349168777465799</v>
      </c>
      <c r="K2121">
        <v>27.224626541137699</v>
      </c>
      <c r="L2121">
        <v>26.9526042938232</v>
      </c>
      <c r="M2121">
        <v>26.944919586181602</v>
      </c>
      <c r="N2121">
        <v>153</v>
      </c>
      <c r="O2121" t="s">
        <v>29</v>
      </c>
      <c r="P2121" t="s">
        <v>20697</v>
      </c>
      <c r="Q2121" t="s">
        <v>30</v>
      </c>
      <c r="R2121" t="s">
        <v>20693</v>
      </c>
      <c r="T2121" t="s">
        <v>32</v>
      </c>
      <c r="U2121" t="s">
        <v>189</v>
      </c>
      <c r="V2121">
        <v>1</v>
      </c>
      <c r="W2121">
        <v>5.5420999999999997E-4</v>
      </c>
      <c r="X2121">
        <v>176.48</v>
      </c>
      <c r="Y2121">
        <v>144.99</v>
      </c>
      <c r="Z2121">
        <v>9.1444185186020697</v>
      </c>
      <c r="AA2121">
        <v>161</v>
      </c>
      <c r="AB2121">
        <v>70.084299999999999</v>
      </c>
      <c r="AC2121" t="s">
        <v>28</v>
      </c>
    </row>
    <row r="2122" spans="1:29" x14ac:dyDescent="0.2">
      <c r="A2122" t="s">
        <v>13881</v>
      </c>
      <c r="B2122" t="s">
        <v>13872</v>
      </c>
      <c r="C2122" t="s">
        <v>13874</v>
      </c>
      <c r="D2122" t="s">
        <v>13875</v>
      </c>
      <c r="E2122" t="s">
        <v>13876</v>
      </c>
      <c r="F2122">
        <f t="shared" si="66"/>
        <v>8.4797237577420893E-3</v>
      </c>
      <c r="G2122">
        <f t="shared" si="67"/>
        <v>0.55889154236830885</v>
      </c>
      <c r="H2122">
        <v>28.233110427856399</v>
      </c>
      <c r="I2122">
        <v>28.178689956665</v>
      </c>
      <c r="J2122">
        <v>27.534452438354499</v>
      </c>
      <c r="K2122">
        <v>27.9984645843506</v>
      </c>
      <c r="L2122">
        <v>28.074287414550799</v>
      </c>
      <c r="M2122">
        <v>28.368364334106399</v>
      </c>
      <c r="N2122" t="s">
        <v>13879</v>
      </c>
      <c r="O2122" t="s">
        <v>29</v>
      </c>
      <c r="P2122" t="s">
        <v>13880</v>
      </c>
      <c r="Q2122" t="s">
        <v>30</v>
      </c>
      <c r="R2122" t="s">
        <v>153</v>
      </c>
      <c r="T2122" t="s">
        <v>32</v>
      </c>
      <c r="U2122" t="s">
        <v>33</v>
      </c>
      <c r="V2122">
        <v>0.99523200000000001</v>
      </c>
      <c r="W2122">
        <v>2.9123300000000002E-7</v>
      </c>
      <c r="X2122">
        <v>102.58</v>
      </c>
      <c r="Y2122">
        <v>92.182000000000002</v>
      </c>
      <c r="Z2122">
        <v>7.9500872456523597</v>
      </c>
      <c r="AA2122">
        <v>394</v>
      </c>
      <c r="AB2122">
        <v>24.160599999999999</v>
      </c>
      <c r="AC2122" t="s">
        <v>28</v>
      </c>
    </row>
    <row r="2123" spans="1:29" x14ac:dyDescent="0.2">
      <c r="A2123" t="s">
        <v>17924</v>
      </c>
      <c r="B2123" t="s">
        <v>17918</v>
      </c>
      <c r="C2123" t="s">
        <v>17920</v>
      </c>
      <c r="D2123" t="s">
        <v>17921</v>
      </c>
      <c r="E2123" t="s">
        <v>17922</v>
      </c>
      <c r="F2123">
        <f t="shared" si="66"/>
        <v>-2.4229047558460226E-2</v>
      </c>
      <c r="G2123">
        <f t="shared" si="67"/>
        <v>0.55945088965192835</v>
      </c>
      <c r="H2123">
        <v>26.199741363525401</v>
      </c>
      <c r="I2123">
        <v>28.264947891235401</v>
      </c>
      <c r="J2123">
        <v>27.9485988616943</v>
      </c>
      <c r="K2123">
        <v>26.787183761596701</v>
      </c>
      <c r="L2123" t="s">
        <v>28</v>
      </c>
      <c r="M2123">
        <v>27.239997863769499</v>
      </c>
      <c r="N2123" t="s">
        <v>17919</v>
      </c>
      <c r="O2123" t="s">
        <v>29</v>
      </c>
      <c r="P2123" t="s">
        <v>17923</v>
      </c>
      <c r="Q2123" t="s">
        <v>30</v>
      </c>
      <c r="R2123" t="s">
        <v>17917</v>
      </c>
      <c r="T2123" t="s">
        <v>32</v>
      </c>
      <c r="U2123" t="s">
        <v>189</v>
      </c>
      <c r="V2123">
        <v>1</v>
      </c>
      <c r="W2123">
        <v>9.41892E-48</v>
      </c>
      <c r="X2123">
        <v>256.83999999999997</v>
      </c>
      <c r="Y2123">
        <v>231.68</v>
      </c>
      <c r="Z2123">
        <v>10.2523189329417</v>
      </c>
      <c r="AA2123">
        <v>109</v>
      </c>
      <c r="AB2123">
        <v>40.668199999999999</v>
      </c>
      <c r="AC2123" t="s">
        <v>28</v>
      </c>
    </row>
    <row r="2124" spans="1:29" x14ac:dyDescent="0.2">
      <c r="A2124" t="s">
        <v>6642</v>
      </c>
      <c r="B2124" t="s">
        <v>6636</v>
      </c>
      <c r="C2124" t="s">
        <v>6638</v>
      </c>
      <c r="D2124" t="s">
        <v>6639</v>
      </c>
      <c r="E2124" t="s">
        <v>6640</v>
      </c>
      <c r="F2124">
        <f t="shared" si="66"/>
        <v>7.8514253419136766E-3</v>
      </c>
      <c r="G2124">
        <f t="shared" si="67"/>
        <v>0.55974671893339245</v>
      </c>
      <c r="H2124" t="s">
        <v>28</v>
      </c>
      <c r="I2124">
        <v>28.448450088501001</v>
      </c>
      <c r="J2124">
        <v>28.088157653808601</v>
      </c>
      <c r="K2124">
        <v>28.1588954925537</v>
      </c>
      <c r="L2124">
        <v>28.5232028961182</v>
      </c>
      <c r="M2124">
        <v>28.585596084594702</v>
      </c>
      <c r="N2124" t="s">
        <v>6637</v>
      </c>
      <c r="O2124" t="s">
        <v>29</v>
      </c>
      <c r="P2124" t="s">
        <v>6641</v>
      </c>
      <c r="Q2124" t="s">
        <v>30</v>
      </c>
      <c r="R2124" t="s">
        <v>334</v>
      </c>
      <c r="T2124" t="s">
        <v>32</v>
      </c>
      <c r="U2124" t="s">
        <v>189</v>
      </c>
      <c r="V2124">
        <v>1</v>
      </c>
      <c r="W2124">
        <v>2.5081600000000001E-30</v>
      </c>
      <c r="X2124">
        <v>254.02</v>
      </c>
      <c r="Y2124">
        <v>232.03</v>
      </c>
      <c r="Z2124">
        <v>9.8590602013622597</v>
      </c>
      <c r="AA2124">
        <v>103</v>
      </c>
      <c r="AB2124">
        <v>140.27699999999999</v>
      </c>
      <c r="AC2124">
        <v>11.433</v>
      </c>
    </row>
    <row r="2125" spans="1:29" x14ac:dyDescent="0.2">
      <c r="A2125" t="s">
        <v>10310</v>
      </c>
      <c r="B2125" t="s">
        <v>10301</v>
      </c>
      <c r="C2125" t="s">
        <v>10303</v>
      </c>
      <c r="D2125" t="s">
        <v>10304</v>
      </c>
      <c r="E2125" t="s">
        <v>10305</v>
      </c>
      <c r="F2125">
        <f t="shared" si="66"/>
        <v>-1.8035533414780865E-2</v>
      </c>
      <c r="G2125">
        <f t="shared" si="67"/>
        <v>0.56046104398618102</v>
      </c>
      <c r="H2125">
        <v>24.835908889770501</v>
      </c>
      <c r="I2125">
        <v>25.739078521728501</v>
      </c>
      <c r="J2125">
        <v>25.631675720214801</v>
      </c>
      <c r="K2125">
        <v>25.4514560699463</v>
      </c>
      <c r="L2125">
        <v>24.721818923950199</v>
      </c>
      <c r="M2125" t="s">
        <v>28</v>
      </c>
      <c r="N2125" t="s">
        <v>10308</v>
      </c>
      <c r="O2125" t="s">
        <v>29</v>
      </c>
      <c r="P2125" t="s">
        <v>10309</v>
      </c>
      <c r="Q2125" t="s">
        <v>30</v>
      </c>
      <c r="R2125" t="s">
        <v>995</v>
      </c>
      <c r="S2125" t="s">
        <v>10311</v>
      </c>
      <c r="T2125" t="s">
        <v>32</v>
      </c>
      <c r="U2125" t="s">
        <v>42</v>
      </c>
      <c r="V2125">
        <v>1</v>
      </c>
      <c r="W2125">
        <v>4.1123599999999998E-26</v>
      </c>
      <c r="X2125">
        <v>252.75</v>
      </c>
      <c r="Y2125">
        <v>217.84</v>
      </c>
      <c r="Z2125">
        <v>9.8912865090387605</v>
      </c>
      <c r="AA2125">
        <v>605</v>
      </c>
      <c r="AB2125">
        <v>185.613</v>
      </c>
      <c r="AC2125" t="s">
        <v>28</v>
      </c>
    </row>
    <row r="2126" spans="1:29" x14ac:dyDescent="0.2">
      <c r="A2126" t="s">
        <v>14126</v>
      </c>
      <c r="B2126" t="s">
        <v>14122</v>
      </c>
      <c r="C2126" t="s">
        <v>14122</v>
      </c>
      <c r="D2126" t="s">
        <v>14123</v>
      </c>
      <c r="E2126" t="s">
        <v>14124</v>
      </c>
      <c r="F2126">
        <f t="shared" si="66"/>
        <v>3.5235042869161536E-2</v>
      </c>
      <c r="G2126">
        <f t="shared" si="67"/>
        <v>0.56052760954814307</v>
      </c>
      <c r="H2126" t="s">
        <v>28</v>
      </c>
      <c r="I2126">
        <v>28.389892578125</v>
      </c>
      <c r="J2126">
        <v>26.737504959106399</v>
      </c>
      <c r="K2126">
        <v>28.1201076507568</v>
      </c>
      <c r="L2126">
        <v>28.282463073730501</v>
      </c>
      <c r="M2126">
        <v>28.332960128784201</v>
      </c>
      <c r="N2126">
        <v>197</v>
      </c>
      <c r="O2126" t="s">
        <v>29</v>
      </c>
      <c r="P2126" t="s">
        <v>14125</v>
      </c>
      <c r="Q2126" t="s">
        <v>30</v>
      </c>
      <c r="R2126" t="s">
        <v>435</v>
      </c>
      <c r="T2126" t="s">
        <v>32</v>
      </c>
      <c r="U2126" t="s">
        <v>189</v>
      </c>
      <c r="V2126">
        <v>0.96634399999999998</v>
      </c>
      <c r="W2126">
        <v>5.8715199999999996E-4</v>
      </c>
      <c r="X2126">
        <v>165.18</v>
      </c>
      <c r="Y2126">
        <v>133.68</v>
      </c>
      <c r="Z2126">
        <v>8.7564763558531507</v>
      </c>
      <c r="AA2126">
        <v>116</v>
      </c>
      <c r="AB2126">
        <v>14.5807</v>
      </c>
      <c r="AC2126" t="s">
        <v>28</v>
      </c>
    </row>
    <row r="2127" spans="1:29" x14ac:dyDescent="0.2">
      <c r="A2127" t="s">
        <v>15147</v>
      </c>
      <c r="B2127" t="s">
        <v>15142</v>
      </c>
      <c r="C2127" t="s">
        <v>15143</v>
      </c>
      <c r="D2127" t="s">
        <v>15144</v>
      </c>
      <c r="E2127" t="s">
        <v>15145</v>
      </c>
      <c r="F2127">
        <f t="shared" si="66"/>
        <v>-1.9217318468381185E-2</v>
      </c>
      <c r="G2127">
        <f t="shared" si="67"/>
        <v>0.56082189848126074</v>
      </c>
      <c r="H2127" t="s">
        <v>28</v>
      </c>
      <c r="I2127">
        <v>27.295352935791001</v>
      </c>
      <c r="J2127">
        <v>26.4282550811768</v>
      </c>
      <c r="K2127">
        <v>26.422523498535199</v>
      </c>
      <c r="L2127">
        <v>26.590208053588899</v>
      </c>
      <c r="M2127" t="s">
        <v>28</v>
      </c>
      <c r="N2127" t="s">
        <v>2893</v>
      </c>
      <c r="O2127" t="s">
        <v>29</v>
      </c>
      <c r="P2127" t="s">
        <v>15146</v>
      </c>
      <c r="Q2127" t="s">
        <v>30</v>
      </c>
      <c r="R2127" t="s">
        <v>1043</v>
      </c>
      <c r="T2127" t="s">
        <v>32</v>
      </c>
      <c r="U2127" t="s">
        <v>33</v>
      </c>
      <c r="V2127">
        <v>0.99947200000000003</v>
      </c>
      <c r="W2127">
        <v>6.68744E-6</v>
      </c>
      <c r="X2127">
        <v>135.43</v>
      </c>
      <c r="Y2127">
        <v>121.21</v>
      </c>
      <c r="Z2127">
        <v>9.3138250538093903</v>
      </c>
      <c r="AA2127">
        <v>921</v>
      </c>
      <c r="AB2127">
        <v>36.197299999999998</v>
      </c>
      <c r="AC2127" t="s">
        <v>28</v>
      </c>
    </row>
    <row r="2128" spans="1:29" x14ac:dyDescent="0.2">
      <c r="A2128" t="s">
        <v>2873</v>
      </c>
      <c r="B2128" t="s">
        <v>2867</v>
      </c>
      <c r="C2128" t="s">
        <v>2869</v>
      </c>
      <c r="D2128" t="s">
        <v>2870</v>
      </c>
      <c r="E2128" t="s">
        <v>2871</v>
      </c>
      <c r="F2128">
        <f t="shared" si="66"/>
        <v>1.1758872009927776E-2</v>
      </c>
      <c r="G2128">
        <f t="shared" si="67"/>
        <v>0.56113603138702106</v>
      </c>
      <c r="H2128">
        <v>27.425983428955099</v>
      </c>
      <c r="I2128">
        <v>28.3686122894287</v>
      </c>
      <c r="J2128">
        <v>28.031284332275401</v>
      </c>
      <c r="K2128">
        <v>28.583875656127901</v>
      </c>
      <c r="L2128">
        <v>28.146713256835898</v>
      </c>
      <c r="M2128">
        <v>27.781316757202099</v>
      </c>
      <c r="N2128" t="s">
        <v>2868</v>
      </c>
      <c r="O2128" t="s">
        <v>29</v>
      </c>
      <c r="P2128" t="s">
        <v>2872</v>
      </c>
      <c r="Q2128" t="s">
        <v>30</v>
      </c>
      <c r="R2128" t="s">
        <v>2866</v>
      </c>
      <c r="T2128" t="s">
        <v>32</v>
      </c>
      <c r="U2128" t="s">
        <v>33</v>
      </c>
      <c r="V2128">
        <v>1</v>
      </c>
      <c r="W2128">
        <v>3.1255600000000002E-4</v>
      </c>
      <c r="X2128">
        <v>113.07</v>
      </c>
      <c r="Y2128">
        <v>57.088999999999999</v>
      </c>
      <c r="Z2128">
        <v>8.4614685123055295</v>
      </c>
      <c r="AA2128">
        <v>763</v>
      </c>
      <c r="AB2128">
        <v>52.100700000000003</v>
      </c>
      <c r="AC2128" t="s">
        <v>28</v>
      </c>
    </row>
    <row r="2129" spans="1:29" x14ac:dyDescent="0.2">
      <c r="A2129" t="s">
        <v>12101</v>
      </c>
      <c r="B2129" t="s">
        <v>12095</v>
      </c>
      <c r="C2129" t="s">
        <v>12097</v>
      </c>
      <c r="D2129" t="s">
        <v>12098</v>
      </c>
      <c r="E2129" t="s">
        <v>12099</v>
      </c>
      <c r="F2129">
        <f t="shared" si="66"/>
        <v>-3.2890520342745838E-2</v>
      </c>
      <c r="G2129">
        <f t="shared" si="67"/>
        <v>0.56114763367991549</v>
      </c>
      <c r="H2129" t="s">
        <v>28</v>
      </c>
      <c r="I2129">
        <v>27.372852325439499</v>
      </c>
      <c r="J2129">
        <v>25.9621906280518</v>
      </c>
      <c r="K2129">
        <v>26.537328720092798</v>
      </c>
      <c r="L2129">
        <v>25.595539093017599</v>
      </c>
      <c r="M2129" t="s">
        <v>28</v>
      </c>
      <c r="N2129" t="s">
        <v>12096</v>
      </c>
      <c r="O2129" t="s">
        <v>29</v>
      </c>
      <c r="P2129" t="s">
        <v>12100</v>
      </c>
      <c r="Q2129" t="s">
        <v>30</v>
      </c>
      <c r="R2129" t="s">
        <v>3083</v>
      </c>
      <c r="T2129" t="s">
        <v>32</v>
      </c>
      <c r="U2129" t="s">
        <v>189</v>
      </c>
      <c r="V2129">
        <v>0.998332</v>
      </c>
      <c r="W2129">
        <v>1.24671E-4</v>
      </c>
      <c r="X2129">
        <v>175.34</v>
      </c>
      <c r="Y2129">
        <v>81.504000000000005</v>
      </c>
      <c r="Z2129">
        <v>9.5912538736301691</v>
      </c>
      <c r="AA2129">
        <v>41</v>
      </c>
      <c r="AB2129">
        <v>27.795500000000001</v>
      </c>
      <c r="AC2129" t="s">
        <v>28</v>
      </c>
    </row>
    <row r="2130" spans="1:29" x14ac:dyDescent="0.2">
      <c r="A2130" t="s">
        <v>13659</v>
      </c>
      <c r="B2130" t="s">
        <v>13656</v>
      </c>
      <c r="C2130" t="s">
        <v>13643</v>
      </c>
      <c r="D2130" t="s">
        <v>13644</v>
      </c>
      <c r="E2130" t="s">
        <v>13645</v>
      </c>
      <c r="F2130">
        <f t="shared" si="66"/>
        <v>4.1492883331369452E-3</v>
      </c>
      <c r="G2130">
        <f t="shared" si="67"/>
        <v>0.56187277756657228</v>
      </c>
      <c r="H2130" t="s">
        <v>28</v>
      </c>
      <c r="I2130">
        <v>24.717119216918899</v>
      </c>
      <c r="J2130">
        <v>24.665084838867202</v>
      </c>
      <c r="K2130">
        <v>24.8496208190918</v>
      </c>
      <c r="L2130">
        <v>24.6748142242432</v>
      </c>
      <c r="M2130" t="s">
        <v>28</v>
      </c>
      <c r="N2130" t="s">
        <v>13657</v>
      </c>
      <c r="O2130" t="s">
        <v>29</v>
      </c>
      <c r="P2130" t="s">
        <v>13658</v>
      </c>
      <c r="Q2130" t="s">
        <v>30</v>
      </c>
      <c r="R2130" t="s">
        <v>9969</v>
      </c>
      <c r="T2130" t="s">
        <v>32</v>
      </c>
      <c r="U2130" t="s">
        <v>33</v>
      </c>
      <c r="V2130">
        <v>1</v>
      </c>
      <c r="W2130">
        <v>8.3414999999999997E-6</v>
      </c>
      <c r="X2130">
        <v>184.99</v>
      </c>
      <c r="Y2130">
        <v>166.6</v>
      </c>
      <c r="Z2130">
        <v>9.4119562379304007</v>
      </c>
      <c r="AA2130">
        <v>87</v>
      </c>
      <c r="AB2130">
        <v>71.030799999999999</v>
      </c>
      <c r="AC2130" t="s">
        <v>28</v>
      </c>
    </row>
    <row r="2131" spans="1:29" x14ac:dyDescent="0.2">
      <c r="A2131" t="s">
        <v>19622</v>
      </c>
      <c r="B2131" t="s">
        <v>19619</v>
      </c>
      <c r="C2131" t="s">
        <v>19613</v>
      </c>
      <c r="D2131" t="s">
        <v>19614</v>
      </c>
      <c r="E2131" t="s">
        <v>19615</v>
      </c>
      <c r="F2131">
        <f t="shared" si="66"/>
        <v>3.2077272351060941E-2</v>
      </c>
      <c r="G2131">
        <f t="shared" si="67"/>
        <v>0.56257801855583212</v>
      </c>
      <c r="H2131">
        <v>25.165725708007798</v>
      </c>
      <c r="I2131">
        <v>26.097118377685501</v>
      </c>
      <c r="J2131">
        <v>28.093204498291001</v>
      </c>
      <c r="K2131">
        <v>27.171119689941399</v>
      </c>
      <c r="L2131">
        <v>26.9091911315918</v>
      </c>
      <c r="M2131">
        <v>27.059923171997099</v>
      </c>
      <c r="N2131" t="s">
        <v>19620</v>
      </c>
      <c r="O2131" t="s">
        <v>29</v>
      </c>
      <c r="P2131" t="s">
        <v>19621</v>
      </c>
      <c r="Q2131" t="s">
        <v>30</v>
      </c>
      <c r="R2131" t="s">
        <v>19618</v>
      </c>
      <c r="T2131" t="s">
        <v>32</v>
      </c>
      <c r="U2131" t="s">
        <v>33</v>
      </c>
      <c r="V2131">
        <v>1</v>
      </c>
      <c r="W2131">
        <v>3.3348500000000001E-35</v>
      </c>
      <c r="X2131">
        <v>169.82</v>
      </c>
      <c r="Y2131">
        <v>146.97</v>
      </c>
      <c r="Z2131">
        <v>8.51556920112378</v>
      </c>
      <c r="AA2131">
        <v>814</v>
      </c>
      <c r="AB2131">
        <v>67.458699999999993</v>
      </c>
      <c r="AC2131" t="s">
        <v>28</v>
      </c>
    </row>
    <row r="2132" spans="1:29" x14ac:dyDescent="0.2">
      <c r="A2132" t="s">
        <v>10726</v>
      </c>
      <c r="B2132" t="s">
        <v>10720</v>
      </c>
      <c r="C2132" t="s">
        <v>10722</v>
      </c>
      <c r="D2132" t="s">
        <v>10723</v>
      </c>
      <c r="E2132" t="s">
        <v>10724</v>
      </c>
      <c r="F2132">
        <f t="shared" si="66"/>
        <v>-1.6890863172362852E-2</v>
      </c>
      <c r="G2132">
        <f t="shared" si="67"/>
        <v>0.56270070937570971</v>
      </c>
      <c r="H2132">
        <v>28.652360916137699</v>
      </c>
      <c r="I2132">
        <v>29.219926834106399</v>
      </c>
      <c r="J2132">
        <v>27.728776931762699</v>
      </c>
      <c r="K2132">
        <v>28.500322341918899</v>
      </c>
      <c r="L2132">
        <v>28.472858428955099</v>
      </c>
      <c r="M2132">
        <v>27.631523132324201</v>
      </c>
      <c r="N2132" t="s">
        <v>10721</v>
      </c>
      <c r="O2132" t="s">
        <v>29</v>
      </c>
      <c r="P2132" t="s">
        <v>10725</v>
      </c>
      <c r="Q2132" t="s">
        <v>30</v>
      </c>
      <c r="R2132" t="s">
        <v>706</v>
      </c>
      <c r="T2132" t="s">
        <v>32</v>
      </c>
      <c r="U2132" t="s">
        <v>33</v>
      </c>
      <c r="V2132">
        <v>1</v>
      </c>
      <c r="W2132">
        <v>5.5758199999999998E-5</v>
      </c>
      <c r="X2132">
        <v>199.12</v>
      </c>
      <c r="Y2132">
        <v>107.48</v>
      </c>
      <c r="Z2132">
        <v>9.5481313447479401</v>
      </c>
      <c r="AA2132">
        <v>658</v>
      </c>
      <c r="AB2132">
        <v>131.73599999999999</v>
      </c>
      <c r="AC2132" t="s">
        <v>28</v>
      </c>
    </row>
    <row r="2133" spans="1:29" x14ac:dyDescent="0.2">
      <c r="A2133" t="s">
        <v>13766</v>
      </c>
      <c r="B2133" t="s">
        <v>13754</v>
      </c>
      <c r="C2133" t="s">
        <v>13756</v>
      </c>
      <c r="D2133" t="s">
        <v>13757</v>
      </c>
      <c r="E2133" t="s">
        <v>13758</v>
      </c>
      <c r="F2133">
        <f t="shared" si="66"/>
        <v>-1.1577787000886058E-2</v>
      </c>
      <c r="G2133">
        <f t="shared" si="67"/>
        <v>0.5627916248281537</v>
      </c>
      <c r="H2133">
        <v>28.424383163452099</v>
      </c>
      <c r="I2133">
        <v>28.532819747924801</v>
      </c>
      <c r="J2133">
        <v>27.568483352661101</v>
      </c>
      <c r="K2133">
        <v>27.977928161621101</v>
      </c>
      <c r="L2133">
        <v>27.6438884735107</v>
      </c>
      <c r="M2133">
        <v>28.228256225585898</v>
      </c>
      <c r="N2133" t="s">
        <v>13764</v>
      </c>
      <c r="O2133" t="s">
        <v>29</v>
      </c>
      <c r="P2133" t="s">
        <v>13765</v>
      </c>
      <c r="Q2133" t="s">
        <v>30</v>
      </c>
      <c r="R2133" t="s">
        <v>72</v>
      </c>
      <c r="T2133" t="s">
        <v>32</v>
      </c>
      <c r="U2133" t="s">
        <v>33</v>
      </c>
      <c r="V2133">
        <v>1</v>
      </c>
      <c r="W2133">
        <v>4.2341899999999997E-3</v>
      </c>
      <c r="X2133">
        <v>112.84</v>
      </c>
      <c r="Y2133">
        <v>61.593000000000004</v>
      </c>
      <c r="Z2133">
        <v>8.8742150128489001</v>
      </c>
      <c r="AA2133">
        <v>1866</v>
      </c>
      <c r="AB2133">
        <v>70.975200000000001</v>
      </c>
      <c r="AC2133" t="s">
        <v>28</v>
      </c>
    </row>
    <row r="2134" spans="1:29" x14ac:dyDescent="0.2">
      <c r="A2134" t="s">
        <v>5317</v>
      </c>
      <c r="B2134" t="s">
        <v>5311</v>
      </c>
      <c r="C2134" t="s">
        <v>5313</v>
      </c>
      <c r="D2134" t="s">
        <v>5314</v>
      </c>
      <c r="E2134" t="s">
        <v>5315</v>
      </c>
      <c r="F2134">
        <f t="shared" si="66"/>
        <v>2.0962768861529056E-2</v>
      </c>
      <c r="G2134">
        <f t="shared" si="67"/>
        <v>0.56366811936887118</v>
      </c>
      <c r="H2134">
        <v>24.774295806884801</v>
      </c>
      <c r="I2134">
        <v>25.340246200561499</v>
      </c>
      <c r="J2134">
        <v>25.321342468261701</v>
      </c>
      <c r="K2134">
        <v>25.3519496917725</v>
      </c>
      <c r="L2134">
        <v>26.4901428222656</v>
      </c>
      <c r="M2134">
        <v>24.697898864746101</v>
      </c>
      <c r="N2134" t="s">
        <v>5312</v>
      </c>
      <c r="O2134" t="s">
        <v>29</v>
      </c>
      <c r="P2134" t="s">
        <v>5316</v>
      </c>
      <c r="Q2134" t="s">
        <v>30</v>
      </c>
      <c r="R2134" t="s">
        <v>311</v>
      </c>
      <c r="T2134" t="s">
        <v>32</v>
      </c>
      <c r="U2134" t="s">
        <v>567</v>
      </c>
      <c r="V2134">
        <v>0.93965699999999996</v>
      </c>
      <c r="W2134">
        <v>4.5838399999999996E-3</v>
      </c>
      <c r="X2134">
        <v>136.5</v>
      </c>
      <c r="Y2134">
        <v>79.325999999999993</v>
      </c>
      <c r="Z2134">
        <v>8.88731341292719</v>
      </c>
      <c r="AA2134">
        <v>346</v>
      </c>
      <c r="AB2134">
        <v>11.923999999999999</v>
      </c>
      <c r="AC2134" t="s">
        <v>28</v>
      </c>
    </row>
    <row r="2135" spans="1:29" x14ac:dyDescent="0.2">
      <c r="A2135" t="s">
        <v>19042</v>
      </c>
      <c r="B2135" t="s">
        <v>19036</v>
      </c>
      <c r="C2135" t="s">
        <v>19031</v>
      </c>
      <c r="D2135" t="s">
        <v>19032</v>
      </c>
      <c r="E2135" t="s">
        <v>19033</v>
      </c>
      <c r="F2135">
        <f t="shared" si="66"/>
        <v>-1.0181383680975686E-2</v>
      </c>
      <c r="G2135">
        <f t="shared" si="67"/>
        <v>0.56402749064508784</v>
      </c>
      <c r="H2135" t="s">
        <v>28</v>
      </c>
      <c r="I2135">
        <v>27.745925903320298</v>
      </c>
      <c r="J2135">
        <v>27.533933639526399</v>
      </c>
      <c r="K2135">
        <v>26.951158523559599</v>
      </c>
      <c r="L2135">
        <v>27.486080169677699</v>
      </c>
      <c r="M2135">
        <v>27.899429321289102</v>
      </c>
      <c r="N2135" t="s">
        <v>19040</v>
      </c>
      <c r="O2135" t="s">
        <v>29</v>
      </c>
      <c r="P2135" t="s">
        <v>19041</v>
      </c>
      <c r="Q2135" t="s">
        <v>30</v>
      </c>
      <c r="R2135" t="s">
        <v>8969</v>
      </c>
      <c r="T2135" t="s">
        <v>32</v>
      </c>
      <c r="U2135" t="s">
        <v>33</v>
      </c>
      <c r="V2135">
        <v>0.99997199999999997</v>
      </c>
      <c r="W2135">
        <v>2.5356299999999999E-9</v>
      </c>
      <c r="X2135">
        <v>139.79</v>
      </c>
      <c r="Y2135">
        <v>125.46</v>
      </c>
      <c r="Z2135">
        <v>9.6949033998133594</v>
      </c>
      <c r="AA2135">
        <v>205</v>
      </c>
      <c r="AB2135">
        <v>45.816200000000002</v>
      </c>
      <c r="AC2135" t="s">
        <v>28</v>
      </c>
    </row>
    <row r="2136" spans="1:29" x14ac:dyDescent="0.2">
      <c r="A2136" t="s">
        <v>6269</v>
      </c>
      <c r="B2136" t="s">
        <v>6263</v>
      </c>
      <c r="C2136" t="s">
        <v>6265</v>
      </c>
      <c r="D2136" t="s">
        <v>6266</v>
      </c>
      <c r="E2136" t="s">
        <v>6267</v>
      </c>
      <c r="F2136">
        <f t="shared" si="66"/>
        <v>-1.096810484740267E-2</v>
      </c>
      <c r="G2136">
        <f t="shared" si="67"/>
        <v>0.56422644309680148</v>
      </c>
      <c r="H2136" t="s">
        <v>28</v>
      </c>
      <c r="I2136">
        <v>27.980001449585</v>
      </c>
      <c r="J2136">
        <v>27.4588108062744</v>
      </c>
      <c r="K2136">
        <v>27.332447052001999</v>
      </c>
      <c r="L2136">
        <v>27.6889247894287</v>
      </c>
      <c r="M2136">
        <v>27.507032394409201</v>
      </c>
      <c r="N2136" t="s">
        <v>6264</v>
      </c>
      <c r="O2136" t="s">
        <v>29</v>
      </c>
      <c r="P2136" t="s">
        <v>6268</v>
      </c>
      <c r="Q2136" t="s">
        <v>30</v>
      </c>
      <c r="R2136" t="s">
        <v>72</v>
      </c>
      <c r="T2136" t="s">
        <v>32</v>
      </c>
      <c r="U2136" t="s">
        <v>33</v>
      </c>
      <c r="V2136">
        <v>1</v>
      </c>
      <c r="W2136">
        <v>4.6462800000000002E-4</v>
      </c>
      <c r="X2136">
        <v>155.57</v>
      </c>
      <c r="Y2136">
        <v>124.15</v>
      </c>
      <c r="Z2136">
        <v>9.9454981279692802</v>
      </c>
      <c r="AA2136">
        <v>647</v>
      </c>
      <c r="AB2136">
        <v>43.305100000000003</v>
      </c>
      <c r="AC2136" t="s">
        <v>28</v>
      </c>
    </row>
    <row r="2137" spans="1:29" x14ac:dyDescent="0.2">
      <c r="A2137" t="s">
        <v>19384</v>
      </c>
      <c r="B2137" t="s">
        <v>19378</v>
      </c>
      <c r="C2137" t="s">
        <v>19380</v>
      </c>
      <c r="D2137" t="s">
        <v>19381</v>
      </c>
      <c r="E2137" t="s">
        <v>19382</v>
      </c>
      <c r="F2137">
        <f t="shared" si="66"/>
        <v>2.6089555193128239E-2</v>
      </c>
      <c r="G2137">
        <f t="shared" si="67"/>
        <v>0.56435668275285544</v>
      </c>
      <c r="H2137" t="s">
        <v>28</v>
      </c>
      <c r="I2137">
        <v>27.646089553833001</v>
      </c>
      <c r="J2137">
        <v>26.424495697021499</v>
      </c>
      <c r="K2137">
        <v>27.290615081787099</v>
      </c>
      <c r="L2137">
        <v>27.7666721343994</v>
      </c>
      <c r="M2137" t="s">
        <v>28</v>
      </c>
      <c r="N2137" t="s">
        <v>19379</v>
      </c>
      <c r="O2137" t="s">
        <v>29</v>
      </c>
      <c r="P2137" t="s">
        <v>19383</v>
      </c>
      <c r="Q2137" t="s">
        <v>30</v>
      </c>
      <c r="R2137" t="s">
        <v>826</v>
      </c>
      <c r="T2137" t="s">
        <v>32</v>
      </c>
      <c r="U2137" t="s">
        <v>33</v>
      </c>
      <c r="V2137">
        <v>0.94183499999999998</v>
      </c>
      <c r="W2137">
        <v>1.11544E-15</v>
      </c>
      <c r="X2137">
        <v>126.1</v>
      </c>
      <c r="Y2137">
        <v>116.16</v>
      </c>
      <c r="Z2137">
        <v>9.2412475512637204</v>
      </c>
      <c r="AA2137">
        <v>428</v>
      </c>
      <c r="AB2137">
        <v>14.8123</v>
      </c>
      <c r="AC2137">
        <v>2.3694000000000002</v>
      </c>
    </row>
    <row r="2138" spans="1:29" x14ac:dyDescent="0.2">
      <c r="A2138" t="s">
        <v>3650</v>
      </c>
      <c r="B2138" t="s">
        <v>3647</v>
      </c>
      <c r="C2138" t="s">
        <v>3623</v>
      </c>
      <c r="D2138" t="s">
        <v>3624</v>
      </c>
      <c r="E2138" t="s">
        <v>3625</v>
      </c>
      <c r="F2138">
        <f t="shared" si="66"/>
        <v>8.7388546841743759E-3</v>
      </c>
      <c r="G2138">
        <f t="shared" si="67"/>
        <v>0.56448315935061721</v>
      </c>
      <c r="H2138">
        <v>27.988748550415</v>
      </c>
      <c r="I2138">
        <v>27.786188125610401</v>
      </c>
      <c r="J2138">
        <v>28.206296920776399</v>
      </c>
      <c r="K2138">
        <v>28.590101242065401</v>
      </c>
      <c r="L2138">
        <v>28.117435455322301</v>
      </c>
      <c r="M2138">
        <v>27.783941268920898</v>
      </c>
      <c r="N2138" t="s">
        <v>3648</v>
      </c>
      <c r="O2138" t="s">
        <v>29</v>
      </c>
      <c r="P2138" t="s">
        <v>3649</v>
      </c>
      <c r="Q2138" t="s">
        <v>30</v>
      </c>
      <c r="R2138" t="s">
        <v>3646</v>
      </c>
      <c r="S2138" t="s">
        <v>2746</v>
      </c>
      <c r="T2138" t="s">
        <v>32</v>
      </c>
      <c r="U2138" t="s">
        <v>33</v>
      </c>
      <c r="V2138">
        <v>0.99541199999999996</v>
      </c>
      <c r="W2138">
        <v>7.4621399999999999E-3</v>
      </c>
      <c r="X2138">
        <v>125.72</v>
      </c>
      <c r="Y2138">
        <v>53.48</v>
      </c>
      <c r="Z2138">
        <v>9.2081456345353505</v>
      </c>
      <c r="AA2138">
        <v>1893</v>
      </c>
      <c r="AB2138">
        <v>23.648800000000001</v>
      </c>
      <c r="AC2138" t="s">
        <v>28</v>
      </c>
    </row>
    <row r="2139" spans="1:29" x14ac:dyDescent="0.2">
      <c r="A2139" t="s">
        <v>22007</v>
      </c>
      <c r="B2139" t="s">
        <v>9493</v>
      </c>
      <c r="C2139" t="s">
        <v>9493</v>
      </c>
      <c r="D2139" t="s">
        <v>9494</v>
      </c>
      <c r="E2139" t="s">
        <v>9495</v>
      </c>
      <c r="F2139">
        <f t="shared" si="66"/>
        <v>-1.656366279175946E-2</v>
      </c>
      <c r="G2139">
        <f t="shared" si="67"/>
        <v>0.56448436274112657</v>
      </c>
      <c r="H2139">
        <v>29.032415390014599</v>
      </c>
      <c r="I2139">
        <v>29.1199340820313</v>
      </c>
      <c r="J2139">
        <v>30.393560409545898</v>
      </c>
      <c r="K2139">
        <v>28.898622512817401</v>
      </c>
      <c r="L2139">
        <v>29.458126068115199</v>
      </c>
      <c r="M2139" t="s">
        <v>28</v>
      </c>
      <c r="N2139">
        <v>2305</v>
      </c>
      <c r="O2139" t="s">
        <v>27</v>
      </c>
      <c r="P2139" t="s">
        <v>22006</v>
      </c>
      <c r="Q2139" t="s">
        <v>30</v>
      </c>
      <c r="R2139" t="s">
        <v>21678</v>
      </c>
      <c r="T2139" t="s">
        <v>32</v>
      </c>
      <c r="U2139" t="s">
        <v>42</v>
      </c>
      <c r="V2139">
        <v>1</v>
      </c>
      <c r="W2139">
        <v>2.7247999999999999E-3</v>
      </c>
      <c r="X2139">
        <v>109.15</v>
      </c>
      <c r="Y2139">
        <v>89.903000000000006</v>
      </c>
      <c r="Z2139">
        <v>9.7161536503269499</v>
      </c>
      <c r="AA2139">
        <v>552</v>
      </c>
      <c r="AB2139">
        <v>82.028499999999994</v>
      </c>
      <c r="AC2139" t="s">
        <v>28</v>
      </c>
    </row>
    <row r="2140" spans="1:29" x14ac:dyDescent="0.2">
      <c r="A2140" t="s">
        <v>3146</v>
      </c>
      <c r="B2140" t="s">
        <v>3140</v>
      </c>
      <c r="C2140" t="s">
        <v>3142</v>
      </c>
      <c r="D2140" t="s">
        <v>3143</v>
      </c>
      <c r="E2140" t="s">
        <v>3144</v>
      </c>
      <c r="F2140">
        <f t="shared" si="66"/>
        <v>-1.0877784144430263E-2</v>
      </c>
      <c r="G2140">
        <f t="shared" si="67"/>
        <v>0.56486649380948384</v>
      </c>
      <c r="H2140" t="s">
        <v>28</v>
      </c>
      <c r="I2140">
        <v>27.7875576019287</v>
      </c>
      <c r="J2140">
        <v>28.308649063110401</v>
      </c>
      <c r="K2140">
        <v>27.951715469360401</v>
      </c>
      <c r="L2140" t="s">
        <v>28</v>
      </c>
      <c r="M2140">
        <v>27.723121643066399</v>
      </c>
      <c r="N2140" t="s">
        <v>3141</v>
      </c>
      <c r="O2140" t="s">
        <v>29</v>
      </c>
      <c r="P2140" t="s">
        <v>3145</v>
      </c>
      <c r="Q2140" t="s">
        <v>30</v>
      </c>
      <c r="R2140" t="s">
        <v>435</v>
      </c>
      <c r="T2140" t="s">
        <v>32</v>
      </c>
      <c r="U2140" t="s">
        <v>189</v>
      </c>
      <c r="V2140">
        <v>0.99787899999999996</v>
      </c>
      <c r="W2140">
        <v>1.18749E-99</v>
      </c>
      <c r="X2140">
        <v>325.52999999999997</v>
      </c>
      <c r="Y2140">
        <v>303.31</v>
      </c>
      <c r="Z2140">
        <v>9.9946690218255299</v>
      </c>
      <c r="AA2140">
        <v>1114</v>
      </c>
      <c r="AB2140">
        <v>26.725999999999999</v>
      </c>
      <c r="AC2140" t="s">
        <v>28</v>
      </c>
    </row>
    <row r="2141" spans="1:29" x14ac:dyDescent="0.2">
      <c r="A2141" t="s">
        <v>11672</v>
      </c>
      <c r="B2141" t="s">
        <v>11668</v>
      </c>
      <c r="C2141" t="s">
        <v>11668</v>
      </c>
      <c r="D2141" t="s">
        <v>11669</v>
      </c>
      <c r="E2141" t="s">
        <v>11670</v>
      </c>
      <c r="F2141">
        <f t="shared" si="66"/>
        <v>4.8262849328755401E-2</v>
      </c>
      <c r="G2141">
        <f t="shared" si="67"/>
        <v>0.56581238593917604</v>
      </c>
      <c r="H2141" t="s">
        <v>28</v>
      </c>
      <c r="I2141">
        <v>27.8426609039307</v>
      </c>
      <c r="J2141">
        <v>25.599744796752901</v>
      </c>
      <c r="K2141">
        <v>27.699487686157202</v>
      </c>
      <c r="L2141">
        <v>27.769638061523398</v>
      </c>
      <c r="M2141">
        <v>27.421577453613299</v>
      </c>
      <c r="N2141">
        <v>409</v>
      </c>
      <c r="O2141" t="s">
        <v>29</v>
      </c>
      <c r="P2141" t="s">
        <v>11671</v>
      </c>
      <c r="Q2141" t="s">
        <v>30</v>
      </c>
      <c r="T2141" t="s">
        <v>32</v>
      </c>
      <c r="U2141" t="s">
        <v>33</v>
      </c>
      <c r="V2141">
        <v>1</v>
      </c>
      <c r="W2141">
        <v>1.6984E-24</v>
      </c>
      <c r="X2141">
        <v>221.05</v>
      </c>
      <c r="Y2141">
        <v>207.9</v>
      </c>
      <c r="Z2141">
        <v>9.8993772302783505</v>
      </c>
      <c r="AA2141">
        <v>157</v>
      </c>
      <c r="AB2141">
        <v>71.429500000000004</v>
      </c>
      <c r="AC2141" t="s">
        <v>28</v>
      </c>
    </row>
    <row r="2142" spans="1:29" x14ac:dyDescent="0.2">
      <c r="A2142" t="s">
        <v>7664</v>
      </c>
      <c r="B2142" t="s">
        <v>7651</v>
      </c>
      <c r="C2142" t="s">
        <v>7653</v>
      </c>
      <c r="D2142" t="s">
        <v>7654</v>
      </c>
      <c r="E2142" t="s">
        <v>7655</v>
      </c>
      <c r="F2142">
        <f t="shared" si="66"/>
        <v>3.7420190658534587E-2</v>
      </c>
      <c r="G2142">
        <f t="shared" si="67"/>
        <v>0.56587180718974595</v>
      </c>
      <c r="H2142">
        <v>26.288627624511701</v>
      </c>
      <c r="I2142">
        <v>25.547248840331999</v>
      </c>
      <c r="J2142">
        <v>27.021787643432599</v>
      </c>
      <c r="K2142">
        <v>26.119020462036101</v>
      </c>
      <c r="L2142">
        <v>27.834184646606399</v>
      </c>
      <c r="M2142" t="s">
        <v>28</v>
      </c>
      <c r="N2142" t="s">
        <v>7662</v>
      </c>
      <c r="O2142" t="s">
        <v>29</v>
      </c>
      <c r="P2142" t="s">
        <v>7663</v>
      </c>
      <c r="Q2142" t="s">
        <v>30</v>
      </c>
      <c r="R2142" t="s">
        <v>180</v>
      </c>
      <c r="T2142" t="s">
        <v>32</v>
      </c>
      <c r="U2142" t="s">
        <v>42</v>
      </c>
      <c r="V2142">
        <v>1</v>
      </c>
      <c r="W2142">
        <v>5.8081299999999999E-8</v>
      </c>
      <c r="X2142">
        <v>204.35</v>
      </c>
      <c r="Y2142">
        <v>175.54</v>
      </c>
      <c r="Z2142">
        <v>9.0580462303952807</v>
      </c>
      <c r="AA2142">
        <v>175</v>
      </c>
      <c r="AB2142">
        <v>138.02000000000001</v>
      </c>
      <c r="AC2142">
        <v>0.63324999999999998</v>
      </c>
    </row>
    <row r="2143" spans="1:29" x14ac:dyDescent="0.2">
      <c r="A2143" t="s">
        <v>5298</v>
      </c>
      <c r="B2143" t="s">
        <v>5292</v>
      </c>
      <c r="C2143" t="s">
        <v>5294</v>
      </c>
      <c r="D2143" t="s">
        <v>5295</v>
      </c>
      <c r="E2143" t="s">
        <v>5296</v>
      </c>
      <c r="F2143">
        <f t="shared" si="66"/>
        <v>-1.153117740649816E-2</v>
      </c>
      <c r="G2143">
        <f t="shared" si="67"/>
        <v>0.56616978622532432</v>
      </c>
      <c r="H2143" t="s">
        <v>28</v>
      </c>
      <c r="I2143">
        <v>27.889947891235401</v>
      </c>
      <c r="J2143">
        <v>27.343757629394499</v>
      </c>
      <c r="K2143">
        <v>27.336198806762699</v>
      </c>
      <c r="L2143" t="s">
        <v>28</v>
      </c>
      <c r="M2143">
        <v>27.4577941894531</v>
      </c>
      <c r="N2143" t="s">
        <v>5293</v>
      </c>
      <c r="O2143" t="s">
        <v>29</v>
      </c>
      <c r="P2143" t="s">
        <v>5297</v>
      </c>
      <c r="Q2143" t="s">
        <v>30</v>
      </c>
      <c r="R2143" t="s">
        <v>1133</v>
      </c>
      <c r="T2143" t="s">
        <v>32</v>
      </c>
      <c r="U2143" t="s">
        <v>189</v>
      </c>
      <c r="V2143">
        <v>0.999996</v>
      </c>
      <c r="W2143">
        <v>1.07966E-2</v>
      </c>
      <c r="X2143">
        <v>107.56</v>
      </c>
      <c r="Y2143">
        <v>77.789000000000001</v>
      </c>
      <c r="Z2143">
        <v>9.2394496414571705</v>
      </c>
      <c r="AA2143">
        <v>131</v>
      </c>
      <c r="AB2143">
        <v>54.476500000000001</v>
      </c>
      <c r="AC2143">
        <v>45.412999999999997</v>
      </c>
    </row>
    <row r="2144" spans="1:29" x14ac:dyDescent="0.2">
      <c r="A2144" t="s">
        <v>23029</v>
      </c>
      <c r="B2144" t="s">
        <v>23026</v>
      </c>
      <c r="C2144" t="s">
        <v>20763</v>
      </c>
      <c r="D2144" t="s">
        <v>20764</v>
      </c>
      <c r="E2144" t="s">
        <v>20765</v>
      </c>
      <c r="F2144">
        <f t="shared" si="66"/>
        <v>1.7711122933466272E-2</v>
      </c>
      <c r="G2144">
        <f t="shared" si="67"/>
        <v>0.56646574397781835</v>
      </c>
      <c r="H2144" t="s">
        <v>28</v>
      </c>
      <c r="I2144">
        <v>24.8897609710693</v>
      </c>
      <c r="J2144">
        <v>25.0572204589844</v>
      </c>
      <c r="K2144">
        <v>25.918024063110401</v>
      </c>
      <c r="L2144">
        <v>25.517072677612301</v>
      </c>
      <c r="M2144">
        <v>24.4107990264893</v>
      </c>
      <c r="N2144" t="s">
        <v>23027</v>
      </c>
      <c r="O2144" t="s">
        <v>27</v>
      </c>
      <c r="P2144" t="s">
        <v>23028</v>
      </c>
      <c r="Q2144" t="s">
        <v>30</v>
      </c>
      <c r="R2144" t="s">
        <v>21240</v>
      </c>
      <c r="S2144" t="s">
        <v>487</v>
      </c>
      <c r="T2144" t="s">
        <v>32</v>
      </c>
      <c r="U2144" t="s">
        <v>42</v>
      </c>
      <c r="V2144">
        <v>1</v>
      </c>
      <c r="W2144">
        <v>1.9616100000000001E-4</v>
      </c>
      <c r="X2144">
        <v>154.69999999999999</v>
      </c>
      <c r="Y2144">
        <v>114.63</v>
      </c>
      <c r="Z2144">
        <v>9.2485127322209006</v>
      </c>
      <c r="AA2144">
        <v>440</v>
      </c>
      <c r="AB2144">
        <v>68.463499999999996</v>
      </c>
      <c r="AC2144" t="s">
        <v>28</v>
      </c>
    </row>
    <row r="2145" spans="1:29" x14ac:dyDescent="0.2">
      <c r="A2145" t="s">
        <v>19487</v>
      </c>
      <c r="B2145" t="s">
        <v>19481</v>
      </c>
      <c r="C2145" t="s">
        <v>19483</v>
      </c>
      <c r="D2145" t="s">
        <v>19484</v>
      </c>
      <c r="E2145" t="s">
        <v>19485</v>
      </c>
      <c r="F2145">
        <f t="shared" si="66"/>
        <v>-1.374728740156014E-2</v>
      </c>
      <c r="G2145">
        <f t="shared" si="67"/>
        <v>0.56650121160383526</v>
      </c>
      <c r="H2145">
        <v>25.514184951782202</v>
      </c>
      <c r="I2145">
        <v>25.89182472229</v>
      </c>
      <c r="J2145">
        <v>26.410816192626999</v>
      </c>
      <c r="K2145" t="s">
        <v>28</v>
      </c>
      <c r="L2145">
        <v>25.421144485473601</v>
      </c>
      <c r="M2145">
        <v>25.964748382568398</v>
      </c>
      <c r="N2145" t="s">
        <v>19482</v>
      </c>
      <c r="O2145" t="s">
        <v>29</v>
      </c>
      <c r="P2145" t="s">
        <v>19486</v>
      </c>
      <c r="Q2145" t="s">
        <v>30</v>
      </c>
      <c r="R2145" t="s">
        <v>1167</v>
      </c>
      <c r="T2145" t="s">
        <v>32</v>
      </c>
      <c r="U2145" t="s">
        <v>42</v>
      </c>
      <c r="V2145">
        <v>0.99999199999999999</v>
      </c>
      <c r="W2145">
        <v>2.3382000000000001E-4</v>
      </c>
      <c r="X2145">
        <v>141.72999999999999</v>
      </c>
      <c r="Y2145">
        <v>141.72999999999999</v>
      </c>
      <c r="Z2145">
        <v>9.2257743481439292</v>
      </c>
      <c r="AA2145">
        <v>61</v>
      </c>
      <c r="AB2145">
        <v>50.759900000000002</v>
      </c>
      <c r="AC2145">
        <v>0.39762999999999998</v>
      </c>
    </row>
    <row r="2146" spans="1:29" x14ac:dyDescent="0.2">
      <c r="A2146" t="s">
        <v>6373</v>
      </c>
      <c r="B2146" t="s">
        <v>6364</v>
      </c>
      <c r="C2146" t="s">
        <v>6366</v>
      </c>
      <c r="D2146" t="s">
        <v>6367</v>
      </c>
      <c r="E2146" t="s">
        <v>6368</v>
      </c>
      <c r="F2146">
        <f t="shared" si="66"/>
        <v>-2.029135556924043E-2</v>
      </c>
      <c r="G2146">
        <f t="shared" si="67"/>
        <v>0.56698121745977581</v>
      </c>
      <c r="H2146">
        <v>28.959861755371101</v>
      </c>
      <c r="I2146">
        <v>29.657821655273398</v>
      </c>
      <c r="J2146">
        <v>29.438133239746101</v>
      </c>
      <c r="K2146">
        <v>29.455051422119102</v>
      </c>
      <c r="L2146">
        <v>28.428941726684599</v>
      </c>
      <c r="M2146" t="s">
        <v>28</v>
      </c>
      <c r="N2146" t="s">
        <v>6371</v>
      </c>
      <c r="O2146" t="s">
        <v>29</v>
      </c>
      <c r="P2146" t="s">
        <v>6372</v>
      </c>
      <c r="Q2146" t="s">
        <v>30</v>
      </c>
      <c r="R2146" t="s">
        <v>334</v>
      </c>
      <c r="T2146" t="s">
        <v>32</v>
      </c>
      <c r="V2146">
        <v>0.98967700000000003</v>
      </c>
      <c r="W2146">
        <v>2.97507E-15</v>
      </c>
      <c r="X2146">
        <v>148.31</v>
      </c>
      <c r="Y2146">
        <v>133.18</v>
      </c>
      <c r="Z2146">
        <v>8.5159003242752007</v>
      </c>
      <c r="AA2146">
        <v>733</v>
      </c>
      <c r="AB2146">
        <v>20.086500000000001</v>
      </c>
      <c r="AC2146" t="s">
        <v>28</v>
      </c>
    </row>
    <row r="2147" spans="1:29" x14ac:dyDescent="0.2">
      <c r="A2147" t="s">
        <v>333</v>
      </c>
      <c r="B2147" t="s">
        <v>320</v>
      </c>
      <c r="C2147" t="s">
        <v>322</v>
      </c>
      <c r="D2147" t="s">
        <v>323</v>
      </c>
      <c r="E2147" t="s">
        <v>324</v>
      </c>
      <c r="F2147">
        <f t="shared" si="66"/>
        <v>-7.7828216050513349E-2</v>
      </c>
      <c r="G2147">
        <f t="shared" si="67"/>
        <v>0.56734295755961794</v>
      </c>
      <c r="H2147">
        <v>29.638065338134801</v>
      </c>
      <c r="I2147">
        <v>30.089546203613299</v>
      </c>
      <c r="J2147">
        <v>29.9925346374512</v>
      </c>
      <c r="K2147">
        <v>23.718582153320298</v>
      </c>
      <c r="L2147">
        <v>30.886274337768601</v>
      </c>
      <c r="M2147">
        <v>30.403446197509801</v>
      </c>
      <c r="N2147" t="s">
        <v>331</v>
      </c>
      <c r="O2147" t="s">
        <v>29</v>
      </c>
      <c r="P2147" t="s">
        <v>332</v>
      </c>
      <c r="Q2147" t="s">
        <v>30</v>
      </c>
      <c r="R2147" t="s">
        <v>330</v>
      </c>
      <c r="T2147" t="s">
        <v>32</v>
      </c>
      <c r="U2147" t="s">
        <v>33</v>
      </c>
      <c r="V2147">
        <v>1</v>
      </c>
      <c r="W2147">
        <v>1.5408700000000001E-10</v>
      </c>
      <c r="X2147">
        <v>179.56</v>
      </c>
      <c r="Y2147">
        <v>140.55000000000001</v>
      </c>
      <c r="Z2147">
        <v>8.8758076082278592</v>
      </c>
      <c r="AA2147">
        <v>1488</v>
      </c>
      <c r="AB2147">
        <v>113.718</v>
      </c>
      <c r="AC2147" t="s">
        <v>28</v>
      </c>
    </row>
    <row r="2148" spans="1:29" x14ac:dyDescent="0.2">
      <c r="A2148" t="s">
        <v>16246</v>
      </c>
      <c r="B2148" t="s">
        <v>16240</v>
      </c>
      <c r="C2148" t="s">
        <v>16242</v>
      </c>
      <c r="D2148" t="s">
        <v>16243</v>
      </c>
      <c r="E2148" t="s">
        <v>16244</v>
      </c>
      <c r="F2148">
        <f t="shared" si="66"/>
        <v>5.1985822307992298E-3</v>
      </c>
      <c r="G2148">
        <f t="shared" si="67"/>
        <v>0.56807964785661735</v>
      </c>
      <c r="H2148">
        <v>28.269725799560501</v>
      </c>
      <c r="I2148">
        <v>28.043434143066399</v>
      </c>
      <c r="J2148">
        <v>27.7682495117188</v>
      </c>
      <c r="K2148">
        <v>28.178831100463899</v>
      </c>
      <c r="L2148">
        <v>28.017333984375</v>
      </c>
      <c r="M2148">
        <v>28.188768386840799</v>
      </c>
      <c r="N2148" t="s">
        <v>16241</v>
      </c>
      <c r="O2148" t="s">
        <v>29</v>
      </c>
      <c r="P2148" t="s">
        <v>16245</v>
      </c>
      <c r="Q2148" t="s">
        <v>30</v>
      </c>
      <c r="R2148" t="s">
        <v>13946</v>
      </c>
      <c r="T2148" t="s">
        <v>32</v>
      </c>
      <c r="U2148" t="s">
        <v>189</v>
      </c>
      <c r="V2148">
        <v>0.99999400000000005</v>
      </c>
      <c r="W2148">
        <v>2.35432E-27</v>
      </c>
      <c r="X2148">
        <v>218.85</v>
      </c>
      <c r="Y2148">
        <v>195.02</v>
      </c>
      <c r="Z2148">
        <v>9.2163242786866704</v>
      </c>
      <c r="AA2148">
        <v>313</v>
      </c>
      <c r="AB2148">
        <v>52.4739</v>
      </c>
      <c r="AC2148" t="s">
        <v>28</v>
      </c>
    </row>
    <row r="2149" spans="1:29" x14ac:dyDescent="0.2">
      <c r="A2149" t="s">
        <v>15096</v>
      </c>
      <c r="B2149" t="s">
        <v>15090</v>
      </c>
      <c r="C2149" t="s">
        <v>15092</v>
      </c>
      <c r="D2149" t="s">
        <v>15093</v>
      </c>
      <c r="E2149" t="s">
        <v>15094</v>
      </c>
      <c r="F2149">
        <f t="shared" si="66"/>
        <v>8.1522388229546792E-3</v>
      </c>
      <c r="G2149">
        <f t="shared" si="67"/>
        <v>0.56814738425886202</v>
      </c>
      <c r="H2149" t="s">
        <v>28</v>
      </c>
      <c r="I2149">
        <v>25.9741916656494</v>
      </c>
      <c r="J2149">
        <v>26.3445529937744</v>
      </c>
      <c r="K2149">
        <v>26.268602371215799</v>
      </c>
      <c r="L2149">
        <v>26.346616744995099</v>
      </c>
      <c r="M2149" t="s">
        <v>28</v>
      </c>
      <c r="N2149" t="s">
        <v>15091</v>
      </c>
      <c r="O2149" t="s">
        <v>29</v>
      </c>
      <c r="P2149" t="s">
        <v>15095</v>
      </c>
      <c r="Q2149" t="s">
        <v>30</v>
      </c>
      <c r="R2149" t="s">
        <v>2192</v>
      </c>
      <c r="T2149" t="s">
        <v>32</v>
      </c>
      <c r="U2149" t="s">
        <v>42</v>
      </c>
      <c r="V2149">
        <v>1</v>
      </c>
      <c r="W2149">
        <v>9.5564399999999994E-3</v>
      </c>
      <c r="X2149">
        <v>111.5</v>
      </c>
      <c r="Y2149">
        <v>39.994999999999997</v>
      </c>
      <c r="Z2149">
        <v>9.00216606175651</v>
      </c>
      <c r="AA2149">
        <v>206</v>
      </c>
      <c r="AB2149">
        <v>106.157</v>
      </c>
      <c r="AC2149" t="s">
        <v>28</v>
      </c>
    </row>
    <row r="2150" spans="1:29" x14ac:dyDescent="0.2">
      <c r="A2150" t="s">
        <v>12643</v>
      </c>
      <c r="B2150" t="s">
        <v>12637</v>
      </c>
      <c r="C2150" t="s">
        <v>12639</v>
      </c>
      <c r="D2150" t="s">
        <v>12640</v>
      </c>
      <c r="E2150" t="s">
        <v>12641</v>
      </c>
      <c r="F2150">
        <f t="shared" si="66"/>
        <v>7.9909147617549855E-3</v>
      </c>
      <c r="G2150">
        <f t="shared" si="67"/>
        <v>0.56882071239467358</v>
      </c>
      <c r="H2150">
        <v>27.119613647460898</v>
      </c>
      <c r="I2150">
        <v>27.3005981445313</v>
      </c>
      <c r="J2150">
        <v>27.737377166748001</v>
      </c>
      <c r="K2150">
        <v>27.2512397766113</v>
      </c>
      <c r="L2150">
        <v>27.5487060546875</v>
      </c>
      <c r="M2150">
        <v>27.813966751098601</v>
      </c>
      <c r="N2150" t="s">
        <v>12638</v>
      </c>
      <c r="O2150" t="s">
        <v>29</v>
      </c>
      <c r="P2150" t="s">
        <v>12642</v>
      </c>
      <c r="Q2150" t="s">
        <v>30</v>
      </c>
      <c r="R2150" t="s">
        <v>4509</v>
      </c>
      <c r="S2150" t="s">
        <v>2746</v>
      </c>
      <c r="T2150" t="s">
        <v>32</v>
      </c>
      <c r="U2150" t="s">
        <v>42</v>
      </c>
      <c r="V2150">
        <v>1</v>
      </c>
      <c r="W2150">
        <v>1.1185100000000001E-5</v>
      </c>
      <c r="X2150">
        <v>178.52</v>
      </c>
      <c r="Y2150">
        <v>157.65</v>
      </c>
      <c r="Z2150">
        <v>8.29817600976655</v>
      </c>
      <c r="AA2150">
        <v>530</v>
      </c>
      <c r="AB2150">
        <v>106.627</v>
      </c>
      <c r="AC2150" t="s">
        <v>28</v>
      </c>
    </row>
    <row r="2151" spans="1:29" x14ac:dyDescent="0.2">
      <c r="A2151" t="s">
        <v>9102</v>
      </c>
      <c r="B2151" t="s">
        <v>9089</v>
      </c>
      <c r="C2151" t="s">
        <v>9091</v>
      </c>
      <c r="D2151" t="s">
        <v>9092</v>
      </c>
      <c r="E2151" t="s">
        <v>9093</v>
      </c>
      <c r="F2151">
        <f t="shared" si="66"/>
        <v>-3.2540834869128281E-2</v>
      </c>
      <c r="G2151">
        <f t="shared" si="67"/>
        <v>0.56934932801726312</v>
      </c>
      <c r="H2151">
        <v>27.380552291870099</v>
      </c>
      <c r="I2151">
        <v>29.0263061523438</v>
      </c>
      <c r="J2151">
        <v>26.524204254150401</v>
      </c>
      <c r="K2151">
        <v>27.651847839355501</v>
      </c>
      <c r="L2151">
        <v>26.4024467468262</v>
      </c>
      <c r="M2151" t="s">
        <v>28</v>
      </c>
      <c r="N2151" t="s">
        <v>9100</v>
      </c>
      <c r="O2151" t="s">
        <v>29</v>
      </c>
      <c r="P2151" t="s">
        <v>9101</v>
      </c>
      <c r="Q2151" t="s">
        <v>30</v>
      </c>
      <c r="R2151" t="s">
        <v>9099</v>
      </c>
      <c r="T2151" t="s">
        <v>32</v>
      </c>
      <c r="U2151" t="s">
        <v>33</v>
      </c>
      <c r="V2151">
        <v>1</v>
      </c>
      <c r="W2151">
        <v>2.1830700000000001E-89</v>
      </c>
      <c r="X2151">
        <v>344</v>
      </c>
      <c r="Y2151">
        <v>308.67</v>
      </c>
      <c r="Z2151">
        <v>9.4915017662373309</v>
      </c>
      <c r="AA2151">
        <v>1329</v>
      </c>
      <c r="AB2151">
        <v>78.908799999999999</v>
      </c>
      <c r="AC2151" t="s">
        <v>28</v>
      </c>
    </row>
    <row r="2152" spans="1:29" x14ac:dyDescent="0.2">
      <c r="A2152" t="s">
        <v>817</v>
      </c>
      <c r="B2152" t="s">
        <v>811</v>
      </c>
      <c r="C2152" t="s">
        <v>813</v>
      </c>
      <c r="D2152" t="s">
        <v>814</v>
      </c>
      <c r="E2152" t="s">
        <v>815</v>
      </c>
      <c r="F2152">
        <f t="shared" si="66"/>
        <v>-8.6421186703652883E-3</v>
      </c>
      <c r="G2152">
        <f t="shared" si="67"/>
        <v>0.5694184345501514</v>
      </c>
      <c r="H2152" t="s">
        <v>28</v>
      </c>
      <c r="I2152">
        <v>27.8774223327637</v>
      </c>
      <c r="J2152">
        <v>27.4678554534912</v>
      </c>
      <c r="K2152">
        <v>27.742975234985401</v>
      </c>
      <c r="L2152">
        <v>27.443952560424801</v>
      </c>
      <c r="M2152">
        <v>27.335176467895501</v>
      </c>
      <c r="N2152" t="s">
        <v>812</v>
      </c>
      <c r="O2152" t="s">
        <v>29</v>
      </c>
      <c r="P2152" t="s">
        <v>816</v>
      </c>
      <c r="Q2152" t="s">
        <v>30</v>
      </c>
      <c r="R2152" t="s">
        <v>810</v>
      </c>
      <c r="T2152" t="s">
        <v>32</v>
      </c>
      <c r="U2152" t="s">
        <v>42</v>
      </c>
      <c r="V2152">
        <v>0.99485400000000002</v>
      </c>
      <c r="W2152">
        <v>6.7141500000000003E-7</v>
      </c>
      <c r="X2152">
        <v>150.69</v>
      </c>
      <c r="Y2152">
        <v>136.86000000000001</v>
      </c>
      <c r="Z2152">
        <v>9.3416125587120007</v>
      </c>
      <c r="AA2152">
        <v>36</v>
      </c>
      <c r="AB2152">
        <v>22.8627</v>
      </c>
      <c r="AC2152">
        <v>0.48888999999999999</v>
      </c>
    </row>
    <row r="2153" spans="1:29" x14ac:dyDescent="0.2">
      <c r="A2153" t="s">
        <v>17627</v>
      </c>
      <c r="B2153" t="s">
        <v>17624</v>
      </c>
      <c r="C2153" t="s">
        <v>17619</v>
      </c>
      <c r="D2153" t="s">
        <v>17620</v>
      </c>
      <c r="E2153" t="s">
        <v>17621</v>
      </c>
      <c r="F2153">
        <f t="shared" si="66"/>
        <v>-2.2378458791560731E-2</v>
      </c>
      <c r="G2153">
        <f t="shared" si="67"/>
        <v>0.56944593605915284</v>
      </c>
      <c r="H2153" t="s">
        <v>28</v>
      </c>
      <c r="I2153">
        <v>24.173027038574201</v>
      </c>
      <c r="J2153">
        <v>25.1242370605469</v>
      </c>
      <c r="K2153">
        <v>24.1751613616943</v>
      </c>
      <c r="L2153">
        <v>24.363325119018601</v>
      </c>
      <c r="M2153" t="s">
        <v>28</v>
      </c>
      <c r="N2153" t="s">
        <v>17625</v>
      </c>
      <c r="O2153" t="s">
        <v>29</v>
      </c>
      <c r="P2153" t="s">
        <v>17626</v>
      </c>
      <c r="Q2153" t="s">
        <v>30</v>
      </c>
      <c r="R2153" t="s">
        <v>558</v>
      </c>
      <c r="T2153" t="s">
        <v>32</v>
      </c>
      <c r="U2153" t="s">
        <v>33</v>
      </c>
      <c r="V2153">
        <v>0.89773599999999998</v>
      </c>
      <c r="W2153">
        <v>9.9369500000000007E-16</v>
      </c>
      <c r="X2153">
        <v>152.52000000000001</v>
      </c>
      <c r="Y2153">
        <v>140.78</v>
      </c>
      <c r="Z2153">
        <v>9.0423392045635502</v>
      </c>
      <c r="AA2153">
        <v>25</v>
      </c>
      <c r="AB2153">
        <v>9.4342400000000008</v>
      </c>
      <c r="AC2153" t="s">
        <v>28</v>
      </c>
    </row>
    <row r="2154" spans="1:29" x14ac:dyDescent="0.2">
      <c r="A2154" t="s">
        <v>13420</v>
      </c>
      <c r="B2154" t="s">
        <v>13414</v>
      </c>
      <c r="C2154" t="s">
        <v>13416</v>
      </c>
      <c r="D2154" t="s">
        <v>13417</v>
      </c>
      <c r="E2154" t="s">
        <v>13418</v>
      </c>
      <c r="F2154">
        <f t="shared" si="66"/>
        <v>1.2915783442362902E-2</v>
      </c>
      <c r="G2154">
        <f t="shared" si="67"/>
        <v>0.56961619883966541</v>
      </c>
      <c r="H2154">
        <v>28.031652450561499</v>
      </c>
      <c r="I2154">
        <v>29.243474960327099</v>
      </c>
      <c r="J2154">
        <v>29.044242858886701</v>
      </c>
      <c r="K2154">
        <v>29.258424758911101</v>
      </c>
      <c r="L2154">
        <v>29.0195617675781</v>
      </c>
      <c r="M2154">
        <v>28.817630767822301</v>
      </c>
      <c r="N2154" t="s">
        <v>13415</v>
      </c>
      <c r="O2154" t="s">
        <v>29</v>
      </c>
      <c r="P2154" t="s">
        <v>13419</v>
      </c>
      <c r="Q2154" t="s">
        <v>30</v>
      </c>
      <c r="R2154" t="s">
        <v>298</v>
      </c>
      <c r="T2154" t="s">
        <v>32</v>
      </c>
      <c r="U2154" t="s">
        <v>189</v>
      </c>
      <c r="V2154">
        <v>0.85959600000000003</v>
      </c>
      <c r="W2154">
        <v>2.1624799999999999E-17</v>
      </c>
      <c r="X2154">
        <v>147.12</v>
      </c>
      <c r="Y2154">
        <v>138.33000000000001</v>
      </c>
      <c r="Z2154">
        <v>9.3683798716237998</v>
      </c>
      <c r="AA2154">
        <v>46</v>
      </c>
      <c r="AB2154">
        <v>10.6442</v>
      </c>
      <c r="AC2154" t="s">
        <v>28</v>
      </c>
    </row>
    <row r="2155" spans="1:29" x14ac:dyDescent="0.2">
      <c r="A2155" t="s">
        <v>9399</v>
      </c>
      <c r="B2155" t="s">
        <v>9390</v>
      </c>
      <c r="C2155" t="s">
        <v>9392</v>
      </c>
      <c r="D2155" t="s">
        <v>9393</v>
      </c>
      <c r="E2155" t="s">
        <v>9394</v>
      </c>
      <c r="F2155">
        <f t="shared" si="66"/>
        <v>4.797507288552616E-2</v>
      </c>
      <c r="G2155">
        <f t="shared" si="67"/>
        <v>0.56997971028734185</v>
      </c>
      <c r="H2155">
        <v>23.136522293090799</v>
      </c>
      <c r="I2155">
        <v>25.199590682983398</v>
      </c>
      <c r="J2155" t="s">
        <v>28</v>
      </c>
      <c r="K2155">
        <v>25.846683502197301</v>
      </c>
      <c r="L2155">
        <v>24.652612686157202</v>
      </c>
      <c r="M2155">
        <v>24.456447601318398</v>
      </c>
      <c r="N2155" t="s">
        <v>9397</v>
      </c>
      <c r="O2155" t="s">
        <v>29</v>
      </c>
      <c r="P2155" t="s">
        <v>9398</v>
      </c>
      <c r="Q2155" t="s">
        <v>30</v>
      </c>
      <c r="R2155" t="s">
        <v>236</v>
      </c>
      <c r="T2155" t="s">
        <v>32</v>
      </c>
      <c r="U2155" t="s">
        <v>33</v>
      </c>
      <c r="V2155">
        <v>0.99529599999999996</v>
      </c>
      <c r="W2155">
        <v>2.0253200000000002E-3</v>
      </c>
      <c r="X2155">
        <v>103.85</v>
      </c>
      <c r="Y2155">
        <v>90.043999999999997</v>
      </c>
      <c r="Z2155">
        <v>9.2689989585426709</v>
      </c>
      <c r="AA2155">
        <v>199</v>
      </c>
      <c r="AB2155">
        <v>23.2546</v>
      </c>
      <c r="AC2155" t="s">
        <v>28</v>
      </c>
    </row>
    <row r="2156" spans="1:29" x14ac:dyDescent="0.2">
      <c r="A2156" t="s">
        <v>10767</v>
      </c>
      <c r="B2156" t="s">
        <v>10754</v>
      </c>
      <c r="C2156" t="s">
        <v>10756</v>
      </c>
      <c r="D2156" t="s">
        <v>10757</v>
      </c>
      <c r="E2156" t="s">
        <v>10758</v>
      </c>
      <c r="F2156">
        <f t="shared" si="66"/>
        <v>-2.3872390448383983E-2</v>
      </c>
      <c r="G2156">
        <f t="shared" si="67"/>
        <v>0.5701033410728944</v>
      </c>
      <c r="H2156">
        <v>26.7688808441162</v>
      </c>
      <c r="I2156">
        <v>28.700447082519499</v>
      </c>
      <c r="J2156">
        <v>28.713321685791001</v>
      </c>
      <c r="K2156">
        <v>27.909877777099599</v>
      </c>
      <c r="L2156">
        <v>27.290878295898398</v>
      </c>
      <c r="M2156" t="s">
        <v>28</v>
      </c>
      <c r="N2156" t="s">
        <v>10765</v>
      </c>
      <c r="O2156" t="s">
        <v>29</v>
      </c>
      <c r="P2156" t="s">
        <v>10766</v>
      </c>
      <c r="Q2156" t="s">
        <v>30</v>
      </c>
      <c r="R2156" t="s">
        <v>10764</v>
      </c>
      <c r="T2156" t="s">
        <v>32</v>
      </c>
      <c r="U2156" t="s">
        <v>33</v>
      </c>
      <c r="V2156">
        <v>0.99650000000000005</v>
      </c>
      <c r="W2156">
        <v>6.0667399999999997E-7</v>
      </c>
      <c r="X2156">
        <v>113.13</v>
      </c>
      <c r="Y2156">
        <v>104.28</v>
      </c>
      <c r="Z2156">
        <v>8.3506162369758297</v>
      </c>
      <c r="AA2156">
        <v>326</v>
      </c>
      <c r="AB2156">
        <v>24.5565</v>
      </c>
      <c r="AC2156" t="s">
        <v>28</v>
      </c>
    </row>
    <row r="2157" spans="1:29" x14ac:dyDescent="0.2">
      <c r="A2157" t="s">
        <v>9126</v>
      </c>
      <c r="B2157" t="s">
        <v>9120</v>
      </c>
      <c r="C2157" t="s">
        <v>9122</v>
      </c>
      <c r="D2157" t="s">
        <v>9123</v>
      </c>
      <c r="E2157" t="s">
        <v>9124</v>
      </c>
      <c r="F2157">
        <f t="shared" si="66"/>
        <v>1.5711437405438393E-2</v>
      </c>
      <c r="G2157">
        <f t="shared" si="67"/>
        <v>0.57048647927238738</v>
      </c>
      <c r="H2157">
        <v>28.497470855712901</v>
      </c>
      <c r="I2157">
        <v>29.293117523193398</v>
      </c>
      <c r="J2157" t="s">
        <v>28</v>
      </c>
      <c r="K2157">
        <v>29.597419738769499</v>
      </c>
      <c r="L2157">
        <v>29.122356414794901</v>
      </c>
      <c r="M2157">
        <v>28.91530418396</v>
      </c>
      <c r="N2157" t="s">
        <v>9121</v>
      </c>
      <c r="O2157" t="s">
        <v>29</v>
      </c>
      <c r="P2157" t="s">
        <v>9125</v>
      </c>
      <c r="Q2157" t="s">
        <v>30</v>
      </c>
      <c r="R2157" t="s">
        <v>7952</v>
      </c>
      <c r="T2157" t="s">
        <v>32</v>
      </c>
      <c r="U2157" t="s">
        <v>42</v>
      </c>
      <c r="V2157">
        <v>1</v>
      </c>
      <c r="W2157">
        <v>5.32239E-4</v>
      </c>
      <c r="X2157">
        <v>180.81</v>
      </c>
      <c r="Y2157">
        <v>95.277000000000001</v>
      </c>
      <c r="Z2157">
        <v>9.6873327263615003</v>
      </c>
      <c r="AA2157">
        <v>443</v>
      </c>
      <c r="AB2157">
        <v>65.398899999999998</v>
      </c>
      <c r="AC2157" t="s">
        <v>28</v>
      </c>
    </row>
    <row r="2158" spans="1:29" x14ac:dyDescent="0.2">
      <c r="A2158" t="s">
        <v>187</v>
      </c>
      <c r="B2158" t="s">
        <v>181</v>
      </c>
      <c r="C2158" t="s">
        <v>183</v>
      </c>
      <c r="D2158" t="s">
        <v>184</v>
      </c>
      <c r="E2158" t="s">
        <v>185</v>
      </c>
      <c r="F2158">
        <f t="shared" si="66"/>
        <v>-3.5648258458833328E-2</v>
      </c>
      <c r="G2158">
        <f t="shared" si="67"/>
        <v>0.57080027201701489</v>
      </c>
      <c r="H2158">
        <v>26.110662460327099</v>
      </c>
      <c r="I2158" t="s">
        <v>28</v>
      </c>
      <c r="J2158">
        <v>27.764965057373001</v>
      </c>
      <c r="K2158">
        <v>25.9925231933594</v>
      </c>
      <c r="L2158">
        <v>26.366197586059599</v>
      </c>
      <c r="M2158">
        <v>26.4823303222656</v>
      </c>
      <c r="N2158" t="s">
        <v>182</v>
      </c>
      <c r="O2158" t="s">
        <v>29</v>
      </c>
      <c r="P2158" t="s">
        <v>186</v>
      </c>
      <c r="Q2158" t="s">
        <v>30</v>
      </c>
      <c r="R2158" t="s">
        <v>180</v>
      </c>
      <c r="T2158" t="s">
        <v>32</v>
      </c>
      <c r="U2158" t="s">
        <v>33</v>
      </c>
      <c r="V2158">
        <v>0.99995699999999998</v>
      </c>
      <c r="W2158">
        <v>3.2160700000000001E-10</v>
      </c>
      <c r="X2158">
        <v>211.57</v>
      </c>
      <c r="Y2158">
        <v>193.5</v>
      </c>
      <c r="Z2158">
        <v>9.4630115668147106</v>
      </c>
      <c r="AA2158">
        <v>460</v>
      </c>
      <c r="AB2158">
        <v>43.825899999999997</v>
      </c>
      <c r="AC2158" t="s">
        <v>28</v>
      </c>
    </row>
    <row r="2159" spans="1:29" x14ac:dyDescent="0.2">
      <c r="A2159" t="s">
        <v>12433</v>
      </c>
      <c r="B2159" t="s">
        <v>12424</v>
      </c>
      <c r="C2159" t="s">
        <v>11807</v>
      </c>
      <c r="D2159" t="s">
        <v>12426</v>
      </c>
      <c r="E2159" t="s">
        <v>12427</v>
      </c>
      <c r="F2159">
        <f t="shared" si="66"/>
        <v>-3.5221902192484382E-2</v>
      </c>
      <c r="G2159">
        <f t="shared" si="67"/>
        <v>0.57115155902211578</v>
      </c>
      <c r="H2159">
        <v>25.573635101318398</v>
      </c>
      <c r="I2159" t="s">
        <v>28</v>
      </c>
      <c r="J2159">
        <v>26.5450115203857</v>
      </c>
      <c r="K2159">
        <v>26.463106155395501</v>
      </c>
      <c r="L2159">
        <v>26.104915618896499</v>
      </c>
      <c r="M2159">
        <v>23.724424362182599</v>
      </c>
      <c r="N2159" t="s">
        <v>12431</v>
      </c>
      <c r="O2159" t="s">
        <v>29</v>
      </c>
      <c r="P2159" t="s">
        <v>12432</v>
      </c>
      <c r="Q2159" t="s">
        <v>30</v>
      </c>
      <c r="R2159" t="s">
        <v>12430</v>
      </c>
      <c r="T2159" t="s">
        <v>32</v>
      </c>
      <c r="U2159" t="s">
        <v>489</v>
      </c>
      <c r="V2159">
        <v>0.99399800000000005</v>
      </c>
      <c r="W2159">
        <v>3.5516599999999999E-28</v>
      </c>
      <c r="X2159">
        <v>202.81</v>
      </c>
      <c r="Y2159">
        <v>196.26</v>
      </c>
      <c r="Z2159">
        <v>8.3748399596549792</v>
      </c>
      <c r="AA2159">
        <v>51</v>
      </c>
      <c r="AB2159">
        <v>22.2059</v>
      </c>
      <c r="AC2159" t="s">
        <v>28</v>
      </c>
    </row>
    <row r="2160" spans="1:29" x14ac:dyDescent="0.2">
      <c r="A2160" t="s">
        <v>12684</v>
      </c>
      <c r="B2160" t="s">
        <v>12678</v>
      </c>
      <c r="C2160" t="s">
        <v>12680</v>
      </c>
      <c r="D2160" t="s">
        <v>12681</v>
      </c>
      <c r="E2160" t="s">
        <v>12682</v>
      </c>
      <c r="F2160">
        <f t="shared" si="66"/>
        <v>7.4316314106705906E-3</v>
      </c>
      <c r="G2160">
        <f t="shared" si="67"/>
        <v>0.57296205827415536</v>
      </c>
      <c r="H2160">
        <v>33.806838989257798</v>
      </c>
      <c r="I2160">
        <v>34.613357543945298</v>
      </c>
      <c r="J2160">
        <v>33.8441772460938</v>
      </c>
      <c r="K2160">
        <v>34.286918640136697</v>
      </c>
      <c r="L2160">
        <v>34.309661865234403</v>
      </c>
      <c r="M2160">
        <v>34.195938110351598</v>
      </c>
      <c r="N2160" t="s">
        <v>12679</v>
      </c>
      <c r="O2160" t="s">
        <v>29</v>
      </c>
      <c r="P2160" t="s">
        <v>12683</v>
      </c>
      <c r="Q2160" t="s">
        <v>30</v>
      </c>
      <c r="R2160" t="s">
        <v>12677</v>
      </c>
      <c r="S2160" t="s">
        <v>1916</v>
      </c>
      <c r="T2160" t="s">
        <v>32</v>
      </c>
      <c r="U2160" t="s">
        <v>489</v>
      </c>
      <c r="V2160">
        <v>1</v>
      </c>
      <c r="W2160">
        <v>6.5235200000000004E-10</v>
      </c>
      <c r="X2160">
        <v>180.66</v>
      </c>
      <c r="Y2160">
        <v>148.86000000000001</v>
      </c>
      <c r="Z2160">
        <v>9.7287108119954393</v>
      </c>
      <c r="AA2160">
        <v>119</v>
      </c>
      <c r="AB2160">
        <v>72.186800000000005</v>
      </c>
      <c r="AC2160" t="s">
        <v>28</v>
      </c>
    </row>
    <row r="2161" spans="1:29" x14ac:dyDescent="0.2">
      <c r="A2161" t="s">
        <v>23192</v>
      </c>
      <c r="B2161" t="s">
        <v>547</v>
      </c>
      <c r="C2161" t="s">
        <v>528</v>
      </c>
      <c r="D2161" t="s">
        <v>529</v>
      </c>
      <c r="E2161" t="s">
        <v>530</v>
      </c>
      <c r="F2161">
        <f t="shared" si="66"/>
        <v>2.104456053330897E-2</v>
      </c>
      <c r="G2161">
        <f t="shared" si="67"/>
        <v>0.57340130651577781</v>
      </c>
      <c r="H2161" t="s">
        <v>28</v>
      </c>
      <c r="I2161">
        <v>29.268699645996101</v>
      </c>
      <c r="J2161">
        <v>28.238723754882798</v>
      </c>
      <c r="K2161">
        <v>29.911565780639599</v>
      </c>
      <c r="L2161">
        <v>28.705400466918899</v>
      </c>
      <c r="M2161">
        <v>28.911680221557599</v>
      </c>
      <c r="N2161" t="s">
        <v>23190</v>
      </c>
      <c r="O2161" t="s">
        <v>29</v>
      </c>
      <c r="P2161" t="s">
        <v>23191</v>
      </c>
      <c r="Q2161" t="s">
        <v>23177</v>
      </c>
      <c r="R2161" t="s">
        <v>1408</v>
      </c>
      <c r="T2161" t="s">
        <v>32</v>
      </c>
      <c r="U2161" t="s">
        <v>489</v>
      </c>
      <c r="V2161">
        <v>0.999915</v>
      </c>
      <c r="W2161">
        <v>3.04828E-3</v>
      </c>
      <c r="X2161">
        <v>113.44</v>
      </c>
      <c r="Y2161">
        <v>37.344999999999999</v>
      </c>
      <c r="Z2161">
        <v>7.8654356418374096</v>
      </c>
      <c r="AA2161">
        <v>1100</v>
      </c>
      <c r="AB2161">
        <v>41.452399999999997</v>
      </c>
      <c r="AC2161" t="s">
        <v>28</v>
      </c>
    </row>
    <row r="2162" spans="1:29" x14ac:dyDescent="0.2">
      <c r="A2162" t="s">
        <v>23195</v>
      </c>
      <c r="B2162" t="s">
        <v>547</v>
      </c>
      <c r="C2162" t="s">
        <v>528</v>
      </c>
      <c r="D2162" t="s">
        <v>529</v>
      </c>
      <c r="E2162" t="s">
        <v>530</v>
      </c>
      <c r="F2162">
        <f t="shared" si="66"/>
        <v>2.104456053330897E-2</v>
      </c>
      <c r="G2162">
        <f t="shared" si="67"/>
        <v>0.57340130651577781</v>
      </c>
      <c r="H2162" t="s">
        <v>28</v>
      </c>
      <c r="I2162">
        <v>29.268699645996101</v>
      </c>
      <c r="J2162">
        <v>28.238723754882798</v>
      </c>
      <c r="K2162">
        <v>29.911565780639599</v>
      </c>
      <c r="L2162">
        <v>28.705400466918899</v>
      </c>
      <c r="M2162">
        <v>28.911680221557599</v>
      </c>
      <c r="N2162" t="s">
        <v>23193</v>
      </c>
      <c r="O2162" t="s">
        <v>29</v>
      </c>
      <c r="P2162" t="s">
        <v>23194</v>
      </c>
      <c r="Q2162" t="s">
        <v>23177</v>
      </c>
      <c r="R2162" t="s">
        <v>6856</v>
      </c>
      <c r="T2162" t="s">
        <v>32</v>
      </c>
      <c r="U2162" t="s">
        <v>33</v>
      </c>
      <c r="V2162">
        <v>1</v>
      </c>
      <c r="W2162">
        <v>7.1472599999999999E-3</v>
      </c>
      <c r="X2162">
        <v>127.87</v>
      </c>
      <c r="Y2162">
        <v>66.188999999999993</v>
      </c>
      <c r="Z2162">
        <v>8.7629634994290893</v>
      </c>
      <c r="AA2162">
        <v>709</v>
      </c>
      <c r="AB2162">
        <v>83.651600000000002</v>
      </c>
      <c r="AC2162" t="s">
        <v>28</v>
      </c>
    </row>
    <row r="2163" spans="1:29" x14ac:dyDescent="0.2">
      <c r="A2163" t="s">
        <v>23876</v>
      </c>
      <c r="B2163" t="s">
        <v>11500</v>
      </c>
      <c r="C2163" t="s">
        <v>11500</v>
      </c>
      <c r="D2163" t="s">
        <v>11501</v>
      </c>
      <c r="E2163" t="s">
        <v>11502</v>
      </c>
      <c r="F2163">
        <f t="shared" si="66"/>
        <v>8.9966433671406117E-3</v>
      </c>
      <c r="G2163">
        <f t="shared" si="67"/>
        <v>0.57370486807434673</v>
      </c>
      <c r="H2163">
        <v>28.596477508544901</v>
      </c>
      <c r="I2163">
        <v>28.952299118041999</v>
      </c>
      <c r="J2163">
        <v>28.550321578979499</v>
      </c>
      <c r="K2163">
        <v>28.7822875976563</v>
      </c>
      <c r="L2163">
        <v>28.4948024749756</v>
      </c>
      <c r="M2163">
        <v>29.360599517822301</v>
      </c>
      <c r="N2163">
        <v>314</v>
      </c>
      <c r="O2163" t="s">
        <v>29</v>
      </c>
      <c r="P2163" t="s">
        <v>23875</v>
      </c>
      <c r="Q2163" t="s">
        <v>23177</v>
      </c>
      <c r="R2163" t="s">
        <v>23874</v>
      </c>
      <c r="T2163" t="s">
        <v>32</v>
      </c>
      <c r="U2163" t="s">
        <v>33</v>
      </c>
      <c r="V2163">
        <v>0.95043</v>
      </c>
      <c r="W2163">
        <v>1.09892E-4</v>
      </c>
      <c r="X2163">
        <v>101.71</v>
      </c>
      <c r="Y2163">
        <v>76.186999999999998</v>
      </c>
      <c r="Z2163">
        <v>8.8572299425710703</v>
      </c>
      <c r="AA2163">
        <v>208</v>
      </c>
      <c r="AB2163">
        <v>12.9519</v>
      </c>
      <c r="AC2163" t="s">
        <v>28</v>
      </c>
    </row>
    <row r="2164" spans="1:29" x14ac:dyDescent="0.2">
      <c r="A2164" t="s">
        <v>23878</v>
      </c>
      <c r="B2164" t="s">
        <v>11500</v>
      </c>
      <c r="C2164" t="s">
        <v>11500</v>
      </c>
      <c r="D2164" t="s">
        <v>11501</v>
      </c>
      <c r="E2164" t="s">
        <v>11502</v>
      </c>
      <c r="F2164">
        <f t="shared" si="66"/>
        <v>8.9966433671406117E-3</v>
      </c>
      <c r="G2164">
        <f t="shared" si="67"/>
        <v>0.57370486807434673</v>
      </c>
      <c r="H2164">
        <v>28.596477508544901</v>
      </c>
      <c r="I2164">
        <v>28.952299118041999</v>
      </c>
      <c r="J2164">
        <v>28.550321578979499</v>
      </c>
      <c r="K2164">
        <v>28.7822875976563</v>
      </c>
      <c r="L2164">
        <v>28.4948024749756</v>
      </c>
      <c r="M2164">
        <v>29.360599517822301</v>
      </c>
      <c r="N2164">
        <v>316</v>
      </c>
      <c r="O2164" t="s">
        <v>29</v>
      </c>
      <c r="P2164" t="s">
        <v>23877</v>
      </c>
      <c r="Q2164" t="s">
        <v>23177</v>
      </c>
      <c r="R2164" t="s">
        <v>2405</v>
      </c>
      <c r="T2164" t="s">
        <v>32</v>
      </c>
      <c r="U2164" t="s">
        <v>33</v>
      </c>
      <c r="V2164">
        <v>0.96098600000000001</v>
      </c>
      <c r="W2164">
        <v>5.1714900000000002E-27</v>
      </c>
      <c r="X2164">
        <v>145.22999999999999</v>
      </c>
      <c r="Y2164">
        <v>137.49</v>
      </c>
      <c r="Z2164">
        <v>7.7747431778790501</v>
      </c>
      <c r="AA2164">
        <v>39</v>
      </c>
      <c r="AB2164">
        <v>14.4186</v>
      </c>
      <c r="AC2164" t="s">
        <v>28</v>
      </c>
    </row>
    <row r="2165" spans="1:29" x14ac:dyDescent="0.2">
      <c r="A2165" t="s">
        <v>11919</v>
      </c>
      <c r="B2165" t="s">
        <v>11916</v>
      </c>
      <c r="C2165" t="s">
        <v>11911</v>
      </c>
      <c r="D2165" t="s">
        <v>11912</v>
      </c>
      <c r="E2165" t="s">
        <v>11913</v>
      </c>
      <c r="F2165">
        <f t="shared" si="66"/>
        <v>1.2072540795395293E-2</v>
      </c>
      <c r="G2165">
        <f t="shared" si="67"/>
        <v>0.57440762917116472</v>
      </c>
      <c r="H2165">
        <v>30.589780807495099</v>
      </c>
      <c r="I2165">
        <v>29.534008026123001</v>
      </c>
      <c r="J2165">
        <v>30.3793754577637</v>
      </c>
      <c r="K2165" t="s">
        <v>28</v>
      </c>
      <c r="L2165">
        <v>30.179140090942401</v>
      </c>
      <c r="M2165">
        <v>30.6633110046387</v>
      </c>
      <c r="N2165" t="s">
        <v>11917</v>
      </c>
      <c r="O2165" t="s">
        <v>29</v>
      </c>
      <c r="P2165" t="s">
        <v>11918</v>
      </c>
      <c r="Q2165" t="s">
        <v>30</v>
      </c>
      <c r="R2165" t="s">
        <v>904</v>
      </c>
      <c r="T2165" t="s">
        <v>32</v>
      </c>
      <c r="U2165" t="s">
        <v>33</v>
      </c>
      <c r="V2165">
        <v>0.93954800000000005</v>
      </c>
      <c r="W2165">
        <v>3.3911E-4</v>
      </c>
      <c r="X2165">
        <v>99.406999999999996</v>
      </c>
      <c r="Y2165">
        <v>63.767000000000003</v>
      </c>
      <c r="Z2165">
        <v>8.8137544048856604</v>
      </c>
      <c r="AA2165">
        <v>364</v>
      </c>
      <c r="AB2165">
        <v>12.8675</v>
      </c>
      <c r="AC2165" t="s">
        <v>28</v>
      </c>
    </row>
    <row r="2166" spans="1:29" x14ac:dyDescent="0.2">
      <c r="A2166" t="s">
        <v>20474</v>
      </c>
      <c r="B2166" t="s">
        <v>20455</v>
      </c>
      <c r="C2166" t="s">
        <v>20457</v>
      </c>
      <c r="D2166" t="s">
        <v>20458</v>
      </c>
      <c r="E2166" t="s">
        <v>20459</v>
      </c>
      <c r="F2166">
        <f t="shared" si="66"/>
        <v>-1.080819296763815E-2</v>
      </c>
      <c r="G2166">
        <f t="shared" si="67"/>
        <v>0.57472375336939174</v>
      </c>
      <c r="H2166">
        <v>29.870119094848601</v>
      </c>
      <c r="I2166">
        <v>30.840936660766602</v>
      </c>
      <c r="J2166">
        <v>29.9169826507568</v>
      </c>
      <c r="K2166">
        <v>29.721542358398398</v>
      </c>
      <c r="L2166">
        <v>29.9182643890381</v>
      </c>
      <c r="M2166">
        <v>30.311813354492202</v>
      </c>
      <c r="N2166" t="s">
        <v>20472</v>
      </c>
      <c r="O2166" t="s">
        <v>29</v>
      </c>
      <c r="P2166" t="s">
        <v>20473</v>
      </c>
      <c r="Q2166" t="s">
        <v>30</v>
      </c>
      <c r="R2166" t="s">
        <v>2417</v>
      </c>
      <c r="T2166" t="s">
        <v>32</v>
      </c>
      <c r="U2166" t="s">
        <v>33</v>
      </c>
      <c r="V2166">
        <v>0.99953700000000001</v>
      </c>
      <c r="W2166">
        <v>1.47019E-4</v>
      </c>
      <c r="X2166">
        <v>92.832999999999998</v>
      </c>
      <c r="Y2166">
        <v>76.527000000000001</v>
      </c>
      <c r="Z2166">
        <v>8.6463547060207606</v>
      </c>
      <c r="AA2166">
        <v>786</v>
      </c>
      <c r="AB2166">
        <v>33.348399999999998</v>
      </c>
      <c r="AC2166" t="s">
        <v>28</v>
      </c>
    </row>
    <row r="2167" spans="1:29" x14ac:dyDescent="0.2">
      <c r="A2167" t="s">
        <v>21942</v>
      </c>
      <c r="B2167" t="s">
        <v>9002</v>
      </c>
      <c r="C2167" t="s">
        <v>9004</v>
      </c>
      <c r="D2167" t="s">
        <v>9005</v>
      </c>
      <c r="E2167" t="s">
        <v>9006</v>
      </c>
      <c r="F2167">
        <f t="shared" si="66"/>
        <v>-3.7898159247334764E-2</v>
      </c>
      <c r="G2167">
        <f t="shared" si="67"/>
        <v>0.57478751294336838</v>
      </c>
      <c r="H2167">
        <v>25.357295989990199</v>
      </c>
      <c r="I2167" t="s">
        <v>28</v>
      </c>
      <c r="J2167">
        <v>27.0954704284668</v>
      </c>
      <c r="K2167">
        <v>25.775100708007798</v>
      </c>
      <c r="L2167">
        <v>25.317724227905298</v>
      </c>
      <c r="M2167" t="s">
        <v>28</v>
      </c>
      <c r="N2167" t="s">
        <v>21940</v>
      </c>
      <c r="O2167" t="s">
        <v>27</v>
      </c>
      <c r="P2167" t="s">
        <v>21941</v>
      </c>
      <c r="Q2167" t="s">
        <v>30</v>
      </c>
      <c r="R2167" t="s">
        <v>21939</v>
      </c>
      <c r="T2167" t="s">
        <v>32</v>
      </c>
      <c r="U2167" t="s">
        <v>42</v>
      </c>
      <c r="V2167">
        <v>1</v>
      </c>
      <c r="W2167">
        <v>1.1565699999999999E-4</v>
      </c>
      <c r="X2167">
        <v>144.51</v>
      </c>
      <c r="Y2167">
        <v>124.19</v>
      </c>
      <c r="Z2167">
        <v>9.0470411034159106</v>
      </c>
      <c r="AA2167">
        <v>98</v>
      </c>
      <c r="AB2167">
        <v>80.397499999999994</v>
      </c>
      <c r="AC2167" t="s">
        <v>28</v>
      </c>
    </row>
    <row r="2168" spans="1:29" x14ac:dyDescent="0.2">
      <c r="A2168" t="s">
        <v>18126</v>
      </c>
      <c r="B2168" t="s">
        <v>18122</v>
      </c>
      <c r="C2168" t="s">
        <v>18116</v>
      </c>
      <c r="D2168" t="s">
        <v>18117</v>
      </c>
      <c r="E2168" t="s">
        <v>18124</v>
      </c>
      <c r="F2168">
        <f t="shared" si="66"/>
        <v>1.6915121339799423E-2</v>
      </c>
      <c r="G2168">
        <f t="shared" si="67"/>
        <v>0.57490239291249767</v>
      </c>
      <c r="H2168">
        <v>25.8894138336182</v>
      </c>
      <c r="I2168">
        <v>25.829631805419901</v>
      </c>
      <c r="J2168">
        <v>26.6511631011963</v>
      </c>
      <c r="K2168">
        <v>26.811273574829102</v>
      </c>
      <c r="L2168" t="s">
        <v>28</v>
      </c>
      <c r="M2168">
        <v>26.051713943481399</v>
      </c>
      <c r="N2168" t="s">
        <v>18123</v>
      </c>
      <c r="O2168" t="s">
        <v>29</v>
      </c>
      <c r="P2168" t="s">
        <v>18125</v>
      </c>
      <c r="Q2168" t="s">
        <v>30</v>
      </c>
      <c r="R2168" t="s">
        <v>18121</v>
      </c>
      <c r="T2168" t="s">
        <v>32</v>
      </c>
      <c r="U2168" t="s">
        <v>189</v>
      </c>
      <c r="V2168">
        <v>0.99948899999999996</v>
      </c>
      <c r="W2168">
        <v>2.33453E-3</v>
      </c>
      <c r="X2168">
        <v>145.91</v>
      </c>
      <c r="Y2168">
        <v>103.56</v>
      </c>
      <c r="Z2168">
        <v>8.2226644567176894</v>
      </c>
      <c r="AA2168">
        <v>939</v>
      </c>
      <c r="AB2168">
        <v>33.124499999999998</v>
      </c>
      <c r="AC2168" t="s">
        <v>28</v>
      </c>
    </row>
    <row r="2169" spans="1:29" x14ac:dyDescent="0.2">
      <c r="A2169" t="s">
        <v>12664</v>
      </c>
      <c r="B2169" t="s">
        <v>12659</v>
      </c>
      <c r="C2169" t="s">
        <v>12660</v>
      </c>
      <c r="D2169" t="s">
        <v>12661</v>
      </c>
      <c r="E2169" t="s">
        <v>12662</v>
      </c>
      <c r="F2169">
        <f t="shared" si="66"/>
        <v>8.2850185752098276E-3</v>
      </c>
      <c r="G2169">
        <f t="shared" si="67"/>
        <v>0.57499374567297112</v>
      </c>
      <c r="H2169">
        <v>27.955266952514599</v>
      </c>
      <c r="I2169">
        <v>28.4712314605713</v>
      </c>
      <c r="J2169">
        <v>27.8679714202881</v>
      </c>
      <c r="K2169">
        <v>28.119266510009801</v>
      </c>
      <c r="L2169">
        <v>28.6306552886963</v>
      </c>
      <c r="M2169">
        <v>28.030021667480501</v>
      </c>
      <c r="N2169" t="s">
        <v>358</v>
      </c>
      <c r="O2169" t="s">
        <v>29</v>
      </c>
      <c r="P2169" t="s">
        <v>12663</v>
      </c>
      <c r="Q2169" t="s">
        <v>30</v>
      </c>
      <c r="R2169" t="s">
        <v>1579</v>
      </c>
      <c r="T2169" t="s">
        <v>32</v>
      </c>
      <c r="U2169" t="s">
        <v>33</v>
      </c>
      <c r="V2169">
        <v>1</v>
      </c>
      <c r="W2169">
        <v>6.1398099999999996E-52</v>
      </c>
      <c r="X2169">
        <v>258.81</v>
      </c>
      <c r="Y2169">
        <v>191.35</v>
      </c>
      <c r="Z2169">
        <v>9.3800664527514694</v>
      </c>
      <c r="AA2169">
        <v>561</v>
      </c>
      <c r="AB2169">
        <v>84.415599999999998</v>
      </c>
      <c r="AC2169" t="s">
        <v>28</v>
      </c>
    </row>
    <row r="2170" spans="1:29" x14ac:dyDescent="0.2">
      <c r="A2170" t="s">
        <v>23752</v>
      </c>
      <c r="B2170" t="s">
        <v>10343</v>
      </c>
      <c r="C2170" t="s">
        <v>10345</v>
      </c>
      <c r="D2170" t="s">
        <v>10346</v>
      </c>
      <c r="E2170" t="s">
        <v>10347</v>
      </c>
      <c r="F2170">
        <f t="shared" si="66"/>
        <v>-2.6015235043375953E-2</v>
      </c>
      <c r="G2170">
        <f t="shared" si="67"/>
        <v>0.57516054500087832</v>
      </c>
      <c r="H2170" t="s">
        <v>28</v>
      </c>
      <c r="I2170">
        <v>26.627979278564499</v>
      </c>
      <c r="J2170">
        <v>27.796869277954102</v>
      </c>
      <c r="K2170">
        <v>26.305181503295898</v>
      </c>
      <c r="L2170" t="s">
        <v>28</v>
      </c>
      <c r="M2170">
        <v>27.147052764892599</v>
      </c>
      <c r="N2170" t="s">
        <v>10344</v>
      </c>
      <c r="O2170" t="s">
        <v>29</v>
      </c>
      <c r="P2170" t="s">
        <v>10348</v>
      </c>
      <c r="Q2170" t="s">
        <v>23177</v>
      </c>
      <c r="R2170" t="s">
        <v>10342</v>
      </c>
      <c r="S2170" t="s">
        <v>10350</v>
      </c>
      <c r="T2170" t="s">
        <v>32</v>
      </c>
      <c r="U2170" t="s">
        <v>42</v>
      </c>
      <c r="V2170">
        <v>0.99795599999999995</v>
      </c>
      <c r="W2170">
        <v>4.7739499999999999E-21</v>
      </c>
      <c r="X2170">
        <v>258.08999999999997</v>
      </c>
      <c r="Y2170">
        <v>243.69</v>
      </c>
      <c r="Z2170">
        <v>9.4076967576339001</v>
      </c>
      <c r="AA2170">
        <v>12</v>
      </c>
      <c r="AB2170">
        <v>27.239699999999999</v>
      </c>
      <c r="AC2170">
        <v>0.80108999999999997</v>
      </c>
    </row>
    <row r="2171" spans="1:29" x14ac:dyDescent="0.2">
      <c r="A2171" t="s">
        <v>5772</v>
      </c>
      <c r="B2171" t="s">
        <v>5766</v>
      </c>
      <c r="C2171" t="s">
        <v>5768</v>
      </c>
      <c r="D2171" t="s">
        <v>5769</v>
      </c>
      <c r="E2171" t="s">
        <v>5770</v>
      </c>
      <c r="F2171">
        <f t="shared" si="66"/>
        <v>9.6778962741771637E-3</v>
      </c>
      <c r="G2171">
        <f t="shared" si="67"/>
        <v>0.5753280121863984</v>
      </c>
      <c r="H2171" t="s">
        <v>28</v>
      </c>
      <c r="I2171">
        <v>27.1961994171143</v>
      </c>
      <c r="J2171">
        <v>27.669187545776399</v>
      </c>
      <c r="K2171">
        <v>27.529769897460898</v>
      </c>
      <c r="L2171">
        <v>27.7332439422607</v>
      </c>
      <c r="M2171">
        <v>27.588994979858398</v>
      </c>
      <c r="N2171" t="s">
        <v>5767</v>
      </c>
      <c r="O2171" t="s">
        <v>29</v>
      </c>
      <c r="P2171" t="s">
        <v>5771</v>
      </c>
      <c r="Q2171" t="s">
        <v>30</v>
      </c>
      <c r="R2171" t="s">
        <v>5765</v>
      </c>
      <c r="T2171" t="s">
        <v>32</v>
      </c>
      <c r="U2171" t="s">
        <v>42</v>
      </c>
      <c r="V2171">
        <v>0.999996</v>
      </c>
      <c r="W2171">
        <v>2.5841300000000002E-10</v>
      </c>
      <c r="X2171">
        <v>207.65</v>
      </c>
      <c r="Y2171">
        <v>169.66</v>
      </c>
      <c r="Z2171">
        <v>9.5773998759334198</v>
      </c>
      <c r="AA2171">
        <v>387</v>
      </c>
      <c r="AB2171">
        <v>54.2761</v>
      </c>
      <c r="AC2171" t="s">
        <v>28</v>
      </c>
    </row>
    <row r="2172" spans="1:29" x14ac:dyDescent="0.2">
      <c r="A2172" t="s">
        <v>14618</v>
      </c>
      <c r="B2172" t="s">
        <v>14612</v>
      </c>
      <c r="C2172" t="s">
        <v>14614</v>
      </c>
      <c r="D2172" t="s">
        <v>14615</v>
      </c>
      <c r="E2172" t="s">
        <v>14616</v>
      </c>
      <c r="F2172">
        <f t="shared" si="66"/>
        <v>1.3556358976546402E-2</v>
      </c>
      <c r="G2172">
        <f t="shared" si="67"/>
        <v>0.576208652658873</v>
      </c>
      <c r="H2172">
        <v>30.191429138183601</v>
      </c>
      <c r="I2172">
        <v>30.7997741699219</v>
      </c>
      <c r="J2172">
        <v>30.3501586914063</v>
      </c>
      <c r="K2172">
        <v>31.094211578369102</v>
      </c>
      <c r="L2172">
        <v>31.205945968627901</v>
      </c>
      <c r="M2172">
        <v>29.90354347229</v>
      </c>
      <c r="N2172" t="s">
        <v>14613</v>
      </c>
      <c r="O2172" t="s">
        <v>29</v>
      </c>
      <c r="P2172" t="s">
        <v>14617</v>
      </c>
      <c r="Q2172" t="s">
        <v>30</v>
      </c>
      <c r="R2172" t="s">
        <v>93</v>
      </c>
      <c r="T2172" t="s">
        <v>32</v>
      </c>
      <c r="U2172" t="s">
        <v>33</v>
      </c>
      <c r="V2172">
        <v>0.99230099999999999</v>
      </c>
      <c r="W2172">
        <v>2.67354E-11</v>
      </c>
      <c r="X2172">
        <v>204.81</v>
      </c>
      <c r="Y2172">
        <v>179.49</v>
      </c>
      <c r="Z2172">
        <v>9.3073676560385294</v>
      </c>
      <c r="AA2172">
        <v>267</v>
      </c>
      <c r="AB2172">
        <v>21.128</v>
      </c>
      <c r="AC2172" t="s">
        <v>28</v>
      </c>
    </row>
    <row r="2173" spans="1:29" x14ac:dyDescent="0.2">
      <c r="A2173" t="s">
        <v>3098</v>
      </c>
      <c r="B2173" t="s">
        <v>3092</v>
      </c>
      <c r="C2173" t="s">
        <v>3094</v>
      </c>
      <c r="D2173" t="s">
        <v>3095</v>
      </c>
      <c r="E2173" t="s">
        <v>3096</v>
      </c>
      <c r="F2173">
        <f t="shared" si="66"/>
        <v>1.9253422938474738E-2</v>
      </c>
      <c r="G2173">
        <f t="shared" si="67"/>
        <v>0.57641188947925426</v>
      </c>
      <c r="H2173" t="s">
        <v>28</v>
      </c>
      <c r="I2173">
        <v>27.8909912109375</v>
      </c>
      <c r="J2173">
        <v>26.941900253295898</v>
      </c>
      <c r="K2173">
        <v>27.918434143066399</v>
      </c>
      <c r="L2173">
        <v>27.984788894653299</v>
      </c>
      <c r="M2173">
        <v>27.451126098632798</v>
      </c>
      <c r="N2173" t="s">
        <v>3093</v>
      </c>
      <c r="O2173" t="s">
        <v>29</v>
      </c>
      <c r="P2173" t="s">
        <v>3097</v>
      </c>
      <c r="Q2173" t="s">
        <v>30</v>
      </c>
      <c r="R2173" t="s">
        <v>3091</v>
      </c>
      <c r="T2173" t="s">
        <v>32</v>
      </c>
      <c r="U2173" t="s">
        <v>33</v>
      </c>
      <c r="V2173">
        <v>0.99998299999999996</v>
      </c>
      <c r="W2173">
        <v>5.6343500000000004E-29</v>
      </c>
      <c r="X2173">
        <v>229.63</v>
      </c>
      <c r="Y2173">
        <v>155.79</v>
      </c>
      <c r="Z2173">
        <v>10.547787008173399</v>
      </c>
      <c r="AA2173">
        <v>31</v>
      </c>
      <c r="AB2173">
        <v>47.605600000000003</v>
      </c>
      <c r="AC2173">
        <v>262.33999999999997</v>
      </c>
    </row>
    <row r="2174" spans="1:29" x14ac:dyDescent="0.2">
      <c r="A2174" t="s">
        <v>15048</v>
      </c>
      <c r="B2174" t="s">
        <v>15045</v>
      </c>
      <c r="C2174" t="s">
        <v>15040</v>
      </c>
      <c r="D2174" t="s">
        <v>15041</v>
      </c>
      <c r="E2174" t="s">
        <v>15042</v>
      </c>
      <c r="F2174">
        <f t="shared" si="66"/>
        <v>1.7049016203611322E-2</v>
      </c>
      <c r="G2174">
        <f t="shared" si="67"/>
        <v>0.57661374547369715</v>
      </c>
      <c r="H2174" t="s">
        <v>28</v>
      </c>
      <c r="I2174">
        <v>27.744579315185501</v>
      </c>
      <c r="J2174">
        <v>26.912164688110401</v>
      </c>
      <c r="K2174">
        <v>27.8888454437256</v>
      </c>
      <c r="L2174">
        <v>27.8338832855225</v>
      </c>
      <c r="M2174">
        <v>27.236991882324201</v>
      </c>
      <c r="N2174" t="s">
        <v>15046</v>
      </c>
      <c r="O2174" t="s">
        <v>29</v>
      </c>
      <c r="P2174" t="s">
        <v>15047</v>
      </c>
      <c r="Q2174" t="s">
        <v>30</v>
      </c>
      <c r="R2174" t="s">
        <v>1274</v>
      </c>
      <c r="T2174" t="s">
        <v>32</v>
      </c>
      <c r="U2174" t="s">
        <v>33</v>
      </c>
      <c r="V2174">
        <v>0.857039</v>
      </c>
      <c r="W2174">
        <v>2.3944400000000001E-8</v>
      </c>
      <c r="X2174">
        <v>172.26</v>
      </c>
      <c r="Y2174">
        <v>155.04</v>
      </c>
      <c r="Z2174">
        <v>9.6696050746223303</v>
      </c>
      <c r="AA2174">
        <v>551</v>
      </c>
      <c r="AB2174">
        <v>7.83317</v>
      </c>
      <c r="AC2174" t="s">
        <v>28</v>
      </c>
    </row>
    <row r="2175" spans="1:29" x14ac:dyDescent="0.2">
      <c r="A2175" t="s">
        <v>13186</v>
      </c>
      <c r="B2175" t="s">
        <v>13180</v>
      </c>
      <c r="C2175" t="s">
        <v>13182</v>
      </c>
      <c r="D2175" t="s">
        <v>13183</v>
      </c>
      <c r="E2175" t="s">
        <v>13184</v>
      </c>
      <c r="F2175">
        <f t="shared" si="66"/>
        <v>-1.5567610138468618E-2</v>
      </c>
      <c r="G2175">
        <f t="shared" si="67"/>
        <v>0.57663767589642245</v>
      </c>
      <c r="H2175" t="s">
        <v>28</v>
      </c>
      <c r="I2175">
        <v>28.097782135009801</v>
      </c>
      <c r="J2175">
        <v>27.3384113311768</v>
      </c>
      <c r="K2175">
        <v>27.370609283447301</v>
      </c>
      <c r="L2175">
        <v>27.4567756652832</v>
      </c>
      <c r="M2175">
        <v>27.434440612793001</v>
      </c>
      <c r="N2175" t="s">
        <v>13181</v>
      </c>
      <c r="O2175" t="s">
        <v>29</v>
      </c>
      <c r="P2175" t="s">
        <v>13185</v>
      </c>
      <c r="Q2175" t="s">
        <v>30</v>
      </c>
      <c r="R2175" t="s">
        <v>161</v>
      </c>
      <c r="T2175" t="s">
        <v>32</v>
      </c>
      <c r="U2175" t="s">
        <v>33</v>
      </c>
      <c r="V2175">
        <v>1</v>
      </c>
      <c r="W2175">
        <v>8.43695E-21</v>
      </c>
      <c r="X2175">
        <v>196.22</v>
      </c>
      <c r="Y2175">
        <v>177.39</v>
      </c>
      <c r="Z2175">
        <v>9.5218308323360397</v>
      </c>
      <c r="AA2175">
        <v>161</v>
      </c>
      <c r="AB2175">
        <v>71.765699999999995</v>
      </c>
      <c r="AC2175" t="s">
        <v>28</v>
      </c>
    </row>
    <row r="2176" spans="1:29" x14ac:dyDescent="0.2">
      <c r="A2176" t="s">
        <v>24156</v>
      </c>
      <c r="B2176" t="s">
        <v>16720</v>
      </c>
      <c r="C2176" t="s">
        <v>16720</v>
      </c>
      <c r="D2176" t="s">
        <v>16721</v>
      </c>
      <c r="E2176" t="s">
        <v>16722</v>
      </c>
      <c r="F2176">
        <f t="shared" si="66"/>
        <v>1.2057823803171807E-2</v>
      </c>
      <c r="G2176">
        <f t="shared" si="67"/>
        <v>0.5771649138892786</v>
      </c>
      <c r="H2176">
        <v>28.424463272094702</v>
      </c>
      <c r="I2176">
        <v>29.558719635009801</v>
      </c>
      <c r="J2176">
        <v>29.437360763549801</v>
      </c>
      <c r="K2176">
        <v>29.4888591766357</v>
      </c>
      <c r="L2176">
        <v>29.1123237609863</v>
      </c>
      <c r="M2176">
        <v>29.5530700683594</v>
      </c>
      <c r="N2176">
        <v>328</v>
      </c>
      <c r="O2176" t="s">
        <v>29</v>
      </c>
      <c r="P2176" t="s">
        <v>24155</v>
      </c>
      <c r="Q2176" t="s">
        <v>23177</v>
      </c>
      <c r="R2176" t="s">
        <v>18472</v>
      </c>
      <c r="T2176" t="s">
        <v>32</v>
      </c>
      <c r="U2176" t="s">
        <v>33</v>
      </c>
      <c r="V2176">
        <v>0.99961900000000004</v>
      </c>
      <c r="W2176">
        <v>6.3751800000000003E-12</v>
      </c>
      <c r="X2176">
        <v>152.96</v>
      </c>
      <c r="Y2176">
        <v>143.75</v>
      </c>
      <c r="Z2176">
        <v>7.9783220619964004</v>
      </c>
      <c r="AA2176">
        <v>141</v>
      </c>
      <c r="AB2176">
        <v>34.595500000000001</v>
      </c>
      <c r="AC2176">
        <v>0.28999999999999998</v>
      </c>
    </row>
    <row r="2177" spans="1:29" x14ac:dyDescent="0.2">
      <c r="A2177" t="s">
        <v>24159</v>
      </c>
      <c r="B2177" t="s">
        <v>16720</v>
      </c>
      <c r="C2177" t="s">
        <v>16720</v>
      </c>
      <c r="D2177" t="s">
        <v>16721</v>
      </c>
      <c r="E2177" t="s">
        <v>16722</v>
      </c>
      <c r="F2177">
        <f t="shared" si="66"/>
        <v>1.2057823803171807E-2</v>
      </c>
      <c r="G2177">
        <f t="shared" si="67"/>
        <v>0.5771649138892786</v>
      </c>
      <c r="H2177">
        <v>28.424463272094702</v>
      </c>
      <c r="I2177">
        <v>29.558719635009801</v>
      </c>
      <c r="J2177">
        <v>29.437360763549801</v>
      </c>
      <c r="K2177">
        <v>29.4888591766357</v>
      </c>
      <c r="L2177">
        <v>29.1123237609863</v>
      </c>
      <c r="M2177">
        <v>29.5530700683594</v>
      </c>
      <c r="N2177">
        <v>330</v>
      </c>
      <c r="O2177" t="s">
        <v>29</v>
      </c>
      <c r="P2177" t="s">
        <v>24158</v>
      </c>
      <c r="Q2177" t="s">
        <v>23177</v>
      </c>
      <c r="R2177" t="s">
        <v>24157</v>
      </c>
      <c r="T2177" t="s">
        <v>32</v>
      </c>
      <c r="V2177">
        <v>0.79081000000000001</v>
      </c>
      <c r="W2177">
        <v>1.00984E-2</v>
      </c>
      <c r="X2177">
        <v>64.522000000000006</v>
      </c>
      <c r="Y2177">
        <v>55.106000000000002</v>
      </c>
      <c r="Z2177">
        <v>7.7466886769071897</v>
      </c>
      <c r="AA2177">
        <v>252</v>
      </c>
      <c r="AB2177">
        <v>5.7753100000000002</v>
      </c>
      <c r="AC2177" t="s">
        <v>28</v>
      </c>
    </row>
    <row r="2178" spans="1:29" x14ac:dyDescent="0.2">
      <c r="A2178" t="s">
        <v>13945</v>
      </c>
      <c r="B2178" t="s">
        <v>13939</v>
      </c>
      <c r="C2178" t="s">
        <v>13941</v>
      </c>
      <c r="D2178" t="s">
        <v>13942</v>
      </c>
      <c r="E2178" t="s">
        <v>13943</v>
      </c>
      <c r="F2178">
        <f t="shared" ref="F2178:F2241" si="68">IF(AND(COUNTIF(H2178:J2178,"=NaN")&lt;2,COUNTIF(K2178:M2178,"=NaN")&lt;2),-LOG(AVERAGE(H2178:J2178)/AVERAGE(K2178:M2178),2),0)</f>
        <v>1.0137462072884318E-2</v>
      </c>
      <c r="G2178">
        <f t="shared" ref="G2178:G2241" si="69">IF(AND(COUNTIF(H2178:J2178,"=NaN")&lt;2,COUNTIF(K2178:M2178,"=NaN")&lt;2),_xlfn.T.TEST(H2178:J2178,K2178:M2178,2,3),1)</f>
        <v>0.57737050258890943</v>
      </c>
      <c r="H2178">
        <v>27.794639587402301</v>
      </c>
      <c r="I2178">
        <v>28.762083053588899</v>
      </c>
      <c r="J2178">
        <v>27.945476531982401</v>
      </c>
      <c r="K2178">
        <v>28.4246635437012</v>
      </c>
      <c r="L2178">
        <v>28.304040908813501</v>
      </c>
      <c r="M2178">
        <v>28.369361877441399</v>
      </c>
      <c r="N2178" t="s">
        <v>13940</v>
      </c>
      <c r="O2178" t="s">
        <v>29</v>
      </c>
      <c r="P2178" t="s">
        <v>13944</v>
      </c>
      <c r="Q2178" t="s">
        <v>30</v>
      </c>
      <c r="R2178" t="s">
        <v>419</v>
      </c>
      <c r="T2178" t="s">
        <v>32</v>
      </c>
      <c r="U2178" t="s">
        <v>33</v>
      </c>
      <c r="V2178">
        <v>0.83143400000000001</v>
      </c>
      <c r="W2178">
        <v>1.8641400000000001E-4</v>
      </c>
      <c r="X2178">
        <v>125.61</v>
      </c>
      <c r="Y2178">
        <v>107.3</v>
      </c>
      <c r="Z2178">
        <v>8.8924619272520697</v>
      </c>
      <c r="AA2178">
        <v>420</v>
      </c>
      <c r="AB2178">
        <v>9.8069100000000002</v>
      </c>
      <c r="AC2178">
        <v>0.90354999999999996</v>
      </c>
    </row>
    <row r="2179" spans="1:29" x14ac:dyDescent="0.2">
      <c r="A2179" t="s">
        <v>11469</v>
      </c>
      <c r="B2179" t="s">
        <v>11463</v>
      </c>
      <c r="C2179" t="s">
        <v>11465</v>
      </c>
      <c r="D2179" t="s">
        <v>11466</v>
      </c>
      <c r="E2179" t="s">
        <v>11467</v>
      </c>
      <c r="F2179">
        <f t="shared" si="68"/>
        <v>-1.5174249932264891E-2</v>
      </c>
      <c r="G2179">
        <f t="shared" si="69"/>
        <v>0.57768367238575047</v>
      </c>
      <c r="H2179">
        <v>28.004692077636701</v>
      </c>
      <c r="I2179">
        <v>26.670742034912099</v>
      </c>
      <c r="J2179">
        <v>27.748296737670898</v>
      </c>
      <c r="K2179">
        <v>27.157209396362301</v>
      </c>
      <c r="L2179">
        <v>27.575929641723601</v>
      </c>
      <c r="M2179">
        <v>26.828203201293899</v>
      </c>
      <c r="N2179" t="s">
        <v>11464</v>
      </c>
      <c r="O2179" t="s">
        <v>29</v>
      </c>
      <c r="P2179" t="s">
        <v>11468</v>
      </c>
      <c r="Q2179" t="s">
        <v>30</v>
      </c>
      <c r="R2179" t="s">
        <v>11462</v>
      </c>
      <c r="S2179" t="s">
        <v>493</v>
      </c>
      <c r="T2179" t="s">
        <v>32</v>
      </c>
      <c r="U2179" t="s">
        <v>33</v>
      </c>
      <c r="V2179">
        <v>0.94145199999999996</v>
      </c>
      <c r="W2179">
        <v>3.8909500000000002E-48</v>
      </c>
      <c r="X2179">
        <v>237.62</v>
      </c>
      <c r="Y2179">
        <v>218.47</v>
      </c>
      <c r="Z2179">
        <v>9.3412366232386894</v>
      </c>
      <c r="AA2179">
        <v>1764</v>
      </c>
      <c r="AB2179">
        <v>12.063000000000001</v>
      </c>
      <c r="AC2179" t="s">
        <v>28</v>
      </c>
    </row>
    <row r="2180" spans="1:29" x14ac:dyDescent="0.2">
      <c r="A2180" t="s">
        <v>15962</v>
      </c>
      <c r="B2180" t="s">
        <v>15956</v>
      </c>
      <c r="C2180" t="s">
        <v>15958</v>
      </c>
      <c r="D2180" t="s">
        <v>15959</v>
      </c>
      <c r="E2180" t="s">
        <v>15960</v>
      </c>
      <c r="F2180">
        <f t="shared" si="68"/>
        <v>9.5229707738440361E-3</v>
      </c>
      <c r="G2180">
        <f t="shared" si="69"/>
        <v>0.57845691960959544</v>
      </c>
      <c r="H2180" t="s">
        <v>28</v>
      </c>
      <c r="I2180">
        <v>26.995395660400401</v>
      </c>
      <c r="J2180">
        <v>27.0418701171875</v>
      </c>
      <c r="K2180" t="s">
        <v>28</v>
      </c>
      <c r="L2180">
        <v>26.9676322937012</v>
      </c>
      <c r="M2180">
        <v>27.427503585815401</v>
      </c>
      <c r="N2180" t="s">
        <v>15957</v>
      </c>
      <c r="O2180" t="s">
        <v>29</v>
      </c>
      <c r="P2180" t="s">
        <v>15961</v>
      </c>
      <c r="Q2180" t="s">
        <v>30</v>
      </c>
      <c r="R2180" t="s">
        <v>93</v>
      </c>
      <c r="T2180" t="s">
        <v>32</v>
      </c>
      <c r="U2180" t="s">
        <v>189</v>
      </c>
      <c r="V2180">
        <v>1</v>
      </c>
      <c r="W2180">
        <v>1.13648E-14</v>
      </c>
      <c r="X2180">
        <v>188.9</v>
      </c>
      <c r="Y2180">
        <v>170.84</v>
      </c>
      <c r="Z2180">
        <v>10.0106391167366</v>
      </c>
      <c r="AA2180">
        <v>424</v>
      </c>
      <c r="AB2180">
        <v>71.175700000000006</v>
      </c>
      <c r="AC2180" t="s">
        <v>28</v>
      </c>
    </row>
    <row r="2181" spans="1:29" x14ac:dyDescent="0.2">
      <c r="A2181" t="s">
        <v>23805</v>
      </c>
      <c r="B2181" t="s">
        <v>10738</v>
      </c>
      <c r="C2181" t="s">
        <v>10740</v>
      </c>
      <c r="D2181" t="s">
        <v>10741</v>
      </c>
      <c r="E2181" t="s">
        <v>10742</v>
      </c>
      <c r="F2181">
        <f t="shared" si="68"/>
        <v>-2.3779787980072839E-2</v>
      </c>
      <c r="G2181">
        <f t="shared" si="69"/>
        <v>0.57849780056003008</v>
      </c>
      <c r="H2181" t="s">
        <v>28</v>
      </c>
      <c r="I2181">
        <v>26.365077972412099</v>
      </c>
      <c r="J2181">
        <v>25.281110763549801</v>
      </c>
      <c r="K2181">
        <v>25.4354572296143</v>
      </c>
      <c r="L2181" t="s">
        <v>28</v>
      </c>
      <c r="M2181">
        <v>25.366430282592798</v>
      </c>
      <c r="N2181" t="s">
        <v>10745</v>
      </c>
      <c r="O2181" t="s">
        <v>29</v>
      </c>
      <c r="P2181" t="s">
        <v>10746</v>
      </c>
      <c r="Q2181" t="s">
        <v>23177</v>
      </c>
      <c r="R2181" t="s">
        <v>4163</v>
      </c>
      <c r="T2181" t="s">
        <v>32</v>
      </c>
      <c r="U2181" t="s">
        <v>189</v>
      </c>
      <c r="V2181">
        <v>0.99591799999999997</v>
      </c>
      <c r="W2181">
        <v>1.3547800000000001E-8</v>
      </c>
      <c r="X2181">
        <v>148.19</v>
      </c>
      <c r="Y2181">
        <v>122.04</v>
      </c>
      <c r="Z2181">
        <v>8.5324103732534393</v>
      </c>
      <c r="AA2181">
        <v>389</v>
      </c>
      <c r="AB2181">
        <v>25.357600000000001</v>
      </c>
      <c r="AC2181" t="s">
        <v>28</v>
      </c>
    </row>
    <row r="2182" spans="1:29" x14ac:dyDescent="0.2">
      <c r="A2182" t="s">
        <v>4072</v>
      </c>
      <c r="B2182" t="s">
        <v>4069</v>
      </c>
      <c r="C2182" t="s">
        <v>4035</v>
      </c>
      <c r="D2182" t="s">
        <v>4036</v>
      </c>
      <c r="E2182" t="s">
        <v>4037</v>
      </c>
      <c r="F2182">
        <f t="shared" si="68"/>
        <v>7.5931492377504638E-3</v>
      </c>
      <c r="G2182">
        <f t="shared" si="69"/>
        <v>0.57873897287352238</v>
      </c>
      <c r="H2182">
        <v>28.163702011108398</v>
      </c>
      <c r="I2182">
        <v>28.908618927001999</v>
      </c>
      <c r="J2182">
        <v>28.4214973449707</v>
      </c>
      <c r="K2182">
        <v>28.469524383544901</v>
      </c>
      <c r="L2182">
        <v>28.817356109619102</v>
      </c>
      <c r="M2182">
        <v>28.6580924987793</v>
      </c>
      <c r="N2182" t="s">
        <v>4070</v>
      </c>
      <c r="O2182" t="s">
        <v>29</v>
      </c>
      <c r="P2182" t="s">
        <v>4071</v>
      </c>
      <c r="Q2182" t="s">
        <v>30</v>
      </c>
      <c r="R2182" t="s">
        <v>4068</v>
      </c>
      <c r="T2182" t="s">
        <v>32</v>
      </c>
      <c r="U2182" t="s">
        <v>33</v>
      </c>
      <c r="V2182">
        <v>1</v>
      </c>
      <c r="W2182">
        <v>2.3713800000000001E-19</v>
      </c>
      <c r="X2182">
        <v>238.78</v>
      </c>
      <c r="Y2182">
        <v>214.59</v>
      </c>
      <c r="Z2182">
        <v>10.9271187484437</v>
      </c>
      <c r="AA2182">
        <v>260</v>
      </c>
      <c r="AB2182">
        <v>218.643</v>
      </c>
      <c r="AC2182" t="s">
        <v>28</v>
      </c>
    </row>
    <row r="2183" spans="1:29" x14ac:dyDescent="0.2">
      <c r="A2183" t="s">
        <v>11951</v>
      </c>
      <c r="B2183" t="s">
        <v>11945</v>
      </c>
      <c r="C2183" t="s">
        <v>11947</v>
      </c>
      <c r="D2183" t="s">
        <v>11948</v>
      </c>
      <c r="E2183" t="s">
        <v>11949</v>
      </c>
      <c r="F2183">
        <f t="shared" si="68"/>
        <v>5.1615683721213208E-3</v>
      </c>
      <c r="G2183">
        <f t="shared" si="69"/>
        <v>0.57921863424955444</v>
      </c>
      <c r="H2183">
        <v>27.551200866699201</v>
      </c>
      <c r="I2183">
        <v>27.615615844726602</v>
      </c>
      <c r="J2183">
        <v>27.2665119171143</v>
      </c>
      <c r="K2183">
        <v>27.352455139160199</v>
      </c>
      <c r="L2183">
        <v>27.776369094848601</v>
      </c>
      <c r="M2183">
        <v>27.5999565124512</v>
      </c>
      <c r="N2183" t="s">
        <v>11946</v>
      </c>
      <c r="O2183" t="s">
        <v>29</v>
      </c>
      <c r="P2183" t="s">
        <v>11950</v>
      </c>
      <c r="Q2183" t="s">
        <v>30</v>
      </c>
      <c r="R2183" t="s">
        <v>68</v>
      </c>
      <c r="T2183" t="s">
        <v>32</v>
      </c>
      <c r="U2183" t="s">
        <v>33</v>
      </c>
      <c r="V2183">
        <v>1</v>
      </c>
      <c r="W2183">
        <v>3.9096800000000001E-41</v>
      </c>
      <c r="X2183">
        <v>216.69</v>
      </c>
      <c r="Y2183">
        <v>206.98</v>
      </c>
      <c r="Z2183">
        <v>9.0498380006225805</v>
      </c>
      <c r="AA2183">
        <v>403</v>
      </c>
      <c r="AB2183">
        <v>73.337500000000006</v>
      </c>
      <c r="AC2183" t="s">
        <v>28</v>
      </c>
    </row>
    <row r="2184" spans="1:29" x14ac:dyDescent="0.2">
      <c r="A2184" t="s">
        <v>6079</v>
      </c>
      <c r="B2184" t="s">
        <v>6066</v>
      </c>
      <c r="C2184" t="s">
        <v>6068</v>
      </c>
      <c r="D2184" t="s">
        <v>6069</v>
      </c>
      <c r="E2184" t="s">
        <v>6070</v>
      </c>
      <c r="F2184">
        <f t="shared" si="68"/>
        <v>2.1292397503559397E-2</v>
      </c>
      <c r="G2184">
        <f t="shared" si="69"/>
        <v>0.58023689120515021</v>
      </c>
      <c r="H2184" t="s">
        <v>28</v>
      </c>
      <c r="I2184">
        <v>26.501529693603501</v>
      </c>
      <c r="J2184">
        <v>26.092327117919901</v>
      </c>
      <c r="K2184">
        <v>26.180198669433601</v>
      </c>
      <c r="L2184" t="s">
        <v>28</v>
      </c>
      <c r="M2184">
        <v>27.195634841918899</v>
      </c>
      <c r="N2184" t="s">
        <v>6077</v>
      </c>
      <c r="O2184" t="s">
        <v>29</v>
      </c>
      <c r="P2184" t="s">
        <v>6078</v>
      </c>
      <c r="Q2184" t="s">
        <v>30</v>
      </c>
      <c r="R2184" t="s">
        <v>3778</v>
      </c>
      <c r="T2184" t="s">
        <v>32</v>
      </c>
      <c r="U2184" t="s">
        <v>489</v>
      </c>
      <c r="V2184">
        <v>1</v>
      </c>
      <c r="W2184">
        <v>3.5414300000000001E-6</v>
      </c>
      <c r="X2184">
        <v>162.59</v>
      </c>
      <c r="Y2184">
        <v>133.25</v>
      </c>
      <c r="Z2184">
        <v>9.7563850423809004</v>
      </c>
      <c r="AA2184">
        <v>360</v>
      </c>
      <c r="AB2184">
        <v>146.857</v>
      </c>
      <c r="AC2184" t="s">
        <v>28</v>
      </c>
    </row>
    <row r="2185" spans="1:29" x14ac:dyDescent="0.2">
      <c r="A2185" t="s">
        <v>19797</v>
      </c>
      <c r="B2185" t="s">
        <v>19785</v>
      </c>
      <c r="C2185" t="s">
        <v>19787</v>
      </c>
      <c r="D2185" t="s">
        <v>19788</v>
      </c>
      <c r="E2185" t="s">
        <v>19789</v>
      </c>
      <c r="F2185">
        <f t="shared" si="68"/>
        <v>1.0657234838308839E-2</v>
      </c>
      <c r="G2185">
        <f t="shared" si="69"/>
        <v>0.580246812938219</v>
      </c>
      <c r="H2185" t="s">
        <v>28</v>
      </c>
      <c r="I2185">
        <v>24.902467727661101</v>
      </c>
      <c r="J2185">
        <v>24.567438125610401</v>
      </c>
      <c r="K2185">
        <v>25.138954162597699</v>
      </c>
      <c r="L2185">
        <v>24.697740554809599</v>
      </c>
      <c r="M2185" t="s">
        <v>28</v>
      </c>
      <c r="N2185" t="s">
        <v>19795</v>
      </c>
      <c r="O2185" t="s">
        <v>29</v>
      </c>
      <c r="P2185" t="s">
        <v>19796</v>
      </c>
      <c r="Q2185" t="s">
        <v>30</v>
      </c>
      <c r="R2185" t="s">
        <v>161</v>
      </c>
      <c r="T2185" t="s">
        <v>32</v>
      </c>
      <c r="U2185" t="s">
        <v>33</v>
      </c>
      <c r="V2185">
        <v>0.99974499999999999</v>
      </c>
      <c r="W2185">
        <v>1.2928300000000001E-12</v>
      </c>
      <c r="X2185">
        <v>156.51</v>
      </c>
      <c r="Y2185">
        <v>136.82</v>
      </c>
      <c r="Z2185">
        <v>8.6420587253936496</v>
      </c>
      <c r="AA2185">
        <v>113</v>
      </c>
      <c r="AB2185">
        <v>34.4358</v>
      </c>
      <c r="AC2185" t="s">
        <v>28</v>
      </c>
    </row>
    <row r="2186" spans="1:29" x14ac:dyDescent="0.2">
      <c r="A2186" t="s">
        <v>21379</v>
      </c>
      <c r="B2186" t="s">
        <v>3629</v>
      </c>
      <c r="C2186" t="s">
        <v>3623</v>
      </c>
      <c r="D2186" t="s">
        <v>3624</v>
      </c>
      <c r="E2186" t="s">
        <v>3625</v>
      </c>
      <c r="F2186">
        <f t="shared" si="68"/>
        <v>-1.2153589725659516E-2</v>
      </c>
      <c r="G2186">
        <f t="shared" si="69"/>
        <v>0.58024790096315737</v>
      </c>
      <c r="H2186">
        <v>29.9792385101318</v>
      </c>
      <c r="I2186">
        <v>30.5814533233643</v>
      </c>
      <c r="J2186">
        <v>30.675224304199201</v>
      </c>
      <c r="K2186">
        <v>30.721591949462901</v>
      </c>
      <c r="L2186">
        <v>30.2490940093994</v>
      </c>
      <c r="M2186">
        <v>29.4998664855957</v>
      </c>
      <c r="N2186" t="s">
        <v>21377</v>
      </c>
      <c r="O2186" t="s">
        <v>27</v>
      </c>
      <c r="P2186" t="s">
        <v>21378</v>
      </c>
      <c r="Q2186" t="s">
        <v>30</v>
      </c>
      <c r="R2186" t="s">
        <v>21376</v>
      </c>
      <c r="T2186" t="s">
        <v>32</v>
      </c>
      <c r="U2186" t="s">
        <v>42</v>
      </c>
      <c r="V2186">
        <v>0.95943800000000001</v>
      </c>
      <c r="W2186">
        <v>5.0304E-3</v>
      </c>
      <c r="X2186">
        <v>106.29</v>
      </c>
      <c r="Y2186">
        <v>66.277000000000001</v>
      </c>
      <c r="Z2186">
        <v>9.6724211483609501</v>
      </c>
      <c r="AA2186">
        <v>2305</v>
      </c>
      <c r="AB2186">
        <v>13.800800000000001</v>
      </c>
      <c r="AC2186">
        <v>3.2065999999999999</v>
      </c>
    </row>
    <row r="2187" spans="1:29" x14ac:dyDescent="0.2">
      <c r="A2187" t="s">
        <v>15832</v>
      </c>
      <c r="B2187" t="s">
        <v>15826</v>
      </c>
      <c r="C2187" t="s">
        <v>15826</v>
      </c>
      <c r="D2187" t="s">
        <v>15827</v>
      </c>
      <c r="E2187" t="s">
        <v>15828</v>
      </c>
      <c r="F2187">
        <f t="shared" si="68"/>
        <v>2.0304690549769733E-2</v>
      </c>
      <c r="G2187">
        <f t="shared" si="69"/>
        <v>0.58047531394039109</v>
      </c>
      <c r="H2187" t="s">
        <v>28</v>
      </c>
      <c r="I2187">
        <v>26.88157081604</v>
      </c>
      <c r="J2187">
        <v>25.909328460693398</v>
      </c>
      <c r="K2187">
        <v>26.966312408447301</v>
      </c>
      <c r="L2187" t="s">
        <v>28</v>
      </c>
      <c r="M2187">
        <v>26.572826385498001</v>
      </c>
      <c r="N2187">
        <v>267</v>
      </c>
      <c r="O2187" t="s">
        <v>29</v>
      </c>
      <c r="P2187" t="s">
        <v>15831</v>
      </c>
      <c r="Q2187" t="s">
        <v>30</v>
      </c>
      <c r="R2187" t="s">
        <v>5001</v>
      </c>
      <c r="T2187" t="s">
        <v>32</v>
      </c>
      <c r="U2187" t="s">
        <v>33</v>
      </c>
      <c r="V2187">
        <v>1</v>
      </c>
      <c r="W2187">
        <v>5.5633099999999998E-21</v>
      </c>
      <c r="X2187">
        <v>211.9</v>
      </c>
      <c r="Y2187">
        <v>196.51</v>
      </c>
      <c r="Z2187">
        <v>9.0306401948686297</v>
      </c>
      <c r="AA2187">
        <v>861</v>
      </c>
      <c r="AB2187">
        <v>87.115200000000002</v>
      </c>
      <c r="AC2187" t="s">
        <v>28</v>
      </c>
    </row>
    <row r="2188" spans="1:29" x14ac:dyDescent="0.2">
      <c r="A2188" t="s">
        <v>15291</v>
      </c>
      <c r="B2188" t="s">
        <v>15285</v>
      </c>
      <c r="C2188" t="s">
        <v>15287</v>
      </c>
      <c r="D2188" t="s">
        <v>15288</v>
      </c>
      <c r="E2188" t="s">
        <v>15289</v>
      </c>
      <c r="F2188">
        <f t="shared" si="68"/>
        <v>-1.0605947462174801E-2</v>
      </c>
      <c r="G2188">
        <f t="shared" si="69"/>
        <v>0.58083608295567446</v>
      </c>
      <c r="H2188" t="s">
        <v>28</v>
      </c>
      <c r="I2188">
        <v>25.7216892242432</v>
      </c>
      <c r="J2188">
        <v>26.215711593627901</v>
      </c>
      <c r="K2188">
        <v>25.734848022460898</v>
      </c>
      <c r="L2188" t="s">
        <v>28</v>
      </c>
      <c r="M2188">
        <v>25.822135925293001</v>
      </c>
      <c r="N2188" t="s">
        <v>15286</v>
      </c>
      <c r="O2188" t="s">
        <v>29</v>
      </c>
      <c r="P2188" t="s">
        <v>15290</v>
      </c>
      <c r="Q2188" t="s">
        <v>30</v>
      </c>
      <c r="R2188" t="s">
        <v>2282</v>
      </c>
      <c r="T2188" t="s">
        <v>32</v>
      </c>
      <c r="U2188" t="s">
        <v>42</v>
      </c>
      <c r="V2188">
        <v>0.99928499999999998</v>
      </c>
      <c r="W2188">
        <v>7.82606E-22</v>
      </c>
      <c r="X2188">
        <v>246.18</v>
      </c>
      <c r="Y2188">
        <v>184.09</v>
      </c>
      <c r="Z2188">
        <v>8.3580300765769593</v>
      </c>
      <c r="AA2188">
        <v>273</v>
      </c>
      <c r="AB2188">
        <v>31.525200000000002</v>
      </c>
      <c r="AC2188" t="s">
        <v>28</v>
      </c>
    </row>
    <row r="2189" spans="1:29" x14ac:dyDescent="0.2">
      <c r="A2189" t="s">
        <v>20969</v>
      </c>
      <c r="B2189" t="s">
        <v>20966</v>
      </c>
      <c r="C2189" t="s">
        <v>20961</v>
      </c>
      <c r="D2189" t="s">
        <v>20962</v>
      </c>
      <c r="E2189" t="s">
        <v>20963</v>
      </c>
      <c r="F2189">
        <f t="shared" si="68"/>
        <v>-2.454601873355949E-2</v>
      </c>
      <c r="G2189">
        <f t="shared" si="69"/>
        <v>0.58124639460092609</v>
      </c>
      <c r="H2189" t="s">
        <v>28</v>
      </c>
      <c r="I2189">
        <v>27.7366027832031</v>
      </c>
      <c r="J2189">
        <v>26.5428581237793</v>
      </c>
      <c r="K2189" t="s">
        <v>28</v>
      </c>
      <c r="L2189">
        <v>26.8278408050537</v>
      </c>
      <c r="M2189">
        <v>26.5359210968018</v>
      </c>
      <c r="N2189" t="s">
        <v>20967</v>
      </c>
      <c r="O2189" t="s">
        <v>29</v>
      </c>
      <c r="P2189" t="s">
        <v>20968</v>
      </c>
      <c r="Q2189" t="s">
        <v>30</v>
      </c>
      <c r="R2189" t="s">
        <v>6856</v>
      </c>
      <c r="T2189" t="s">
        <v>32</v>
      </c>
      <c r="U2189" t="s">
        <v>33</v>
      </c>
      <c r="V2189">
        <v>1</v>
      </c>
      <c r="W2189">
        <v>5.4281900000000005E-4</v>
      </c>
      <c r="X2189">
        <v>187.42</v>
      </c>
      <c r="Y2189">
        <v>167.65</v>
      </c>
      <c r="Z2189">
        <v>8.7260340664870704</v>
      </c>
      <c r="AA2189">
        <v>350</v>
      </c>
      <c r="AB2189">
        <v>98.182500000000005</v>
      </c>
      <c r="AC2189" t="s">
        <v>28</v>
      </c>
    </row>
    <row r="2190" spans="1:29" x14ac:dyDescent="0.2">
      <c r="A2190" t="s">
        <v>5659</v>
      </c>
      <c r="B2190" t="s">
        <v>5650</v>
      </c>
      <c r="C2190" t="s">
        <v>5652</v>
      </c>
      <c r="D2190" t="s">
        <v>5653</v>
      </c>
      <c r="E2190" t="s">
        <v>5654</v>
      </c>
      <c r="F2190">
        <f t="shared" si="68"/>
        <v>-1.1359690346044601E-2</v>
      </c>
      <c r="G2190">
        <f t="shared" si="69"/>
        <v>0.58130578134836042</v>
      </c>
      <c r="H2190">
        <v>27.247352600097699</v>
      </c>
      <c r="I2190">
        <v>27.8425407409668</v>
      </c>
      <c r="J2190">
        <v>28.341510772705099</v>
      </c>
      <c r="K2190">
        <v>27.435712814331101</v>
      </c>
      <c r="L2190">
        <v>27.435871124267599</v>
      </c>
      <c r="M2190">
        <v>27.9054660797119</v>
      </c>
      <c r="N2190" t="s">
        <v>5657</v>
      </c>
      <c r="O2190" t="s">
        <v>29</v>
      </c>
      <c r="P2190" t="s">
        <v>5658</v>
      </c>
      <c r="Q2190" t="s">
        <v>30</v>
      </c>
      <c r="R2190" t="s">
        <v>311</v>
      </c>
      <c r="T2190" t="s">
        <v>32</v>
      </c>
      <c r="U2190" t="s">
        <v>33</v>
      </c>
      <c r="V2190">
        <v>0.99988999999999995</v>
      </c>
      <c r="W2190">
        <v>5.1301099999999999E-18</v>
      </c>
      <c r="X2190">
        <v>216.17</v>
      </c>
      <c r="Y2190">
        <v>199.52</v>
      </c>
      <c r="Z2190">
        <v>9.3692715326210294</v>
      </c>
      <c r="AA2190">
        <v>802</v>
      </c>
      <c r="AB2190">
        <v>41.650399999999998</v>
      </c>
      <c r="AC2190" t="s">
        <v>28</v>
      </c>
    </row>
    <row r="2191" spans="1:29" x14ac:dyDescent="0.2">
      <c r="A2191" t="s">
        <v>915</v>
      </c>
      <c r="B2191" t="s">
        <v>909</v>
      </c>
      <c r="C2191" t="s">
        <v>911</v>
      </c>
      <c r="D2191" t="s">
        <v>912</v>
      </c>
      <c r="E2191" t="s">
        <v>913</v>
      </c>
      <c r="F2191">
        <f t="shared" si="68"/>
        <v>1.5467480594308507E-2</v>
      </c>
      <c r="G2191">
        <f t="shared" si="69"/>
        <v>0.58140620523893016</v>
      </c>
      <c r="H2191" t="s">
        <v>28</v>
      </c>
      <c r="I2191">
        <v>26.752002716064499</v>
      </c>
      <c r="J2191">
        <v>26.008640289306602</v>
      </c>
      <c r="K2191">
        <v>26.551275253295898</v>
      </c>
      <c r="L2191">
        <v>26.881687164306602</v>
      </c>
      <c r="M2191">
        <v>26.561056137085</v>
      </c>
      <c r="N2191" t="s">
        <v>910</v>
      </c>
      <c r="O2191" t="s">
        <v>29</v>
      </c>
      <c r="P2191" t="s">
        <v>914</v>
      </c>
      <c r="Q2191" t="s">
        <v>30</v>
      </c>
      <c r="R2191" t="s">
        <v>330</v>
      </c>
      <c r="T2191" t="s">
        <v>32</v>
      </c>
      <c r="U2191" t="s">
        <v>33</v>
      </c>
      <c r="V2191">
        <v>0.96186799999999995</v>
      </c>
      <c r="W2191">
        <v>7.97207E-142</v>
      </c>
      <c r="X2191">
        <v>417.16</v>
      </c>
      <c r="Y2191">
        <v>417.16</v>
      </c>
      <c r="Z2191">
        <v>10.401624523817301</v>
      </c>
      <c r="AA2191">
        <v>82</v>
      </c>
      <c r="AB2191">
        <v>14.0183</v>
      </c>
      <c r="AC2191">
        <v>1.3978999999999999</v>
      </c>
    </row>
    <row r="2192" spans="1:29" x14ac:dyDescent="0.2">
      <c r="A2192" t="s">
        <v>8197</v>
      </c>
      <c r="B2192" t="s">
        <v>8191</v>
      </c>
      <c r="C2192" t="s">
        <v>8193</v>
      </c>
      <c r="D2192" t="s">
        <v>8194</v>
      </c>
      <c r="E2192" t="s">
        <v>8195</v>
      </c>
      <c r="F2192">
        <f t="shared" si="68"/>
        <v>-9.2021978845115791E-3</v>
      </c>
      <c r="G2192">
        <f t="shared" si="69"/>
        <v>0.58173809801484033</v>
      </c>
      <c r="H2192" t="s">
        <v>28</v>
      </c>
      <c r="I2192">
        <v>25.177406311035199</v>
      </c>
      <c r="J2192">
        <v>25.493108749389599</v>
      </c>
      <c r="K2192">
        <v>25.3629245758057</v>
      </c>
      <c r="L2192">
        <v>24.985418319702099</v>
      </c>
      <c r="M2192" t="s">
        <v>28</v>
      </c>
      <c r="N2192" t="s">
        <v>8192</v>
      </c>
      <c r="O2192" t="s">
        <v>29</v>
      </c>
      <c r="P2192" t="s">
        <v>8196</v>
      </c>
      <c r="Q2192" t="s">
        <v>30</v>
      </c>
      <c r="R2192" t="s">
        <v>161</v>
      </c>
      <c r="T2192" t="s">
        <v>32</v>
      </c>
      <c r="U2192" t="s">
        <v>33</v>
      </c>
      <c r="V2192">
        <v>0.99953599999999998</v>
      </c>
      <c r="W2192">
        <v>1.13519E-10</v>
      </c>
      <c r="X2192">
        <v>215.09</v>
      </c>
      <c r="Y2192">
        <v>190.8</v>
      </c>
      <c r="Z2192">
        <v>8.5760186774346696</v>
      </c>
      <c r="AA2192">
        <v>908</v>
      </c>
      <c r="AB2192">
        <v>33.332000000000001</v>
      </c>
      <c r="AC2192" t="s">
        <v>28</v>
      </c>
    </row>
    <row r="2193" spans="1:29" x14ac:dyDescent="0.2">
      <c r="A2193" t="s">
        <v>219</v>
      </c>
      <c r="B2193" t="s">
        <v>213</v>
      </c>
      <c r="C2193" t="s">
        <v>215</v>
      </c>
      <c r="D2193" t="s">
        <v>216</v>
      </c>
      <c r="E2193" t="s">
        <v>217</v>
      </c>
      <c r="F2193">
        <f t="shared" si="68"/>
        <v>1.5981585769505639E-2</v>
      </c>
      <c r="G2193">
        <f t="shared" si="69"/>
        <v>0.58241360775227846</v>
      </c>
      <c r="H2193" t="s">
        <v>28</v>
      </c>
      <c r="I2193">
        <v>26.204431533813501</v>
      </c>
      <c r="J2193">
        <v>26.836174011230501</v>
      </c>
      <c r="K2193">
        <v>26.833520889282202</v>
      </c>
      <c r="L2193">
        <v>27.4286212921143</v>
      </c>
      <c r="M2193">
        <v>26.185009002685501</v>
      </c>
      <c r="N2193" t="s">
        <v>214</v>
      </c>
      <c r="O2193" t="s">
        <v>29</v>
      </c>
      <c r="P2193" t="s">
        <v>218</v>
      </c>
      <c r="Q2193" t="s">
        <v>30</v>
      </c>
      <c r="R2193" t="s">
        <v>72</v>
      </c>
      <c r="T2193" t="s">
        <v>32</v>
      </c>
      <c r="U2193" t="s">
        <v>33</v>
      </c>
      <c r="V2193">
        <v>0.99999499999999997</v>
      </c>
      <c r="W2193">
        <v>1.7188199999999999E-18</v>
      </c>
      <c r="X2193">
        <v>224.59</v>
      </c>
      <c r="Y2193">
        <v>209.62</v>
      </c>
      <c r="Z2193">
        <v>10.1574567681342</v>
      </c>
      <c r="AA2193">
        <v>296</v>
      </c>
      <c r="AB2193">
        <v>53.130099999999999</v>
      </c>
      <c r="AC2193">
        <v>593.96</v>
      </c>
    </row>
    <row r="2194" spans="1:29" x14ac:dyDescent="0.2">
      <c r="A2194" t="s">
        <v>22032</v>
      </c>
      <c r="B2194" t="s">
        <v>9604</v>
      </c>
      <c r="C2194" t="s">
        <v>9604</v>
      </c>
      <c r="D2194" t="s">
        <v>9605</v>
      </c>
      <c r="E2194" t="s">
        <v>9606</v>
      </c>
      <c r="F2194">
        <f t="shared" si="68"/>
        <v>9.3127255550962719E-3</v>
      </c>
      <c r="G2194">
        <f t="shared" si="69"/>
        <v>0.58264611558300761</v>
      </c>
      <c r="H2194">
        <v>28.8291110992432</v>
      </c>
      <c r="I2194">
        <v>29.621339797973601</v>
      </c>
      <c r="J2194">
        <v>28.785844802856399</v>
      </c>
      <c r="K2194">
        <v>29.313867568969702</v>
      </c>
      <c r="L2194">
        <v>29.4886875152588</v>
      </c>
      <c r="M2194">
        <v>28.998680114746101</v>
      </c>
      <c r="N2194">
        <v>338</v>
      </c>
      <c r="O2194" t="s">
        <v>27</v>
      </c>
      <c r="P2194" t="s">
        <v>22031</v>
      </c>
      <c r="Q2194" t="s">
        <v>30</v>
      </c>
      <c r="R2194" t="s">
        <v>22030</v>
      </c>
      <c r="T2194" t="s">
        <v>32</v>
      </c>
      <c r="U2194" t="s">
        <v>189</v>
      </c>
      <c r="V2194">
        <v>1</v>
      </c>
      <c r="W2194">
        <v>2.06505E-8</v>
      </c>
      <c r="X2194">
        <v>141.6</v>
      </c>
      <c r="Y2194">
        <v>127.35</v>
      </c>
      <c r="Z2194">
        <v>8.7748307122492903</v>
      </c>
      <c r="AA2194">
        <v>304</v>
      </c>
      <c r="AB2194">
        <v>92.897099999999995</v>
      </c>
      <c r="AC2194" t="s">
        <v>28</v>
      </c>
    </row>
    <row r="2195" spans="1:29" x14ac:dyDescent="0.2">
      <c r="A2195" t="s">
        <v>3400</v>
      </c>
      <c r="B2195" t="s">
        <v>3391</v>
      </c>
      <c r="C2195" t="s">
        <v>3393</v>
      </c>
      <c r="D2195" t="s">
        <v>3394</v>
      </c>
      <c r="E2195" t="s">
        <v>3395</v>
      </c>
      <c r="F2195">
        <f t="shared" si="68"/>
        <v>-1.7367760600848669E-2</v>
      </c>
      <c r="G2195">
        <f t="shared" si="69"/>
        <v>0.5836951434401636</v>
      </c>
      <c r="H2195">
        <v>26.415287017822301</v>
      </c>
      <c r="I2195">
        <v>26.660713195800799</v>
      </c>
      <c r="J2195">
        <v>26.745862960815401</v>
      </c>
      <c r="K2195">
        <v>26.5876350402832</v>
      </c>
      <c r="L2195">
        <v>26.944360733032202</v>
      </c>
      <c r="M2195">
        <v>25.334699630737301</v>
      </c>
      <c r="N2195" t="s">
        <v>3398</v>
      </c>
      <c r="O2195" t="s">
        <v>29</v>
      </c>
      <c r="P2195" t="s">
        <v>3399</v>
      </c>
      <c r="Q2195" t="s">
        <v>30</v>
      </c>
      <c r="R2195" t="s">
        <v>1031</v>
      </c>
      <c r="T2195" t="s">
        <v>32</v>
      </c>
      <c r="U2195" t="s">
        <v>42</v>
      </c>
      <c r="V2195">
        <v>1</v>
      </c>
      <c r="W2195">
        <v>2.1979799999999998E-6</v>
      </c>
      <c r="X2195">
        <v>142.1</v>
      </c>
      <c r="Y2195">
        <v>93.673000000000002</v>
      </c>
      <c r="Z2195">
        <v>9.4172225044337701</v>
      </c>
      <c r="AA2195">
        <v>830</v>
      </c>
      <c r="AB2195">
        <v>130.56299999999999</v>
      </c>
      <c r="AC2195">
        <v>61.680999999999997</v>
      </c>
    </row>
    <row r="2196" spans="1:29" x14ac:dyDescent="0.2">
      <c r="A2196" t="s">
        <v>12935</v>
      </c>
      <c r="B2196" t="s">
        <v>12932</v>
      </c>
      <c r="C2196" t="s">
        <v>12925</v>
      </c>
      <c r="D2196" t="s">
        <v>12926</v>
      </c>
      <c r="E2196" t="s">
        <v>12927</v>
      </c>
      <c r="F2196">
        <f t="shared" si="68"/>
        <v>-1.2715940748064349E-2</v>
      </c>
      <c r="G2196">
        <f t="shared" si="69"/>
        <v>0.58437748384261434</v>
      </c>
      <c r="H2196">
        <v>28.799898147583001</v>
      </c>
      <c r="I2196">
        <v>29.451618194580099</v>
      </c>
      <c r="J2196" t="s">
        <v>28</v>
      </c>
      <c r="K2196">
        <v>29.287887573242202</v>
      </c>
      <c r="L2196">
        <v>28.772157669067401</v>
      </c>
      <c r="M2196">
        <v>28.550468444824201</v>
      </c>
      <c r="N2196" t="s">
        <v>12933</v>
      </c>
      <c r="O2196" t="s">
        <v>29</v>
      </c>
      <c r="P2196" t="s">
        <v>12934</v>
      </c>
      <c r="Q2196" t="s">
        <v>30</v>
      </c>
      <c r="R2196" t="s">
        <v>12931</v>
      </c>
      <c r="S2196" t="s">
        <v>12936</v>
      </c>
      <c r="T2196" t="s">
        <v>32</v>
      </c>
      <c r="U2196" t="s">
        <v>189</v>
      </c>
      <c r="V2196">
        <v>0.99999300000000002</v>
      </c>
      <c r="W2196">
        <v>2.4343700000000001E-224</v>
      </c>
      <c r="X2196">
        <v>455.19</v>
      </c>
      <c r="Y2196">
        <v>430.76</v>
      </c>
      <c r="Z2196">
        <v>10.861952374921501</v>
      </c>
      <c r="AA2196">
        <v>19</v>
      </c>
      <c r="AB2196">
        <v>51.901200000000003</v>
      </c>
      <c r="AC2196">
        <v>2.0912999999999999</v>
      </c>
    </row>
    <row r="2197" spans="1:29" x14ac:dyDescent="0.2">
      <c r="A2197" t="s">
        <v>5016</v>
      </c>
      <c r="B2197" t="s">
        <v>5013</v>
      </c>
      <c r="C2197" t="s">
        <v>5008</v>
      </c>
      <c r="D2197" t="s">
        <v>5009</v>
      </c>
      <c r="E2197" t="s">
        <v>5010</v>
      </c>
      <c r="F2197">
        <f t="shared" si="68"/>
        <v>-2.0378410753603061E-2</v>
      </c>
      <c r="G2197">
        <f t="shared" si="69"/>
        <v>0.58491559938364912</v>
      </c>
      <c r="H2197">
        <v>25.258285522460898</v>
      </c>
      <c r="I2197" t="s">
        <v>28</v>
      </c>
      <c r="J2197">
        <v>25.632286071777301</v>
      </c>
      <c r="K2197">
        <v>26.163000106811499</v>
      </c>
      <c r="L2197">
        <v>24.616386413574201</v>
      </c>
      <c r="M2197">
        <v>24.4857883453369</v>
      </c>
      <c r="N2197" t="s">
        <v>5014</v>
      </c>
      <c r="O2197" t="s">
        <v>29</v>
      </c>
      <c r="P2197" t="s">
        <v>5015</v>
      </c>
      <c r="Q2197" t="s">
        <v>30</v>
      </c>
      <c r="R2197" t="s">
        <v>435</v>
      </c>
      <c r="T2197" t="s">
        <v>32</v>
      </c>
      <c r="U2197" t="s">
        <v>33</v>
      </c>
      <c r="V2197">
        <v>0.983649</v>
      </c>
      <c r="W2197">
        <v>1.47952E-3</v>
      </c>
      <c r="X2197">
        <v>126.34</v>
      </c>
      <c r="Y2197">
        <v>82.739000000000004</v>
      </c>
      <c r="Z2197">
        <v>7.4707485033809897</v>
      </c>
      <c r="AA2197">
        <v>120</v>
      </c>
      <c r="AB2197">
        <v>18.219799999999999</v>
      </c>
      <c r="AC2197" t="s">
        <v>28</v>
      </c>
    </row>
    <row r="2198" spans="1:29" x14ac:dyDescent="0.2">
      <c r="A2198" t="s">
        <v>15923</v>
      </c>
      <c r="B2198" t="s">
        <v>15920</v>
      </c>
      <c r="C2198" t="s">
        <v>15915</v>
      </c>
      <c r="D2198" t="s">
        <v>15916</v>
      </c>
      <c r="E2198" t="s">
        <v>15917</v>
      </c>
      <c r="F2198">
        <f t="shared" si="68"/>
        <v>9.8902808767251174E-3</v>
      </c>
      <c r="G2198">
        <f t="shared" si="69"/>
        <v>0.58496810537907107</v>
      </c>
      <c r="H2198" t="s">
        <v>28</v>
      </c>
      <c r="I2198">
        <v>28.3866081237793</v>
      </c>
      <c r="J2198">
        <v>27.8755493164063</v>
      </c>
      <c r="K2198">
        <v>28.410823822021499</v>
      </c>
      <c r="L2198" t="s">
        <v>28</v>
      </c>
      <c r="M2198">
        <v>28.238359451293899</v>
      </c>
      <c r="N2198" t="s">
        <v>15921</v>
      </c>
      <c r="O2198" t="s">
        <v>29</v>
      </c>
      <c r="P2198" t="s">
        <v>15922</v>
      </c>
      <c r="Q2198" t="s">
        <v>30</v>
      </c>
      <c r="R2198" t="s">
        <v>9362</v>
      </c>
      <c r="T2198" t="s">
        <v>32</v>
      </c>
      <c r="U2198" t="s">
        <v>189</v>
      </c>
      <c r="V2198">
        <v>1</v>
      </c>
      <c r="W2198">
        <v>4.6275700000000001E-3</v>
      </c>
      <c r="X2198">
        <v>75.239000000000004</v>
      </c>
      <c r="Y2198">
        <v>40.627000000000002</v>
      </c>
      <c r="Z2198">
        <v>8.9396041064687104</v>
      </c>
      <c r="AA2198">
        <v>47</v>
      </c>
      <c r="AB2198">
        <v>49.559399999999997</v>
      </c>
      <c r="AC2198" t="s">
        <v>28</v>
      </c>
    </row>
    <row r="2199" spans="1:29" x14ac:dyDescent="0.2">
      <c r="A2199" t="s">
        <v>2769</v>
      </c>
      <c r="B2199" t="s">
        <v>2763</v>
      </c>
      <c r="C2199" t="s">
        <v>2765</v>
      </c>
      <c r="D2199" t="s">
        <v>2766</v>
      </c>
      <c r="E2199" t="s">
        <v>2767</v>
      </c>
      <c r="F2199">
        <f t="shared" si="68"/>
        <v>1.5604539092701406E-2</v>
      </c>
      <c r="G2199">
        <f t="shared" si="69"/>
        <v>0.58499755726424518</v>
      </c>
      <c r="H2199" t="s">
        <v>28</v>
      </c>
      <c r="I2199">
        <v>27.7621154785156</v>
      </c>
      <c r="J2199">
        <v>27.432689666748001</v>
      </c>
      <c r="K2199">
        <v>28.2926349639893</v>
      </c>
      <c r="L2199">
        <v>27.5024108886719</v>
      </c>
      <c r="M2199" t="s">
        <v>28</v>
      </c>
      <c r="N2199" t="s">
        <v>2764</v>
      </c>
      <c r="O2199" t="s">
        <v>29</v>
      </c>
      <c r="P2199" t="s">
        <v>2768</v>
      </c>
      <c r="Q2199" t="s">
        <v>30</v>
      </c>
      <c r="R2199" t="s">
        <v>169</v>
      </c>
      <c r="T2199" t="s">
        <v>32</v>
      </c>
      <c r="U2199" t="s">
        <v>42</v>
      </c>
      <c r="V2199">
        <v>1</v>
      </c>
      <c r="W2199">
        <v>1.2565100000000001E-4</v>
      </c>
      <c r="X2199">
        <v>138.77000000000001</v>
      </c>
      <c r="Y2199">
        <v>116.05</v>
      </c>
      <c r="Z2199">
        <v>8.5346352148262508</v>
      </c>
      <c r="AA2199">
        <v>723</v>
      </c>
      <c r="AB2199">
        <v>127.712</v>
      </c>
      <c r="AC2199" t="s">
        <v>28</v>
      </c>
    </row>
    <row r="2200" spans="1:29" x14ac:dyDescent="0.2">
      <c r="A2200" t="s">
        <v>13091</v>
      </c>
      <c r="B2200" t="s">
        <v>13085</v>
      </c>
      <c r="C2200" t="s">
        <v>13087</v>
      </c>
      <c r="D2200" t="s">
        <v>13088</v>
      </c>
      <c r="E2200" t="s">
        <v>13089</v>
      </c>
      <c r="F2200">
        <f t="shared" si="68"/>
        <v>-2.6283990748539095E-2</v>
      </c>
      <c r="G2200">
        <f t="shared" si="69"/>
        <v>0.58547300503295774</v>
      </c>
      <c r="H2200">
        <v>29.634035110473601</v>
      </c>
      <c r="I2200">
        <v>30.464216232299801</v>
      </c>
      <c r="J2200">
        <v>30.340003967285199</v>
      </c>
      <c r="K2200">
        <v>28.880752563476602</v>
      </c>
      <c r="L2200" t="s">
        <v>28</v>
      </c>
      <c r="M2200">
        <v>30.322919845581101</v>
      </c>
      <c r="N2200" t="s">
        <v>13086</v>
      </c>
      <c r="O2200" t="s">
        <v>29</v>
      </c>
      <c r="P2200" t="s">
        <v>13090</v>
      </c>
      <c r="Q2200" t="s">
        <v>30</v>
      </c>
      <c r="R2200" t="s">
        <v>8709</v>
      </c>
      <c r="T2200" t="s">
        <v>32</v>
      </c>
      <c r="U2200" t="s">
        <v>42</v>
      </c>
      <c r="V2200">
        <v>0.99904700000000002</v>
      </c>
      <c r="W2200">
        <v>9.4865600000000007E-22</v>
      </c>
      <c r="X2200">
        <v>197.33</v>
      </c>
      <c r="Y2200">
        <v>188.97</v>
      </c>
      <c r="Z2200">
        <v>8.3838153659804302</v>
      </c>
      <c r="AA2200">
        <v>939</v>
      </c>
      <c r="AB2200">
        <v>30.243500000000001</v>
      </c>
      <c r="AC2200">
        <v>4.2289000000000003</v>
      </c>
    </row>
    <row r="2201" spans="1:29" x14ac:dyDescent="0.2">
      <c r="A2201" t="s">
        <v>6674</v>
      </c>
      <c r="B2201" t="s">
        <v>6670</v>
      </c>
      <c r="C2201" t="s">
        <v>6670</v>
      </c>
      <c r="D2201" t="s">
        <v>6671</v>
      </c>
      <c r="E2201" t="s">
        <v>6672</v>
      </c>
      <c r="F2201">
        <f t="shared" si="68"/>
        <v>1.1737996476652232E-2</v>
      </c>
      <c r="G2201">
        <f t="shared" si="69"/>
        <v>0.58627857072820266</v>
      </c>
      <c r="H2201">
        <v>28.412561416626001</v>
      </c>
      <c r="I2201" t="s">
        <v>28</v>
      </c>
      <c r="J2201">
        <v>29.035825729370099</v>
      </c>
      <c r="K2201">
        <v>28.740821838378899</v>
      </c>
      <c r="L2201">
        <v>29.141119003295898</v>
      </c>
      <c r="M2201">
        <v>28.994613647460898</v>
      </c>
      <c r="N2201">
        <v>1141</v>
      </c>
      <c r="O2201" t="s">
        <v>29</v>
      </c>
      <c r="P2201" t="s">
        <v>6673</v>
      </c>
      <c r="Q2201" t="s">
        <v>30</v>
      </c>
      <c r="R2201" t="s">
        <v>6669</v>
      </c>
      <c r="T2201" t="s">
        <v>32</v>
      </c>
      <c r="U2201" t="s">
        <v>189</v>
      </c>
      <c r="V2201">
        <v>1</v>
      </c>
      <c r="W2201">
        <v>2.1938300000000001E-6</v>
      </c>
      <c r="X2201">
        <v>183</v>
      </c>
      <c r="Y2201">
        <v>149.04</v>
      </c>
      <c r="Z2201">
        <v>9.2552242474798394</v>
      </c>
      <c r="AA2201">
        <v>313</v>
      </c>
      <c r="AB2201">
        <v>65.292100000000005</v>
      </c>
      <c r="AC2201" t="s">
        <v>28</v>
      </c>
    </row>
    <row r="2202" spans="1:29" x14ac:dyDescent="0.2">
      <c r="A2202" t="s">
        <v>3416</v>
      </c>
      <c r="B2202" t="s">
        <v>3391</v>
      </c>
      <c r="C2202" t="s">
        <v>3393</v>
      </c>
      <c r="D2202" t="s">
        <v>3394</v>
      </c>
      <c r="E2202" t="s">
        <v>3395</v>
      </c>
      <c r="F2202">
        <f t="shared" si="68"/>
        <v>1.1449581257304694E-2</v>
      </c>
      <c r="G2202">
        <f t="shared" si="69"/>
        <v>0.58666166844477097</v>
      </c>
      <c r="H2202">
        <v>28.0299167633057</v>
      </c>
      <c r="I2202">
        <v>27.8248691558838</v>
      </c>
      <c r="J2202">
        <v>27.087903976440401</v>
      </c>
      <c r="K2202" t="s">
        <v>28</v>
      </c>
      <c r="L2202">
        <v>28.090581893920898</v>
      </c>
      <c r="M2202">
        <v>27.645126342773398</v>
      </c>
      <c r="N2202" t="s">
        <v>3414</v>
      </c>
      <c r="O2202" t="s">
        <v>29</v>
      </c>
      <c r="P2202" t="s">
        <v>3415</v>
      </c>
      <c r="Q2202" t="s">
        <v>30</v>
      </c>
      <c r="R2202" t="s">
        <v>443</v>
      </c>
      <c r="T2202" t="s">
        <v>32</v>
      </c>
      <c r="U2202" t="s">
        <v>33</v>
      </c>
      <c r="V2202">
        <v>0.99999899999999997</v>
      </c>
      <c r="W2202">
        <v>3.63702E-13</v>
      </c>
      <c r="X2202">
        <v>240.6</v>
      </c>
      <c r="Y2202">
        <v>224.07</v>
      </c>
      <c r="Z2202">
        <v>9.8844724957827292</v>
      </c>
      <c r="AA2202">
        <v>576</v>
      </c>
      <c r="AB2202">
        <v>60.486800000000002</v>
      </c>
      <c r="AC2202" t="s">
        <v>28</v>
      </c>
    </row>
    <row r="2203" spans="1:29" x14ac:dyDescent="0.2">
      <c r="A2203" t="s">
        <v>9530</v>
      </c>
      <c r="B2203" t="s">
        <v>9493</v>
      </c>
      <c r="C2203" t="s">
        <v>9493</v>
      </c>
      <c r="D2203" t="s">
        <v>9494</v>
      </c>
      <c r="E2203" t="s">
        <v>9495</v>
      </c>
      <c r="F2203">
        <f t="shared" si="68"/>
        <v>-2.8806169252214894E-2</v>
      </c>
      <c r="G2203">
        <f t="shared" si="69"/>
        <v>0.58674138822549726</v>
      </c>
      <c r="H2203" t="s">
        <v>28</v>
      </c>
      <c r="I2203">
        <v>27.517658233642599</v>
      </c>
      <c r="J2203">
        <v>26.114538192748999</v>
      </c>
      <c r="K2203" t="s">
        <v>28</v>
      </c>
      <c r="L2203">
        <v>26.163154602050799</v>
      </c>
      <c r="M2203">
        <v>26.4087924957275</v>
      </c>
      <c r="N2203">
        <v>1443</v>
      </c>
      <c r="O2203" t="s">
        <v>29</v>
      </c>
      <c r="P2203" t="s">
        <v>9529</v>
      </c>
      <c r="Q2203" t="s">
        <v>30</v>
      </c>
      <c r="R2203" t="s">
        <v>419</v>
      </c>
      <c r="T2203" t="s">
        <v>32</v>
      </c>
      <c r="U2203" t="s">
        <v>33</v>
      </c>
      <c r="V2203">
        <v>0.99736400000000003</v>
      </c>
      <c r="W2203">
        <v>1.79459E-3</v>
      </c>
      <c r="X2203">
        <v>141.91</v>
      </c>
      <c r="Y2203">
        <v>88.822000000000003</v>
      </c>
      <c r="Z2203">
        <v>9.2444997788338394</v>
      </c>
      <c r="AA2203">
        <v>563</v>
      </c>
      <c r="AB2203">
        <v>25.779299999999999</v>
      </c>
      <c r="AC2203" t="s">
        <v>28</v>
      </c>
    </row>
    <row r="2204" spans="1:29" x14ac:dyDescent="0.2">
      <c r="A2204" t="s">
        <v>11205</v>
      </c>
      <c r="B2204" t="s">
        <v>11202</v>
      </c>
      <c r="C2204" t="s">
        <v>11188</v>
      </c>
      <c r="D2204" t="s">
        <v>11189</v>
      </c>
      <c r="E2204" t="s">
        <v>11190</v>
      </c>
      <c r="F2204">
        <f t="shared" si="68"/>
        <v>1.8898937836071928E-2</v>
      </c>
      <c r="G2204">
        <f t="shared" si="69"/>
        <v>0.58707740981484391</v>
      </c>
      <c r="H2204">
        <v>28.401779174804702</v>
      </c>
      <c r="I2204">
        <v>29.909420013427699</v>
      </c>
      <c r="J2204">
        <v>29.0221843719482</v>
      </c>
      <c r="K2204">
        <v>28.746726989746101</v>
      </c>
      <c r="L2204">
        <v>30.393560409545898</v>
      </c>
      <c r="M2204">
        <v>29.344667434692401</v>
      </c>
      <c r="N2204" t="s">
        <v>11203</v>
      </c>
      <c r="O2204" t="s">
        <v>29</v>
      </c>
      <c r="P2204" t="s">
        <v>11204</v>
      </c>
      <c r="Q2204" t="s">
        <v>30</v>
      </c>
      <c r="R2204" t="s">
        <v>180</v>
      </c>
      <c r="T2204" t="s">
        <v>32</v>
      </c>
      <c r="U2204" t="s">
        <v>33</v>
      </c>
      <c r="V2204">
        <v>0.99999899999999997</v>
      </c>
      <c r="W2204">
        <v>1.91634E-6</v>
      </c>
      <c r="X2204">
        <v>218.03</v>
      </c>
      <c r="Y2204">
        <v>155.13999999999999</v>
      </c>
      <c r="Z2204">
        <v>9.8540387013913406</v>
      </c>
      <c r="AA2204">
        <v>14</v>
      </c>
      <c r="AB2204">
        <v>58.6706</v>
      </c>
      <c r="AC2204" t="s">
        <v>28</v>
      </c>
    </row>
    <row r="2205" spans="1:29" x14ac:dyDescent="0.2">
      <c r="A2205" t="s">
        <v>11410</v>
      </c>
      <c r="B2205" t="s">
        <v>11407</v>
      </c>
      <c r="C2205" t="s">
        <v>11402</v>
      </c>
      <c r="D2205" t="s">
        <v>11403</v>
      </c>
      <c r="E2205" t="s">
        <v>11404</v>
      </c>
      <c r="F2205">
        <f t="shared" si="68"/>
        <v>-2.837793719090816E-2</v>
      </c>
      <c r="G2205">
        <f t="shared" si="69"/>
        <v>0.58746694122798648</v>
      </c>
      <c r="H2205" t="s">
        <v>28</v>
      </c>
      <c r="I2205">
        <v>25.1419582366943</v>
      </c>
      <c r="J2205">
        <v>26.460046768188501</v>
      </c>
      <c r="K2205">
        <v>24.957262039184599</v>
      </c>
      <c r="L2205">
        <v>25.639644622802699</v>
      </c>
      <c r="M2205" t="s">
        <v>28</v>
      </c>
      <c r="N2205" t="s">
        <v>11408</v>
      </c>
      <c r="O2205" t="s">
        <v>29</v>
      </c>
      <c r="P2205" t="s">
        <v>11409</v>
      </c>
      <c r="Q2205" t="s">
        <v>30</v>
      </c>
      <c r="R2205" t="s">
        <v>125</v>
      </c>
      <c r="U2205" t="s">
        <v>33</v>
      </c>
      <c r="V2205">
        <v>0.99999199999999999</v>
      </c>
      <c r="W2205">
        <v>1.6616299999999999E-4</v>
      </c>
      <c r="X2205">
        <v>132.24</v>
      </c>
      <c r="Y2205">
        <v>103.54</v>
      </c>
      <c r="Z2205">
        <v>8.9502723378504001</v>
      </c>
      <c r="AA2205">
        <v>738</v>
      </c>
      <c r="AB2205">
        <v>50.966099999999997</v>
      </c>
      <c r="AC2205" t="s">
        <v>28</v>
      </c>
    </row>
    <row r="2206" spans="1:29" x14ac:dyDescent="0.2">
      <c r="A2206" t="s">
        <v>13492</v>
      </c>
      <c r="B2206" t="s">
        <v>13486</v>
      </c>
      <c r="C2206" t="s">
        <v>13488</v>
      </c>
      <c r="D2206" t="s">
        <v>13489</v>
      </c>
      <c r="E2206" t="s">
        <v>13490</v>
      </c>
      <c r="F2206">
        <f t="shared" si="68"/>
        <v>7.4748280585986296E-3</v>
      </c>
      <c r="G2206">
        <f t="shared" si="69"/>
        <v>0.58799229944836262</v>
      </c>
      <c r="H2206">
        <v>28.252458572387699</v>
      </c>
      <c r="I2206">
        <v>28.6378574371338</v>
      </c>
      <c r="J2206">
        <v>29.053256988525401</v>
      </c>
      <c r="K2206">
        <v>28.839841842651399</v>
      </c>
      <c r="L2206" t="s">
        <v>28</v>
      </c>
      <c r="M2206">
        <v>28.753501892089801</v>
      </c>
      <c r="N2206" t="s">
        <v>13487</v>
      </c>
      <c r="O2206" t="s">
        <v>29</v>
      </c>
      <c r="P2206" t="s">
        <v>13491</v>
      </c>
      <c r="Q2206" t="s">
        <v>30</v>
      </c>
      <c r="R2206" t="s">
        <v>13485</v>
      </c>
      <c r="T2206" t="s">
        <v>32</v>
      </c>
      <c r="U2206" t="s">
        <v>33</v>
      </c>
      <c r="V2206">
        <v>0.99973400000000001</v>
      </c>
      <c r="W2206">
        <v>5.50606E-105</v>
      </c>
      <c r="X2206">
        <v>346.64</v>
      </c>
      <c r="Y2206">
        <v>318.97000000000003</v>
      </c>
      <c r="Z2206">
        <v>10.1164749119083</v>
      </c>
      <c r="AA2206">
        <v>911</v>
      </c>
      <c r="AB2206">
        <v>35.754399999999997</v>
      </c>
      <c r="AC2206" t="s">
        <v>28</v>
      </c>
    </row>
    <row r="2207" spans="1:29" x14ac:dyDescent="0.2">
      <c r="A2207" t="s">
        <v>20046</v>
      </c>
      <c r="B2207" t="s">
        <v>20041</v>
      </c>
      <c r="C2207" t="s">
        <v>20042</v>
      </c>
      <c r="D2207" t="s">
        <v>20043</v>
      </c>
      <c r="E2207" t="s">
        <v>20044</v>
      </c>
      <c r="F2207">
        <f t="shared" si="68"/>
        <v>2.4169840102320945E-2</v>
      </c>
      <c r="G2207">
        <f t="shared" si="69"/>
        <v>0.58848406056970859</v>
      </c>
      <c r="H2207">
        <v>25.577672958373999</v>
      </c>
      <c r="I2207" t="s">
        <v>28</v>
      </c>
      <c r="J2207">
        <v>26.342689514160199</v>
      </c>
      <c r="K2207">
        <v>27.0723476409912</v>
      </c>
      <c r="L2207">
        <v>26.955266952514599</v>
      </c>
      <c r="M2207">
        <v>25.168672561645501</v>
      </c>
      <c r="N2207" t="s">
        <v>5657</v>
      </c>
      <c r="O2207" t="s">
        <v>29</v>
      </c>
      <c r="P2207" t="s">
        <v>20045</v>
      </c>
      <c r="Q2207" t="s">
        <v>30</v>
      </c>
      <c r="R2207" t="s">
        <v>161</v>
      </c>
      <c r="T2207" t="s">
        <v>32</v>
      </c>
      <c r="V2207">
        <v>1</v>
      </c>
      <c r="W2207">
        <v>1.099E-4</v>
      </c>
      <c r="X2207">
        <v>132.24</v>
      </c>
      <c r="Y2207">
        <v>114.14</v>
      </c>
      <c r="Z2207">
        <v>8.80612568378044</v>
      </c>
      <c r="AA2207">
        <v>594</v>
      </c>
      <c r="AB2207">
        <v>103.761</v>
      </c>
      <c r="AC2207" t="s">
        <v>28</v>
      </c>
    </row>
    <row r="2208" spans="1:29" x14ac:dyDescent="0.2">
      <c r="A2208" t="s">
        <v>19974</v>
      </c>
      <c r="B2208" t="s">
        <v>19965</v>
      </c>
      <c r="C2208" t="s">
        <v>19967</v>
      </c>
      <c r="D2208" t="s">
        <v>19968</v>
      </c>
      <c r="E2208" t="s">
        <v>19969</v>
      </c>
      <c r="F2208">
        <f t="shared" si="68"/>
        <v>-7.4359093064463207E-3</v>
      </c>
      <c r="G2208">
        <f t="shared" si="69"/>
        <v>0.58892374327696362</v>
      </c>
      <c r="H2208" t="s">
        <v>28</v>
      </c>
      <c r="I2208">
        <v>28.698362350463899</v>
      </c>
      <c r="J2208">
        <v>29.0886631011963</v>
      </c>
      <c r="K2208">
        <v>28.805442810058601</v>
      </c>
      <c r="L2208">
        <v>28.906499862670898</v>
      </c>
      <c r="M2208">
        <v>28.522977828979499</v>
      </c>
      <c r="N2208" t="s">
        <v>19972</v>
      </c>
      <c r="O2208" t="s">
        <v>29</v>
      </c>
      <c r="P2208" t="s">
        <v>19973</v>
      </c>
      <c r="Q2208" t="s">
        <v>30</v>
      </c>
      <c r="R2208" t="s">
        <v>298</v>
      </c>
      <c r="T2208" t="s">
        <v>32</v>
      </c>
      <c r="U2208" t="s">
        <v>33</v>
      </c>
      <c r="V2208">
        <v>1</v>
      </c>
      <c r="W2208">
        <v>3.0802000000000001E-39</v>
      </c>
      <c r="X2208">
        <v>272.24</v>
      </c>
      <c r="Y2208">
        <v>242.55</v>
      </c>
      <c r="Z2208">
        <v>9.4626974081017199</v>
      </c>
      <c r="AA2208">
        <v>453</v>
      </c>
      <c r="AB2208">
        <v>98.535399999999996</v>
      </c>
      <c r="AC2208" t="s">
        <v>28</v>
      </c>
    </row>
    <row r="2209" spans="1:29" x14ac:dyDescent="0.2">
      <c r="A2209" t="s">
        <v>21908</v>
      </c>
      <c r="B2209" t="s">
        <v>21905</v>
      </c>
      <c r="C2209" t="s">
        <v>8610</v>
      </c>
      <c r="D2209" t="s">
        <v>8611</v>
      </c>
      <c r="E2209" t="s">
        <v>8612</v>
      </c>
      <c r="F2209">
        <f t="shared" si="68"/>
        <v>-3.7093358988293558E-2</v>
      </c>
      <c r="G2209">
        <f t="shared" si="69"/>
        <v>0.58940179961426487</v>
      </c>
      <c r="H2209">
        <v>24.8343181610107</v>
      </c>
      <c r="I2209">
        <v>23.9941215515137</v>
      </c>
      <c r="J2209">
        <v>27.2926349639893</v>
      </c>
      <c r="K2209">
        <v>24.1198120117188</v>
      </c>
      <c r="L2209">
        <v>24.845655441284201</v>
      </c>
      <c r="M2209">
        <v>25.223392486572301</v>
      </c>
      <c r="N2209" t="s">
        <v>21906</v>
      </c>
      <c r="O2209" t="s">
        <v>27</v>
      </c>
      <c r="P2209" t="s">
        <v>21907</v>
      </c>
      <c r="Q2209" t="s">
        <v>30</v>
      </c>
      <c r="R2209" t="s">
        <v>21904</v>
      </c>
      <c r="T2209" t="s">
        <v>32</v>
      </c>
      <c r="U2209" t="s">
        <v>42</v>
      </c>
      <c r="V2209">
        <v>0.99999800000000005</v>
      </c>
      <c r="W2209">
        <v>4.0221599999999999E-23</v>
      </c>
      <c r="X2209">
        <v>152.05000000000001</v>
      </c>
      <c r="Y2209">
        <v>121.16</v>
      </c>
      <c r="Z2209">
        <v>8.7672746312382905</v>
      </c>
      <c r="AA2209">
        <v>109</v>
      </c>
      <c r="AB2209">
        <v>56.285499999999999</v>
      </c>
      <c r="AC2209" t="s">
        <v>28</v>
      </c>
    </row>
    <row r="2210" spans="1:29" x14ac:dyDescent="0.2">
      <c r="A2210" t="s">
        <v>1740</v>
      </c>
      <c r="B2210" t="s">
        <v>1737</v>
      </c>
      <c r="C2210" t="s">
        <v>1731</v>
      </c>
      <c r="D2210" t="s">
        <v>1732</v>
      </c>
      <c r="E2210" t="s">
        <v>1733</v>
      </c>
      <c r="F2210">
        <f t="shared" si="68"/>
        <v>8.1207093832807112E-3</v>
      </c>
      <c r="G2210">
        <f t="shared" si="69"/>
        <v>0.58946130321690726</v>
      </c>
      <c r="H2210">
        <v>28.1877765655518</v>
      </c>
      <c r="I2210">
        <v>28.980573654174801</v>
      </c>
      <c r="J2210">
        <v>28.913791656494102</v>
      </c>
      <c r="K2210">
        <v>28.883436203002901</v>
      </c>
      <c r="L2210" t="s">
        <v>28</v>
      </c>
      <c r="M2210">
        <v>28.828598022460898</v>
      </c>
      <c r="N2210" t="s">
        <v>1738</v>
      </c>
      <c r="O2210" t="s">
        <v>29</v>
      </c>
      <c r="P2210" t="s">
        <v>1739</v>
      </c>
      <c r="Q2210" t="s">
        <v>30</v>
      </c>
      <c r="R2210" t="s">
        <v>1736</v>
      </c>
      <c r="T2210" t="s">
        <v>32</v>
      </c>
      <c r="U2210" t="s">
        <v>42</v>
      </c>
      <c r="V2210">
        <v>1</v>
      </c>
      <c r="W2210">
        <v>2.8036599999999999E-105</v>
      </c>
      <c r="X2210">
        <v>367.44</v>
      </c>
      <c r="Y2210">
        <v>343.4</v>
      </c>
      <c r="Z2210">
        <v>9.1878871784095502</v>
      </c>
      <c r="AA2210">
        <v>17</v>
      </c>
      <c r="AB2210">
        <v>161.82499999999999</v>
      </c>
      <c r="AC2210">
        <v>101.4</v>
      </c>
    </row>
    <row r="2211" spans="1:29" x14ac:dyDescent="0.2">
      <c r="A2211" t="s">
        <v>7306</v>
      </c>
      <c r="B2211" t="s">
        <v>7302</v>
      </c>
      <c r="C2211" t="s">
        <v>7302</v>
      </c>
      <c r="D2211" t="s">
        <v>7303</v>
      </c>
      <c r="E2211" t="s">
        <v>7304</v>
      </c>
      <c r="F2211">
        <f t="shared" si="68"/>
        <v>2.8210488689104835E-2</v>
      </c>
      <c r="G2211">
        <f t="shared" si="69"/>
        <v>0.59056883390912096</v>
      </c>
      <c r="H2211">
        <v>26.51633644104</v>
      </c>
      <c r="I2211" t="s">
        <v>28</v>
      </c>
      <c r="J2211">
        <v>27.954769134521499</v>
      </c>
      <c r="K2211">
        <v>27.685653686523398</v>
      </c>
      <c r="L2211">
        <v>27.86106300354</v>
      </c>
      <c r="M2211" t="s">
        <v>28</v>
      </c>
      <c r="N2211">
        <v>507</v>
      </c>
      <c r="O2211" t="s">
        <v>29</v>
      </c>
      <c r="P2211" t="s">
        <v>7305</v>
      </c>
      <c r="Q2211" t="s">
        <v>30</v>
      </c>
      <c r="R2211" t="s">
        <v>7301</v>
      </c>
      <c r="T2211" t="s">
        <v>32</v>
      </c>
      <c r="U2211" t="s">
        <v>33</v>
      </c>
      <c r="V2211">
        <v>1</v>
      </c>
      <c r="W2211">
        <v>1.5096300000000001E-3</v>
      </c>
      <c r="X2211">
        <v>110.8</v>
      </c>
      <c r="Y2211">
        <v>84.015000000000001</v>
      </c>
      <c r="Z2211">
        <v>7.7866094726486601</v>
      </c>
      <c r="AA2211">
        <v>779</v>
      </c>
      <c r="AB2211">
        <v>110.801</v>
      </c>
      <c r="AC2211" t="s">
        <v>28</v>
      </c>
    </row>
    <row r="2212" spans="1:29" x14ac:dyDescent="0.2">
      <c r="A2212" t="s">
        <v>14530</v>
      </c>
      <c r="B2212" t="s">
        <v>14523</v>
      </c>
      <c r="C2212" t="s">
        <v>14523</v>
      </c>
      <c r="D2212" t="s">
        <v>14524</v>
      </c>
      <c r="E2212" t="s">
        <v>14525</v>
      </c>
      <c r="F2212">
        <f t="shared" si="68"/>
        <v>-9.6490166001311235E-3</v>
      </c>
      <c r="G2212">
        <f t="shared" si="69"/>
        <v>0.59088015836677554</v>
      </c>
      <c r="H2212">
        <v>30.1258335113525</v>
      </c>
      <c r="I2212">
        <v>30.4656772613525</v>
      </c>
      <c r="J2212">
        <v>29.744033813476602</v>
      </c>
      <c r="K2212">
        <v>30.421817779541001</v>
      </c>
      <c r="L2212">
        <v>29.4970893859863</v>
      </c>
      <c r="M2212">
        <v>29.8144721984863</v>
      </c>
      <c r="N2212">
        <v>1649</v>
      </c>
      <c r="O2212" t="s">
        <v>29</v>
      </c>
      <c r="P2212" t="s">
        <v>14529</v>
      </c>
      <c r="Q2212" t="s">
        <v>30</v>
      </c>
      <c r="R2212" t="s">
        <v>14528</v>
      </c>
      <c r="T2212" t="s">
        <v>32</v>
      </c>
      <c r="U2212" t="s">
        <v>42</v>
      </c>
      <c r="V2212">
        <v>0.99996300000000005</v>
      </c>
      <c r="W2212">
        <v>2.14038E-5</v>
      </c>
      <c r="X2212">
        <v>193.28</v>
      </c>
      <c r="Y2212">
        <v>159.41</v>
      </c>
      <c r="Z2212">
        <v>9.5251873877875806</v>
      </c>
      <c r="AA2212">
        <v>3</v>
      </c>
      <c r="AB2212">
        <v>44.327599999999997</v>
      </c>
      <c r="AC2212">
        <v>62.36</v>
      </c>
    </row>
    <row r="2213" spans="1:29" x14ac:dyDescent="0.2">
      <c r="A2213" t="s">
        <v>12601</v>
      </c>
      <c r="B2213" t="s">
        <v>12595</v>
      </c>
      <c r="C2213" t="s">
        <v>12590</v>
      </c>
      <c r="D2213" t="s">
        <v>12591</v>
      </c>
      <c r="E2213" t="s">
        <v>12592</v>
      </c>
      <c r="F2213">
        <f t="shared" si="68"/>
        <v>8.4642033613463712E-3</v>
      </c>
      <c r="G2213">
        <f t="shared" si="69"/>
        <v>0.59115764251108494</v>
      </c>
      <c r="H2213">
        <v>28.5461311340332</v>
      </c>
      <c r="I2213">
        <v>29.390651702880898</v>
      </c>
      <c r="J2213">
        <v>28.794639587402301</v>
      </c>
      <c r="K2213">
        <v>28.918348312377901</v>
      </c>
      <c r="L2213">
        <v>29.348028182983398</v>
      </c>
      <c r="M2213">
        <v>28.975389480590799</v>
      </c>
      <c r="N2213" t="s">
        <v>12599</v>
      </c>
      <c r="O2213" t="s">
        <v>29</v>
      </c>
      <c r="P2213" t="s">
        <v>12600</v>
      </c>
      <c r="Q2213" t="s">
        <v>30</v>
      </c>
      <c r="R2213" t="s">
        <v>137</v>
      </c>
      <c r="T2213" t="s">
        <v>32</v>
      </c>
      <c r="U2213" t="s">
        <v>33</v>
      </c>
      <c r="V2213">
        <v>0.99997599999999998</v>
      </c>
      <c r="W2213">
        <v>1.0736600000000001E-2</v>
      </c>
      <c r="X2213">
        <v>113.38</v>
      </c>
      <c r="Y2213">
        <v>42.570999999999998</v>
      </c>
      <c r="Z2213">
        <v>9.9799988239737392</v>
      </c>
      <c r="AA2213">
        <v>1984</v>
      </c>
      <c r="AB2213">
        <v>46.097000000000001</v>
      </c>
      <c r="AC2213" t="s">
        <v>28</v>
      </c>
    </row>
    <row r="2214" spans="1:29" x14ac:dyDescent="0.2">
      <c r="A2214" t="s">
        <v>13067</v>
      </c>
      <c r="B2214" t="s">
        <v>13064</v>
      </c>
      <c r="C2214" t="s">
        <v>13055</v>
      </c>
      <c r="D2214" t="s">
        <v>13056</v>
      </c>
      <c r="E2214" t="s">
        <v>13057</v>
      </c>
      <c r="F2214">
        <f t="shared" si="68"/>
        <v>2.3913860017148778E-2</v>
      </c>
      <c r="G2214">
        <f t="shared" si="69"/>
        <v>0.59124707674476806</v>
      </c>
      <c r="H2214" t="s">
        <v>28</v>
      </c>
      <c r="I2214">
        <v>27.080299377441399</v>
      </c>
      <c r="J2214">
        <v>26.206090927123999</v>
      </c>
      <c r="K2214">
        <v>27.632286071777301</v>
      </c>
      <c r="L2214">
        <v>26.544731140136701</v>
      </c>
      <c r="M2214" t="s">
        <v>28</v>
      </c>
      <c r="N2214" t="s">
        <v>13065</v>
      </c>
      <c r="O2214" t="s">
        <v>29</v>
      </c>
      <c r="P2214" t="s">
        <v>13066</v>
      </c>
      <c r="Q2214" t="s">
        <v>30</v>
      </c>
      <c r="R2214" t="s">
        <v>7771</v>
      </c>
      <c r="T2214" t="s">
        <v>32</v>
      </c>
      <c r="U2214" t="s">
        <v>42</v>
      </c>
      <c r="V2214">
        <v>0.99703399999999998</v>
      </c>
      <c r="W2214">
        <v>1.48961E-5</v>
      </c>
      <c r="X2214">
        <v>129.32</v>
      </c>
      <c r="Y2214">
        <v>116.13</v>
      </c>
      <c r="Z2214">
        <v>8.7408046552768592</v>
      </c>
      <c r="AA2214">
        <v>445</v>
      </c>
      <c r="AB2214">
        <v>25.265699999999999</v>
      </c>
      <c r="AC2214" t="s">
        <v>28</v>
      </c>
    </row>
    <row r="2215" spans="1:29" x14ac:dyDescent="0.2">
      <c r="A2215" t="s">
        <v>2114</v>
      </c>
      <c r="B2215" t="s">
        <v>2108</v>
      </c>
      <c r="C2215" t="s">
        <v>2110</v>
      </c>
      <c r="D2215" t="s">
        <v>2111</v>
      </c>
      <c r="E2215" t="s">
        <v>2112</v>
      </c>
      <c r="F2215">
        <f t="shared" si="68"/>
        <v>1.1854414787375459E-2</v>
      </c>
      <c r="G2215">
        <f t="shared" si="69"/>
        <v>0.59172941522904998</v>
      </c>
      <c r="H2215" t="s">
        <v>28</v>
      </c>
      <c r="I2215">
        <v>26.488410949706999</v>
      </c>
      <c r="J2215">
        <v>25.909259796142599</v>
      </c>
      <c r="K2215">
        <v>26.406101226806602</v>
      </c>
      <c r="L2215">
        <v>26.423887252807599</v>
      </c>
      <c r="M2215" t="s">
        <v>28</v>
      </c>
      <c r="N2215" t="s">
        <v>2109</v>
      </c>
      <c r="O2215" t="s">
        <v>29</v>
      </c>
      <c r="P2215" t="s">
        <v>2113</v>
      </c>
      <c r="Q2215" t="s">
        <v>30</v>
      </c>
      <c r="R2215" t="s">
        <v>2107</v>
      </c>
      <c r="T2215" t="s">
        <v>32</v>
      </c>
      <c r="U2215" t="s">
        <v>33</v>
      </c>
      <c r="V2215">
        <v>0.99999899999999997</v>
      </c>
      <c r="W2215">
        <v>6.85462E-45</v>
      </c>
      <c r="X2215">
        <v>292.44</v>
      </c>
      <c r="Y2215">
        <v>269.89999999999998</v>
      </c>
      <c r="Z2215">
        <v>9.4481340962647806</v>
      </c>
      <c r="AA2215">
        <v>637</v>
      </c>
      <c r="AB2215">
        <v>59.293799999999997</v>
      </c>
      <c r="AC2215" t="s">
        <v>28</v>
      </c>
    </row>
    <row r="2216" spans="1:29" x14ac:dyDescent="0.2">
      <c r="A2216" t="s">
        <v>4060</v>
      </c>
      <c r="B2216" t="s">
        <v>4041</v>
      </c>
      <c r="C2216" t="s">
        <v>4035</v>
      </c>
      <c r="D2216" t="s">
        <v>4036</v>
      </c>
      <c r="E2216" t="s">
        <v>4037</v>
      </c>
      <c r="F2216">
        <f t="shared" si="68"/>
        <v>-3.4725032412411448E-2</v>
      </c>
      <c r="G2216">
        <f t="shared" si="69"/>
        <v>0.59254246542691857</v>
      </c>
      <c r="H2216">
        <v>28.930524826049801</v>
      </c>
      <c r="I2216">
        <v>29.682861328125</v>
      </c>
      <c r="J2216">
        <v>28.107542037963899</v>
      </c>
      <c r="K2216">
        <v>28.967220306396499</v>
      </c>
      <c r="L2216">
        <v>29.5345649719238</v>
      </c>
      <c r="M2216">
        <v>26.1567287445068</v>
      </c>
      <c r="N2216" t="s">
        <v>4058</v>
      </c>
      <c r="O2216" t="s">
        <v>29</v>
      </c>
      <c r="P2216" t="s">
        <v>4059</v>
      </c>
      <c r="Q2216" t="s">
        <v>30</v>
      </c>
      <c r="R2216" t="s">
        <v>4057</v>
      </c>
      <c r="T2216" t="s">
        <v>32</v>
      </c>
      <c r="U2216" t="s">
        <v>33</v>
      </c>
      <c r="V2216">
        <v>0.99987300000000001</v>
      </c>
      <c r="W2216">
        <v>1.5881900000000001E-4</v>
      </c>
      <c r="X2216">
        <v>138.24</v>
      </c>
      <c r="Y2216">
        <v>98.081999999999994</v>
      </c>
      <c r="Z2216">
        <v>9.1929853790931606</v>
      </c>
      <c r="AA2216">
        <v>127</v>
      </c>
      <c r="AB2216">
        <v>42.426000000000002</v>
      </c>
      <c r="AC2216" t="s">
        <v>28</v>
      </c>
    </row>
    <row r="2217" spans="1:29" x14ac:dyDescent="0.2">
      <c r="A2217" t="s">
        <v>15777</v>
      </c>
      <c r="B2217" t="s">
        <v>15771</v>
      </c>
      <c r="C2217" t="s">
        <v>15773</v>
      </c>
      <c r="D2217" t="s">
        <v>15774</v>
      </c>
      <c r="E2217" t="s">
        <v>15775</v>
      </c>
      <c r="F2217">
        <f t="shared" si="68"/>
        <v>-5.5047243950161672E-3</v>
      </c>
      <c r="G2217">
        <f t="shared" si="69"/>
        <v>0.5928730472407584</v>
      </c>
      <c r="H2217" t="s">
        <v>28</v>
      </c>
      <c r="I2217">
        <v>26.641962051391602</v>
      </c>
      <c r="J2217">
        <v>26.440361022949201</v>
      </c>
      <c r="K2217">
        <v>26.563428878784201</v>
      </c>
      <c r="L2217" t="s">
        <v>28</v>
      </c>
      <c r="M2217">
        <v>26.3167400360107</v>
      </c>
      <c r="N2217" t="s">
        <v>15772</v>
      </c>
      <c r="O2217" t="s">
        <v>29</v>
      </c>
      <c r="P2217" t="s">
        <v>15776</v>
      </c>
      <c r="Q2217" t="s">
        <v>30</v>
      </c>
      <c r="R2217" t="s">
        <v>15770</v>
      </c>
      <c r="T2217" t="s">
        <v>32</v>
      </c>
      <c r="U2217" t="s">
        <v>33</v>
      </c>
      <c r="V2217">
        <v>0.99999899999999997</v>
      </c>
      <c r="W2217">
        <v>2.0449500000000001E-4</v>
      </c>
      <c r="X2217">
        <v>152.55000000000001</v>
      </c>
      <c r="Y2217">
        <v>95.411000000000001</v>
      </c>
      <c r="Z2217">
        <v>8.0591846176313702</v>
      </c>
      <c r="AA2217">
        <v>488</v>
      </c>
      <c r="AB2217">
        <v>62.933</v>
      </c>
      <c r="AC2217" t="s">
        <v>28</v>
      </c>
    </row>
    <row r="2218" spans="1:29" x14ac:dyDescent="0.2">
      <c r="A2218" t="s">
        <v>15969</v>
      </c>
      <c r="B2218" t="s">
        <v>15963</v>
      </c>
      <c r="C2218" t="s">
        <v>15965</v>
      </c>
      <c r="D2218" t="s">
        <v>15966</v>
      </c>
      <c r="E2218" t="s">
        <v>15967</v>
      </c>
      <c r="F2218">
        <f t="shared" si="68"/>
        <v>-4.8434695930384547E-2</v>
      </c>
      <c r="G2218">
        <f t="shared" si="69"/>
        <v>0.59317674047759172</v>
      </c>
      <c r="H2218" t="s">
        <v>28</v>
      </c>
      <c r="I2218">
        <v>28.137313842773398</v>
      </c>
      <c r="J2218">
        <v>25.743270874023398</v>
      </c>
      <c r="K2218" t="s">
        <v>28</v>
      </c>
      <c r="L2218">
        <v>26.042036056518601</v>
      </c>
      <c r="M2218">
        <v>26.059677124023398</v>
      </c>
      <c r="N2218" t="s">
        <v>15964</v>
      </c>
      <c r="O2218" t="s">
        <v>29</v>
      </c>
      <c r="P2218" t="s">
        <v>15968</v>
      </c>
      <c r="Q2218" t="s">
        <v>30</v>
      </c>
      <c r="R2218" t="s">
        <v>220</v>
      </c>
      <c r="T2218" t="s">
        <v>32</v>
      </c>
      <c r="U2218" t="s">
        <v>33</v>
      </c>
      <c r="V2218">
        <v>1</v>
      </c>
      <c r="W2218">
        <v>1.6045899999999999E-12</v>
      </c>
      <c r="X2218">
        <v>165.62</v>
      </c>
      <c r="Y2218">
        <v>151.56</v>
      </c>
      <c r="Z2218">
        <v>8.7914028950077299</v>
      </c>
      <c r="AA2218">
        <v>638</v>
      </c>
      <c r="AB2218">
        <v>110.61499999999999</v>
      </c>
      <c r="AC2218" t="s">
        <v>28</v>
      </c>
    </row>
    <row r="2219" spans="1:29" x14ac:dyDescent="0.2">
      <c r="A2219" t="s">
        <v>6827</v>
      </c>
      <c r="B2219" t="s">
        <v>6821</v>
      </c>
      <c r="C2219" t="s">
        <v>6823</v>
      </c>
      <c r="D2219" t="s">
        <v>6824</v>
      </c>
      <c r="E2219" t="s">
        <v>6825</v>
      </c>
      <c r="F2219">
        <f t="shared" si="68"/>
        <v>2.4566683452696383E-2</v>
      </c>
      <c r="G2219">
        <f t="shared" si="69"/>
        <v>0.59359818055886326</v>
      </c>
      <c r="H2219">
        <v>28.106195449829102</v>
      </c>
      <c r="I2219">
        <v>29.994693756103501</v>
      </c>
      <c r="J2219">
        <v>27.620449066162099</v>
      </c>
      <c r="K2219" t="s">
        <v>28</v>
      </c>
      <c r="L2219">
        <v>29.4471111297607</v>
      </c>
      <c r="M2219">
        <v>28.681907653808601</v>
      </c>
      <c r="N2219" t="s">
        <v>6822</v>
      </c>
      <c r="O2219" t="s">
        <v>29</v>
      </c>
      <c r="P2219" t="s">
        <v>6826</v>
      </c>
      <c r="Q2219" t="s">
        <v>30</v>
      </c>
      <c r="R2219" t="s">
        <v>3575</v>
      </c>
      <c r="T2219" t="s">
        <v>32</v>
      </c>
      <c r="U2219" t="s">
        <v>489</v>
      </c>
      <c r="V2219">
        <v>1</v>
      </c>
      <c r="W2219">
        <v>1.1133400000000001E-14</v>
      </c>
      <c r="X2219">
        <v>195.92</v>
      </c>
      <c r="Y2219">
        <v>171.36</v>
      </c>
      <c r="Z2219">
        <v>8.4055683179288394</v>
      </c>
      <c r="AA2219">
        <v>596</v>
      </c>
      <c r="AB2219">
        <v>64.363699999999994</v>
      </c>
      <c r="AC2219" t="s">
        <v>28</v>
      </c>
    </row>
    <row r="2220" spans="1:29" x14ac:dyDescent="0.2">
      <c r="A2220" t="s">
        <v>23186</v>
      </c>
      <c r="B2220" t="s">
        <v>320</v>
      </c>
      <c r="C2220" t="s">
        <v>322</v>
      </c>
      <c r="D2220" t="s">
        <v>323</v>
      </c>
      <c r="E2220" t="s">
        <v>324</v>
      </c>
      <c r="F2220">
        <f t="shared" si="68"/>
        <v>1.5020092293707758E-2</v>
      </c>
      <c r="G2220">
        <f t="shared" si="69"/>
        <v>0.59415099462334597</v>
      </c>
      <c r="H2220">
        <v>27.6954441070557</v>
      </c>
      <c r="I2220">
        <v>29.155836105346701</v>
      </c>
      <c r="J2220">
        <v>28.976427078247099</v>
      </c>
      <c r="K2220">
        <v>29.072628021240199</v>
      </c>
      <c r="L2220">
        <v>28.5356769561768</v>
      </c>
      <c r="M2220">
        <v>29.117633819580099</v>
      </c>
      <c r="N2220" t="s">
        <v>23184</v>
      </c>
      <c r="O2220" t="s">
        <v>29</v>
      </c>
      <c r="P2220" t="s">
        <v>23185</v>
      </c>
      <c r="Q2220" t="s">
        <v>23177</v>
      </c>
      <c r="R2220" t="s">
        <v>16023</v>
      </c>
      <c r="T2220" t="s">
        <v>32</v>
      </c>
      <c r="U2220" t="s">
        <v>33</v>
      </c>
      <c r="V2220">
        <v>1</v>
      </c>
      <c r="W2220">
        <v>9.3412400000000007E-3</v>
      </c>
      <c r="X2220">
        <v>98.182000000000002</v>
      </c>
      <c r="Y2220">
        <v>78.052000000000007</v>
      </c>
      <c r="Z2220">
        <v>8.4895928998218899</v>
      </c>
      <c r="AA2220">
        <v>2017</v>
      </c>
      <c r="AB2220">
        <v>70.194999999999993</v>
      </c>
      <c r="AC2220" t="s">
        <v>28</v>
      </c>
    </row>
    <row r="2221" spans="1:29" x14ac:dyDescent="0.2">
      <c r="A2221" t="s">
        <v>23189</v>
      </c>
      <c r="B2221" t="s">
        <v>320</v>
      </c>
      <c r="C2221" t="s">
        <v>322</v>
      </c>
      <c r="D2221" t="s">
        <v>323</v>
      </c>
      <c r="E2221" t="s">
        <v>324</v>
      </c>
      <c r="F2221">
        <f t="shared" si="68"/>
        <v>1.5020092293707758E-2</v>
      </c>
      <c r="G2221">
        <f t="shared" si="69"/>
        <v>0.59415099462334597</v>
      </c>
      <c r="H2221">
        <v>27.6954441070557</v>
      </c>
      <c r="I2221">
        <v>29.155836105346701</v>
      </c>
      <c r="J2221">
        <v>28.976427078247099</v>
      </c>
      <c r="K2221">
        <v>29.072628021240199</v>
      </c>
      <c r="L2221">
        <v>28.5356769561768</v>
      </c>
      <c r="M2221">
        <v>29.117633819580099</v>
      </c>
      <c r="N2221" t="s">
        <v>23187</v>
      </c>
      <c r="O2221" t="s">
        <v>29</v>
      </c>
      <c r="P2221" t="s">
        <v>23188</v>
      </c>
      <c r="Q2221" t="s">
        <v>23177</v>
      </c>
      <c r="R2221" t="s">
        <v>19234</v>
      </c>
      <c r="T2221" t="s">
        <v>32</v>
      </c>
      <c r="U2221" t="s">
        <v>42</v>
      </c>
      <c r="V2221">
        <v>1</v>
      </c>
      <c r="W2221">
        <v>1.58091E-3</v>
      </c>
      <c r="X2221">
        <v>166.29</v>
      </c>
      <c r="Y2221">
        <v>116.87</v>
      </c>
      <c r="Z2221">
        <v>8.5340134072014209</v>
      </c>
      <c r="AA2221">
        <v>44</v>
      </c>
      <c r="AB2221">
        <v>74.051199999999994</v>
      </c>
      <c r="AC2221" t="s">
        <v>28</v>
      </c>
    </row>
    <row r="2222" spans="1:29" x14ac:dyDescent="0.2">
      <c r="A2222" t="s">
        <v>14039</v>
      </c>
      <c r="B2222" t="s">
        <v>14033</v>
      </c>
      <c r="C2222" t="s">
        <v>14035</v>
      </c>
      <c r="D2222" t="s">
        <v>14036</v>
      </c>
      <c r="E2222" t="s">
        <v>14037</v>
      </c>
      <c r="F2222">
        <f t="shared" si="68"/>
        <v>-2.7607637881933617E-2</v>
      </c>
      <c r="G2222">
        <f t="shared" si="69"/>
        <v>0.59430644649655728</v>
      </c>
      <c r="H2222" t="s">
        <v>28</v>
      </c>
      <c r="I2222">
        <v>28.925045013427699</v>
      </c>
      <c r="J2222">
        <v>28.223798751831101</v>
      </c>
      <c r="K2222">
        <v>28.761894226074201</v>
      </c>
      <c r="L2222" t="s">
        <v>28</v>
      </c>
      <c r="M2222">
        <v>27.303737640380898</v>
      </c>
      <c r="N2222" t="s">
        <v>14034</v>
      </c>
      <c r="O2222" t="s">
        <v>29</v>
      </c>
      <c r="P2222" t="s">
        <v>14038</v>
      </c>
      <c r="Q2222" t="s">
        <v>30</v>
      </c>
      <c r="R2222" t="s">
        <v>11076</v>
      </c>
      <c r="T2222" t="s">
        <v>32</v>
      </c>
      <c r="U2222" t="s">
        <v>33</v>
      </c>
      <c r="V2222">
        <v>1</v>
      </c>
      <c r="W2222">
        <v>5.4979099999999999E-12</v>
      </c>
      <c r="X2222">
        <v>172.91</v>
      </c>
      <c r="Y2222">
        <v>163.97</v>
      </c>
      <c r="Z2222">
        <v>9.7190162263503694</v>
      </c>
      <c r="AA2222">
        <v>15</v>
      </c>
      <c r="AB2222">
        <v>88.346299999999999</v>
      </c>
      <c r="AC2222" t="s">
        <v>28</v>
      </c>
    </row>
    <row r="2223" spans="1:29" x14ac:dyDescent="0.2">
      <c r="A2223" t="s">
        <v>5291</v>
      </c>
      <c r="B2223" t="s">
        <v>5288</v>
      </c>
      <c r="C2223" t="s">
        <v>5272</v>
      </c>
      <c r="D2223" t="s">
        <v>5273</v>
      </c>
      <c r="E2223" t="s">
        <v>5274</v>
      </c>
      <c r="F2223">
        <f t="shared" si="68"/>
        <v>1.456133022354808E-2</v>
      </c>
      <c r="G2223">
        <f t="shared" si="69"/>
        <v>0.59434405738186513</v>
      </c>
      <c r="H2223">
        <v>27.925355911254901</v>
      </c>
      <c r="I2223">
        <v>28.565362930297901</v>
      </c>
      <c r="J2223">
        <v>28.994127273559599</v>
      </c>
      <c r="K2223">
        <v>29.143529891967798</v>
      </c>
      <c r="L2223">
        <v>29.2028923034668</v>
      </c>
      <c r="M2223">
        <v>28.0056037902832</v>
      </c>
      <c r="N2223" t="s">
        <v>5289</v>
      </c>
      <c r="O2223" t="s">
        <v>29</v>
      </c>
      <c r="P2223" t="s">
        <v>5290</v>
      </c>
      <c r="Q2223" t="s">
        <v>30</v>
      </c>
      <c r="R2223" t="s">
        <v>153</v>
      </c>
      <c r="T2223" t="s">
        <v>32</v>
      </c>
      <c r="U2223" t="s">
        <v>33</v>
      </c>
      <c r="V2223">
        <v>1</v>
      </c>
      <c r="W2223">
        <v>2.84045E-3</v>
      </c>
      <c r="X2223">
        <v>150.62</v>
      </c>
      <c r="Y2223">
        <v>81.513999999999996</v>
      </c>
      <c r="Z2223">
        <v>9.1146776910108809</v>
      </c>
      <c r="AA2223">
        <v>1069</v>
      </c>
      <c r="AB2223">
        <v>150.619</v>
      </c>
      <c r="AC2223" t="s">
        <v>28</v>
      </c>
    </row>
    <row r="2224" spans="1:29" x14ac:dyDescent="0.2">
      <c r="A2224" t="s">
        <v>24770</v>
      </c>
      <c r="B2224" t="s">
        <v>11857</v>
      </c>
      <c r="C2224" t="s">
        <v>11859</v>
      </c>
      <c r="D2224" t="s">
        <v>11860</v>
      </c>
      <c r="E2224" t="s">
        <v>11861</v>
      </c>
      <c r="F2224">
        <f t="shared" si="68"/>
        <v>-1.3324560753364885E-2</v>
      </c>
      <c r="G2224">
        <f t="shared" si="69"/>
        <v>0.59454326429061199</v>
      </c>
      <c r="H2224" t="s">
        <v>28</v>
      </c>
      <c r="I2224">
        <v>27.4732856750488</v>
      </c>
      <c r="J2224">
        <v>27.386814117431602</v>
      </c>
      <c r="K2224">
        <v>26.462621688842798</v>
      </c>
      <c r="L2224">
        <v>27.8504314422607</v>
      </c>
      <c r="M2224">
        <v>27.220573425293001</v>
      </c>
      <c r="N2224" t="s">
        <v>22248</v>
      </c>
      <c r="O2224" t="s">
        <v>27</v>
      </c>
      <c r="P2224" t="s">
        <v>22249</v>
      </c>
      <c r="Q2224" t="s">
        <v>23177</v>
      </c>
      <c r="R2224" t="s">
        <v>21514</v>
      </c>
      <c r="T2224" t="s">
        <v>32</v>
      </c>
      <c r="U2224" t="s">
        <v>33</v>
      </c>
      <c r="V2224">
        <v>0.99981699999999996</v>
      </c>
      <c r="W2224">
        <v>6.3732199999999996E-26</v>
      </c>
      <c r="X2224">
        <v>185.96</v>
      </c>
      <c r="Y2224">
        <v>158.05000000000001</v>
      </c>
      <c r="Z2224">
        <v>9.1007150865730804</v>
      </c>
      <c r="AA2224">
        <v>335</v>
      </c>
      <c r="AB2224">
        <v>40.628</v>
      </c>
      <c r="AC2224" t="s">
        <v>28</v>
      </c>
    </row>
    <row r="2225" spans="1:29" x14ac:dyDescent="0.2">
      <c r="A2225" t="s">
        <v>6444</v>
      </c>
      <c r="B2225" t="s">
        <v>6435</v>
      </c>
      <c r="C2225" t="s">
        <v>6437</v>
      </c>
      <c r="D2225" t="s">
        <v>6438</v>
      </c>
      <c r="E2225" t="s">
        <v>6439</v>
      </c>
      <c r="F2225">
        <f t="shared" si="68"/>
        <v>1.685674361213026E-2</v>
      </c>
      <c r="G2225">
        <f t="shared" si="69"/>
        <v>0.59456620736070231</v>
      </c>
      <c r="H2225">
        <v>28.895360946655298</v>
      </c>
      <c r="I2225">
        <v>28.273731231689499</v>
      </c>
      <c r="J2225">
        <v>27.2131748199463</v>
      </c>
      <c r="K2225">
        <v>28.711748123168899</v>
      </c>
      <c r="L2225" t="s">
        <v>28</v>
      </c>
      <c r="M2225">
        <v>28.2042446136475</v>
      </c>
      <c r="N2225" t="s">
        <v>6442</v>
      </c>
      <c r="O2225" t="s">
        <v>29</v>
      </c>
      <c r="P2225" t="s">
        <v>6443</v>
      </c>
      <c r="Q2225" t="s">
        <v>30</v>
      </c>
      <c r="R2225" t="s">
        <v>2230</v>
      </c>
      <c r="T2225" t="s">
        <v>32</v>
      </c>
      <c r="U2225" t="s">
        <v>33</v>
      </c>
      <c r="V2225">
        <v>0.99999899999999997</v>
      </c>
      <c r="W2225">
        <v>1.22372E-49</v>
      </c>
      <c r="X2225">
        <v>297.29000000000002</v>
      </c>
      <c r="Y2225">
        <v>280.26</v>
      </c>
      <c r="Z2225">
        <v>8.8877297972880296</v>
      </c>
      <c r="AA2225">
        <v>60</v>
      </c>
      <c r="AB2225">
        <v>62.478099999999998</v>
      </c>
      <c r="AC2225" t="s">
        <v>28</v>
      </c>
    </row>
    <row r="2226" spans="1:29" x14ac:dyDescent="0.2">
      <c r="A2226" t="s">
        <v>11730</v>
      </c>
      <c r="B2226" t="s">
        <v>11718</v>
      </c>
      <c r="C2226" t="s">
        <v>11718</v>
      </c>
      <c r="D2226" t="s">
        <v>11719</v>
      </c>
      <c r="E2226" t="s">
        <v>11720</v>
      </c>
      <c r="F2226">
        <f t="shared" si="68"/>
        <v>1.8302366546275029E-2</v>
      </c>
      <c r="G2226">
        <f t="shared" si="69"/>
        <v>0.59509420795843559</v>
      </c>
      <c r="H2226" t="s">
        <v>28</v>
      </c>
      <c r="I2226">
        <v>26.9119358062744</v>
      </c>
      <c r="J2226">
        <v>25.995847702026399</v>
      </c>
      <c r="K2226">
        <v>26.708066940307599</v>
      </c>
      <c r="L2226">
        <v>26.859228134155298</v>
      </c>
      <c r="M2226">
        <v>26.807594299316399</v>
      </c>
      <c r="N2226">
        <v>313</v>
      </c>
      <c r="O2226" t="s">
        <v>29</v>
      </c>
      <c r="P2226" t="s">
        <v>11729</v>
      </c>
      <c r="Q2226" t="s">
        <v>30</v>
      </c>
      <c r="R2226" t="s">
        <v>2311</v>
      </c>
      <c r="T2226" t="s">
        <v>32</v>
      </c>
      <c r="U2226" t="s">
        <v>42</v>
      </c>
      <c r="V2226">
        <v>1</v>
      </c>
      <c r="W2226">
        <v>9.7357400000000005E-4</v>
      </c>
      <c r="X2226">
        <v>126.82</v>
      </c>
      <c r="Y2226">
        <v>81.335999999999999</v>
      </c>
      <c r="Z2226">
        <v>8.7731279240333304</v>
      </c>
      <c r="AA2226">
        <v>513</v>
      </c>
      <c r="AB2226">
        <v>104.93600000000001</v>
      </c>
      <c r="AC2226">
        <v>15.429</v>
      </c>
    </row>
    <row r="2227" spans="1:29" x14ac:dyDescent="0.2">
      <c r="A2227" t="s">
        <v>7887</v>
      </c>
      <c r="B2227" t="s">
        <v>7878</v>
      </c>
      <c r="C2227" t="s">
        <v>7878</v>
      </c>
      <c r="D2227" t="s">
        <v>7884</v>
      </c>
      <c r="E2227" t="s">
        <v>7885</v>
      </c>
      <c r="F2227">
        <f t="shared" si="68"/>
        <v>1.3028264152961228E-2</v>
      </c>
      <c r="G2227">
        <f t="shared" si="69"/>
        <v>0.5952857897568522</v>
      </c>
      <c r="H2227">
        <v>25.9556674957275</v>
      </c>
      <c r="I2227">
        <v>26.820798873901399</v>
      </c>
      <c r="J2227">
        <v>26.415674209594702</v>
      </c>
      <c r="K2227">
        <v>27.2064819335938</v>
      </c>
      <c r="L2227">
        <v>26.636856079101602</v>
      </c>
      <c r="M2227">
        <v>26.067186355590799</v>
      </c>
      <c r="N2227">
        <v>445</v>
      </c>
      <c r="O2227" t="s">
        <v>29</v>
      </c>
      <c r="P2227" t="s">
        <v>7886</v>
      </c>
      <c r="Q2227" t="s">
        <v>30</v>
      </c>
      <c r="R2227" t="s">
        <v>4516</v>
      </c>
      <c r="T2227" t="s">
        <v>32</v>
      </c>
      <c r="U2227" t="s">
        <v>42</v>
      </c>
      <c r="V2227">
        <v>1</v>
      </c>
      <c r="W2227">
        <v>2.65012E-5</v>
      </c>
      <c r="X2227">
        <v>211.63</v>
      </c>
      <c r="Y2227">
        <v>180</v>
      </c>
      <c r="Z2227">
        <v>8.4792008811127797</v>
      </c>
      <c r="AA2227">
        <v>242</v>
      </c>
      <c r="AB2227">
        <v>79.230199999999996</v>
      </c>
      <c r="AC2227" t="s">
        <v>28</v>
      </c>
    </row>
    <row r="2228" spans="1:29" x14ac:dyDescent="0.2">
      <c r="A2228" t="s">
        <v>959</v>
      </c>
      <c r="B2228" t="s">
        <v>953</v>
      </c>
      <c r="C2228" t="s">
        <v>955</v>
      </c>
      <c r="D2228" t="s">
        <v>956</v>
      </c>
      <c r="E2228" t="s">
        <v>957</v>
      </c>
      <c r="F2228">
        <f t="shared" si="68"/>
        <v>-1.3202386041210677E-2</v>
      </c>
      <c r="G2228">
        <f t="shared" si="69"/>
        <v>0.59539407245267184</v>
      </c>
      <c r="H2228" t="s">
        <v>28</v>
      </c>
      <c r="I2228">
        <v>25.878299713134801</v>
      </c>
      <c r="J2228">
        <v>25.333847045898398</v>
      </c>
      <c r="K2228">
        <v>25.118543624877901</v>
      </c>
      <c r="L2228">
        <v>25.627088546752901</v>
      </c>
      <c r="M2228" t="s">
        <v>28</v>
      </c>
      <c r="N2228" t="s">
        <v>954</v>
      </c>
      <c r="O2228" t="s">
        <v>29</v>
      </c>
      <c r="P2228" t="s">
        <v>958</v>
      </c>
      <c r="Q2228" t="s">
        <v>30</v>
      </c>
      <c r="R2228" t="s">
        <v>952</v>
      </c>
      <c r="T2228" t="s">
        <v>32</v>
      </c>
      <c r="U2228" t="s">
        <v>189</v>
      </c>
      <c r="V2228">
        <v>1</v>
      </c>
      <c r="W2228">
        <v>8.5443300000000004E-4</v>
      </c>
      <c r="X2228">
        <v>164.65</v>
      </c>
      <c r="Y2228">
        <v>120.88</v>
      </c>
      <c r="Z2228">
        <v>10.370975449358999</v>
      </c>
      <c r="AA2228">
        <v>284</v>
      </c>
      <c r="AB2228">
        <v>117.30200000000001</v>
      </c>
      <c r="AC2228">
        <v>2.8107000000000002</v>
      </c>
    </row>
    <row r="2229" spans="1:29" x14ac:dyDescent="0.2">
      <c r="A2229" t="s">
        <v>1795</v>
      </c>
      <c r="B2229" t="s">
        <v>1789</v>
      </c>
      <c r="C2229" t="s">
        <v>1791</v>
      </c>
      <c r="D2229" t="s">
        <v>1792</v>
      </c>
      <c r="E2229" t="s">
        <v>1793</v>
      </c>
      <c r="F2229">
        <f t="shared" si="68"/>
        <v>1.60763106720694E-2</v>
      </c>
      <c r="G2229">
        <f t="shared" si="69"/>
        <v>0.59561449409691269</v>
      </c>
      <c r="H2229" t="s">
        <v>28</v>
      </c>
      <c r="I2229">
        <v>27.450260162353501</v>
      </c>
      <c r="J2229">
        <v>26.627700805664102</v>
      </c>
      <c r="K2229">
        <v>27.316654205322301</v>
      </c>
      <c r="L2229" t="s">
        <v>28</v>
      </c>
      <c r="M2229">
        <v>27.367280960083001</v>
      </c>
      <c r="N2229" t="s">
        <v>1790</v>
      </c>
      <c r="O2229" t="s">
        <v>29</v>
      </c>
      <c r="P2229" t="s">
        <v>1794</v>
      </c>
      <c r="Q2229" t="s">
        <v>30</v>
      </c>
      <c r="R2229" t="s">
        <v>93</v>
      </c>
      <c r="T2229" t="s">
        <v>32</v>
      </c>
      <c r="U2229" t="s">
        <v>189</v>
      </c>
      <c r="V2229">
        <v>1</v>
      </c>
      <c r="W2229">
        <v>7.7100000000000003E-33</v>
      </c>
      <c r="X2229">
        <v>242.91</v>
      </c>
      <c r="Y2229">
        <v>226.77</v>
      </c>
      <c r="Z2229">
        <v>9.4465216340890805</v>
      </c>
      <c r="AA2229">
        <v>30</v>
      </c>
      <c r="AB2229">
        <v>184.934</v>
      </c>
      <c r="AC2229">
        <v>8.3048000000000002</v>
      </c>
    </row>
    <row r="2230" spans="1:29" x14ac:dyDescent="0.2">
      <c r="A2230" t="s">
        <v>1030</v>
      </c>
      <c r="B2230" t="s">
        <v>1027</v>
      </c>
      <c r="C2230" t="s">
        <v>1018</v>
      </c>
      <c r="D2230" t="s">
        <v>1019</v>
      </c>
      <c r="E2230" t="s">
        <v>1020</v>
      </c>
      <c r="F2230">
        <f t="shared" si="68"/>
        <v>1.1196164363229802E-2</v>
      </c>
      <c r="G2230">
        <f t="shared" si="69"/>
        <v>0.59600983461616186</v>
      </c>
      <c r="H2230">
        <v>25.661746978759801</v>
      </c>
      <c r="I2230">
        <v>26.581470489501999</v>
      </c>
      <c r="J2230">
        <v>26.260423660278299</v>
      </c>
      <c r="K2230">
        <v>26.816287994384801</v>
      </c>
      <c r="L2230">
        <v>26.245649337768601</v>
      </c>
      <c r="M2230">
        <v>26.053308486938501</v>
      </c>
      <c r="N2230" t="s">
        <v>1028</v>
      </c>
      <c r="O2230" t="s">
        <v>29</v>
      </c>
      <c r="P2230" t="s">
        <v>1029</v>
      </c>
      <c r="Q2230" t="s">
        <v>30</v>
      </c>
      <c r="R2230" t="s">
        <v>161</v>
      </c>
      <c r="T2230" t="s">
        <v>32</v>
      </c>
      <c r="U2230" t="s">
        <v>33</v>
      </c>
      <c r="V2230">
        <v>1</v>
      </c>
      <c r="W2230">
        <v>3.6241599999999998E-7</v>
      </c>
      <c r="X2230">
        <v>162.41</v>
      </c>
      <c r="Y2230">
        <v>139.72</v>
      </c>
      <c r="Z2230">
        <v>8.6242820958356692</v>
      </c>
      <c r="AA2230">
        <v>1488</v>
      </c>
      <c r="AB2230">
        <v>64.230099999999993</v>
      </c>
      <c r="AC2230" t="s">
        <v>28</v>
      </c>
    </row>
    <row r="2231" spans="1:29" x14ac:dyDescent="0.2">
      <c r="A2231" t="s">
        <v>5985</v>
      </c>
      <c r="B2231" t="s">
        <v>5979</v>
      </c>
      <c r="C2231" t="s">
        <v>5981</v>
      </c>
      <c r="D2231" t="s">
        <v>5982</v>
      </c>
      <c r="E2231" t="s">
        <v>5983</v>
      </c>
      <c r="F2231">
        <f t="shared" si="68"/>
        <v>2.5862841553197239E-2</v>
      </c>
      <c r="G2231">
        <f t="shared" si="69"/>
        <v>0.59614578990671685</v>
      </c>
      <c r="H2231" t="s">
        <v>28</v>
      </c>
      <c r="I2231">
        <v>25.897975921630898</v>
      </c>
      <c r="J2231">
        <v>27.211132049560501</v>
      </c>
      <c r="K2231">
        <v>26.683113098144499</v>
      </c>
      <c r="L2231">
        <v>26.833400726318398</v>
      </c>
      <c r="M2231">
        <v>27.588136672973601</v>
      </c>
      <c r="N2231" t="s">
        <v>5980</v>
      </c>
      <c r="O2231" t="s">
        <v>29</v>
      </c>
      <c r="P2231" t="s">
        <v>5984</v>
      </c>
      <c r="Q2231" t="s">
        <v>30</v>
      </c>
      <c r="R2231" t="s">
        <v>72</v>
      </c>
      <c r="S2231" t="s">
        <v>5986</v>
      </c>
      <c r="T2231" t="s">
        <v>32</v>
      </c>
      <c r="U2231" t="s">
        <v>33</v>
      </c>
      <c r="V2231">
        <v>0.99967499999999998</v>
      </c>
      <c r="W2231">
        <v>1.5696200000000001E-15</v>
      </c>
      <c r="X2231">
        <v>148.02000000000001</v>
      </c>
      <c r="Y2231">
        <v>130.58000000000001</v>
      </c>
      <c r="Z2231">
        <v>9.0513840844266902</v>
      </c>
      <c r="AA2231">
        <v>209</v>
      </c>
      <c r="AB2231">
        <v>34.896099999999997</v>
      </c>
      <c r="AC2231" t="s">
        <v>28</v>
      </c>
    </row>
    <row r="2232" spans="1:29" x14ac:dyDescent="0.2">
      <c r="A2232" t="s">
        <v>5372</v>
      </c>
      <c r="B2232" t="s">
        <v>5366</v>
      </c>
      <c r="C2232" t="s">
        <v>5368</v>
      </c>
      <c r="D2232" t="s">
        <v>5369</v>
      </c>
      <c r="E2232" t="s">
        <v>5370</v>
      </c>
      <c r="F2232">
        <f t="shared" si="68"/>
        <v>-1.36458927897298E-2</v>
      </c>
      <c r="G2232">
        <f t="shared" si="69"/>
        <v>0.59671440931677555</v>
      </c>
      <c r="H2232" t="s">
        <v>28</v>
      </c>
      <c r="I2232">
        <v>28.1985893249512</v>
      </c>
      <c r="J2232">
        <v>27.481391906738299</v>
      </c>
      <c r="K2232">
        <v>27.642030715942401</v>
      </c>
      <c r="L2232">
        <v>27.433963775634801</v>
      </c>
      <c r="M2232">
        <v>27.657718658447301</v>
      </c>
      <c r="N2232" t="s">
        <v>5367</v>
      </c>
      <c r="O2232" t="s">
        <v>29</v>
      </c>
      <c r="P2232" t="s">
        <v>5371</v>
      </c>
      <c r="Q2232" t="s">
        <v>30</v>
      </c>
      <c r="R2232" t="s">
        <v>93</v>
      </c>
      <c r="T2232" t="s">
        <v>32</v>
      </c>
      <c r="U2232" t="s">
        <v>33</v>
      </c>
      <c r="V2232">
        <v>0.94528500000000004</v>
      </c>
      <c r="W2232">
        <v>3.62414E-22</v>
      </c>
      <c r="X2232">
        <v>194.59</v>
      </c>
      <c r="Y2232">
        <v>180.7</v>
      </c>
      <c r="Z2232">
        <v>9.0477420181806405</v>
      </c>
      <c r="AA2232">
        <v>416</v>
      </c>
      <c r="AB2232">
        <v>12.3748</v>
      </c>
      <c r="AC2232">
        <v>2.1894</v>
      </c>
    </row>
    <row r="2233" spans="1:29" x14ac:dyDescent="0.2">
      <c r="A2233" t="s">
        <v>7816</v>
      </c>
      <c r="B2233" t="s">
        <v>7801</v>
      </c>
      <c r="C2233" t="s">
        <v>3298</v>
      </c>
      <c r="D2233" t="s">
        <v>3299</v>
      </c>
      <c r="E2233" t="s">
        <v>3300</v>
      </c>
      <c r="F2233">
        <f t="shared" si="68"/>
        <v>3.1640747460159234E-2</v>
      </c>
      <c r="G2233">
        <f t="shared" si="69"/>
        <v>0.59699059755657413</v>
      </c>
      <c r="H2233">
        <v>25.6119499206543</v>
      </c>
      <c r="I2233">
        <v>26.266637802123999</v>
      </c>
      <c r="J2233">
        <v>26.158115386962901</v>
      </c>
      <c r="K2233">
        <v>27.858221054077099</v>
      </c>
      <c r="L2233">
        <v>27.102695465087901</v>
      </c>
      <c r="M2233">
        <v>24.806169509887699</v>
      </c>
      <c r="N2233" t="s">
        <v>7814</v>
      </c>
      <c r="O2233" t="s">
        <v>29</v>
      </c>
      <c r="P2233" t="s">
        <v>7815</v>
      </c>
      <c r="Q2233" t="s">
        <v>30</v>
      </c>
      <c r="R2233" t="s">
        <v>841</v>
      </c>
      <c r="T2233" t="s">
        <v>32</v>
      </c>
      <c r="U2233" t="s">
        <v>189</v>
      </c>
      <c r="V2233">
        <v>0.99336500000000005</v>
      </c>
      <c r="W2233">
        <v>2.4875300000000001E-26</v>
      </c>
      <c r="X2233">
        <v>182.32</v>
      </c>
      <c r="Y2233">
        <v>169.53</v>
      </c>
      <c r="Z2233">
        <v>8.9920230277638495</v>
      </c>
      <c r="AA2233">
        <v>423</v>
      </c>
      <c r="AB2233">
        <v>21.752800000000001</v>
      </c>
      <c r="AC2233">
        <v>40.234000000000002</v>
      </c>
    </row>
    <row r="2234" spans="1:29" x14ac:dyDescent="0.2">
      <c r="A2234" t="s">
        <v>18638</v>
      </c>
      <c r="B2234" t="s">
        <v>18626</v>
      </c>
      <c r="C2234" t="s">
        <v>18628</v>
      </c>
      <c r="D2234" t="s">
        <v>18629</v>
      </c>
      <c r="E2234" t="s">
        <v>18630</v>
      </c>
      <c r="F2234">
        <f t="shared" si="68"/>
        <v>-1.1364632876137766E-2</v>
      </c>
      <c r="G2234">
        <f t="shared" si="69"/>
        <v>0.59726462310035378</v>
      </c>
      <c r="H2234">
        <v>28.7774353027344</v>
      </c>
      <c r="I2234">
        <v>27.797796249389599</v>
      </c>
      <c r="J2234">
        <v>27.885473251342798</v>
      </c>
      <c r="K2234">
        <v>28.339941024780298</v>
      </c>
      <c r="L2234">
        <v>27.591493606567401</v>
      </c>
      <c r="M2234">
        <v>27.8665561676025</v>
      </c>
      <c r="N2234" t="s">
        <v>18636</v>
      </c>
      <c r="O2234" t="s">
        <v>29</v>
      </c>
      <c r="P2234" t="s">
        <v>18637</v>
      </c>
      <c r="Q2234" t="s">
        <v>30</v>
      </c>
      <c r="R2234" t="s">
        <v>826</v>
      </c>
      <c r="T2234" t="s">
        <v>32</v>
      </c>
      <c r="U2234" t="s">
        <v>42</v>
      </c>
      <c r="V2234">
        <v>1</v>
      </c>
      <c r="W2234">
        <v>6.6321000000000001E-3</v>
      </c>
      <c r="X2234">
        <v>81.625</v>
      </c>
      <c r="Y2234">
        <v>53.448</v>
      </c>
      <c r="Z2234">
        <v>8.1320033929866309</v>
      </c>
      <c r="AA2234">
        <v>179</v>
      </c>
      <c r="AB2234">
        <v>70.411900000000003</v>
      </c>
      <c r="AC2234" t="s">
        <v>28</v>
      </c>
    </row>
    <row r="2235" spans="1:29" x14ac:dyDescent="0.2">
      <c r="A2235" t="s">
        <v>12891</v>
      </c>
      <c r="B2235" t="s">
        <v>12885</v>
      </c>
      <c r="C2235" t="s">
        <v>12887</v>
      </c>
      <c r="D2235" t="s">
        <v>12888</v>
      </c>
      <c r="E2235" t="s">
        <v>12889</v>
      </c>
      <c r="F2235">
        <f t="shared" si="68"/>
        <v>2.6140274023950725E-2</v>
      </c>
      <c r="G2235">
        <f t="shared" si="69"/>
        <v>0.59837595396924415</v>
      </c>
      <c r="H2235" t="s">
        <v>28</v>
      </c>
      <c r="I2235">
        <v>28.004961013793899</v>
      </c>
      <c r="J2235">
        <v>26.628953933715799</v>
      </c>
      <c r="K2235">
        <v>28.0012607574463</v>
      </c>
      <c r="L2235" t="s">
        <v>28</v>
      </c>
      <c r="M2235">
        <v>27.631591796875</v>
      </c>
      <c r="N2235" t="s">
        <v>12886</v>
      </c>
      <c r="O2235" t="s">
        <v>29</v>
      </c>
      <c r="P2235" t="s">
        <v>12890</v>
      </c>
      <c r="Q2235" t="s">
        <v>30</v>
      </c>
      <c r="R2235" t="s">
        <v>180</v>
      </c>
      <c r="T2235" t="s">
        <v>32</v>
      </c>
      <c r="U2235" t="s">
        <v>33</v>
      </c>
      <c r="V2235">
        <v>1</v>
      </c>
      <c r="W2235">
        <v>7.2509100000000001E-11</v>
      </c>
      <c r="X2235">
        <v>183.41</v>
      </c>
      <c r="Y2235">
        <v>159.57</v>
      </c>
      <c r="Z2235">
        <v>9.0744141298411396</v>
      </c>
      <c r="AA2235">
        <v>142</v>
      </c>
      <c r="AB2235">
        <v>122.779</v>
      </c>
      <c r="AC2235">
        <v>1.6532</v>
      </c>
    </row>
    <row r="2236" spans="1:29" x14ac:dyDescent="0.2">
      <c r="A2236" t="s">
        <v>16739</v>
      </c>
      <c r="B2236" t="s">
        <v>16733</v>
      </c>
      <c r="C2236" t="s">
        <v>16735</v>
      </c>
      <c r="D2236" t="s">
        <v>16736</v>
      </c>
      <c r="E2236" t="s">
        <v>16737</v>
      </c>
      <c r="F2236">
        <f t="shared" si="68"/>
        <v>-8.7443112892534695E-3</v>
      </c>
      <c r="G2236">
        <f t="shared" si="69"/>
        <v>0.59865670685989325</v>
      </c>
      <c r="H2236">
        <v>26.329868316650401</v>
      </c>
      <c r="I2236">
        <v>26.9569301605225</v>
      </c>
      <c r="J2236">
        <v>26.483930587768601</v>
      </c>
      <c r="K2236">
        <v>26.236864089965799</v>
      </c>
      <c r="L2236">
        <v>26.622264862060501</v>
      </c>
      <c r="M2236" t="s">
        <v>28</v>
      </c>
      <c r="N2236" t="s">
        <v>16734</v>
      </c>
      <c r="O2236" t="s">
        <v>29</v>
      </c>
      <c r="P2236" t="s">
        <v>16738</v>
      </c>
      <c r="Q2236" t="s">
        <v>30</v>
      </c>
      <c r="R2236" t="s">
        <v>16732</v>
      </c>
      <c r="S2236" t="s">
        <v>16740</v>
      </c>
      <c r="T2236" t="s">
        <v>32</v>
      </c>
      <c r="U2236" t="s">
        <v>42</v>
      </c>
      <c r="V2236">
        <v>0.99990900000000005</v>
      </c>
      <c r="W2236">
        <v>3.2969999999999999E-4</v>
      </c>
      <c r="X2236">
        <v>111.43</v>
      </c>
      <c r="Y2236">
        <v>87.828000000000003</v>
      </c>
      <c r="Z2236">
        <v>9.4196584109605794</v>
      </c>
      <c r="AA2236">
        <v>915</v>
      </c>
      <c r="AB2236">
        <v>42.571899999999999</v>
      </c>
      <c r="AC2236" t="s">
        <v>28</v>
      </c>
    </row>
    <row r="2237" spans="1:29" x14ac:dyDescent="0.2">
      <c r="A2237" t="s">
        <v>6699</v>
      </c>
      <c r="B2237" t="s">
        <v>6689</v>
      </c>
      <c r="C2237" t="s">
        <v>6691</v>
      </c>
      <c r="D2237" t="s">
        <v>6692</v>
      </c>
      <c r="E2237" t="s">
        <v>6693</v>
      </c>
      <c r="F2237">
        <f t="shared" si="68"/>
        <v>-6.9719942271015689E-3</v>
      </c>
      <c r="G2237">
        <f t="shared" si="69"/>
        <v>0.59958693562581389</v>
      </c>
      <c r="H2237">
        <v>26.997226715087901</v>
      </c>
      <c r="I2237">
        <v>27.429500579833999</v>
      </c>
      <c r="J2237">
        <v>26.799465179443398</v>
      </c>
      <c r="K2237" t="s">
        <v>28</v>
      </c>
      <c r="L2237">
        <v>27.067842483520501</v>
      </c>
      <c r="M2237">
        <v>26.821893692016602</v>
      </c>
      <c r="N2237" t="s">
        <v>6697</v>
      </c>
      <c r="O2237" t="s">
        <v>29</v>
      </c>
      <c r="P2237" t="s">
        <v>6698</v>
      </c>
      <c r="Q2237" t="s">
        <v>30</v>
      </c>
      <c r="R2237" t="s">
        <v>6696</v>
      </c>
      <c r="S2237" t="s">
        <v>6700</v>
      </c>
      <c r="T2237" t="s">
        <v>32</v>
      </c>
      <c r="U2237" t="s">
        <v>33</v>
      </c>
      <c r="V2237">
        <v>1</v>
      </c>
      <c r="W2237">
        <v>1.2615299999999999E-2</v>
      </c>
      <c r="X2237">
        <v>89.44</v>
      </c>
      <c r="Y2237">
        <v>66.067999999999998</v>
      </c>
      <c r="Z2237">
        <v>7.8713685822753199</v>
      </c>
      <c r="AA2237">
        <v>594</v>
      </c>
      <c r="AB2237">
        <v>89.440299999999993</v>
      </c>
      <c r="AC2237" t="s">
        <v>28</v>
      </c>
    </row>
    <row r="2238" spans="1:29" x14ac:dyDescent="0.2">
      <c r="A2238" t="s">
        <v>3105</v>
      </c>
      <c r="B2238" t="s">
        <v>3099</v>
      </c>
      <c r="C2238" t="s">
        <v>3101</v>
      </c>
      <c r="D2238" t="s">
        <v>3102</v>
      </c>
      <c r="E2238" t="s">
        <v>3103</v>
      </c>
      <c r="F2238">
        <f t="shared" si="68"/>
        <v>1.4948481647931493E-2</v>
      </c>
      <c r="G2238">
        <f t="shared" si="69"/>
        <v>0.59985822061247429</v>
      </c>
      <c r="H2238" t="s">
        <v>28</v>
      </c>
      <c r="I2238">
        <v>27.937473297119102</v>
      </c>
      <c r="J2238">
        <v>27.157306671142599</v>
      </c>
      <c r="K2238">
        <v>27.7298774719238</v>
      </c>
      <c r="L2238">
        <v>27.505367279052699</v>
      </c>
      <c r="M2238">
        <v>28.267673492431602</v>
      </c>
      <c r="N2238" t="s">
        <v>3100</v>
      </c>
      <c r="O2238" t="s">
        <v>29</v>
      </c>
      <c r="P2238" t="s">
        <v>3104</v>
      </c>
      <c r="Q2238" t="s">
        <v>30</v>
      </c>
      <c r="R2238" t="s">
        <v>319</v>
      </c>
      <c r="T2238" t="s">
        <v>32</v>
      </c>
      <c r="U2238" t="s">
        <v>42</v>
      </c>
      <c r="V2238">
        <v>0.99998900000000002</v>
      </c>
      <c r="W2238">
        <v>4.5161899999999999E-9</v>
      </c>
      <c r="X2238">
        <v>182.63</v>
      </c>
      <c r="Y2238">
        <v>141.09</v>
      </c>
      <c r="Z2238">
        <v>9.4842428789582307</v>
      </c>
      <c r="AA2238">
        <v>75</v>
      </c>
      <c r="AB2238">
        <v>50.035299999999999</v>
      </c>
      <c r="AC2238" t="s">
        <v>28</v>
      </c>
    </row>
    <row r="2239" spans="1:29" x14ac:dyDescent="0.2">
      <c r="A2239" t="s">
        <v>318</v>
      </c>
      <c r="B2239" t="s">
        <v>312</v>
      </c>
      <c r="C2239" t="s">
        <v>314</v>
      </c>
      <c r="D2239" t="s">
        <v>315</v>
      </c>
      <c r="E2239" t="s">
        <v>316</v>
      </c>
      <c r="F2239">
        <f t="shared" si="68"/>
        <v>-1.9469336787199296E-2</v>
      </c>
      <c r="G2239">
        <f t="shared" si="69"/>
        <v>0.59986244905683261</v>
      </c>
      <c r="H2239" t="s">
        <v>28</v>
      </c>
      <c r="I2239">
        <v>25.929244995117202</v>
      </c>
      <c r="J2239">
        <v>26.812009811401399</v>
      </c>
      <c r="K2239">
        <v>25.5735473632813</v>
      </c>
      <c r="L2239">
        <v>26.7960014343262</v>
      </c>
      <c r="M2239">
        <v>25.681880950927699</v>
      </c>
      <c r="N2239" t="s">
        <v>313</v>
      </c>
      <c r="O2239" t="s">
        <v>29</v>
      </c>
      <c r="P2239" t="s">
        <v>317</v>
      </c>
      <c r="Q2239" t="s">
        <v>30</v>
      </c>
      <c r="R2239" t="s">
        <v>311</v>
      </c>
      <c r="T2239" t="s">
        <v>32</v>
      </c>
      <c r="U2239" t="s">
        <v>189</v>
      </c>
      <c r="V2239">
        <v>1</v>
      </c>
      <c r="W2239">
        <v>2.1604099999999999E-15</v>
      </c>
      <c r="X2239">
        <v>244.57</v>
      </c>
      <c r="Y2239">
        <v>226.97</v>
      </c>
      <c r="Z2239">
        <v>11.603977505033299</v>
      </c>
      <c r="AA2239">
        <v>181</v>
      </c>
      <c r="AB2239">
        <v>88.080200000000005</v>
      </c>
      <c r="AC2239">
        <v>717.84</v>
      </c>
    </row>
    <row r="2240" spans="1:29" x14ac:dyDescent="0.2">
      <c r="A2240" t="s">
        <v>15816</v>
      </c>
      <c r="B2240" t="s">
        <v>15810</v>
      </c>
      <c r="C2240" t="s">
        <v>15812</v>
      </c>
      <c r="D2240" t="s">
        <v>15813</v>
      </c>
      <c r="E2240" t="s">
        <v>15814</v>
      </c>
      <c r="F2240">
        <f t="shared" si="68"/>
        <v>9.0862262602687156E-3</v>
      </c>
      <c r="G2240">
        <f t="shared" si="69"/>
        <v>0.60042603832865338</v>
      </c>
      <c r="H2240">
        <v>25.222213745117202</v>
      </c>
      <c r="I2240">
        <v>25.619300842285199</v>
      </c>
      <c r="J2240">
        <v>25.492681503295898</v>
      </c>
      <c r="K2240">
        <v>26.0925693511963</v>
      </c>
      <c r="L2240">
        <v>25.284856796264599</v>
      </c>
      <c r="M2240">
        <v>25.4390468597412</v>
      </c>
      <c r="N2240" t="s">
        <v>15811</v>
      </c>
      <c r="O2240" t="s">
        <v>29</v>
      </c>
      <c r="P2240" t="s">
        <v>15815</v>
      </c>
      <c r="Q2240" t="s">
        <v>30</v>
      </c>
      <c r="R2240" t="s">
        <v>5863</v>
      </c>
      <c r="T2240" t="s">
        <v>32</v>
      </c>
      <c r="U2240" t="s">
        <v>189</v>
      </c>
      <c r="V2240">
        <v>0.99999000000000005</v>
      </c>
      <c r="W2240">
        <v>8.69462E-67</v>
      </c>
      <c r="X2240">
        <v>256.20999999999998</v>
      </c>
      <c r="Y2240">
        <v>233.82</v>
      </c>
      <c r="Z2240">
        <v>9.3671694885346799</v>
      </c>
      <c r="AA2240">
        <v>164</v>
      </c>
      <c r="AB2240">
        <v>49.931100000000001</v>
      </c>
      <c r="AC2240">
        <v>48.433999999999997</v>
      </c>
    </row>
    <row r="2241" spans="1:29" x14ac:dyDescent="0.2">
      <c r="A2241" t="s">
        <v>10398</v>
      </c>
      <c r="B2241" t="s">
        <v>10393</v>
      </c>
      <c r="C2241" t="s">
        <v>10394</v>
      </c>
      <c r="D2241" t="s">
        <v>10395</v>
      </c>
      <c r="E2241" t="s">
        <v>10396</v>
      </c>
      <c r="F2241">
        <f t="shared" si="68"/>
        <v>-9.037922338150154E-3</v>
      </c>
      <c r="G2241">
        <f t="shared" si="69"/>
        <v>0.6012313270142976</v>
      </c>
      <c r="H2241">
        <v>28.208391189575199</v>
      </c>
      <c r="I2241">
        <v>28.101993560791001</v>
      </c>
      <c r="J2241">
        <v>28.556619644165</v>
      </c>
      <c r="K2241">
        <v>27.5914211273193</v>
      </c>
      <c r="L2241">
        <v>28.248573303222699</v>
      </c>
      <c r="M2241">
        <v>28.497013092041001</v>
      </c>
      <c r="N2241" t="s">
        <v>2376</v>
      </c>
      <c r="O2241" t="s">
        <v>29</v>
      </c>
      <c r="P2241" t="s">
        <v>10397</v>
      </c>
      <c r="Q2241" t="s">
        <v>30</v>
      </c>
      <c r="R2241" t="s">
        <v>10392</v>
      </c>
      <c r="T2241" t="s">
        <v>32</v>
      </c>
      <c r="V2241">
        <v>0.99963000000000002</v>
      </c>
      <c r="W2241">
        <v>1.07007E-2</v>
      </c>
      <c r="X2241">
        <v>131.03</v>
      </c>
      <c r="Y2241">
        <v>93.825999999999993</v>
      </c>
      <c r="Z2241">
        <v>9.5699003626847094</v>
      </c>
      <c r="AA2241">
        <v>728</v>
      </c>
      <c r="AB2241">
        <v>34.311500000000002</v>
      </c>
      <c r="AC2241" t="s">
        <v>28</v>
      </c>
    </row>
    <row r="2242" spans="1:29" x14ac:dyDescent="0.2">
      <c r="A2242" t="s">
        <v>15459</v>
      </c>
      <c r="B2242" t="s">
        <v>15453</v>
      </c>
      <c r="C2242" t="s">
        <v>15455</v>
      </c>
      <c r="D2242" t="s">
        <v>15456</v>
      </c>
      <c r="E2242" t="s">
        <v>15457</v>
      </c>
      <c r="F2242">
        <f t="shared" ref="F2242:F2305" si="70">IF(AND(COUNTIF(H2242:J2242,"=NaN")&lt;2,COUNTIF(K2242:M2242,"=NaN")&lt;2),-LOG(AVERAGE(H2242:J2242)/AVERAGE(K2242:M2242),2),0)</f>
        <v>-2.5674855243799664E-2</v>
      </c>
      <c r="G2242">
        <f t="shared" ref="G2242:G2305" si="71">IF(AND(COUNTIF(H2242:J2242,"=NaN")&lt;2,COUNTIF(K2242:M2242,"=NaN")&lt;2),_xlfn.T.TEST(H2242:J2242,K2242:M2242,2,3),1)</f>
        <v>0.60172316421507777</v>
      </c>
      <c r="H2242">
        <v>25.696043014526399</v>
      </c>
      <c r="I2242">
        <v>26.530113220214801</v>
      </c>
      <c r="J2242">
        <v>26.784690856933601</v>
      </c>
      <c r="K2242">
        <v>26.513748168945298</v>
      </c>
      <c r="L2242" t="s">
        <v>28</v>
      </c>
      <c r="M2242">
        <v>25.231033325195298</v>
      </c>
      <c r="N2242" t="s">
        <v>15454</v>
      </c>
      <c r="O2242" t="s">
        <v>29</v>
      </c>
      <c r="P2242" t="s">
        <v>15458</v>
      </c>
      <c r="Q2242" t="s">
        <v>30</v>
      </c>
      <c r="R2242" t="s">
        <v>161</v>
      </c>
      <c r="T2242" t="s">
        <v>32</v>
      </c>
      <c r="U2242" t="s">
        <v>33</v>
      </c>
      <c r="V2242">
        <v>1</v>
      </c>
      <c r="W2242">
        <v>7.6601999999999998E-3</v>
      </c>
      <c r="X2242">
        <v>58.366</v>
      </c>
      <c r="Y2242">
        <v>45.329000000000001</v>
      </c>
      <c r="Z2242">
        <v>8.7524556481454301</v>
      </c>
      <c r="AA2242">
        <v>370</v>
      </c>
      <c r="AB2242">
        <v>48.087800000000001</v>
      </c>
      <c r="AC2242" t="s">
        <v>28</v>
      </c>
    </row>
    <row r="2243" spans="1:29" x14ac:dyDescent="0.2">
      <c r="A2243" t="s">
        <v>9794</v>
      </c>
      <c r="B2243" t="s">
        <v>1758</v>
      </c>
      <c r="C2243" t="s">
        <v>1758</v>
      </c>
      <c r="D2243" t="s">
        <v>9774</v>
      </c>
      <c r="E2243" t="s">
        <v>9775</v>
      </c>
      <c r="F2243">
        <f t="shared" si="70"/>
        <v>-1.0588137551362875E-2</v>
      </c>
      <c r="G2243">
        <f t="shared" si="71"/>
        <v>0.60221020341607623</v>
      </c>
      <c r="H2243">
        <v>28.619258880615199</v>
      </c>
      <c r="I2243">
        <v>28.946426391601602</v>
      </c>
      <c r="J2243">
        <v>29.578020095825199</v>
      </c>
      <c r="K2243">
        <v>29.2892742156982</v>
      </c>
      <c r="L2243">
        <v>28.432928085327099</v>
      </c>
      <c r="M2243">
        <v>28.784284591674801</v>
      </c>
      <c r="N2243">
        <v>2900</v>
      </c>
      <c r="O2243" t="s">
        <v>29</v>
      </c>
      <c r="P2243" t="s">
        <v>9793</v>
      </c>
      <c r="Q2243" t="s">
        <v>30</v>
      </c>
      <c r="R2243" t="s">
        <v>7842</v>
      </c>
      <c r="T2243" t="s">
        <v>32</v>
      </c>
      <c r="U2243" t="s">
        <v>489</v>
      </c>
      <c r="V2243">
        <v>0.99981799999999998</v>
      </c>
      <c r="W2243">
        <v>7.3626200000000001E-4</v>
      </c>
      <c r="X2243">
        <v>103.76</v>
      </c>
      <c r="Y2243">
        <v>81.269000000000005</v>
      </c>
      <c r="Z2243">
        <v>8.1334430975490992</v>
      </c>
      <c r="AA2243">
        <v>6</v>
      </c>
      <c r="AB2243">
        <v>37.472499999999997</v>
      </c>
      <c r="AC2243">
        <v>0.75980000000000003</v>
      </c>
    </row>
    <row r="2244" spans="1:29" x14ac:dyDescent="0.2">
      <c r="A2244" t="s">
        <v>9047</v>
      </c>
      <c r="B2244" t="s">
        <v>9042</v>
      </c>
      <c r="C2244" t="s">
        <v>9036</v>
      </c>
      <c r="D2244" t="s">
        <v>9044</v>
      </c>
      <c r="E2244" t="s">
        <v>9045</v>
      </c>
      <c r="F2244">
        <f t="shared" si="70"/>
        <v>-7.6295349259575228E-3</v>
      </c>
      <c r="G2244">
        <f t="shared" si="71"/>
        <v>0.6035920145070317</v>
      </c>
      <c r="H2244">
        <v>31.186538696289102</v>
      </c>
      <c r="I2244">
        <v>30.910350799560501</v>
      </c>
      <c r="J2244">
        <v>31.688959121704102</v>
      </c>
      <c r="K2244">
        <v>30.890701293945298</v>
      </c>
      <c r="L2244">
        <v>30.940067291259801</v>
      </c>
      <c r="M2244">
        <v>31.460412979126001</v>
      </c>
      <c r="N2244" t="s">
        <v>9043</v>
      </c>
      <c r="O2244" t="s">
        <v>29</v>
      </c>
      <c r="P2244" t="s">
        <v>9046</v>
      </c>
      <c r="Q2244" t="s">
        <v>30</v>
      </c>
      <c r="R2244" t="s">
        <v>9041</v>
      </c>
      <c r="S2244" t="s">
        <v>9048</v>
      </c>
      <c r="T2244" t="s">
        <v>32</v>
      </c>
      <c r="U2244" t="s">
        <v>42</v>
      </c>
      <c r="V2244">
        <v>0.99998799999999999</v>
      </c>
      <c r="W2244">
        <v>8.9730799999999994E-71</v>
      </c>
      <c r="X2244">
        <v>336.71</v>
      </c>
      <c r="Y2244">
        <v>318.44</v>
      </c>
      <c r="Z2244">
        <v>9.3705685987670506</v>
      </c>
      <c r="AA2244">
        <v>521</v>
      </c>
      <c r="AB2244">
        <v>49.281700000000001</v>
      </c>
      <c r="AC2244" t="s">
        <v>28</v>
      </c>
    </row>
    <row r="2245" spans="1:29" x14ac:dyDescent="0.2">
      <c r="A2245" t="s">
        <v>17825</v>
      </c>
      <c r="B2245" t="s">
        <v>17821</v>
      </c>
      <c r="C2245" t="s">
        <v>17821</v>
      </c>
      <c r="D2245" t="s">
        <v>17822</v>
      </c>
      <c r="E2245" t="s">
        <v>17823</v>
      </c>
      <c r="F2245">
        <f t="shared" si="70"/>
        <v>-2.9610331755251164E-2</v>
      </c>
      <c r="G2245">
        <f t="shared" si="71"/>
        <v>0.60395559070312432</v>
      </c>
      <c r="H2245">
        <v>27.0484313964844</v>
      </c>
      <c r="I2245">
        <v>28.265752792358398</v>
      </c>
      <c r="J2245">
        <v>29.099287033081101</v>
      </c>
      <c r="K2245">
        <v>29.1881313323975</v>
      </c>
      <c r="L2245">
        <v>26.888902664184599</v>
      </c>
      <c r="M2245">
        <v>26.621566772460898</v>
      </c>
      <c r="N2245">
        <v>40</v>
      </c>
      <c r="O2245" t="s">
        <v>29</v>
      </c>
      <c r="P2245" t="s">
        <v>17824</v>
      </c>
      <c r="Q2245" t="s">
        <v>30</v>
      </c>
      <c r="R2245" t="s">
        <v>2123</v>
      </c>
      <c r="T2245" t="s">
        <v>32</v>
      </c>
      <c r="U2245" t="s">
        <v>42</v>
      </c>
      <c r="V2245">
        <v>0.996645</v>
      </c>
      <c r="W2245">
        <v>7.3576700000000003E-6</v>
      </c>
      <c r="X2245">
        <v>89.396000000000001</v>
      </c>
      <c r="Y2245">
        <v>73.912000000000006</v>
      </c>
      <c r="Z2245">
        <v>8.9350081954949996</v>
      </c>
      <c r="AA2245">
        <v>258</v>
      </c>
      <c r="AB2245">
        <v>24.766400000000001</v>
      </c>
      <c r="AC2245" t="s">
        <v>28</v>
      </c>
    </row>
    <row r="2246" spans="1:29" x14ac:dyDescent="0.2">
      <c r="A2246" t="s">
        <v>6072</v>
      </c>
      <c r="B2246" t="s">
        <v>6066</v>
      </c>
      <c r="C2246" t="s">
        <v>6068</v>
      </c>
      <c r="D2246" t="s">
        <v>6069</v>
      </c>
      <c r="E2246" t="s">
        <v>6070</v>
      </c>
      <c r="F2246">
        <f t="shared" si="70"/>
        <v>-7.1661002363936034E-3</v>
      </c>
      <c r="G2246">
        <f t="shared" si="71"/>
        <v>0.60399160732123258</v>
      </c>
      <c r="H2246">
        <v>29.454051971435501</v>
      </c>
      <c r="I2246">
        <v>29.690008163452099</v>
      </c>
      <c r="J2246">
        <v>30.091060638427699</v>
      </c>
      <c r="K2246">
        <v>29.629440307617202</v>
      </c>
      <c r="L2246">
        <v>29.262866973876999</v>
      </c>
      <c r="M2246">
        <v>29.9006671905518</v>
      </c>
      <c r="N2246" t="s">
        <v>6067</v>
      </c>
      <c r="O2246" t="s">
        <v>29</v>
      </c>
      <c r="P2246" t="s">
        <v>6071</v>
      </c>
      <c r="Q2246" t="s">
        <v>30</v>
      </c>
      <c r="R2246" t="s">
        <v>6065</v>
      </c>
      <c r="T2246" t="s">
        <v>32</v>
      </c>
      <c r="U2246" t="s">
        <v>42</v>
      </c>
      <c r="V2246">
        <v>1</v>
      </c>
      <c r="W2246">
        <v>1.5635699999999999E-42</v>
      </c>
      <c r="X2246">
        <v>226.5</v>
      </c>
      <c r="Y2246">
        <v>199.33</v>
      </c>
      <c r="Z2246">
        <v>9.8492289458844908</v>
      </c>
      <c r="AA2246">
        <v>266</v>
      </c>
      <c r="AB2246">
        <v>184.73599999999999</v>
      </c>
      <c r="AC2246" t="s">
        <v>28</v>
      </c>
    </row>
    <row r="2247" spans="1:29" x14ac:dyDescent="0.2">
      <c r="A2247" t="s">
        <v>14639</v>
      </c>
      <c r="B2247" t="s">
        <v>14630</v>
      </c>
      <c r="C2247" t="s">
        <v>14632</v>
      </c>
      <c r="D2247" t="s">
        <v>14633</v>
      </c>
      <c r="E2247" t="s">
        <v>14634</v>
      </c>
      <c r="F2247">
        <f t="shared" si="70"/>
        <v>6.4287297095055491E-3</v>
      </c>
      <c r="G2247">
        <f t="shared" si="71"/>
        <v>0.60427798596044346</v>
      </c>
      <c r="H2247">
        <v>31.7066440582275</v>
      </c>
      <c r="I2247">
        <v>31.428920745849599</v>
      </c>
      <c r="J2247">
        <v>31.2171440124512</v>
      </c>
      <c r="K2247">
        <v>31.310134887695298</v>
      </c>
      <c r="L2247">
        <v>31.985731124877901</v>
      </c>
      <c r="M2247">
        <v>31.478221893310501</v>
      </c>
      <c r="N2247" t="s">
        <v>14637</v>
      </c>
      <c r="O2247" t="s">
        <v>29</v>
      </c>
      <c r="P2247" t="s">
        <v>14638</v>
      </c>
      <c r="Q2247" t="s">
        <v>30</v>
      </c>
      <c r="R2247" t="s">
        <v>3245</v>
      </c>
      <c r="T2247" t="s">
        <v>32</v>
      </c>
      <c r="U2247" t="s">
        <v>33</v>
      </c>
      <c r="V2247">
        <v>0.99791799999999997</v>
      </c>
      <c r="W2247">
        <v>1.6529499999999999E-11</v>
      </c>
      <c r="X2247">
        <v>237.65</v>
      </c>
      <c r="Y2247">
        <v>184.09</v>
      </c>
      <c r="Z2247">
        <v>9.9455227454654391</v>
      </c>
      <c r="AA2247">
        <v>782</v>
      </c>
      <c r="AB2247">
        <v>27.181699999999999</v>
      </c>
      <c r="AC2247" t="s">
        <v>28</v>
      </c>
    </row>
    <row r="2248" spans="1:29" x14ac:dyDescent="0.2">
      <c r="A2248" t="s">
        <v>7074</v>
      </c>
      <c r="B2248" t="s">
        <v>7068</v>
      </c>
      <c r="C2248" t="s">
        <v>7068</v>
      </c>
      <c r="D2248" t="s">
        <v>7069</v>
      </c>
      <c r="E2248" t="s">
        <v>7070</v>
      </c>
      <c r="F2248">
        <f t="shared" si="70"/>
        <v>1.0055363618119716E-2</v>
      </c>
      <c r="G2248">
        <f t="shared" si="71"/>
        <v>0.60514962004746797</v>
      </c>
      <c r="H2248">
        <v>27.938146591186499</v>
      </c>
      <c r="I2248">
        <v>28.5636177062988</v>
      </c>
      <c r="J2248">
        <v>28.271463394165</v>
      </c>
      <c r="K2248">
        <v>28.590957641601602</v>
      </c>
      <c r="L2248">
        <v>28.8866367340088</v>
      </c>
      <c r="M2248">
        <v>27.888553619384801</v>
      </c>
      <c r="N2248">
        <v>129</v>
      </c>
      <c r="O2248" t="s">
        <v>29</v>
      </c>
      <c r="P2248" t="s">
        <v>7073</v>
      </c>
      <c r="Q2248" t="s">
        <v>30</v>
      </c>
      <c r="R2248" t="s">
        <v>1133</v>
      </c>
      <c r="T2248" t="s">
        <v>32</v>
      </c>
      <c r="U2248" t="s">
        <v>33</v>
      </c>
      <c r="V2248">
        <v>0.90675600000000001</v>
      </c>
      <c r="W2248">
        <v>8.7121500000000004E-91</v>
      </c>
      <c r="X2248">
        <v>262.70999999999998</v>
      </c>
      <c r="Y2248">
        <v>258.44</v>
      </c>
      <c r="Z2248">
        <v>8.9868209813636408</v>
      </c>
      <c r="AA2248">
        <v>178</v>
      </c>
      <c r="AB2248">
        <v>13.3424</v>
      </c>
      <c r="AC2248" t="s">
        <v>28</v>
      </c>
    </row>
    <row r="2249" spans="1:29" x14ac:dyDescent="0.2">
      <c r="A2249" t="s">
        <v>9739</v>
      </c>
      <c r="B2249" t="s">
        <v>9735</v>
      </c>
      <c r="C2249" t="s">
        <v>9735</v>
      </c>
      <c r="D2249" t="s">
        <v>9736</v>
      </c>
      <c r="E2249" t="s">
        <v>9737</v>
      </c>
      <c r="F2249">
        <f t="shared" si="70"/>
        <v>-3.053825386836256E-2</v>
      </c>
      <c r="G2249">
        <f t="shared" si="71"/>
        <v>0.60540965577439687</v>
      </c>
      <c r="H2249" t="s">
        <v>28</v>
      </c>
      <c r="I2249">
        <v>27.202751159668001</v>
      </c>
      <c r="J2249">
        <v>25.8224277496338</v>
      </c>
      <c r="K2249">
        <v>25.362422943115199</v>
      </c>
      <c r="L2249" t="s">
        <v>28</v>
      </c>
      <c r="M2249">
        <v>26.552141189575199</v>
      </c>
      <c r="N2249">
        <v>703</v>
      </c>
      <c r="O2249" t="s">
        <v>29</v>
      </c>
      <c r="P2249" t="s">
        <v>9738</v>
      </c>
      <c r="Q2249" t="s">
        <v>30</v>
      </c>
      <c r="R2249" t="s">
        <v>4765</v>
      </c>
      <c r="T2249" t="s">
        <v>32</v>
      </c>
      <c r="U2249" t="s">
        <v>33</v>
      </c>
      <c r="V2249">
        <v>1</v>
      </c>
      <c r="W2249">
        <v>1.49263E-15</v>
      </c>
      <c r="X2249">
        <v>230.67</v>
      </c>
      <c r="Y2249">
        <v>200.61</v>
      </c>
      <c r="Z2249">
        <v>8.7915853952775702</v>
      </c>
      <c r="AA2249">
        <v>3505</v>
      </c>
      <c r="AB2249">
        <v>98.231899999999996</v>
      </c>
      <c r="AC2249" t="s">
        <v>28</v>
      </c>
    </row>
    <row r="2250" spans="1:29" x14ac:dyDescent="0.2">
      <c r="A2250" t="s">
        <v>19837</v>
      </c>
      <c r="B2250" t="s">
        <v>19815</v>
      </c>
      <c r="C2250" t="s">
        <v>19817</v>
      </c>
      <c r="D2250" t="s">
        <v>19818</v>
      </c>
      <c r="E2250" t="s">
        <v>19819</v>
      </c>
      <c r="F2250">
        <f t="shared" si="70"/>
        <v>8.2866576870833358E-3</v>
      </c>
      <c r="G2250">
        <f t="shared" si="71"/>
        <v>0.60566140075574437</v>
      </c>
      <c r="H2250">
        <v>27.305391311645501</v>
      </c>
      <c r="I2250">
        <v>27.919570922851602</v>
      </c>
      <c r="J2250">
        <v>27.6730346679688</v>
      </c>
      <c r="K2250">
        <v>28.194931030273398</v>
      </c>
      <c r="L2250">
        <v>27.4362678527832</v>
      </c>
      <c r="M2250">
        <v>27.7443237304688</v>
      </c>
      <c r="N2250" t="s">
        <v>19835</v>
      </c>
      <c r="O2250" t="s">
        <v>29</v>
      </c>
      <c r="P2250" t="s">
        <v>19836</v>
      </c>
      <c r="Q2250" t="s">
        <v>30</v>
      </c>
      <c r="R2250" t="s">
        <v>161</v>
      </c>
      <c r="T2250" t="s">
        <v>32</v>
      </c>
      <c r="U2250" t="s">
        <v>42</v>
      </c>
      <c r="V2250">
        <v>0.77760899999999999</v>
      </c>
      <c r="W2250">
        <v>9.3568999999999998E-11</v>
      </c>
      <c r="X2250">
        <v>124.18</v>
      </c>
      <c r="Y2250">
        <v>114.19</v>
      </c>
      <c r="Z2250">
        <v>8.6552921401684593</v>
      </c>
      <c r="AA2250">
        <v>777</v>
      </c>
      <c r="AB2250">
        <v>5.4364400000000002</v>
      </c>
      <c r="AC2250" t="s">
        <v>28</v>
      </c>
    </row>
    <row r="2251" spans="1:29" x14ac:dyDescent="0.2">
      <c r="A2251" t="s">
        <v>9834</v>
      </c>
      <c r="B2251" t="s">
        <v>9828</v>
      </c>
      <c r="C2251" t="s">
        <v>9830</v>
      </c>
      <c r="D2251" t="s">
        <v>9831</v>
      </c>
      <c r="E2251" t="s">
        <v>9832</v>
      </c>
      <c r="F2251">
        <f t="shared" si="70"/>
        <v>2.266342976028644E-2</v>
      </c>
      <c r="G2251">
        <f t="shared" si="71"/>
        <v>0.60586814610534556</v>
      </c>
      <c r="H2251">
        <v>22.942115783691399</v>
      </c>
      <c r="I2251">
        <v>24.704509735107401</v>
      </c>
      <c r="J2251">
        <v>24.817094802856399</v>
      </c>
      <c r="K2251">
        <v>24.777961730956999</v>
      </c>
      <c r="L2251">
        <v>24.296070098876999</v>
      </c>
      <c r="M2251" t="s">
        <v>28</v>
      </c>
      <c r="N2251" t="s">
        <v>9829</v>
      </c>
      <c r="O2251" t="s">
        <v>29</v>
      </c>
      <c r="P2251" t="s">
        <v>9833</v>
      </c>
      <c r="Q2251" t="s">
        <v>30</v>
      </c>
      <c r="R2251" t="s">
        <v>180</v>
      </c>
      <c r="T2251" t="s">
        <v>32</v>
      </c>
      <c r="U2251" t="s">
        <v>489</v>
      </c>
      <c r="V2251">
        <v>0.98486899999999999</v>
      </c>
      <c r="W2251">
        <v>1.4735300000000001E-7</v>
      </c>
      <c r="X2251">
        <v>160.47</v>
      </c>
      <c r="Y2251">
        <v>124.03</v>
      </c>
      <c r="Z2251">
        <v>9.9574684055400908</v>
      </c>
      <c r="AA2251">
        <v>12</v>
      </c>
      <c r="AB2251">
        <v>18.1509</v>
      </c>
      <c r="AC2251">
        <v>68.13</v>
      </c>
    </row>
    <row r="2252" spans="1:29" x14ac:dyDescent="0.2">
      <c r="A2252" t="s">
        <v>3642</v>
      </c>
      <c r="B2252" t="s">
        <v>3639</v>
      </c>
      <c r="C2252" t="s">
        <v>3623</v>
      </c>
      <c r="D2252" t="s">
        <v>3624</v>
      </c>
      <c r="E2252" t="s">
        <v>3625</v>
      </c>
      <c r="F2252">
        <f t="shared" si="70"/>
        <v>-9.7176661474717568E-3</v>
      </c>
      <c r="G2252">
        <f t="shared" si="71"/>
        <v>0.60603519915616721</v>
      </c>
      <c r="H2252">
        <v>29.402978897094702</v>
      </c>
      <c r="I2252">
        <v>30.378135681152301</v>
      </c>
      <c r="J2252">
        <v>30.3945827484131</v>
      </c>
      <c r="K2252">
        <v>30.01025390625</v>
      </c>
      <c r="L2252">
        <v>29.8626308441162</v>
      </c>
      <c r="M2252">
        <v>29.697450637817401</v>
      </c>
      <c r="N2252" t="s">
        <v>3640</v>
      </c>
      <c r="O2252" t="s">
        <v>29</v>
      </c>
      <c r="P2252" t="s">
        <v>3641</v>
      </c>
      <c r="Q2252" t="s">
        <v>30</v>
      </c>
      <c r="R2252" t="s">
        <v>3638</v>
      </c>
      <c r="T2252" t="s">
        <v>32</v>
      </c>
      <c r="U2252" t="s">
        <v>33</v>
      </c>
      <c r="V2252">
        <v>1</v>
      </c>
      <c r="W2252">
        <v>8.6579999999999997E-12</v>
      </c>
      <c r="X2252">
        <v>160.76</v>
      </c>
      <c r="Y2252">
        <v>137.54</v>
      </c>
      <c r="Z2252">
        <v>8.9095132394995904</v>
      </c>
      <c r="AA2252">
        <v>16</v>
      </c>
      <c r="AB2252">
        <v>74.191100000000006</v>
      </c>
      <c r="AC2252" t="s">
        <v>28</v>
      </c>
    </row>
    <row r="2253" spans="1:29" x14ac:dyDescent="0.2">
      <c r="A2253" t="s">
        <v>12187</v>
      </c>
      <c r="B2253" t="s">
        <v>12184</v>
      </c>
      <c r="C2253" t="s">
        <v>12171</v>
      </c>
      <c r="D2253" t="s">
        <v>12172</v>
      </c>
      <c r="E2253" t="s">
        <v>12173</v>
      </c>
      <c r="F2253">
        <f t="shared" si="70"/>
        <v>8.7064212474294179E-3</v>
      </c>
      <c r="G2253">
        <f t="shared" si="71"/>
        <v>0.6068567312100237</v>
      </c>
      <c r="H2253" t="s">
        <v>28</v>
      </c>
      <c r="I2253">
        <v>28.9145622253418</v>
      </c>
      <c r="J2253">
        <v>28.613334655761701</v>
      </c>
      <c r="K2253">
        <v>29.173885345458999</v>
      </c>
      <c r="L2253">
        <v>28.702232360839801</v>
      </c>
      <c r="M2253" t="s">
        <v>28</v>
      </c>
      <c r="N2253" t="s">
        <v>12185</v>
      </c>
      <c r="O2253" t="s">
        <v>29</v>
      </c>
      <c r="P2253" t="s">
        <v>12186</v>
      </c>
      <c r="Q2253" t="s">
        <v>30</v>
      </c>
      <c r="R2253" t="s">
        <v>12183</v>
      </c>
      <c r="T2253" t="s">
        <v>32</v>
      </c>
      <c r="U2253" t="s">
        <v>42</v>
      </c>
      <c r="V2253">
        <v>0.97603600000000001</v>
      </c>
      <c r="W2253">
        <v>1.6856E-16</v>
      </c>
      <c r="X2253">
        <v>131.53</v>
      </c>
      <c r="Y2253">
        <v>114.71</v>
      </c>
      <c r="Z2253">
        <v>8.3357987833253695</v>
      </c>
      <c r="AA2253">
        <v>24</v>
      </c>
      <c r="AB2253">
        <v>16.1004</v>
      </c>
      <c r="AC2253" t="s">
        <v>28</v>
      </c>
    </row>
    <row r="2254" spans="1:29" x14ac:dyDescent="0.2">
      <c r="A2254" t="s">
        <v>15055</v>
      </c>
      <c r="B2254" t="s">
        <v>15049</v>
      </c>
      <c r="C2254" t="s">
        <v>15051</v>
      </c>
      <c r="D2254" t="s">
        <v>15052</v>
      </c>
      <c r="E2254" t="s">
        <v>15053</v>
      </c>
      <c r="F2254">
        <f t="shared" si="70"/>
        <v>-1.0738310224665598E-2</v>
      </c>
      <c r="G2254">
        <f t="shared" si="71"/>
        <v>0.60770190431451665</v>
      </c>
      <c r="H2254">
        <v>28.930130004882798</v>
      </c>
      <c r="I2254">
        <v>30.045181274414102</v>
      </c>
      <c r="J2254">
        <v>29.541172027587901</v>
      </c>
      <c r="K2254">
        <v>29.6721591949463</v>
      </c>
      <c r="L2254">
        <v>29.268833160400401</v>
      </c>
      <c r="M2254">
        <v>28.9190883636475</v>
      </c>
      <c r="N2254" t="s">
        <v>15050</v>
      </c>
      <c r="O2254" t="s">
        <v>29</v>
      </c>
      <c r="P2254" t="s">
        <v>15054</v>
      </c>
      <c r="Q2254" t="s">
        <v>30</v>
      </c>
      <c r="R2254" t="s">
        <v>4765</v>
      </c>
      <c r="T2254" t="s">
        <v>32</v>
      </c>
      <c r="U2254" t="s">
        <v>42</v>
      </c>
      <c r="V2254">
        <v>1</v>
      </c>
      <c r="W2254">
        <v>1.61905E-5</v>
      </c>
      <c r="X2254">
        <v>167.69</v>
      </c>
      <c r="Y2254">
        <v>155.66</v>
      </c>
      <c r="Z2254">
        <v>9.8699822828590804</v>
      </c>
      <c r="AA2254">
        <v>216</v>
      </c>
      <c r="AB2254">
        <v>156.197</v>
      </c>
      <c r="AC2254" t="s">
        <v>28</v>
      </c>
    </row>
    <row r="2255" spans="1:29" x14ac:dyDescent="0.2">
      <c r="A2255" t="s">
        <v>3431</v>
      </c>
      <c r="B2255" t="s">
        <v>3391</v>
      </c>
      <c r="C2255" t="s">
        <v>3393</v>
      </c>
      <c r="D2255" t="s">
        <v>3394</v>
      </c>
      <c r="E2255" t="s">
        <v>3395</v>
      </c>
      <c r="F2255">
        <f t="shared" si="70"/>
        <v>-1.3281738467964691E-2</v>
      </c>
      <c r="G2255">
        <f t="shared" si="71"/>
        <v>0.60781453835959032</v>
      </c>
      <c r="H2255">
        <v>26.5859184265137</v>
      </c>
      <c r="I2255">
        <v>27.563035964965799</v>
      </c>
      <c r="J2255">
        <v>27.523727416992202</v>
      </c>
      <c r="K2255" t="s">
        <v>28</v>
      </c>
      <c r="L2255">
        <v>26.681638717651399</v>
      </c>
      <c r="M2255">
        <v>27.2678527832031</v>
      </c>
      <c r="N2255" t="s">
        <v>3429</v>
      </c>
      <c r="O2255" t="s">
        <v>29</v>
      </c>
      <c r="P2255" t="s">
        <v>3430</v>
      </c>
      <c r="Q2255" t="s">
        <v>30</v>
      </c>
      <c r="R2255" t="s">
        <v>3428</v>
      </c>
      <c r="T2255" t="s">
        <v>32</v>
      </c>
      <c r="U2255" t="s">
        <v>33</v>
      </c>
      <c r="V2255">
        <v>0.99749699999999997</v>
      </c>
      <c r="W2255">
        <v>7.6245000000000002E-4</v>
      </c>
      <c r="X2255">
        <v>139.19</v>
      </c>
      <c r="Y2255">
        <v>124.25</v>
      </c>
      <c r="Z2255">
        <v>9.5986373280462196</v>
      </c>
      <c r="AA2255">
        <v>578</v>
      </c>
      <c r="AB2255">
        <v>26.409600000000001</v>
      </c>
      <c r="AC2255" t="s">
        <v>28</v>
      </c>
    </row>
    <row r="2256" spans="1:29" x14ac:dyDescent="0.2">
      <c r="A2256" t="s">
        <v>14906</v>
      </c>
      <c r="B2256" t="s">
        <v>14886</v>
      </c>
      <c r="C2256" t="s">
        <v>14888</v>
      </c>
      <c r="D2256" t="s">
        <v>14889</v>
      </c>
      <c r="E2256" t="s">
        <v>14890</v>
      </c>
      <c r="F2256">
        <f t="shared" si="70"/>
        <v>1.3016803930065411E-2</v>
      </c>
      <c r="G2256">
        <f t="shared" si="71"/>
        <v>0.60795010598763333</v>
      </c>
      <c r="H2256" t="s">
        <v>28</v>
      </c>
      <c r="I2256">
        <v>26.2608528137207</v>
      </c>
      <c r="J2256">
        <v>26.891918182373001</v>
      </c>
      <c r="K2256">
        <v>26.993452072143601</v>
      </c>
      <c r="L2256">
        <v>27.149089813232401</v>
      </c>
      <c r="M2256">
        <v>26.309230804443398</v>
      </c>
      <c r="N2256" t="s">
        <v>14904</v>
      </c>
      <c r="O2256" t="s">
        <v>29</v>
      </c>
      <c r="P2256" t="s">
        <v>14905</v>
      </c>
      <c r="Q2256" t="s">
        <v>30</v>
      </c>
      <c r="R2256" t="s">
        <v>14903</v>
      </c>
      <c r="T2256" t="s">
        <v>32</v>
      </c>
      <c r="U2256" t="s">
        <v>42</v>
      </c>
      <c r="V2256">
        <v>0.99999800000000005</v>
      </c>
      <c r="W2256">
        <v>2.25045E-4</v>
      </c>
      <c r="X2256">
        <v>131.86000000000001</v>
      </c>
      <c r="Y2256">
        <v>98.861000000000004</v>
      </c>
      <c r="Z2256">
        <v>8.7800579544245299</v>
      </c>
      <c r="AA2256">
        <v>149</v>
      </c>
      <c r="AB2256">
        <v>57.399700000000003</v>
      </c>
      <c r="AC2256" t="s">
        <v>28</v>
      </c>
    </row>
    <row r="2257" spans="1:29" x14ac:dyDescent="0.2">
      <c r="A2257" t="s">
        <v>5966</v>
      </c>
      <c r="B2257" t="s">
        <v>5960</v>
      </c>
      <c r="C2257" t="s">
        <v>5962</v>
      </c>
      <c r="D2257" t="s">
        <v>5963</v>
      </c>
      <c r="E2257" t="s">
        <v>5964</v>
      </c>
      <c r="F2257">
        <f t="shared" si="70"/>
        <v>-1.9134580122987802E-2</v>
      </c>
      <c r="G2257">
        <f t="shared" si="71"/>
        <v>0.60839235265310965</v>
      </c>
      <c r="H2257" t="s">
        <v>28</v>
      </c>
      <c r="I2257">
        <v>26.760023117065401</v>
      </c>
      <c r="J2257">
        <v>25.827089309692401</v>
      </c>
      <c r="K2257">
        <v>26.3338298797607</v>
      </c>
      <c r="L2257">
        <v>26.243125915527301</v>
      </c>
      <c r="M2257">
        <v>25.264419555664102</v>
      </c>
      <c r="N2257" t="s">
        <v>5961</v>
      </c>
      <c r="O2257" t="s">
        <v>29</v>
      </c>
      <c r="P2257" t="s">
        <v>5965</v>
      </c>
      <c r="Q2257" t="s">
        <v>30</v>
      </c>
      <c r="R2257" t="s">
        <v>5959</v>
      </c>
      <c r="T2257" t="s">
        <v>32</v>
      </c>
      <c r="U2257" t="s">
        <v>33</v>
      </c>
      <c r="V2257">
        <v>0.91189399999999998</v>
      </c>
      <c r="W2257">
        <v>1.10428E-14</v>
      </c>
      <c r="X2257">
        <v>193.77</v>
      </c>
      <c r="Y2257">
        <v>152.15</v>
      </c>
      <c r="Z2257">
        <v>9.5518645756606695</v>
      </c>
      <c r="AA2257">
        <v>266</v>
      </c>
      <c r="AB2257">
        <v>10.535299999999999</v>
      </c>
      <c r="AC2257" t="s">
        <v>28</v>
      </c>
    </row>
    <row r="2258" spans="1:29" x14ac:dyDescent="0.2">
      <c r="A2258" t="s">
        <v>12120</v>
      </c>
      <c r="B2258" t="s">
        <v>12117</v>
      </c>
      <c r="C2258" t="s">
        <v>12112</v>
      </c>
      <c r="D2258" t="s">
        <v>12113</v>
      </c>
      <c r="E2258" t="s">
        <v>12114</v>
      </c>
      <c r="F2258">
        <f t="shared" si="70"/>
        <v>1.7724802760851706E-2</v>
      </c>
      <c r="G2258">
        <f t="shared" si="71"/>
        <v>0.60894426621393538</v>
      </c>
      <c r="H2258">
        <v>26.8551940917969</v>
      </c>
      <c r="I2258">
        <v>27.082330703735401</v>
      </c>
      <c r="J2258">
        <v>27.686990737915</v>
      </c>
      <c r="K2258">
        <v>27.981035232543899</v>
      </c>
      <c r="L2258">
        <v>28.166337966918899</v>
      </c>
      <c r="M2258">
        <v>26.486158370971701</v>
      </c>
      <c r="N2258" t="s">
        <v>12118</v>
      </c>
      <c r="O2258" t="s">
        <v>29</v>
      </c>
      <c r="P2258" t="s">
        <v>12119</v>
      </c>
      <c r="Q2258" t="s">
        <v>30</v>
      </c>
      <c r="R2258" t="s">
        <v>161</v>
      </c>
      <c r="T2258" t="s">
        <v>32</v>
      </c>
      <c r="U2258" t="s">
        <v>42</v>
      </c>
      <c r="V2258">
        <v>1</v>
      </c>
      <c r="W2258">
        <v>8.1034200000000003E-4</v>
      </c>
      <c r="X2258">
        <v>167.18</v>
      </c>
      <c r="Y2258">
        <v>126.88</v>
      </c>
      <c r="Z2258">
        <v>10.6543209617037</v>
      </c>
      <c r="AA2258">
        <v>7</v>
      </c>
      <c r="AB2258">
        <v>80.169899999999998</v>
      </c>
      <c r="AC2258" t="s">
        <v>28</v>
      </c>
    </row>
    <row r="2259" spans="1:29" x14ac:dyDescent="0.2">
      <c r="A2259" t="s">
        <v>4916</v>
      </c>
      <c r="B2259" t="s">
        <v>4910</v>
      </c>
      <c r="C2259" t="s">
        <v>4912</v>
      </c>
      <c r="D2259" t="s">
        <v>4913</v>
      </c>
      <c r="E2259" t="s">
        <v>4914</v>
      </c>
      <c r="F2259">
        <f t="shared" si="70"/>
        <v>1.0836655163819648E-2</v>
      </c>
      <c r="G2259">
        <f t="shared" si="71"/>
        <v>0.60899735536295696</v>
      </c>
      <c r="H2259" t="s">
        <v>28</v>
      </c>
      <c r="I2259">
        <v>27.1766452789307</v>
      </c>
      <c r="J2259">
        <v>26.688858032226602</v>
      </c>
      <c r="K2259">
        <v>26.938426971435501</v>
      </c>
      <c r="L2259">
        <v>27.642513275146499</v>
      </c>
      <c r="M2259">
        <v>26.8265075683594</v>
      </c>
      <c r="N2259" t="s">
        <v>4911</v>
      </c>
      <c r="O2259" t="s">
        <v>29</v>
      </c>
      <c r="P2259" t="s">
        <v>4915</v>
      </c>
      <c r="Q2259" t="s">
        <v>30</v>
      </c>
      <c r="R2259" t="s">
        <v>4909</v>
      </c>
      <c r="T2259" t="s">
        <v>32</v>
      </c>
      <c r="V2259">
        <v>1</v>
      </c>
      <c r="W2259">
        <v>2.4943099999999999E-2</v>
      </c>
      <c r="X2259">
        <v>63.076000000000001</v>
      </c>
      <c r="Y2259">
        <v>43.433999999999997</v>
      </c>
      <c r="Z2259">
        <v>9.1879153546499897</v>
      </c>
      <c r="AA2259">
        <v>8</v>
      </c>
      <c r="AB2259">
        <v>54.066000000000003</v>
      </c>
      <c r="AC2259" t="s">
        <v>28</v>
      </c>
    </row>
    <row r="2260" spans="1:29" x14ac:dyDescent="0.2">
      <c r="A2260" t="s">
        <v>16304</v>
      </c>
      <c r="B2260" t="s">
        <v>16298</v>
      </c>
      <c r="C2260" t="s">
        <v>16300</v>
      </c>
      <c r="D2260" t="s">
        <v>16301</v>
      </c>
      <c r="E2260" t="s">
        <v>16302</v>
      </c>
      <c r="F2260">
        <f t="shared" si="70"/>
        <v>-8.6176501536853814E-3</v>
      </c>
      <c r="G2260">
        <f t="shared" si="71"/>
        <v>0.60925567460633645</v>
      </c>
      <c r="H2260">
        <v>28.3030395507813</v>
      </c>
      <c r="I2260">
        <v>28.4798889160156</v>
      </c>
      <c r="J2260">
        <v>27.7832546234131</v>
      </c>
      <c r="K2260">
        <v>28.333301544189499</v>
      </c>
      <c r="L2260">
        <v>28.131633758544901</v>
      </c>
      <c r="M2260">
        <v>27.597614288330099</v>
      </c>
      <c r="N2260" t="s">
        <v>16299</v>
      </c>
      <c r="O2260" t="s">
        <v>29</v>
      </c>
      <c r="P2260" t="s">
        <v>16303</v>
      </c>
      <c r="Q2260" t="s">
        <v>30</v>
      </c>
      <c r="R2260" t="s">
        <v>7771</v>
      </c>
      <c r="T2260" t="s">
        <v>32</v>
      </c>
      <c r="U2260" t="s">
        <v>33</v>
      </c>
      <c r="V2260">
        <v>1</v>
      </c>
      <c r="W2260">
        <v>2.5783899999999998E-9</v>
      </c>
      <c r="X2260">
        <v>169.84</v>
      </c>
      <c r="Y2260">
        <v>153.15</v>
      </c>
      <c r="Z2260">
        <v>9.5663785608588103</v>
      </c>
      <c r="AA2260">
        <v>401</v>
      </c>
      <c r="AB2260">
        <v>133.78899999999999</v>
      </c>
      <c r="AC2260" t="s">
        <v>28</v>
      </c>
    </row>
    <row r="2261" spans="1:29" x14ac:dyDescent="0.2">
      <c r="A2261" t="s">
        <v>21712</v>
      </c>
      <c r="B2261" t="s">
        <v>7245</v>
      </c>
      <c r="C2261" t="s">
        <v>7247</v>
      </c>
      <c r="D2261" t="s">
        <v>7248</v>
      </c>
      <c r="E2261" t="s">
        <v>7249</v>
      </c>
      <c r="F2261">
        <f t="shared" si="70"/>
        <v>4.8020728206303641E-3</v>
      </c>
      <c r="G2261">
        <f t="shared" si="71"/>
        <v>0.60936274199670093</v>
      </c>
      <c r="H2261">
        <v>28.150253295898398</v>
      </c>
      <c r="I2261">
        <v>27.805011749267599</v>
      </c>
      <c r="J2261">
        <v>28.3076496124268</v>
      </c>
      <c r="K2261">
        <v>28.247217178344702</v>
      </c>
      <c r="L2261" t="s">
        <v>28</v>
      </c>
      <c r="M2261">
        <v>28.115352630615199</v>
      </c>
      <c r="N2261" t="s">
        <v>21710</v>
      </c>
      <c r="O2261" t="s">
        <v>27</v>
      </c>
      <c r="P2261" t="s">
        <v>21711</v>
      </c>
      <c r="Q2261" t="s">
        <v>30</v>
      </c>
      <c r="R2261" t="s">
        <v>21709</v>
      </c>
      <c r="T2261" t="s">
        <v>32</v>
      </c>
      <c r="U2261" t="s">
        <v>42</v>
      </c>
      <c r="V2261">
        <v>0.98869300000000004</v>
      </c>
      <c r="W2261">
        <v>8.2738199999999993E-18</v>
      </c>
      <c r="X2261">
        <v>206.66</v>
      </c>
      <c r="Y2261">
        <v>170.28</v>
      </c>
      <c r="Z2261">
        <v>9.0316507935512593</v>
      </c>
      <c r="AA2261">
        <v>27</v>
      </c>
      <c r="AB2261">
        <v>20.762899999999998</v>
      </c>
      <c r="AC2261">
        <v>11.461</v>
      </c>
    </row>
    <row r="2262" spans="1:29" x14ac:dyDescent="0.2">
      <c r="A2262" t="s">
        <v>13889</v>
      </c>
      <c r="B2262" t="s">
        <v>13883</v>
      </c>
      <c r="C2262" t="s">
        <v>13885</v>
      </c>
      <c r="D2262" t="s">
        <v>13886</v>
      </c>
      <c r="E2262" t="s">
        <v>13887</v>
      </c>
      <c r="F2262">
        <f t="shared" si="70"/>
        <v>-2.1699810224488161E-2</v>
      </c>
      <c r="G2262">
        <f t="shared" si="71"/>
        <v>0.61006963889012145</v>
      </c>
      <c r="H2262">
        <v>27.608371734619102</v>
      </c>
      <c r="I2262">
        <v>29.350791931152301</v>
      </c>
      <c r="J2262">
        <v>29.529844284057599</v>
      </c>
      <c r="K2262">
        <v>27.915132522583001</v>
      </c>
      <c r="L2262">
        <v>27.934158325195298</v>
      </c>
      <c r="M2262">
        <v>29.348556518554702</v>
      </c>
      <c r="N2262" t="s">
        <v>13884</v>
      </c>
      <c r="O2262" t="s">
        <v>29</v>
      </c>
      <c r="P2262" t="s">
        <v>13888</v>
      </c>
      <c r="Q2262" t="s">
        <v>30</v>
      </c>
      <c r="R2262" t="s">
        <v>13882</v>
      </c>
      <c r="T2262" t="s">
        <v>32</v>
      </c>
      <c r="U2262" t="s">
        <v>33</v>
      </c>
      <c r="V2262">
        <v>0.99995999999999996</v>
      </c>
      <c r="W2262">
        <v>5.1301099999999999E-18</v>
      </c>
      <c r="X2262">
        <v>216.17</v>
      </c>
      <c r="Y2262">
        <v>199.52</v>
      </c>
      <c r="Z2262">
        <v>9.5027138235713409</v>
      </c>
      <c r="AA2262">
        <v>796</v>
      </c>
      <c r="AB2262">
        <v>48.155799999999999</v>
      </c>
      <c r="AC2262" t="s">
        <v>28</v>
      </c>
    </row>
    <row r="2263" spans="1:29" x14ac:dyDescent="0.2">
      <c r="A2263" t="s">
        <v>9792</v>
      </c>
      <c r="B2263" t="s">
        <v>9787</v>
      </c>
      <c r="C2263" t="s">
        <v>1758</v>
      </c>
      <c r="D2263" t="s">
        <v>9789</v>
      </c>
      <c r="E2263" t="s">
        <v>9790</v>
      </c>
      <c r="F2263">
        <f t="shared" si="70"/>
        <v>4.6576367633597612E-2</v>
      </c>
      <c r="G2263">
        <f t="shared" si="71"/>
        <v>0.61007225230837114</v>
      </c>
      <c r="H2263">
        <v>25.2136745452881</v>
      </c>
      <c r="I2263">
        <v>27.6877250671387</v>
      </c>
      <c r="J2263" t="s">
        <v>28</v>
      </c>
      <c r="K2263">
        <v>27.361351013183601</v>
      </c>
      <c r="L2263">
        <v>27.0652751922607</v>
      </c>
      <c r="M2263">
        <v>27.529100418090799</v>
      </c>
      <c r="N2263" t="s">
        <v>9788</v>
      </c>
      <c r="O2263" t="s">
        <v>29</v>
      </c>
      <c r="P2263" t="s">
        <v>9791</v>
      </c>
      <c r="Q2263" t="s">
        <v>30</v>
      </c>
      <c r="R2263" t="s">
        <v>1763</v>
      </c>
      <c r="S2263" t="s">
        <v>2746</v>
      </c>
      <c r="T2263" t="s">
        <v>32</v>
      </c>
      <c r="U2263" t="s">
        <v>42</v>
      </c>
      <c r="V2263">
        <v>0.99992999999999999</v>
      </c>
      <c r="W2263">
        <v>1.2813200000000001E-3</v>
      </c>
      <c r="X2263">
        <v>105.17</v>
      </c>
      <c r="Y2263">
        <v>84.111000000000004</v>
      </c>
      <c r="Z2263">
        <v>8.3730591964918997</v>
      </c>
      <c r="AA2263">
        <v>2274</v>
      </c>
      <c r="AB2263">
        <v>42.729599999999998</v>
      </c>
      <c r="AC2263" t="s">
        <v>28</v>
      </c>
    </row>
    <row r="2264" spans="1:29" x14ac:dyDescent="0.2">
      <c r="A2264" t="s">
        <v>9584</v>
      </c>
      <c r="B2264" t="s">
        <v>9580</v>
      </c>
      <c r="C2264" t="s">
        <v>9580</v>
      </c>
      <c r="D2264" t="s">
        <v>9581</v>
      </c>
      <c r="E2264" t="s">
        <v>9582</v>
      </c>
      <c r="F2264">
        <f t="shared" si="70"/>
        <v>1.056541850191153E-2</v>
      </c>
      <c r="G2264">
        <f t="shared" si="71"/>
        <v>0.6101388184374883</v>
      </c>
      <c r="H2264" t="s">
        <v>28</v>
      </c>
      <c r="I2264">
        <v>27.703586578369102</v>
      </c>
      <c r="J2264">
        <v>27.12819480896</v>
      </c>
      <c r="K2264">
        <v>27.6979656219482</v>
      </c>
      <c r="L2264">
        <v>27.5391941070557</v>
      </c>
      <c r="M2264">
        <v>27.615055084228501</v>
      </c>
      <c r="N2264">
        <v>37</v>
      </c>
      <c r="O2264" t="s">
        <v>29</v>
      </c>
      <c r="P2264" t="s">
        <v>9583</v>
      </c>
      <c r="Q2264" t="s">
        <v>30</v>
      </c>
      <c r="R2264" t="s">
        <v>1242</v>
      </c>
      <c r="T2264" t="s">
        <v>32</v>
      </c>
      <c r="U2264" t="s">
        <v>33</v>
      </c>
      <c r="V2264">
        <v>0.99969799999999998</v>
      </c>
      <c r="W2264">
        <v>1.4003599999999999E-5</v>
      </c>
      <c r="X2264">
        <v>143.97</v>
      </c>
      <c r="Y2264">
        <v>99.462000000000003</v>
      </c>
      <c r="Z2264">
        <v>8.9489945698959996</v>
      </c>
      <c r="AA2264">
        <v>731</v>
      </c>
      <c r="AB2264">
        <v>35.2102</v>
      </c>
      <c r="AC2264" t="s">
        <v>28</v>
      </c>
    </row>
    <row r="2265" spans="1:29" x14ac:dyDescent="0.2">
      <c r="A2265" t="s">
        <v>18070</v>
      </c>
      <c r="B2265" t="s">
        <v>18066</v>
      </c>
      <c r="C2265" t="s">
        <v>18066</v>
      </c>
      <c r="D2265" t="s">
        <v>18067</v>
      </c>
      <c r="E2265" t="s">
        <v>18068</v>
      </c>
      <c r="F2265">
        <f t="shared" si="70"/>
        <v>-1.4975931436524509E-2</v>
      </c>
      <c r="G2265">
        <f t="shared" si="71"/>
        <v>0.61064226281776579</v>
      </c>
      <c r="H2265">
        <v>26.763698577880898</v>
      </c>
      <c r="I2265">
        <v>26.988693237304702</v>
      </c>
      <c r="J2265">
        <v>26.956153869628899</v>
      </c>
      <c r="K2265">
        <v>27.293687820434599</v>
      </c>
      <c r="L2265">
        <v>26.8448162078857</v>
      </c>
      <c r="M2265">
        <v>25.736577987670898</v>
      </c>
      <c r="N2265">
        <v>52</v>
      </c>
      <c r="O2265" t="s">
        <v>29</v>
      </c>
      <c r="P2265" t="s">
        <v>18069</v>
      </c>
      <c r="Q2265" t="s">
        <v>30</v>
      </c>
      <c r="R2265" t="s">
        <v>3824</v>
      </c>
      <c r="T2265" t="s">
        <v>32</v>
      </c>
      <c r="V2265">
        <v>0.99823499999999998</v>
      </c>
      <c r="W2265">
        <v>3.26517E-22</v>
      </c>
      <c r="X2265">
        <v>259.95999999999998</v>
      </c>
      <c r="Y2265">
        <v>240.69</v>
      </c>
      <c r="Z2265">
        <v>9.0743043440014404</v>
      </c>
      <c r="AA2265">
        <v>7</v>
      </c>
      <c r="AB2265">
        <v>27.5261</v>
      </c>
      <c r="AC2265">
        <v>62.246000000000002</v>
      </c>
    </row>
    <row r="2266" spans="1:29" x14ac:dyDescent="0.2">
      <c r="A2266" t="s">
        <v>17849</v>
      </c>
      <c r="B2266" t="s">
        <v>17843</v>
      </c>
      <c r="C2266" t="s">
        <v>17845</v>
      </c>
      <c r="D2266" t="s">
        <v>17846</v>
      </c>
      <c r="E2266" t="s">
        <v>17847</v>
      </c>
      <c r="F2266">
        <f t="shared" si="70"/>
        <v>-1.3125319605200764E-2</v>
      </c>
      <c r="G2266">
        <f t="shared" si="71"/>
        <v>0.61072455880918342</v>
      </c>
      <c r="H2266">
        <v>30.822135925293001</v>
      </c>
      <c r="I2266">
        <v>31.866880416870099</v>
      </c>
      <c r="J2266">
        <v>30.7094821929932</v>
      </c>
      <c r="K2266">
        <v>30.520658493041999</v>
      </c>
      <c r="L2266" t="s">
        <v>28</v>
      </c>
      <c r="M2266">
        <v>31.181097030639599</v>
      </c>
      <c r="N2266" t="s">
        <v>17844</v>
      </c>
      <c r="O2266" t="s">
        <v>29</v>
      </c>
      <c r="P2266" t="s">
        <v>17848</v>
      </c>
      <c r="Q2266" t="s">
        <v>30</v>
      </c>
      <c r="R2266" t="s">
        <v>9820</v>
      </c>
      <c r="S2266" t="s">
        <v>17850</v>
      </c>
      <c r="T2266" t="s">
        <v>32</v>
      </c>
      <c r="U2266" t="s">
        <v>42</v>
      </c>
      <c r="V2266">
        <v>1</v>
      </c>
      <c r="W2266">
        <v>7.9650899999999998E-16</v>
      </c>
      <c r="X2266">
        <v>143.93</v>
      </c>
      <c r="Y2266">
        <v>127.39</v>
      </c>
      <c r="Z2266">
        <v>9.0131744098788698</v>
      </c>
      <c r="AA2266">
        <v>5110</v>
      </c>
      <c r="AB2266">
        <v>110.438</v>
      </c>
      <c r="AC2266" t="s">
        <v>28</v>
      </c>
    </row>
    <row r="2267" spans="1:29" x14ac:dyDescent="0.2">
      <c r="A2267" t="s">
        <v>5438</v>
      </c>
      <c r="B2267" t="s">
        <v>5435</v>
      </c>
      <c r="C2267" t="s">
        <v>4970</v>
      </c>
      <c r="D2267" t="s">
        <v>4971</v>
      </c>
      <c r="E2267" t="s">
        <v>4972</v>
      </c>
      <c r="F2267">
        <f t="shared" si="70"/>
        <v>1.1098717256441877E-2</v>
      </c>
      <c r="G2267">
        <f t="shared" si="71"/>
        <v>0.61085703330494212</v>
      </c>
      <c r="H2267">
        <v>26.132164001464801</v>
      </c>
      <c r="I2267">
        <v>26.985874176025401</v>
      </c>
      <c r="J2267">
        <v>26.960248947143601</v>
      </c>
      <c r="K2267">
        <v>26.668037414550799</v>
      </c>
      <c r="L2267">
        <v>27.129768371581999</v>
      </c>
      <c r="M2267" t="s">
        <v>28</v>
      </c>
      <c r="N2267" t="s">
        <v>5436</v>
      </c>
      <c r="O2267" t="s">
        <v>29</v>
      </c>
      <c r="P2267" t="s">
        <v>5437</v>
      </c>
      <c r="Q2267" t="s">
        <v>30</v>
      </c>
      <c r="R2267" t="s">
        <v>647</v>
      </c>
      <c r="T2267" t="s">
        <v>32</v>
      </c>
      <c r="U2267" t="s">
        <v>33</v>
      </c>
      <c r="V2267">
        <v>1</v>
      </c>
      <c r="W2267">
        <v>3.1581000000000002E-7</v>
      </c>
      <c r="X2267">
        <v>141.1</v>
      </c>
      <c r="Y2267">
        <v>95.731999999999999</v>
      </c>
      <c r="Z2267">
        <v>9.2697697091229205</v>
      </c>
      <c r="AA2267">
        <v>14</v>
      </c>
      <c r="AB2267">
        <v>118.116</v>
      </c>
      <c r="AC2267" t="s">
        <v>28</v>
      </c>
    </row>
    <row r="2268" spans="1:29" x14ac:dyDescent="0.2">
      <c r="A2268" t="s">
        <v>22887</v>
      </c>
      <c r="B2268" t="s">
        <v>22884</v>
      </c>
      <c r="C2268" t="s">
        <v>19168</v>
      </c>
      <c r="D2268" t="s">
        <v>19169</v>
      </c>
      <c r="E2268" t="s">
        <v>19170</v>
      </c>
      <c r="F2268">
        <f t="shared" si="70"/>
        <v>1.7971220391119664E-2</v>
      </c>
      <c r="G2268">
        <f t="shared" si="71"/>
        <v>0.61105715050406784</v>
      </c>
      <c r="H2268" t="s">
        <v>28</v>
      </c>
      <c r="I2268">
        <v>27.8453559875488</v>
      </c>
      <c r="J2268">
        <v>26.864315032958999</v>
      </c>
      <c r="K2268">
        <v>27.890295028686499</v>
      </c>
      <c r="L2268" t="s">
        <v>28</v>
      </c>
      <c r="M2268">
        <v>27.505140304565401</v>
      </c>
      <c r="N2268" t="s">
        <v>22885</v>
      </c>
      <c r="O2268" t="s">
        <v>27</v>
      </c>
      <c r="P2268" t="s">
        <v>22886</v>
      </c>
      <c r="Q2268" t="s">
        <v>30</v>
      </c>
      <c r="R2268" t="s">
        <v>968</v>
      </c>
      <c r="T2268" t="s">
        <v>32</v>
      </c>
      <c r="U2268" t="s">
        <v>33</v>
      </c>
      <c r="V2268">
        <v>0.99338099999999996</v>
      </c>
      <c r="W2268">
        <v>3.2568200000000001E-3</v>
      </c>
      <c r="X2268">
        <v>145.25</v>
      </c>
      <c r="Y2268">
        <v>51.598999999999997</v>
      </c>
      <c r="Z2268">
        <v>9.4258112719811908</v>
      </c>
      <c r="AA2268">
        <v>288</v>
      </c>
      <c r="AB2268">
        <v>21.806699999999999</v>
      </c>
      <c r="AC2268">
        <v>9.1586999999999996</v>
      </c>
    </row>
    <row r="2269" spans="1:29" x14ac:dyDescent="0.2">
      <c r="A2269" t="s">
        <v>14725</v>
      </c>
      <c r="B2269" t="s">
        <v>14713</v>
      </c>
      <c r="C2269" t="s">
        <v>14715</v>
      </c>
      <c r="D2269" t="s">
        <v>14716</v>
      </c>
      <c r="E2269" t="s">
        <v>14717</v>
      </c>
      <c r="F2269">
        <f t="shared" si="70"/>
        <v>2.3973215112497538E-2</v>
      </c>
      <c r="G2269">
        <f t="shared" si="71"/>
        <v>0.61124442079952568</v>
      </c>
      <c r="H2269">
        <v>25.493505477905298</v>
      </c>
      <c r="I2269">
        <v>27.147926330566399</v>
      </c>
      <c r="J2269">
        <v>24.735416412353501</v>
      </c>
      <c r="K2269">
        <v>26.461248397827099</v>
      </c>
      <c r="L2269">
        <v>26.391311645507798</v>
      </c>
      <c r="M2269">
        <v>25.820798873901399</v>
      </c>
      <c r="N2269" t="s">
        <v>14723</v>
      </c>
      <c r="O2269" t="s">
        <v>29</v>
      </c>
      <c r="P2269" t="s">
        <v>14724</v>
      </c>
      <c r="Q2269" t="s">
        <v>30</v>
      </c>
      <c r="R2269" t="s">
        <v>9563</v>
      </c>
      <c r="T2269" t="s">
        <v>32</v>
      </c>
      <c r="U2269" t="s">
        <v>33</v>
      </c>
      <c r="V2269">
        <v>0.99987700000000002</v>
      </c>
      <c r="W2269">
        <v>1.06339E-36</v>
      </c>
      <c r="X2269">
        <v>242.1</v>
      </c>
      <c r="Y2269">
        <v>210.49</v>
      </c>
      <c r="Z2269">
        <v>10.163608563431101</v>
      </c>
      <c r="AA2269">
        <v>308</v>
      </c>
      <c r="AB2269">
        <v>39.5229</v>
      </c>
      <c r="AC2269">
        <v>20.062000000000001</v>
      </c>
    </row>
    <row r="2270" spans="1:29" x14ac:dyDescent="0.2">
      <c r="A2270" t="s">
        <v>22687</v>
      </c>
      <c r="B2270" t="s">
        <v>17566</v>
      </c>
      <c r="C2270" t="s">
        <v>17560</v>
      </c>
      <c r="D2270" t="s">
        <v>17561</v>
      </c>
      <c r="E2270" t="s">
        <v>17562</v>
      </c>
      <c r="F2270">
        <f t="shared" si="70"/>
        <v>1.2771557946411766E-2</v>
      </c>
      <c r="G2270">
        <f t="shared" si="71"/>
        <v>0.61149700674812124</v>
      </c>
      <c r="H2270">
        <v>28.767839431762699</v>
      </c>
      <c r="I2270">
        <v>30.073930740356399</v>
      </c>
      <c r="J2270">
        <v>30.040224075317401</v>
      </c>
      <c r="K2270">
        <v>30.062911987304702</v>
      </c>
      <c r="L2270">
        <v>29.5860080718994</v>
      </c>
      <c r="M2270">
        <v>30.023401260376001</v>
      </c>
      <c r="N2270" t="s">
        <v>22685</v>
      </c>
      <c r="O2270" t="s">
        <v>27</v>
      </c>
      <c r="P2270" t="s">
        <v>22686</v>
      </c>
      <c r="Q2270" t="s">
        <v>30</v>
      </c>
      <c r="R2270" t="s">
        <v>22684</v>
      </c>
      <c r="T2270" t="s">
        <v>32</v>
      </c>
      <c r="U2270" t="s">
        <v>33</v>
      </c>
      <c r="V2270">
        <v>0.98113600000000001</v>
      </c>
      <c r="W2270">
        <v>1.7986E-6</v>
      </c>
      <c r="X2270">
        <v>79.018000000000001</v>
      </c>
      <c r="Y2270">
        <v>73.114999999999995</v>
      </c>
      <c r="Z2270">
        <v>9.6409681305138708</v>
      </c>
      <c r="AA2270">
        <v>471</v>
      </c>
      <c r="AB2270">
        <v>18.904699999999998</v>
      </c>
      <c r="AC2270" t="s">
        <v>28</v>
      </c>
    </row>
    <row r="2271" spans="1:29" x14ac:dyDescent="0.2">
      <c r="A2271" t="s">
        <v>18913</v>
      </c>
      <c r="B2271" t="s">
        <v>18909</v>
      </c>
      <c r="C2271" t="s">
        <v>18909</v>
      </c>
      <c r="D2271" t="s">
        <v>18910</v>
      </c>
      <c r="E2271" t="s">
        <v>18911</v>
      </c>
      <c r="F2271">
        <f t="shared" si="70"/>
        <v>5.9550047553452749E-3</v>
      </c>
      <c r="G2271">
        <f t="shared" si="71"/>
        <v>0.61157727966650033</v>
      </c>
      <c r="H2271">
        <v>30.845579147338899</v>
      </c>
      <c r="I2271">
        <v>30.9139919281006</v>
      </c>
      <c r="J2271">
        <v>30.249998092651399</v>
      </c>
      <c r="K2271">
        <v>30.841760635376001</v>
      </c>
      <c r="L2271" t="s">
        <v>28</v>
      </c>
      <c r="M2271">
        <v>30.751667022705099</v>
      </c>
      <c r="N2271">
        <v>9</v>
      </c>
      <c r="O2271" t="s">
        <v>29</v>
      </c>
      <c r="P2271" t="s">
        <v>18912</v>
      </c>
      <c r="Q2271" t="s">
        <v>30</v>
      </c>
      <c r="R2271" t="s">
        <v>2425</v>
      </c>
      <c r="T2271" t="s">
        <v>32</v>
      </c>
      <c r="U2271" t="s">
        <v>33</v>
      </c>
      <c r="V2271">
        <v>1</v>
      </c>
      <c r="W2271">
        <v>1.39144E-2</v>
      </c>
      <c r="X2271">
        <v>96.64</v>
      </c>
      <c r="Y2271">
        <v>62.68</v>
      </c>
      <c r="Z2271">
        <v>9.5017300508462199</v>
      </c>
      <c r="AA2271">
        <v>623</v>
      </c>
      <c r="AB2271">
        <v>68.132099999999994</v>
      </c>
      <c r="AC2271" t="s">
        <v>28</v>
      </c>
    </row>
    <row r="2272" spans="1:29" x14ac:dyDescent="0.2">
      <c r="A2272" t="s">
        <v>8295</v>
      </c>
      <c r="B2272" t="s">
        <v>8289</v>
      </c>
      <c r="C2272" t="s">
        <v>8291</v>
      </c>
      <c r="D2272" t="s">
        <v>8292</v>
      </c>
      <c r="E2272" t="s">
        <v>8293</v>
      </c>
      <c r="F2272">
        <f t="shared" si="70"/>
        <v>-1.3345676238742244E-2</v>
      </c>
      <c r="G2272">
        <f t="shared" si="71"/>
        <v>0.61367128413763083</v>
      </c>
      <c r="H2272" t="s">
        <v>28</v>
      </c>
      <c r="I2272">
        <v>25.120166778564499</v>
      </c>
      <c r="J2272">
        <v>25.542150497436499</v>
      </c>
      <c r="K2272">
        <v>25.418766021728501</v>
      </c>
      <c r="L2272">
        <v>24.7770595550537</v>
      </c>
      <c r="M2272" t="s">
        <v>28</v>
      </c>
      <c r="N2272" t="s">
        <v>8290</v>
      </c>
      <c r="O2272" t="s">
        <v>29</v>
      </c>
      <c r="P2272" t="s">
        <v>8294</v>
      </c>
      <c r="Q2272" t="s">
        <v>30</v>
      </c>
      <c r="R2272" t="s">
        <v>8288</v>
      </c>
      <c r="T2272" t="s">
        <v>32</v>
      </c>
      <c r="U2272" t="s">
        <v>189</v>
      </c>
      <c r="V2272">
        <v>1</v>
      </c>
      <c r="W2272">
        <v>1.4768499999999999E-5</v>
      </c>
      <c r="X2272">
        <v>158.16999999999999</v>
      </c>
      <c r="Y2272">
        <v>135.44999999999999</v>
      </c>
      <c r="Z2272">
        <v>8.8803733603478996</v>
      </c>
      <c r="AA2272">
        <v>43</v>
      </c>
      <c r="AB2272">
        <v>97.254199999999997</v>
      </c>
      <c r="AC2272" t="s">
        <v>28</v>
      </c>
    </row>
    <row r="2273" spans="1:29" x14ac:dyDescent="0.2">
      <c r="A2273" t="s">
        <v>23993</v>
      </c>
      <c r="B2273" t="s">
        <v>12463</v>
      </c>
      <c r="C2273" t="s">
        <v>12465</v>
      </c>
      <c r="D2273" t="s">
        <v>12466</v>
      </c>
      <c r="E2273" t="s">
        <v>12467</v>
      </c>
      <c r="F2273">
        <f t="shared" si="70"/>
        <v>8.7781419730404396E-3</v>
      </c>
      <c r="G2273">
        <f t="shared" si="71"/>
        <v>0.61452025039527003</v>
      </c>
      <c r="H2273" t="s">
        <v>28</v>
      </c>
      <c r="I2273">
        <v>27.733373641967798</v>
      </c>
      <c r="J2273">
        <v>27.252414703369102</v>
      </c>
      <c r="K2273">
        <v>27.911823272705099</v>
      </c>
      <c r="L2273">
        <v>27.572536468505898</v>
      </c>
      <c r="M2273">
        <v>27.497697830200199</v>
      </c>
      <c r="N2273" t="s">
        <v>12464</v>
      </c>
      <c r="O2273" t="s">
        <v>29</v>
      </c>
      <c r="P2273" t="s">
        <v>12468</v>
      </c>
      <c r="Q2273" t="s">
        <v>23177</v>
      </c>
      <c r="R2273" t="s">
        <v>12383</v>
      </c>
      <c r="T2273" t="s">
        <v>32</v>
      </c>
      <c r="U2273" t="s">
        <v>42</v>
      </c>
      <c r="V2273">
        <v>1</v>
      </c>
      <c r="W2273">
        <v>9.7407499999999999E-6</v>
      </c>
      <c r="X2273">
        <v>182.33</v>
      </c>
      <c r="Y2273">
        <v>146.04</v>
      </c>
      <c r="Z2273">
        <v>7.6769129872092101</v>
      </c>
      <c r="AA2273">
        <v>3</v>
      </c>
      <c r="AB2273">
        <v>76.009699999999995</v>
      </c>
      <c r="AC2273">
        <v>1.2000999999999999</v>
      </c>
    </row>
    <row r="2274" spans="1:29" x14ac:dyDescent="0.2">
      <c r="A2274" t="s">
        <v>23996</v>
      </c>
      <c r="B2274" t="s">
        <v>12463</v>
      </c>
      <c r="C2274" t="s">
        <v>12465</v>
      </c>
      <c r="D2274" t="s">
        <v>12466</v>
      </c>
      <c r="E2274" t="s">
        <v>12467</v>
      </c>
      <c r="F2274">
        <f t="shared" si="70"/>
        <v>8.7781419730404396E-3</v>
      </c>
      <c r="G2274">
        <f t="shared" si="71"/>
        <v>0.61452025039527003</v>
      </c>
      <c r="H2274" t="s">
        <v>28</v>
      </c>
      <c r="I2274">
        <v>27.733373641967798</v>
      </c>
      <c r="J2274">
        <v>27.252414703369102</v>
      </c>
      <c r="K2274">
        <v>27.911823272705099</v>
      </c>
      <c r="L2274">
        <v>27.572536468505898</v>
      </c>
      <c r="M2274">
        <v>27.497697830200199</v>
      </c>
      <c r="N2274" t="s">
        <v>23994</v>
      </c>
      <c r="O2274" t="s">
        <v>29</v>
      </c>
      <c r="P2274" t="s">
        <v>23995</v>
      </c>
      <c r="Q2274" t="s">
        <v>23177</v>
      </c>
      <c r="R2274" t="s">
        <v>4257</v>
      </c>
      <c r="T2274" t="s">
        <v>32</v>
      </c>
      <c r="U2274" t="s">
        <v>33</v>
      </c>
      <c r="V2274">
        <v>0.99209400000000003</v>
      </c>
      <c r="W2274">
        <v>1.7670500000000001E-4</v>
      </c>
      <c r="X2274">
        <v>73.796999999999997</v>
      </c>
      <c r="Y2274">
        <v>62.497</v>
      </c>
      <c r="Z2274">
        <v>8.5099011339109101</v>
      </c>
      <c r="AA2274">
        <v>434</v>
      </c>
      <c r="AB2274">
        <v>22.448799999999999</v>
      </c>
      <c r="AC2274" t="s">
        <v>28</v>
      </c>
    </row>
    <row r="2275" spans="1:29" x14ac:dyDescent="0.2">
      <c r="A2275" t="s">
        <v>6217</v>
      </c>
      <c r="B2275" t="s">
        <v>6193</v>
      </c>
      <c r="C2275" t="s">
        <v>6193</v>
      </c>
      <c r="D2275" t="s">
        <v>6194</v>
      </c>
      <c r="E2275" t="s">
        <v>6195</v>
      </c>
      <c r="F2275">
        <f t="shared" si="70"/>
        <v>-4.4710617595132406E-3</v>
      </c>
      <c r="G2275">
        <f t="shared" si="71"/>
        <v>0.61507084622686659</v>
      </c>
      <c r="H2275" t="s">
        <v>28</v>
      </c>
      <c r="I2275">
        <v>27.809434890747099</v>
      </c>
      <c r="J2275">
        <v>27.609148025512699</v>
      </c>
      <c r="K2275">
        <v>27.7288417816162</v>
      </c>
      <c r="L2275">
        <v>27.5182590484619</v>
      </c>
      <c r="M2275" t="s">
        <v>28</v>
      </c>
      <c r="N2275">
        <v>1313</v>
      </c>
      <c r="O2275" t="s">
        <v>29</v>
      </c>
      <c r="P2275" t="s">
        <v>6216</v>
      </c>
      <c r="Q2275" t="s">
        <v>30</v>
      </c>
      <c r="R2275" t="s">
        <v>632</v>
      </c>
      <c r="T2275" t="s">
        <v>32</v>
      </c>
      <c r="U2275" t="s">
        <v>33</v>
      </c>
      <c r="V2275">
        <v>1</v>
      </c>
      <c r="W2275">
        <v>4.2017699999999998E-11</v>
      </c>
      <c r="X2275">
        <v>96.316000000000003</v>
      </c>
      <c r="Y2275">
        <v>92.775999999999996</v>
      </c>
      <c r="Z2275">
        <v>7.3557770710464698</v>
      </c>
      <c r="AA2275">
        <v>152</v>
      </c>
      <c r="AB2275">
        <v>56.005699999999997</v>
      </c>
      <c r="AC2275" t="s">
        <v>28</v>
      </c>
    </row>
    <row r="2276" spans="1:29" x14ac:dyDescent="0.2">
      <c r="A2276" t="s">
        <v>2500</v>
      </c>
      <c r="B2276" t="s">
        <v>2418</v>
      </c>
      <c r="C2276" t="s">
        <v>2412</v>
      </c>
      <c r="D2276" t="s">
        <v>2413</v>
      </c>
      <c r="E2276" t="s">
        <v>2414</v>
      </c>
      <c r="F2276">
        <f t="shared" si="70"/>
        <v>-1.1441397019955559E-2</v>
      </c>
      <c r="G2276">
        <f t="shared" si="71"/>
        <v>0.61539485815032569</v>
      </c>
      <c r="H2276">
        <v>32.311408996582003</v>
      </c>
      <c r="I2276">
        <v>33.353237152099602</v>
      </c>
      <c r="J2276">
        <v>31.898290634155298</v>
      </c>
      <c r="K2276">
        <v>32.423446655273402</v>
      </c>
      <c r="L2276">
        <v>32.1446723937988</v>
      </c>
      <c r="M2276">
        <v>32.224147796630902</v>
      </c>
      <c r="N2276" t="s">
        <v>2498</v>
      </c>
      <c r="O2276" t="s">
        <v>29</v>
      </c>
      <c r="P2276" t="s">
        <v>2499</v>
      </c>
      <c r="Q2276" t="s">
        <v>30</v>
      </c>
      <c r="R2276" t="s">
        <v>2497</v>
      </c>
      <c r="T2276" t="s">
        <v>32</v>
      </c>
      <c r="U2276" t="s">
        <v>42</v>
      </c>
      <c r="V2276">
        <v>0.93312600000000001</v>
      </c>
      <c r="W2276">
        <v>8.0710399999999998E-3</v>
      </c>
      <c r="X2276">
        <v>70.959999999999994</v>
      </c>
      <c r="Y2276">
        <v>17.959</v>
      </c>
      <c r="Z2276">
        <v>8.66734086243072</v>
      </c>
      <c r="AA2276">
        <v>462</v>
      </c>
      <c r="AB2276">
        <v>11.4468</v>
      </c>
      <c r="AC2276" t="s">
        <v>28</v>
      </c>
    </row>
    <row r="2277" spans="1:29" x14ac:dyDescent="0.2">
      <c r="A2277" t="s">
        <v>550</v>
      </c>
      <c r="B2277" t="s">
        <v>547</v>
      </c>
      <c r="C2277" t="s">
        <v>528</v>
      </c>
      <c r="D2277" t="s">
        <v>529</v>
      </c>
      <c r="E2277" t="s">
        <v>530</v>
      </c>
      <c r="F2277">
        <f t="shared" si="70"/>
        <v>-2.7784155470246139E-2</v>
      </c>
      <c r="G2277">
        <f t="shared" si="71"/>
        <v>0.61671648295398773</v>
      </c>
      <c r="H2277">
        <v>26.362154006958001</v>
      </c>
      <c r="I2277">
        <v>26.9619045257568</v>
      </c>
      <c r="J2277">
        <v>25.732881546020501</v>
      </c>
      <c r="K2277">
        <v>26.578882217407202</v>
      </c>
      <c r="L2277" t="s">
        <v>28</v>
      </c>
      <c r="M2277">
        <v>25.1204433441162</v>
      </c>
      <c r="N2277" t="s">
        <v>548</v>
      </c>
      <c r="O2277" t="s">
        <v>29</v>
      </c>
      <c r="P2277" t="s">
        <v>549</v>
      </c>
      <c r="Q2277" t="s">
        <v>30</v>
      </c>
      <c r="R2277" t="s">
        <v>546</v>
      </c>
      <c r="T2277" t="s">
        <v>32</v>
      </c>
      <c r="U2277" t="s">
        <v>189</v>
      </c>
      <c r="V2277">
        <v>0.999996</v>
      </c>
      <c r="W2277">
        <v>1.4844999999999999E-21</v>
      </c>
      <c r="X2277">
        <v>228.03</v>
      </c>
      <c r="Y2277">
        <v>199.83</v>
      </c>
      <c r="Z2277">
        <v>8.6122114820970008</v>
      </c>
      <c r="AA2277">
        <v>391</v>
      </c>
      <c r="AB2277">
        <v>54.2361</v>
      </c>
      <c r="AC2277" t="s">
        <v>28</v>
      </c>
    </row>
    <row r="2278" spans="1:29" x14ac:dyDescent="0.2">
      <c r="A2278" t="s">
        <v>17020</v>
      </c>
      <c r="B2278" t="s">
        <v>17014</v>
      </c>
      <c r="C2278" t="s">
        <v>17016</v>
      </c>
      <c r="D2278" t="s">
        <v>17017</v>
      </c>
      <c r="E2278" t="s">
        <v>17018</v>
      </c>
      <c r="F2278">
        <f t="shared" si="70"/>
        <v>1.0278261823762047E-2</v>
      </c>
      <c r="G2278">
        <f t="shared" si="71"/>
        <v>0.61702741489499591</v>
      </c>
      <c r="H2278">
        <v>28.172359466552699</v>
      </c>
      <c r="I2278">
        <v>27.1299648284912</v>
      </c>
      <c r="J2278">
        <v>27.637269973754901</v>
      </c>
      <c r="K2278">
        <v>27.475837707519499</v>
      </c>
      <c r="L2278">
        <v>28.158077239990199</v>
      </c>
      <c r="M2278">
        <v>27.898679733276399</v>
      </c>
      <c r="N2278" t="s">
        <v>17015</v>
      </c>
      <c r="O2278" t="s">
        <v>29</v>
      </c>
      <c r="P2278" t="s">
        <v>17019</v>
      </c>
      <c r="Q2278" t="s">
        <v>30</v>
      </c>
      <c r="R2278" t="s">
        <v>16260</v>
      </c>
      <c r="S2278" t="s">
        <v>2524</v>
      </c>
      <c r="T2278" t="s">
        <v>32</v>
      </c>
      <c r="U2278" t="s">
        <v>189</v>
      </c>
      <c r="V2278">
        <v>1</v>
      </c>
      <c r="W2278">
        <v>7.4900300000000004E-4</v>
      </c>
      <c r="X2278">
        <v>189.18</v>
      </c>
      <c r="Y2278">
        <v>163.62</v>
      </c>
      <c r="Z2278">
        <v>8.4937925310696691</v>
      </c>
      <c r="AA2278">
        <v>801</v>
      </c>
      <c r="AB2278">
        <v>70.174499999999995</v>
      </c>
      <c r="AC2278">
        <v>10.468999999999999</v>
      </c>
    </row>
    <row r="2279" spans="1:29" x14ac:dyDescent="0.2">
      <c r="A2279" t="s">
        <v>8838</v>
      </c>
      <c r="B2279" t="s">
        <v>8828</v>
      </c>
      <c r="C2279" t="s">
        <v>8828</v>
      </c>
      <c r="D2279" t="s">
        <v>8829</v>
      </c>
      <c r="E2279" t="s">
        <v>8830</v>
      </c>
      <c r="F2279">
        <f t="shared" si="70"/>
        <v>1.7744202146225602E-2</v>
      </c>
      <c r="G2279">
        <f t="shared" si="71"/>
        <v>0.61766028813194618</v>
      </c>
      <c r="H2279">
        <v>28.473207473754901</v>
      </c>
      <c r="I2279">
        <v>29.878124237060501</v>
      </c>
      <c r="J2279">
        <v>29.263648986816399</v>
      </c>
      <c r="K2279">
        <v>30.218126296997099</v>
      </c>
      <c r="L2279">
        <v>28.523576736450199</v>
      </c>
      <c r="M2279">
        <v>29.9575386047363</v>
      </c>
      <c r="N2279">
        <v>27</v>
      </c>
      <c r="O2279" t="s">
        <v>29</v>
      </c>
      <c r="P2279" t="s">
        <v>8837</v>
      </c>
      <c r="Q2279" t="s">
        <v>30</v>
      </c>
      <c r="R2279" t="s">
        <v>8836</v>
      </c>
      <c r="S2279" t="s">
        <v>487</v>
      </c>
      <c r="T2279" t="s">
        <v>32</v>
      </c>
      <c r="U2279" t="s">
        <v>42</v>
      </c>
      <c r="V2279">
        <v>1</v>
      </c>
      <c r="W2279">
        <v>2.0456700000000001E-4</v>
      </c>
      <c r="X2279">
        <v>171.62</v>
      </c>
      <c r="Y2279">
        <v>136.46</v>
      </c>
      <c r="Z2279">
        <v>8.9394044239557306</v>
      </c>
      <c r="AA2279">
        <v>432</v>
      </c>
      <c r="AB2279">
        <v>112.727</v>
      </c>
      <c r="AC2279" t="s">
        <v>28</v>
      </c>
    </row>
    <row r="2280" spans="1:29" x14ac:dyDescent="0.2">
      <c r="A2280" t="s">
        <v>10035</v>
      </c>
      <c r="B2280" t="s">
        <v>10032</v>
      </c>
      <c r="C2280" t="s">
        <v>10026</v>
      </c>
      <c r="D2280" t="s">
        <v>10027</v>
      </c>
      <c r="E2280" t="s">
        <v>10028</v>
      </c>
      <c r="F2280">
        <f t="shared" si="70"/>
        <v>-6.8908217718694695E-3</v>
      </c>
      <c r="G2280">
        <f t="shared" si="71"/>
        <v>0.61771856563822536</v>
      </c>
      <c r="H2280">
        <v>27.934608459472699</v>
      </c>
      <c r="I2280">
        <v>27.669593811035199</v>
      </c>
      <c r="J2280">
        <v>27.672090530395501</v>
      </c>
      <c r="K2280">
        <v>27.194416046142599</v>
      </c>
      <c r="L2280">
        <v>27.891048431396499</v>
      </c>
      <c r="M2280">
        <v>27.794019699096701</v>
      </c>
      <c r="N2280" t="s">
        <v>10033</v>
      </c>
      <c r="O2280" t="s">
        <v>29</v>
      </c>
      <c r="P2280" t="s">
        <v>10034</v>
      </c>
      <c r="Q2280" t="s">
        <v>30</v>
      </c>
      <c r="R2280" t="s">
        <v>10031</v>
      </c>
      <c r="T2280" t="s">
        <v>32</v>
      </c>
      <c r="U2280" t="s">
        <v>42</v>
      </c>
      <c r="V2280">
        <v>0.99999899999999997</v>
      </c>
      <c r="W2280">
        <v>6.3588400000000003E-5</v>
      </c>
      <c r="X2280">
        <v>167.3</v>
      </c>
      <c r="Y2280">
        <v>148.03</v>
      </c>
      <c r="Z2280">
        <v>8.5908306931691705</v>
      </c>
      <c r="AA2280">
        <v>199</v>
      </c>
      <c r="AB2280">
        <v>61.02</v>
      </c>
      <c r="AC2280">
        <v>0.47704999999999997</v>
      </c>
    </row>
    <row r="2281" spans="1:29" x14ac:dyDescent="0.2">
      <c r="A2281" t="s">
        <v>865</v>
      </c>
      <c r="B2281" t="s">
        <v>859</v>
      </c>
      <c r="C2281" t="s">
        <v>861</v>
      </c>
      <c r="D2281" t="s">
        <v>862</v>
      </c>
      <c r="E2281" t="s">
        <v>863</v>
      </c>
      <c r="F2281">
        <f t="shared" si="70"/>
        <v>-2.2097558085061066E-2</v>
      </c>
      <c r="G2281">
        <f t="shared" si="71"/>
        <v>0.6179708275186313</v>
      </c>
      <c r="H2281">
        <v>26.943355560302699</v>
      </c>
      <c r="I2281">
        <v>26.486495971679702</v>
      </c>
      <c r="J2281">
        <v>28.684818267822301</v>
      </c>
      <c r="K2281">
        <v>27.034646987915</v>
      </c>
      <c r="L2281">
        <v>27.492435455322301</v>
      </c>
      <c r="M2281">
        <v>26.339431762695298</v>
      </c>
      <c r="N2281" t="s">
        <v>860</v>
      </c>
      <c r="O2281" t="s">
        <v>29</v>
      </c>
      <c r="P2281" t="s">
        <v>864</v>
      </c>
      <c r="Q2281" t="s">
        <v>30</v>
      </c>
      <c r="R2281" t="s">
        <v>858</v>
      </c>
      <c r="T2281" t="s">
        <v>32</v>
      </c>
      <c r="U2281" t="s">
        <v>33</v>
      </c>
      <c r="V2281">
        <v>0.999942</v>
      </c>
      <c r="W2281">
        <v>4.5789199999999999E-5</v>
      </c>
      <c r="X2281">
        <v>114.88</v>
      </c>
      <c r="Y2281">
        <v>108.75</v>
      </c>
      <c r="Z2281">
        <v>8.1935698003226207</v>
      </c>
      <c r="AA2281">
        <v>419</v>
      </c>
      <c r="AB2281">
        <v>44.826099999999997</v>
      </c>
      <c r="AC2281" t="s">
        <v>28</v>
      </c>
    </row>
    <row r="2282" spans="1:29" x14ac:dyDescent="0.2">
      <c r="A2282" t="s">
        <v>19694</v>
      </c>
      <c r="B2282" t="s">
        <v>19688</v>
      </c>
      <c r="C2282" t="s">
        <v>19690</v>
      </c>
      <c r="D2282" t="s">
        <v>19691</v>
      </c>
      <c r="E2282" t="s">
        <v>19692</v>
      </c>
      <c r="F2282">
        <f t="shared" si="70"/>
        <v>-8.0337226343157181E-3</v>
      </c>
      <c r="G2282">
        <f t="shared" si="71"/>
        <v>0.61798599248210839</v>
      </c>
      <c r="H2282">
        <v>26.593915939331101</v>
      </c>
      <c r="I2282">
        <v>27.057447433471701</v>
      </c>
      <c r="J2282">
        <v>27.327917098998999</v>
      </c>
      <c r="K2282">
        <v>26.997011184692401</v>
      </c>
      <c r="L2282">
        <v>27.038942337036101</v>
      </c>
      <c r="M2282">
        <v>26.4936428070068</v>
      </c>
      <c r="N2282" t="s">
        <v>19689</v>
      </c>
      <c r="O2282" t="s">
        <v>29</v>
      </c>
      <c r="P2282" t="s">
        <v>19693</v>
      </c>
      <c r="Q2282" t="s">
        <v>30</v>
      </c>
      <c r="R2282" t="s">
        <v>583</v>
      </c>
      <c r="T2282" t="s">
        <v>32</v>
      </c>
      <c r="U2282" t="s">
        <v>42</v>
      </c>
      <c r="V2282">
        <v>0.97833499999999995</v>
      </c>
      <c r="W2282">
        <v>5.5483299999999995E-20</v>
      </c>
      <c r="X2282">
        <v>141.96</v>
      </c>
      <c r="Y2282">
        <v>128.04</v>
      </c>
      <c r="Z2282">
        <v>8.7892915562860008</v>
      </c>
      <c r="AA2282">
        <v>13</v>
      </c>
      <c r="AB2282">
        <v>16.932099999999998</v>
      </c>
      <c r="AC2282">
        <v>2.4414000000000002E-2</v>
      </c>
    </row>
    <row r="2283" spans="1:29" x14ac:dyDescent="0.2">
      <c r="A2283" t="s">
        <v>18492</v>
      </c>
      <c r="B2283" t="s">
        <v>18479</v>
      </c>
      <c r="C2283" t="s">
        <v>18479</v>
      </c>
      <c r="D2283" t="s">
        <v>18480</v>
      </c>
      <c r="E2283" t="s">
        <v>18481</v>
      </c>
      <c r="F2283">
        <f t="shared" si="70"/>
        <v>2.0162438351810166E-2</v>
      </c>
      <c r="G2283">
        <f t="shared" si="71"/>
        <v>0.61819271984318258</v>
      </c>
      <c r="H2283">
        <v>28.893018722534201</v>
      </c>
      <c r="I2283">
        <v>30.261028289794901</v>
      </c>
      <c r="J2283">
        <v>27.876953125</v>
      </c>
      <c r="K2283">
        <v>29.418342590331999</v>
      </c>
      <c r="L2283">
        <v>29.130651473998999</v>
      </c>
      <c r="M2283">
        <v>29.706850051879901</v>
      </c>
      <c r="N2283">
        <v>19</v>
      </c>
      <c r="O2283" t="s">
        <v>29</v>
      </c>
      <c r="P2283" t="s">
        <v>18491</v>
      </c>
      <c r="Q2283" t="s">
        <v>30</v>
      </c>
      <c r="R2283" t="s">
        <v>4516</v>
      </c>
      <c r="T2283" t="s">
        <v>32</v>
      </c>
      <c r="U2283" t="s">
        <v>189</v>
      </c>
      <c r="V2283">
        <v>1</v>
      </c>
      <c r="W2283">
        <v>1.18623E-19</v>
      </c>
      <c r="X2283">
        <v>259.68</v>
      </c>
      <c r="Y2283">
        <v>230.47</v>
      </c>
      <c r="Z2283">
        <v>10.6713394909227</v>
      </c>
      <c r="AA2283">
        <v>6</v>
      </c>
      <c r="AB2283">
        <v>75.217699999999994</v>
      </c>
      <c r="AC2283">
        <v>1.0986</v>
      </c>
    </row>
    <row r="2284" spans="1:29" x14ac:dyDescent="0.2">
      <c r="A2284" t="s">
        <v>20779</v>
      </c>
      <c r="B2284" t="s">
        <v>20775</v>
      </c>
      <c r="C2284" t="s">
        <v>20775</v>
      </c>
      <c r="D2284" t="s">
        <v>20776</v>
      </c>
      <c r="E2284" t="s">
        <v>20777</v>
      </c>
      <c r="F2284">
        <f t="shared" si="70"/>
        <v>-8.5211099970781592E-2</v>
      </c>
      <c r="G2284">
        <f t="shared" si="71"/>
        <v>0.61915984372248489</v>
      </c>
      <c r="H2284">
        <v>29.303541183471701</v>
      </c>
      <c r="I2284">
        <v>29.904260635376001</v>
      </c>
      <c r="J2284">
        <v>29.132614135742202</v>
      </c>
      <c r="K2284" t="s">
        <v>28</v>
      </c>
      <c r="L2284">
        <v>25.277318954467798</v>
      </c>
      <c r="M2284">
        <v>30.238542556762699</v>
      </c>
      <c r="N2284">
        <v>266</v>
      </c>
      <c r="O2284" t="s">
        <v>29</v>
      </c>
      <c r="P2284" t="s">
        <v>20778</v>
      </c>
      <c r="Q2284" t="s">
        <v>30</v>
      </c>
      <c r="R2284" t="s">
        <v>2138</v>
      </c>
      <c r="T2284" t="s">
        <v>32</v>
      </c>
      <c r="U2284" t="s">
        <v>33</v>
      </c>
      <c r="V2284">
        <v>0.87062200000000001</v>
      </c>
      <c r="W2284">
        <v>9.7320899999999996E-9</v>
      </c>
      <c r="X2284">
        <v>152.32</v>
      </c>
      <c r="Y2284">
        <v>117.92</v>
      </c>
      <c r="Z2284">
        <v>8.7069395657079003</v>
      </c>
      <c r="AA2284">
        <v>343</v>
      </c>
      <c r="AB2284">
        <v>8.3092400000000008</v>
      </c>
      <c r="AC2284" t="s">
        <v>28</v>
      </c>
    </row>
    <row r="2285" spans="1:29" x14ac:dyDescent="0.2">
      <c r="A2285" t="s">
        <v>22319</v>
      </c>
      <c r="B2285" t="s">
        <v>22313</v>
      </c>
      <c r="C2285" t="s">
        <v>22315</v>
      </c>
      <c r="D2285" t="s">
        <v>22316</v>
      </c>
      <c r="E2285" t="s">
        <v>22317</v>
      </c>
      <c r="F2285">
        <f t="shared" si="70"/>
        <v>-1.7514888816185258E-2</v>
      </c>
      <c r="G2285">
        <f t="shared" si="71"/>
        <v>0.61934332239250112</v>
      </c>
      <c r="H2285">
        <v>26.703454971313501</v>
      </c>
      <c r="I2285">
        <v>26.833520889282202</v>
      </c>
      <c r="J2285">
        <v>27.094865798950199</v>
      </c>
      <c r="K2285">
        <v>27.227476119995099</v>
      </c>
      <c r="L2285">
        <v>26.9733371734619</v>
      </c>
      <c r="M2285">
        <v>25.458044052123999</v>
      </c>
      <c r="N2285" t="s">
        <v>22314</v>
      </c>
      <c r="O2285" t="s">
        <v>27</v>
      </c>
      <c r="P2285" t="s">
        <v>22318</v>
      </c>
      <c r="Q2285" t="s">
        <v>30</v>
      </c>
      <c r="R2285" t="s">
        <v>21493</v>
      </c>
      <c r="S2285" t="s">
        <v>9254</v>
      </c>
      <c r="T2285" t="s">
        <v>32</v>
      </c>
      <c r="U2285" t="s">
        <v>33</v>
      </c>
      <c r="V2285">
        <v>0.98721000000000003</v>
      </c>
      <c r="W2285">
        <v>9.9264300000000004E-9</v>
      </c>
      <c r="X2285">
        <v>169.66</v>
      </c>
      <c r="Y2285">
        <v>153.19</v>
      </c>
      <c r="Z2285">
        <v>8.7522866679409397</v>
      </c>
      <c r="AA2285">
        <v>86</v>
      </c>
      <c r="AB2285">
        <v>19.358899999999998</v>
      </c>
      <c r="AC2285" t="s">
        <v>28</v>
      </c>
    </row>
    <row r="2286" spans="1:29" x14ac:dyDescent="0.2">
      <c r="A2286" t="s">
        <v>3607</v>
      </c>
      <c r="B2286" t="s">
        <v>3601</v>
      </c>
      <c r="C2286" t="s">
        <v>3603</v>
      </c>
      <c r="D2286" t="s">
        <v>3604</v>
      </c>
      <c r="E2286" t="s">
        <v>3605</v>
      </c>
      <c r="F2286">
        <f t="shared" si="70"/>
        <v>9.3866137937070517E-3</v>
      </c>
      <c r="G2286">
        <f t="shared" si="71"/>
        <v>0.61947829189906123</v>
      </c>
      <c r="H2286">
        <v>28.0287055969238</v>
      </c>
      <c r="I2286">
        <v>28.544731140136701</v>
      </c>
      <c r="J2286">
        <v>28.4153442382813</v>
      </c>
      <c r="K2286">
        <v>28.6737766265869</v>
      </c>
      <c r="L2286">
        <v>28.930892944335898</v>
      </c>
      <c r="M2286">
        <v>27.938877105712901</v>
      </c>
      <c r="N2286" t="s">
        <v>3602</v>
      </c>
      <c r="O2286" t="s">
        <v>29</v>
      </c>
      <c r="P2286" t="s">
        <v>3606</v>
      </c>
      <c r="Q2286" t="s">
        <v>30</v>
      </c>
      <c r="R2286" t="s">
        <v>3600</v>
      </c>
      <c r="T2286" t="s">
        <v>32</v>
      </c>
      <c r="U2286" t="s">
        <v>33</v>
      </c>
      <c r="V2286">
        <v>0.99902299999999999</v>
      </c>
      <c r="W2286">
        <v>3.2455199999999998E-4</v>
      </c>
      <c r="X2286">
        <v>140.78</v>
      </c>
      <c r="Y2286">
        <v>114.18</v>
      </c>
      <c r="Z2286">
        <v>8.9417250489999205</v>
      </c>
      <c r="AA2286">
        <v>684</v>
      </c>
      <c r="AB2286">
        <v>32.949300000000001</v>
      </c>
      <c r="AC2286">
        <v>2.5728</v>
      </c>
    </row>
    <row r="2287" spans="1:29" x14ac:dyDescent="0.2">
      <c r="A2287" t="s">
        <v>1525</v>
      </c>
      <c r="B2287" t="s">
        <v>1518</v>
      </c>
      <c r="C2287" t="s">
        <v>1513</v>
      </c>
      <c r="D2287" t="s">
        <v>1514</v>
      </c>
      <c r="E2287" t="s">
        <v>1515</v>
      </c>
      <c r="F2287">
        <f t="shared" si="70"/>
        <v>-1.1485986857580899E-2</v>
      </c>
      <c r="G2287">
        <f t="shared" si="71"/>
        <v>0.61948976480716511</v>
      </c>
      <c r="H2287" t="s">
        <v>28</v>
      </c>
      <c r="I2287">
        <v>27.463962554931602</v>
      </c>
      <c r="J2287">
        <v>26.8291721343994</v>
      </c>
      <c r="K2287">
        <v>26.812498092651399</v>
      </c>
      <c r="L2287">
        <v>26.947484970092798</v>
      </c>
      <c r="M2287">
        <v>27.033912658691399</v>
      </c>
      <c r="N2287" t="s">
        <v>1523</v>
      </c>
      <c r="O2287" t="s">
        <v>29</v>
      </c>
      <c r="P2287" t="s">
        <v>1524</v>
      </c>
      <c r="Q2287" t="s">
        <v>30</v>
      </c>
      <c r="R2287" t="s">
        <v>1522</v>
      </c>
      <c r="T2287" t="s">
        <v>32</v>
      </c>
      <c r="U2287" t="s">
        <v>42</v>
      </c>
      <c r="V2287">
        <v>0.999471</v>
      </c>
      <c r="W2287">
        <v>3.3646800000000001E-41</v>
      </c>
      <c r="X2287">
        <v>295.61</v>
      </c>
      <c r="Y2287">
        <v>269.38</v>
      </c>
      <c r="Z2287">
        <v>9.4945997959866002</v>
      </c>
      <c r="AA2287">
        <v>369</v>
      </c>
      <c r="AB2287">
        <v>34.325600000000001</v>
      </c>
      <c r="AC2287" t="s">
        <v>28</v>
      </c>
    </row>
    <row r="2288" spans="1:29" x14ac:dyDescent="0.2">
      <c r="A2288" t="s">
        <v>23749</v>
      </c>
      <c r="B2288" t="s">
        <v>10115</v>
      </c>
      <c r="C2288" t="s">
        <v>10115</v>
      </c>
      <c r="D2288" t="s">
        <v>10116</v>
      </c>
      <c r="E2288" t="s">
        <v>10117</v>
      </c>
      <c r="F2288">
        <f t="shared" si="70"/>
        <v>1.1774442644394444E-2</v>
      </c>
      <c r="G2288">
        <f t="shared" si="71"/>
        <v>0.6206313575266087</v>
      </c>
      <c r="H2288">
        <v>27.373765945434599</v>
      </c>
      <c r="I2288">
        <v>28.631349563598601</v>
      </c>
      <c r="J2288">
        <v>28.083955764770501</v>
      </c>
      <c r="K2288">
        <v>28.621740341186499</v>
      </c>
      <c r="L2288">
        <v>27.893133163452099</v>
      </c>
      <c r="M2288">
        <v>28.263292312622099</v>
      </c>
      <c r="N2288">
        <v>52</v>
      </c>
      <c r="O2288" t="s">
        <v>29</v>
      </c>
      <c r="P2288" t="s">
        <v>23748</v>
      </c>
      <c r="Q2288" t="s">
        <v>23177</v>
      </c>
      <c r="R2288" t="s">
        <v>252</v>
      </c>
      <c r="T2288" t="s">
        <v>32</v>
      </c>
      <c r="U2288" t="s">
        <v>33</v>
      </c>
      <c r="V2288">
        <v>1</v>
      </c>
      <c r="W2288">
        <v>2.3222399999999999E-70</v>
      </c>
      <c r="X2288">
        <v>337.71</v>
      </c>
      <c r="Y2288">
        <v>314.83</v>
      </c>
      <c r="Z2288">
        <v>10.5788225145954</v>
      </c>
      <c r="AA2288">
        <v>268</v>
      </c>
      <c r="AB2288">
        <v>77.810299999999998</v>
      </c>
      <c r="AC2288" t="s">
        <v>28</v>
      </c>
    </row>
    <row r="2289" spans="1:29" x14ac:dyDescent="0.2">
      <c r="A2289" t="s">
        <v>23751</v>
      </c>
      <c r="B2289" t="s">
        <v>10115</v>
      </c>
      <c r="C2289" t="s">
        <v>10115</v>
      </c>
      <c r="D2289" t="s">
        <v>10116</v>
      </c>
      <c r="E2289" t="s">
        <v>10117</v>
      </c>
      <c r="F2289">
        <f t="shared" si="70"/>
        <v>1.1774442644394444E-2</v>
      </c>
      <c r="G2289">
        <f t="shared" si="71"/>
        <v>0.6206313575266087</v>
      </c>
      <c r="H2289">
        <v>27.373765945434599</v>
      </c>
      <c r="I2289">
        <v>28.631349563598601</v>
      </c>
      <c r="J2289">
        <v>28.083955764770501</v>
      </c>
      <c r="K2289">
        <v>28.621740341186499</v>
      </c>
      <c r="L2289">
        <v>27.893133163452099</v>
      </c>
      <c r="M2289">
        <v>28.263292312622099</v>
      </c>
      <c r="N2289">
        <v>53</v>
      </c>
      <c r="O2289" t="s">
        <v>29</v>
      </c>
      <c r="P2289" t="s">
        <v>23750</v>
      </c>
      <c r="Q2289" t="s">
        <v>23177</v>
      </c>
      <c r="R2289" t="s">
        <v>23200</v>
      </c>
      <c r="T2289" t="s">
        <v>32</v>
      </c>
      <c r="U2289" t="s">
        <v>42</v>
      </c>
      <c r="V2289">
        <v>1</v>
      </c>
      <c r="W2289">
        <v>1.7257500000000001E-3</v>
      </c>
      <c r="X2289">
        <v>132.31</v>
      </c>
      <c r="Y2289">
        <v>95.863</v>
      </c>
      <c r="Z2289">
        <v>8.5317470749467201</v>
      </c>
      <c r="AA2289">
        <v>311</v>
      </c>
      <c r="AB2289">
        <v>91.939300000000003</v>
      </c>
      <c r="AC2289" t="s">
        <v>28</v>
      </c>
    </row>
    <row r="2290" spans="1:29" x14ac:dyDescent="0.2">
      <c r="A2290" t="s">
        <v>15182</v>
      </c>
      <c r="B2290" t="s">
        <v>15174</v>
      </c>
      <c r="C2290" t="s">
        <v>5514</v>
      </c>
      <c r="D2290" t="s">
        <v>15176</v>
      </c>
      <c r="E2290" t="s">
        <v>15177</v>
      </c>
      <c r="F2290">
        <f t="shared" si="70"/>
        <v>1.2145248713432548E-2</v>
      </c>
      <c r="G2290">
        <f t="shared" si="71"/>
        <v>0.62101270237436279</v>
      </c>
      <c r="H2290" t="s">
        <v>28</v>
      </c>
      <c r="I2290">
        <v>26.308155059814499</v>
      </c>
      <c r="J2290">
        <v>25.775854110717798</v>
      </c>
      <c r="K2290" t="s">
        <v>28</v>
      </c>
      <c r="L2290">
        <v>25.9907932281494</v>
      </c>
      <c r="M2290">
        <v>26.533533096313501</v>
      </c>
      <c r="N2290" t="s">
        <v>15180</v>
      </c>
      <c r="O2290" t="s">
        <v>29</v>
      </c>
      <c r="P2290" t="s">
        <v>15181</v>
      </c>
      <c r="Q2290" t="s">
        <v>30</v>
      </c>
      <c r="R2290" t="s">
        <v>1392</v>
      </c>
      <c r="T2290" t="s">
        <v>32</v>
      </c>
      <c r="U2290" t="s">
        <v>42</v>
      </c>
      <c r="V2290">
        <v>0.99557499999999999</v>
      </c>
      <c r="W2290">
        <v>1.44323E-38</v>
      </c>
      <c r="X2290">
        <v>254.73</v>
      </c>
      <c r="Y2290">
        <v>219.91</v>
      </c>
      <c r="Z2290">
        <v>8.9977139478184291</v>
      </c>
      <c r="AA2290">
        <v>156</v>
      </c>
      <c r="AB2290">
        <v>23.521799999999999</v>
      </c>
      <c r="AC2290" t="s">
        <v>28</v>
      </c>
    </row>
    <row r="2291" spans="1:29" x14ac:dyDescent="0.2">
      <c r="A2291" t="s">
        <v>18444</v>
      </c>
      <c r="B2291" t="s">
        <v>18438</v>
      </c>
      <c r="C2291" t="s">
        <v>18440</v>
      </c>
      <c r="D2291" t="s">
        <v>18441</v>
      </c>
      <c r="E2291" t="s">
        <v>18442</v>
      </c>
      <c r="F2291">
        <f t="shared" si="70"/>
        <v>8.5943674465211346E-3</v>
      </c>
      <c r="G2291">
        <f t="shared" si="71"/>
        <v>0.62104443154009892</v>
      </c>
      <c r="H2291">
        <v>28.062757492065401</v>
      </c>
      <c r="I2291">
        <v>28.390426635742202</v>
      </c>
      <c r="J2291">
        <v>27.990047454833999</v>
      </c>
      <c r="K2291">
        <v>28.845235824585</v>
      </c>
      <c r="L2291">
        <v>28.194320678710898</v>
      </c>
      <c r="M2291">
        <v>27.908218383789102</v>
      </c>
      <c r="N2291" t="s">
        <v>18439</v>
      </c>
      <c r="O2291" t="s">
        <v>29</v>
      </c>
      <c r="P2291" t="s">
        <v>18443</v>
      </c>
      <c r="Q2291" t="s">
        <v>30</v>
      </c>
      <c r="T2291" t="s">
        <v>32</v>
      </c>
      <c r="U2291" t="s">
        <v>33</v>
      </c>
      <c r="V2291">
        <v>0.94147099999999995</v>
      </c>
      <c r="W2291">
        <v>1.2128E-98</v>
      </c>
      <c r="X2291">
        <v>314.22000000000003</v>
      </c>
      <c r="Y2291">
        <v>302.92</v>
      </c>
      <c r="Z2291">
        <v>8.6832992522396601</v>
      </c>
      <c r="AA2291">
        <v>501</v>
      </c>
      <c r="AB2291">
        <v>12.081799999999999</v>
      </c>
      <c r="AC2291" t="s">
        <v>28</v>
      </c>
    </row>
    <row r="2292" spans="1:29" x14ac:dyDescent="0.2">
      <c r="A2292" t="s">
        <v>13200</v>
      </c>
      <c r="B2292" t="s">
        <v>13194</v>
      </c>
      <c r="C2292" t="s">
        <v>13196</v>
      </c>
      <c r="D2292" t="s">
        <v>13197</v>
      </c>
      <c r="E2292" t="s">
        <v>13198</v>
      </c>
      <c r="F2292">
        <f t="shared" si="70"/>
        <v>-2.2494697144491847E-2</v>
      </c>
      <c r="G2292">
        <f t="shared" si="71"/>
        <v>0.6213089936945364</v>
      </c>
      <c r="H2292">
        <v>27.283126831054702</v>
      </c>
      <c r="I2292">
        <v>28.545799255371101</v>
      </c>
      <c r="J2292" t="s">
        <v>28</v>
      </c>
      <c r="K2292" t="s">
        <v>28</v>
      </c>
      <c r="L2292">
        <v>27.794639587402301</v>
      </c>
      <c r="M2292">
        <v>27.170545578002901</v>
      </c>
      <c r="N2292" t="s">
        <v>13195</v>
      </c>
      <c r="O2292" t="s">
        <v>29</v>
      </c>
      <c r="P2292" t="s">
        <v>13199</v>
      </c>
      <c r="Q2292" t="s">
        <v>30</v>
      </c>
      <c r="R2292" t="s">
        <v>2242</v>
      </c>
      <c r="T2292" t="s">
        <v>32</v>
      </c>
      <c r="U2292" t="s">
        <v>33</v>
      </c>
      <c r="V2292">
        <v>0.99981900000000001</v>
      </c>
      <c r="W2292">
        <v>2.29058E-29</v>
      </c>
      <c r="X2292">
        <v>227.06</v>
      </c>
      <c r="Y2292">
        <v>201.36</v>
      </c>
      <c r="Z2292">
        <v>8.9830125197771906</v>
      </c>
      <c r="AA2292">
        <v>470</v>
      </c>
      <c r="AB2292">
        <v>38.157600000000002</v>
      </c>
      <c r="AC2292" t="s">
        <v>28</v>
      </c>
    </row>
    <row r="2293" spans="1:29" x14ac:dyDescent="0.2">
      <c r="A2293" t="s">
        <v>13724</v>
      </c>
      <c r="B2293" t="s">
        <v>13718</v>
      </c>
      <c r="C2293" t="s">
        <v>13720</v>
      </c>
      <c r="D2293" t="s">
        <v>13721</v>
      </c>
      <c r="E2293" t="s">
        <v>13722</v>
      </c>
      <c r="F2293">
        <f t="shared" si="70"/>
        <v>8.5337873728061706E-3</v>
      </c>
      <c r="G2293">
        <f t="shared" si="71"/>
        <v>0.62149710557540283</v>
      </c>
      <c r="H2293">
        <v>28.616456985473601</v>
      </c>
      <c r="I2293">
        <v>29.124082565307599</v>
      </c>
      <c r="J2293">
        <v>28.302822113037099</v>
      </c>
      <c r="K2293">
        <v>29.270326614379901</v>
      </c>
      <c r="L2293">
        <v>28.634260177612301</v>
      </c>
      <c r="M2293">
        <v>28.649244308471701</v>
      </c>
      <c r="N2293" t="s">
        <v>13719</v>
      </c>
      <c r="O2293" t="s">
        <v>29</v>
      </c>
      <c r="P2293" t="s">
        <v>13723</v>
      </c>
      <c r="Q2293" t="s">
        <v>30</v>
      </c>
      <c r="R2293" t="s">
        <v>334</v>
      </c>
      <c r="T2293" t="s">
        <v>32</v>
      </c>
      <c r="U2293" t="s">
        <v>33</v>
      </c>
      <c r="V2293">
        <v>0.99946100000000004</v>
      </c>
      <c r="W2293">
        <v>1.55642E-2</v>
      </c>
      <c r="X2293">
        <v>103.08</v>
      </c>
      <c r="Y2293">
        <v>75.945999999999998</v>
      </c>
      <c r="Z2293">
        <v>8.1583624920952502</v>
      </c>
      <c r="AA2293">
        <v>281</v>
      </c>
      <c r="AB2293">
        <v>32.684600000000003</v>
      </c>
      <c r="AC2293" t="s">
        <v>28</v>
      </c>
    </row>
    <row r="2294" spans="1:29" x14ac:dyDescent="0.2">
      <c r="A2294" t="s">
        <v>16634</v>
      </c>
      <c r="B2294" t="s">
        <v>16628</v>
      </c>
      <c r="C2294" t="s">
        <v>16630</v>
      </c>
      <c r="D2294" t="s">
        <v>16631</v>
      </c>
      <c r="E2294" t="s">
        <v>16632</v>
      </c>
      <c r="F2294">
        <f t="shared" si="70"/>
        <v>-1.0292444345082209E-2</v>
      </c>
      <c r="G2294">
        <f t="shared" si="71"/>
        <v>0.6221194413939577</v>
      </c>
      <c r="H2294" t="s">
        <v>28</v>
      </c>
      <c r="I2294">
        <v>28.893943786621101</v>
      </c>
      <c r="J2294">
        <v>28.5852375030518</v>
      </c>
      <c r="K2294">
        <v>28.236991882324201</v>
      </c>
      <c r="L2294" t="s">
        <v>28</v>
      </c>
      <c r="M2294">
        <v>28.833581924438501</v>
      </c>
      <c r="N2294" t="s">
        <v>16629</v>
      </c>
      <c r="O2294" t="s">
        <v>29</v>
      </c>
      <c r="P2294" t="s">
        <v>16633</v>
      </c>
      <c r="Q2294" t="s">
        <v>30</v>
      </c>
      <c r="R2294" t="s">
        <v>12583</v>
      </c>
      <c r="T2294" t="s">
        <v>32</v>
      </c>
      <c r="U2294" t="s">
        <v>42</v>
      </c>
      <c r="V2294">
        <v>0.96915899999999999</v>
      </c>
      <c r="W2294">
        <v>4.28287E-10</v>
      </c>
      <c r="X2294">
        <v>183.41</v>
      </c>
      <c r="Y2294">
        <v>116.39</v>
      </c>
      <c r="Z2294">
        <v>9.2462523122993208</v>
      </c>
      <c r="AA2294">
        <v>281</v>
      </c>
      <c r="AB2294">
        <v>17.545500000000001</v>
      </c>
      <c r="AC2294" t="s">
        <v>28</v>
      </c>
    </row>
    <row r="2295" spans="1:29" x14ac:dyDescent="0.2">
      <c r="A2295" t="s">
        <v>23569</v>
      </c>
      <c r="B2295" t="s">
        <v>23566</v>
      </c>
      <c r="C2295" t="s">
        <v>7048</v>
      </c>
      <c r="D2295" t="s">
        <v>7049</v>
      </c>
      <c r="E2295" t="s">
        <v>7050</v>
      </c>
      <c r="F2295">
        <f t="shared" si="70"/>
        <v>3.3205736678513842E-2</v>
      </c>
      <c r="G2295">
        <f t="shared" si="71"/>
        <v>0.62221518348190497</v>
      </c>
      <c r="H2295" t="s">
        <v>28</v>
      </c>
      <c r="I2295">
        <v>28.262844085693398</v>
      </c>
      <c r="J2295">
        <v>26.375076293945298</v>
      </c>
      <c r="K2295">
        <v>28.0418701171875</v>
      </c>
      <c r="L2295" t="s">
        <v>28</v>
      </c>
      <c r="M2295">
        <v>27.868206024169901</v>
      </c>
      <c r="N2295" t="s">
        <v>23567</v>
      </c>
      <c r="O2295" t="s">
        <v>29</v>
      </c>
      <c r="P2295" t="s">
        <v>23568</v>
      </c>
      <c r="Q2295" t="s">
        <v>23177</v>
      </c>
      <c r="R2295" t="s">
        <v>6704</v>
      </c>
      <c r="T2295" t="s">
        <v>32</v>
      </c>
      <c r="U2295" t="s">
        <v>33</v>
      </c>
      <c r="V2295">
        <v>0.99887199999999998</v>
      </c>
      <c r="W2295">
        <v>8.8456099999999996E-4</v>
      </c>
      <c r="X2295">
        <v>162.93</v>
      </c>
      <c r="Y2295">
        <v>84.582999999999998</v>
      </c>
      <c r="Z2295">
        <v>8.8884041677370504</v>
      </c>
      <c r="AA2295">
        <v>75</v>
      </c>
      <c r="AB2295">
        <v>29.505500000000001</v>
      </c>
      <c r="AC2295" t="s">
        <v>28</v>
      </c>
    </row>
    <row r="2296" spans="1:29" x14ac:dyDescent="0.2">
      <c r="A2296" t="s">
        <v>23573</v>
      </c>
      <c r="B2296" t="s">
        <v>23566</v>
      </c>
      <c r="C2296" t="s">
        <v>7048</v>
      </c>
      <c r="D2296" t="s">
        <v>7049</v>
      </c>
      <c r="E2296" t="s">
        <v>7050</v>
      </c>
      <c r="F2296">
        <f t="shared" si="70"/>
        <v>3.3205736678513842E-2</v>
      </c>
      <c r="G2296">
        <f t="shared" si="71"/>
        <v>0.62221518348190497</v>
      </c>
      <c r="H2296" t="s">
        <v>28</v>
      </c>
      <c r="I2296">
        <v>28.262844085693398</v>
      </c>
      <c r="J2296">
        <v>26.375076293945298</v>
      </c>
      <c r="K2296">
        <v>28.0418701171875</v>
      </c>
      <c r="L2296" t="s">
        <v>28</v>
      </c>
      <c r="M2296">
        <v>27.868206024169901</v>
      </c>
      <c r="N2296" t="s">
        <v>23571</v>
      </c>
      <c r="O2296" t="s">
        <v>29</v>
      </c>
      <c r="P2296" t="s">
        <v>23572</v>
      </c>
      <c r="Q2296" t="s">
        <v>23177</v>
      </c>
      <c r="R2296" t="s">
        <v>23570</v>
      </c>
      <c r="T2296" t="s">
        <v>32</v>
      </c>
      <c r="U2296" t="s">
        <v>33</v>
      </c>
      <c r="V2296">
        <v>1</v>
      </c>
      <c r="W2296">
        <v>1.95765E-2</v>
      </c>
      <c r="X2296">
        <v>110.53</v>
      </c>
      <c r="Y2296">
        <v>87.796999999999997</v>
      </c>
      <c r="Z2296">
        <v>8.8045006260125103</v>
      </c>
      <c r="AA2296">
        <v>467</v>
      </c>
      <c r="AB2296">
        <v>99.864099999999993</v>
      </c>
      <c r="AC2296" t="s">
        <v>28</v>
      </c>
    </row>
    <row r="2297" spans="1:29" x14ac:dyDescent="0.2">
      <c r="A2297" t="s">
        <v>902</v>
      </c>
      <c r="B2297" t="s">
        <v>896</v>
      </c>
      <c r="C2297" t="s">
        <v>898</v>
      </c>
      <c r="D2297" t="s">
        <v>899</v>
      </c>
      <c r="E2297" t="s">
        <v>900</v>
      </c>
      <c r="F2297">
        <f t="shared" si="70"/>
        <v>7.8698703959617661E-3</v>
      </c>
      <c r="G2297">
        <f t="shared" si="71"/>
        <v>0.62241792915545879</v>
      </c>
      <c r="H2297" t="s">
        <v>28</v>
      </c>
      <c r="I2297">
        <v>30.124355316162099</v>
      </c>
      <c r="J2297">
        <v>29.748600006103501</v>
      </c>
      <c r="K2297">
        <v>30.100366592407202</v>
      </c>
      <c r="L2297">
        <v>29.697750091552699</v>
      </c>
      <c r="M2297">
        <v>30.5025634765625</v>
      </c>
      <c r="N2297" t="s">
        <v>897</v>
      </c>
      <c r="O2297" t="s">
        <v>29</v>
      </c>
      <c r="P2297" t="s">
        <v>901</v>
      </c>
      <c r="Q2297" t="s">
        <v>30</v>
      </c>
      <c r="R2297" t="s">
        <v>895</v>
      </c>
      <c r="S2297" t="s">
        <v>903</v>
      </c>
      <c r="T2297" t="s">
        <v>32</v>
      </c>
      <c r="U2297" t="s">
        <v>189</v>
      </c>
      <c r="V2297">
        <v>1</v>
      </c>
      <c r="W2297">
        <v>1.2058600000000001E-24</v>
      </c>
      <c r="X2297">
        <v>218.25</v>
      </c>
      <c r="Y2297">
        <v>208.64</v>
      </c>
      <c r="Z2297">
        <v>10.6435415003644</v>
      </c>
      <c r="AA2297">
        <v>18</v>
      </c>
      <c r="AB2297">
        <v>150.804</v>
      </c>
      <c r="AC2297">
        <v>2024.6</v>
      </c>
    </row>
    <row r="2298" spans="1:29" x14ac:dyDescent="0.2">
      <c r="A2298" t="s">
        <v>17818</v>
      </c>
      <c r="B2298" t="s">
        <v>17804</v>
      </c>
      <c r="C2298" t="s">
        <v>17804</v>
      </c>
      <c r="D2298" t="s">
        <v>17805</v>
      </c>
      <c r="E2298" t="s">
        <v>17806</v>
      </c>
      <c r="F2298">
        <f t="shared" si="70"/>
        <v>1.5890712330343573E-2</v>
      </c>
      <c r="G2298">
        <f t="shared" si="71"/>
        <v>0.62302004665634636</v>
      </c>
      <c r="H2298" t="s">
        <v>28</v>
      </c>
      <c r="I2298">
        <v>25.539106369018601</v>
      </c>
      <c r="J2298">
        <v>24.7327785491943</v>
      </c>
      <c r="K2298">
        <v>25.645154953002901</v>
      </c>
      <c r="L2298" t="s">
        <v>28</v>
      </c>
      <c r="M2298">
        <v>25.183515548706101</v>
      </c>
      <c r="N2298">
        <v>214</v>
      </c>
      <c r="O2298" t="s">
        <v>29</v>
      </c>
      <c r="P2298" t="s">
        <v>17817</v>
      </c>
      <c r="Q2298" t="s">
        <v>30</v>
      </c>
      <c r="R2298" t="s">
        <v>1747</v>
      </c>
      <c r="T2298" t="s">
        <v>32</v>
      </c>
      <c r="U2298" t="s">
        <v>33</v>
      </c>
      <c r="V2298">
        <v>1</v>
      </c>
      <c r="W2298">
        <v>2.48537E-20</v>
      </c>
      <c r="X2298">
        <v>157.16999999999999</v>
      </c>
      <c r="Y2298">
        <v>148.99</v>
      </c>
      <c r="Z2298">
        <v>8.7124981771218994</v>
      </c>
      <c r="AA2298">
        <v>804</v>
      </c>
      <c r="AB2298">
        <v>135.453</v>
      </c>
      <c r="AC2298" t="s">
        <v>28</v>
      </c>
    </row>
    <row r="2299" spans="1:29" x14ac:dyDescent="0.2">
      <c r="A2299" t="s">
        <v>24412</v>
      </c>
      <c r="B2299" t="s">
        <v>20455</v>
      </c>
      <c r="C2299" t="s">
        <v>20457</v>
      </c>
      <c r="D2299" t="s">
        <v>20458</v>
      </c>
      <c r="E2299" t="s">
        <v>20459</v>
      </c>
      <c r="F2299">
        <f t="shared" si="70"/>
        <v>-2.3441954842168693E-2</v>
      </c>
      <c r="G2299">
        <f t="shared" si="71"/>
        <v>0.62376049065977968</v>
      </c>
      <c r="H2299">
        <v>25.242271423339801</v>
      </c>
      <c r="I2299">
        <v>24.8455104827881</v>
      </c>
      <c r="J2299">
        <v>27.143651962280298</v>
      </c>
      <c r="K2299">
        <v>25.736757278442401</v>
      </c>
      <c r="L2299">
        <v>25.2081394195557</v>
      </c>
      <c r="M2299">
        <v>25.041765213012699</v>
      </c>
      <c r="N2299" t="s">
        <v>24410</v>
      </c>
      <c r="O2299" t="s">
        <v>29</v>
      </c>
      <c r="P2299" t="s">
        <v>24411</v>
      </c>
      <c r="Q2299" t="s">
        <v>23177</v>
      </c>
      <c r="R2299" t="s">
        <v>169</v>
      </c>
      <c r="T2299" t="s">
        <v>32</v>
      </c>
      <c r="U2299" t="s">
        <v>33</v>
      </c>
      <c r="V2299">
        <v>0.99991799999999997</v>
      </c>
      <c r="W2299">
        <v>6.7010300000000002E-4</v>
      </c>
      <c r="X2299">
        <v>116.24</v>
      </c>
      <c r="Y2299">
        <v>70.805000000000007</v>
      </c>
      <c r="Z2299">
        <v>8.7232093104051103</v>
      </c>
      <c r="AA2299">
        <v>601</v>
      </c>
      <c r="AB2299">
        <v>40.840699999999998</v>
      </c>
      <c r="AC2299" t="s">
        <v>28</v>
      </c>
    </row>
    <row r="2300" spans="1:29" x14ac:dyDescent="0.2">
      <c r="A2300" t="s">
        <v>24518</v>
      </c>
      <c r="B2300" t="s">
        <v>20455</v>
      </c>
      <c r="C2300" t="s">
        <v>20457</v>
      </c>
      <c r="D2300" t="s">
        <v>20458</v>
      </c>
      <c r="E2300" t="s">
        <v>20459</v>
      </c>
      <c r="F2300">
        <f t="shared" si="70"/>
        <v>-2.3441954842168693E-2</v>
      </c>
      <c r="G2300">
        <f t="shared" si="71"/>
        <v>0.62376049065977968</v>
      </c>
      <c r="H2300">
        <v>25.242271423339801</v>
      </c>
      <c r="I2300">
        <v>24.8455104827881</v>
      </c>
      <c r="J2300">
        <v>27.143651962280298</v>
      </c>
      <c r="K2300">
        <v>25.736757278442401</v>
      </c>
      <c r="L2300">
        <v>25.2081394195557</v>
      </c>
      <c r="M2300">
        <v>25.041765213012699</v>
      </c>
      <c r="N2300" t="s">
        <v>24516</v>
      </c>
      <c r="O2300" t="s">
        <v>29</v>
      </c>
      <c r="P2300" t="s">
        <v>24517</v>
      </c>
      <c r="Q2300" t="s">
        <v>23177</v>
      </c>
      <c r="R2300" t="s">
        <v>16847</v>
      </c>
      <c r="T2300" t="s">
        <v>32</v>
      </c>
      <c r="U2300" t="s">
        <v>42</v>
      </c>
      <c r="V2300">
        <v>0.99999700000000002</v>
      </c>
      <c r="W2300">
        <v>1.95326E-203</v>
      </c>
      <c r="X2300">
        <v>441.28</v>
      </c>
      <c r="Y2300">
        <v>410.7</v>
      </c>
      <c r="Z2300">
        <v>8.9950118199852707</v>
      </c>
      <c r="AA2300">
        <v>273</v>
      </c>
      <c r="AB2300">
        <v>56.266100000000002</v>
      </c>
      <c r="AC2300" t="s">
        <v>28</v>
      </c>
    </row>
    <row r="2301" spans="1:29" x14ac:dyDescent="0.2">
      <c r="A2301" t="s">
        <v>8458</v>
      </c>
      <c r="B2301" t="s">
        <v>8452</v>
      </c>
      <c r="C2301" t="s">
        <v>8454</v>
      </c>
      <c r="D2301" t="s">
        <v>8455</v>
      </c>
      <c r="E2301" t="s">
        <v>8456</v>
      </c>
      <c r="F2301">
        <f t="shared" si="70"/>
        <v>-1.2872368916512713E-2</v>
      </c>
      <c r="G2301">
        <f t="shared" si="71"/>
        <v>0.62454270785971699</v>
      </c>
      <c r="H2301" t="s">
        <v>28</v>
      </c>
      <c r="I2301">
        <v>27.1029949188232</v>
      </c>
      <c r="J2301">
        <v>27.511110305786101</v>
      </c>
      <c r="K2301">
        <v>27.743745803833001</v>
      </c>
      <c r="L2301">
        <v>27.068662643432599</v>
      </c>
      <c r="M2301">
        <v>26.3810634613037</v>
      </c>
      <c r="N2301" t="s">
        <v>8453</v>
      </c>
      <c r="O2301" t="s">
        <v>29</v>
      </c>
      <c r="P2301" t="s">
        <v>8457</v>
      </c>
      <c r="Q2301" t="s">
        <v>30</v>
      </c>
      <c r="R2301" t="s">
        <v>8451</v>
      </c>
      <c r="T2301" t="s">
        <v>32</v>
      </c>
      <c r="U2301" t="s">
        <v>42</v>
      </c>
      <c r="V2301">
        <v>0.99999400000000005</v>
      </c>
      <c r="W2301">
        <v>1.57691E-6</v>
      </c>
      <c r="X2301">
        <v>145.69</v>
      </c>
      <c r="Y2301">
        <v>119.15</v>
      </c>
      <c r="Z2301">
        <v>9.3169553069450206</v>
      </c>
      <c r="AA2301">
        <v>295</v>
      </c>
      <c r="AB2301">
        <v>52.264600000000002</v>
      </c>
      <c r="AC2301" t="s">
        <v>28</v>
      </c>
    </row>
    <row r="2302" spans="1:29" x14ac:dyDescent="0.2">
      <c r="A2302" t="s">
        <v>4576</v>
      </c>
      <c r="B2302" t="s">
        <v>4570</v>
      </c>
      <c r="C2302" t="s">
        <v>4572</v>
      </c>
      <c r="D2302" t="s">
        <v>4573</v>
      </c>
      <c r="E2302" t="s">
        <v>4574</v>
      </c>
      <c r="F2302">
        <f t="shared" si="70"/>
        <v>2.1225788929145711E-2</v>
      </c>
      <c r="G2302">
        <f t="shared" si="71"/>
        <v>0.62526643752330069</v>
      </c>
      <c r="H2302">
        <v>25.782793045043899</v>
      </c>
      <c r="I2302">
        <v>26.401308059692401</v>
      </c>
      <c r="J2302">
        <v>26.7640781402588</v>
      </c>
      <c r="K2302">
        <v>27.287096023559599</v>
      </c>
      <c r="L2302" t="s">
        <v>28</v>
      </c>
      <c r="M2302">
        <v>26.1251029968262</v>
      </c>
      <c r="N2302" t="s">
        <v>4571</v>
      </c>
      <c r="O2302" t="s">
        <v>29</v>
      </c>
      <c r="P2302" t="s">
        <v>4575</v>
      </c>
      <c r="Q2302" t="s">
        <v>30</v>
      </c>
      <c r="R2302" t="s">
        <v>4569</v>
      </c>
      <c r="T2302" t="s">
        <v>32</v>
      </c>
      <c r="U2302" t="s">
        <v>42</v>
      </c>
      <c r="V2302">
        <v>0.95911100000000005</v>
      </c>
      <c r="W2302">
        <v>3.6998499999999999E-16</v>
      </c>
      <c r="X2302">
        <v>166.6</v>
      </c>
      <c r="Y2302">
        <v>152.77000000000001</v>
      </c>
      <c r="Z2302">
        <v>9.2957649612297697</v>
      </c>
      <c r="AA2302">
        <v>404</v>
      </c>
      <c r="AB2302">
        <v>13.7026</v>
      </c>
      <c r="AC2302" t="s">
        <v>28</v>
      </c>
    </row>
    <row r="2303" spans="1:29" x14ac:dyDescent="0.2">
      <c r="A2303" t="s">
        <v>20490</v>
      </c>
      <c r="B2303" t="s">
        <v>20455</v>
      </c>
      <c r="C2303" t="s">
        <v>20457</v>
      </c>
      <c r="D2303" t="s">
        <v>20458</v>
      </c>
      <c r="E2303" t="s">
        <v>20459</v>
      </c>
      <c r="F2303">
        <f t="shared" si="70"/>
        <v>1.4912550337551065E-2</v>
      </c>
      <c r="G2303">
        <f t="shared" si="71"/>
        <v>0.62627480509289379</v>
      </c>
      <c r="H2303">
        <v>26.6327018737793</v>
      </c>
      <c r="I2303">
        <v>27.419248580932599</v>
      </c>
      <c r="J2303" t="s">
        <v>28</v>
      </c>
      <c r="K2303">
        <v>27.1021938323975</v>
      </c>
      <c r="L2303">
        <v>26.9056396484375</v>
      </c>
      <c r="M2303">
        <v>27.9125080108643</v>
      </c>
      <c r="N2303" t="s">
        <v>20488</v>
      </c>
      <c r="O2303" t="s">
        <v>29</v>
      </c>
      <c r="P2303" t="s">
        <v>20489</v>
      </c>
      <c r="Q2303" t="s">
        <v>30</v>
      </c>
      <c r="R2303" t="s">
        <v>93</v>
      </c>
      <c r="S2303" t="s">
        <v>4256</v>
      </c>
      <c r="T2303" t="s">
        <v>32</v>
      </c>
      <c r="U2303" t="s">
        <v>33</v>
      </c>
      <c r="V2303">
        <v>0.94682100000000002</v>
      </c>
      <c r="W2303">
        <v>1.7371800000000001E-8</v>
      </c>
      <c r="X2303">
        <v>97.289000000000001</v>
      </c>
      <c r="Y2303">
        <v>88.066999999999993</v>
      </c>
      <c r="Z2303">
        <v>8.2592593098523608</v>
      </c>
      <c r="AA2303">
        <v>132</v>
      </c>
      <c r="AB2303">
        <v>13.726800000000001</v>
      </c>
      <c r="AC2303" t="s">
        <v>28</v>
      </c>
    </row>
    <row r="2304" spans="1:29" x14ac:dyDescent="0.2">
      <c r="A2304" t="s">
        <v>23520</v>
      </c>
      <c r="B2304" t="s">
        <v>23514</v>
      </c>
      <c r="C2304" t="s">
        <v>23516</v>
      </c>
      <c r="D2304" t="s">
        <v>23517</v>
      </c>
      <c r="E2304" t="s">
        <v>23518</v>
      </c>
      <c r="F2304">
        <f t="shared" si="70"/>
        <v>1.9730425598901157E-2</v>
      </c>
      <c r="G2304">
        <f t="shared" si="71"/>
        <v>0.62642850747136691</v>
      </c>
      <c r="H2304" t="s">
        <v>28</v>
      </c>
      <c r="I2304">
        <v>26.6177883148193</v>
      </c>
      <c r="J2304">
        <v>25.536085128784201</v>
      </c>
      <c r="K2304">
        <v>26.368379592895501</v>
      </c>
      <c r="L2304">
        <v>26.503654479980501</v>
      </c>
      <c r="M2304" t="s">
        <v>28</v>
      </c>
      <c r="N2304" t="s">
        <v>23515</v>
      </c>
      <c r="O2304" t="s">
        <v>29</v>
      </c>
      <c r="P2304" t="s">
        <v>23519</v>
      </c>
      <c r="Q2304" t="s">
        <v>23177</v>
      </c>
      <c r="R2304" t="s">
        <v>6810</v>
      </c>
      <c r="T2304" t="s">
        <v>32</v>
      </c>
      <c r="U2304" t="s">
        <v>33</v>
      </c>
      <c r="V2304">
        <v>0.77730299999999997</v>
      </c>
      <c r="W2304">
        <v>9.8007900000000004E-77</v>
      </c>
      <c r="X2304">
        <v>316.83999999999997</v>
      </c>
      <c r="Y2304">
        <v>287.29000000000002</v>
      </c>
      <c r="Z2304">
        <v>8.6909399474360107</v>
      </c>
      <c r="AA2304">
        <v>1819</v>
      </c>
      <c r="AB2304">
        <v>5.8272599999999999</v>
      </c>
      <c r="AC2304">
        <v>0.93706</v>
      </c>
    </row>
    <row r="2305" spans="1:29" x14ac:dyDescent="0.2">
      <c r="A2305" t="s">
        <v>23522</v>
      </c>
      <c r="B2305" t="s">
        <v>23514</v>
      </c>
      <c r="C2305" t="s">
        <v>23516</v>
      </c>
      <c r="D2305" t="s">
        <v>23517</v>
      </c>
      <c r="E2305" t="s">
        <v>23518</v>
      </c>
      <c r="F2305">
        <f t="shared" si="70"/>
        <v>1.9730425598901157E-2</v>
      </c>
      <c r="G2305">
        <f t="shared" si="71"/>
        <v>0.62642850747136691</v>
      </c>
      <c r="H2305" t="s">
        <v>28</v>
      </c>
      <c r="I2305">
        <v>26.6177883148193</v>
      </c>
      <c r="J2305">
        <v>25.536085128784201</v>
      </c>
      <c r="K2305">
        <v>26.368379592895501</v>
      </c>
      <c r="L2305">
        <v>26.503654479980501</v>
      </c>
      <c r="M2305" t="s">
        <v>28</v>
      </c>
      <c r="N2305" t="s">
        <v>19795</v>
      </c>
      <c r="O2305" t="s">
        <v>29</v>
      </c>
      <c r="P2305" t="s">
        <v>23521</v>
      </c>
      <c r="Q2305" t="s">
        <v>23177</v>
      </c>
      <c r="R2305" t="s">
        <v>2547</v>
      </c>
      <c r="T2305" t="s">
        <v>32</v>
      </c>
      <c r="U2305" t="s">
        <v>33</v>
      </c>
      <c r="V2305">
        <v>1</v>
      </c>
      <c r="W2305">
        <v>3.3456699999999998E-41</v>
      </c>
      <c r="X2305">
        <v>221.55</v>
      </c>
      <c r="Y2305">
        <v>214.67</v>
      </c>
      <c r="Z2305">
        <v>8.9896099787181996</v>
      </c>
      <c r="AA2305">
        <v>1438</v>
      </c>
      <c r="AB2305">
        <v>148.08500000000001</v>
      </c>
      <c r="AC2305">
        <v>4.8712</v>
      </c>
    </row>
    <row r="2306" spans="1:29" x14ac:dyDescent="0.2">
      <c r="A2306" t="s">
        <v>21020</v>
      </c>
      <c r="B2306" t="s">
        <v>21016</v>
      </c>
      <c r="C2306" t="s">
        <v>21016</v>
      </c>
      <c r="D2306" t="s">
        <v>21017</v>
      </c>
      <c r="E2306" t="s">
        <v>21018</v>
      </c>
      <c r="F2306">
        <f t="shared" ref="F2306:F2369" si="72">IF(AND(COUNTIF(H2306:J2306,"=NaN")&lt;2,COUNTIF(K2306:M2306,"=NaN")&lt;2),-LOG(AVERAGE(H2306:J2306)/AVERAGE(K2306:M2306),2),0)</f>
        <v>6.255557840207801E-3</v>
      </c>
      <c r="G2306">
        <f t="shared" ref="G2306:G2369" si="73">IF(AND(COUNTIF(H2306:J2306,"=NaN")&lt;2,COUNTIF(K2306:M2306,"=NaN")&lt;2),_xlfn.T.TEST(H2306:J2306,K2306:M2306,2,3),1)</f>
        <v>0.62661984030663642</v>
      </c>
      <c r="H2306">
        <v>30.070480346679702</v>
      </c>
      <c r="I2306">
        <v>30.118921279907202</v>
      </c>
      <c r="J2306">
        <v>30.589958190918001</v>
      </c>
      <c r="K2306">
        <v>30.020092010498001</v>
      </c>
      <c r="L2306">
        <v>30.5410251617432</v>
      </c>
      <c r="M2306">
        <v>30.612718582153299</v>
      </c>
      <c r="N2306">
        <v>227</v>
      </c>
      <c r="O2306" t="s">
        <v>29</v>
      </c>
      <c r="P2306" t="s">
        <v>21019</v>
      </c>
      <c r="Q2306" t="s">
        <v>30</v>
      </c>
      <c r="R2306" t="s">
        <v>298</v>
      </c>
      <c r="T2306" t="s">
        <v>32</v>
      </c>
      <c r="U2306" t="s">
        <v>189</v>
      </c>
      <c r="V2306">
        <v>1</v>
      </c>
      <c r="W2306">
        <v>1.5854099999999999E-191</v>
      </c>
      <c r="X2306">
        <v>439.22</v>
      </c>
      <c r="Y2306">
        <v>384.12</v>
      </c>
      <c r="Z2306">
        <v>10.3344336444595</v>
      </c>
      <c r="AA2306">
        <v>1247</v>
      </c>
      <c r="AB2306">
        <v>143.26499999999999</v>
      </c>
      <c r="AC2306">
        <v>1.9666999999999999</v>
      </c>
    </row>
    <row r="2307" spans="1:29" x14ac:dyDescent="0.2">
      <c r="A2307" t="s">
        <v>9786</v>
      </c>
      <c r="B2307" t="s">
        <v>1758</v>
      </c>
      <c r="C2307" t="s">
        <v>1758</v>
      </c>
      <c r="D2307" t="s">
        <v>9774</v>
      </c>
      <c r="E2307" t="s">
        <v>9775</v>
      </c>
      <c r="F2307">
        <f t="shared" si="72"/>
        <v>-1.500455196419246E-2</v>
      </c>
      <c r="G2307">
        <f t="shared" si="73"/>
        <v>0.62691723580216052</v>
      </c>
      <c r="H2307">
        <v>29.1877765655518</v>
      </c>
      <c r="I2307">
        <v>29.349420547485401</v>
      </c>
      <c r="J2307" t="s">
        <v>28</v>
      </c>
      <c r="K2307">
        <v>28.648216247558601</v>
      </c>
      <c r="L2307">
        <v>28.248619079589801</v>
      </c>
      <c r="M2307">
        <v>30.000480651855501</v>
      </c>
      <c r="N2307">
        <v>1160</v>
      </c>
      <c r="O2307" t="s">
        <v>29</v>
      </c>
      <c r="P2307" t="s">
        <v>9785</v>
      </c>
      <c r="Q2307" t="s">
        <v>30</v>
      </c>
      <c r="R2307" t="s">
        <v>319</v>
      </c>
      <c r="T2307" t="s">
        <v>32</v>
      </c>
      <c r="U2307" t="s">
        <v>33</v>
      </c>
      <c r="V2307">
        <v>0.99994300000000003</v>
      </c>
      <c r="W2307">
        <v>1.45926E-3</v>
      </c>
      <c r="X2307">
        <v>98.531000000000006</v>
      </c>
      <c r="Y2307">
        <v>78.483000000000004</v>
      </c>
      <c r="Z2307">
        <v>9.3330440298234905</v>
      </c>
      <c r="AA2307">
        <v>569</v>
      </c>
      <c r="AB2307">
        <v>42.406399999999998</v>
      </c>
      <c r="AC2307">
        <v>4.7567000000000004</v>
      </c>
    </row>
    <row r="2308" spans="1:29" x14ac:dyDescent="0.2">
      <c r="A2308" t="s">
        <v>24231</v>
      </c>
      <c r="B2308" t="s">
        <v>17858</v>
      </c>
      <c r="C2308" t="s">
        <v>17858</v>
      </c>
      <c r="D2308" t="s">
        <v>17859</v>
      </c>
      <c r="E2308" t="s">
        <v>17860</v>
      </c>
      <c r="F2308">
        <f t="shared" si="72"/>
        <v>-1.6807525297298204E-2</v>
      </c>
      <c r="G2308">
        <f t="shared" si="73"/>
        <v>0.62714851514949044</v>
      </c>
      <c r="H2308" t="s">
        <v>28</v>
      </c>
      <c r="I2308">
        <v>26.9634494781494</v>
      </c>
      <c r="J2308">
        <v>26.034626007080099</v>
      </c>
      <c r="K2308">
        <v>26.3179836273193</v>
      </c>
      <c r="L2308" t="s">
        <v>28</v>
      </c>
      <c r="M2308">
        <v>26.066242218017599</v>
      </c>
      <c r="N2308">
        <v>1260</v>
      </c>
      <c r="O2308" t="s">
        <v>29</v>
      </c>
      <c r="P2308" t="s">
        <v>24230</v>
      </c>
      <c r="Q2308" t="s">
        <v>23177</v>
      </c>
      <c r="R2308" t="s">
        <v>55</v>
      </c>
      <c r="T2308" t="s">
        <v>32</v>
      </c>
      <c r="U2308" t="s">
        <v>33</v>
      </c>
      <c r="V2308">
        <v>0.99999899999999997</v>
      </c>
      <c r="W2308">
        <v>1.4187299999999999E-24</v>
      </c>
      <c r="X2308">
        <v>221.51</v>
      </c>
      <c r="Y2308">
        <v>197.46</v>
      </c>
      <c r="Z2308">
        <v>9.9654463050773803</v>
      </c>
      <c r="AA2308">
        <v>11</v>
      </c>
      <c r="AB2308">
        <v>62.733699999999999</v>
      </c>
      <c r="AC2308">
        <v>10.682</v>
      </c>
    </row>
    <row r="2309" spans="1:29" x14ac:dyDescent="0.2">
      <c r="A2309" t="s">
        <v>4334</v>
      </c>
      <c r="B2309" t="s">
        <v>4328</v>
      </c>
      <c r="C2309" t="s">
        <v>4330</v>
      </c>
      <c r="D2309" t="s">
        <v>4331</v>
      </c>
      <c r="E2309" t="s">
        <v>4332</v>
      </c>
      <c r="F2309">
        <f t="shared" si="72"/>
        <v>-9.8191422860847248E-3</v>
      </c>
      <c r="G2309">
        <f t="shared" si="73"/>
        <v>0.62755357865182892</v>
      </c>
      <c r="H2309">
        <v>26.7558269500732</v>
      </c>
      <c r="I2309">
        <v>27.645401000976602</v>
      </c>
      <c r="J2309">
        <v>26.9078178405762</v>
      </c>
      <c r="K2309">
        <v>27.117336273193398</v>
      </c>
      <c r="L2309">
        <v>26.489744186401399</v>
      </c>
      <c r="M2309">
        <v>27.150445938110401</v>
      </c>
      <c r="N2309" t="s">
        <v>4329</v>
      </c>
      <c r="O2309" t="s">
        <v>29</v>
      </c>
      <c r="P2309" t="s">
        <v>4333</v>
      </c>
      <c r="Q2309" t="s">
        <v>30</v>
      </c>
      <c r="R2309" t="s">
        <v>4327</v>
      </c>
      <c r="T2309" t="s">
        <v>32</v>
      </c>
      <c r="U2309" t="s">
        <v>42</v>
      </c>
      <c r="V2309">
        <v>0.99987099999999995</v>
      </c>
      <c r="W2309">
        <v>5.57994E-14</v>
      </c>
      <c r="X2309">
        <v>211.57</v>
      </c>
      <c r="Y2309">
        <v>195.71</v>
      </c>
      <c r="Z2309">
        <v>9.9124771362609003</v>
      </c>
      <c r="AA2309">
        <v>100</v>
      </c>
      <c r="AB2309">
        <v>38.909799999999997</v>
      </c>
      <c r="AC2309">
        <v>14.887</v>
      </c>
    </row>
    <row r="2310" spans="1:29" x14ac:dyDescent="0.2">
      <c r="A2310" t="s">
        <v>17586</v>
      </c>
      <c r="B2310" t="s">
        <v>17578</v>
      </c>
      <c r="C2310" t="s">
        <v>17578</v>
      </c>
      <c r="D2310" t="s">
        <v>17579</v>
      </c>
      <c r="E2310" t="s">
        <v>17580</v>
      </c>
      <c r="F2310">
        <f t="shared" si="72"/>
        <v>-2.4372755116663612E-2</v>
      </c>
      <c r="G2310">
        <f t="shared" si="73"/>
        <v>0.62767440033433441</v>
      </c>
      <c r="H2310">
        <v>26.0068874359131</v>
      </c>
      <c r="I2310">
        <v>26.4417400360107</v>
      </c>
      <c r="J2310">
        <v>27.416109085083001</v>
      </c>
      <c r="K2310">
        <v>24.731328964233398</v>
      </c>
      <c r="L2310">
        <v>26.897352218627901</v>
      </c>
      <c r="M2310">
        <v>26.8981609344482</v>
      </c>
      <c r="N2310">
        <v>1006</v>
      </c>
      <c r="O2310" t="s">
        <v>29</v>
      </c>
      <c r="P2310" t="s">
        <v>17585</v>
      </c>
      <c r="Q2310" t="s">
        <v>30</v>
      </c>
      <c r="R2310" t="s">
        <v>8969</v>
      </c>
      <c r="T2310" t="s">
        <v>32</v>
      </c>
      <c r="U2310" t="s">
        <v>42</v>
      </c>
      <c r="V2310">
        <v>0.83202299999999996</v>
      </c>
      <c r="W2310">
        <v>4.4930300000000001E-7</v>
      </c>
      <c r="X2310">
        <v>100.86</v>
      </c>
      <c r="Y2310">
        <v>92.317999999999998</v>
      </c>
      <c r="Z2310">
        <v>8.0526554730395308</v>
      </c>
      <c r="AA2310">
        <v>860</v>
      </c>
      <c r="AB2310">
        <v>7.56881</v>
      </c>
      <c r="AC2310" t="s">
        <v>28</v>
      </c>
    </row>
    <row r="2311" spans="1:29" x14ac:dyDescent="0.2">
      <c r="A2311" t="s">
        <v>655</v>
      </c>
      <c r="B2311" t="s">
        <v>640</v>
      </c>
      <c r="C2311" t="s">
        <v>642</v>
      </c>
      <c r="D2311" t="s">
        <v>643</v>
      </c>
      <c r="E2311" t="s">
        <v>644</v>
      </c>
      <c r="F2311">
        <f t="shared" si="72"/>
        <v>1.2586862998697426E-2</v>
      </c>
      <c r="G2311">
        <f t="shared" si="73"/>
        <v>0.6280338397748777</v>
      </c>
      <c r="H2311" t="s">
        <v>28</v>
      </c>
      <c r="I2311">
        <v>24.380865097045898</v>
      </c>
      <c r="J2311">
        <v>25.032798767089801</v>
      </c>
      <c r="K2311">
        <v>25.092044830322301</v>
      </c>
      <c r="L2311">
        <v>25.064762115478501</v>
      </c>
      <c r="M2311">
        <v>24.613185882568398</v>
      </c>
      <c r="N2311" t="s">
        <v>653</v>
      </c>
      <c r="O2311" t="s">
        <v>29</v>
      </c>
      <c r="P2311" t="s">
        <v>654</v>
      </c>
      <c r="Q2311" t="s">
        <v>30</v>
      </c>
      <c r="R2311" t="s">
        <v>652</v>
      </c>
      <c r="T2311" t="s">
        <v>32</v>
      </c>
      <c r="U2311" t="s">
        <v>33</v>
      </c>
      <c r="V2311">
        <v>1</v>
      </c>
      <c r="W2311">
        <v>3.3456699999999998E-41</v>
      </c>
      <c r="X2311">
        <v>221.55</v>
      </c>
      <c r="Y2311">
        <v>214.67</v>
      </c>
      <c r="Z2311">
        <v>8.9896099787181996</v>
      </c>
      <c r="AA2311">
        <v>1438</v>
      </c>
      <c r="AB2311">
        <v>148.08500000000001</v>
      </c>
      <c r="AC2311">
        <v>4.8712</v>
      </c>
    </row>
    <row r="2312" spans="1:29" x14ac:dyDescent="0.2">
      <c r="A2312" t="s">
        <v>16788</v>
      </c>
      <c r="B2312" t="s">
        <v>16783</v>
      </c>
      <c r="C2312" t="s">
        <v>16784</v>
      </c>
      <c r="D2312" t="s">
        <v>16785</v>
      </c>
      <c r="E2312" t="s">
        <v>16786</v>
      </c>
      <c r="F2312">
        <f t="shared" si="72"/>
        <v>9.8933076659834043E-3</v>
      </c>
      <c r="G2312">
        <f t="shared" si="73"/>
        <v>0.6281509579255502</v>
      </c>
      <c r="H2312">
        <v>27.905294418335</v>
      </c>
      <c r="I2312">
        <v>28.535343170166001</v>
      </c>
      <c r="J2312">
        <v>27.553180694580099</v>
      </c>
      <c r="K2312">
        <v>28.622545242309599</v>
      </c>
      <c r="L2312">
        <v>27.851861953735401</v>
      </c>
      <c r="M2312">
        <v>28.0973796844482</v>
      </c>
      <c r="N2312" t="s">
        <v>5968</v>
      </c>
      <c r="O2312" t="s">
        <v>29</v>
      </c>
      <c r="P2312" t="s">
        <v>16787</v>
      </c>
      <c r="Q2312" t="s">
        <v>30</v>
      </c>
      <c r="R2312" t="s">
        <v>1043</v>
      </c>
      <c r="S2312" t="s">
        <v>6141</v>
      </c>
      <c r="T2312" t="s">
        <v>32</v>
      </c>
      <c r="U2312" t="s">
        <v>189</v>
      </c>
      <c r="V2312">
        <v>0.89447600000000005</v>
      </c>
      <c r="W2312">
        <v>3.1121700000000003E-4</v>
      </c>
      <c r="X2312">
        <v>132.93</v>
      </c>
      <c r="Y2312">
        <v>113.27</v>
      </c>
      <c r="Z2312">
        <v>9.8297410640808298</v>
      </c>
      <c r="AA2312">
        <v>23</v>
      </c>
      <c r="AB2312">
        <v>9.2690800000000007</v>
      </c>
      <c r="AC2312">
        <v>2.9056999999999999</v>
      </c>
    </row>
    <row r="2313" spans="1:29" x14ac:dyDescent="0.2">
      <c r="A2313" t="s">
        <v>20524</v>
      </c>
      <c r="B2313" t="s">
        <v>20478</v>
      </c>
      <c r="C2313" t="s">
        <v>20457</v>
      </c>
      <c r="D2313" t="s">
        <v>20458</v>
      </c>
      <c r="E2313" t="s">
        <v>20459</v>
      </c>
      <c r="F2313">
        <f t="shared" si="72"/>
        <v>-2.3231619216881397E-2</v>
      </c>
      <c r="G2313">
        <f t="shared" si="73"/>
        <v>0.62824777620205974</v>
      </c>
      <c r="H2313">
        <v>29.463651657104499</v>
      </c>
      <c r="I2313">
        <v>29.171094894409201</v>
      </c>
      <c r="J2313">
        <v>31.8485298156738</v>
      </c>
      <c r="K2313">
        <v>29.623783111572301</v>
      </c>
      <c r="L2313">
        <v>29.5214443206787</v>
      </c>
      <c r="M2313">
        <v>29.892671585083001</v>
      </c>
      <c r="N2313" t="s">
        <v>20522</v>
      </c>
      <c r="O2313" t="s">
        <v>29</v>
      </c>
      <c r="P2313" t="s">
        <v>20523</v>
      </c>
      <c r="Q2313" t="s">
        <v>30</v>
      </c>
      <c r="R2313" t="s">
        <v>2866</v>
      </c>
      <c r="T2313" t="s">
        <v>32</v>
      </c>
      <c r="U2313" t="s">
        <v>33</v>
      </c>
      <c r="V2313">
        <v>0.99990699999999999</v>
      </c>
      <c r="W2313">
        <v>1.7207400000000002E-8</v>
      </c>
      <c r="X2313">
        <v>174.59</v>
      </c>
      <c r="Y2313">
        <v>156.84</v>
      </c>
      <c r="Z2313">
        <v>8.8435006246491294</v>
      </c>
      <c r="AA2313">
        <v>1874</v>
      </c>
      <c r="AB2313">
        <v>40.3386</v>
      </c>
      <c r="AC2313" t="s">
        <v>28</v>
      </c>
    </row>
    <row r="2314" spans="1:29" x14ac:dyDescent="0.2">
      <c r="A2314" t="s">
        <v>10564</v>
      </c>
      <c r="B2314" t="s">
        <v>10560</v>
      </c>
      <c r="C2314" t="s">
        <v>10560</v>
      </c>
      <c r="D2314" t="s">
        <v>10561</v>
      </c>
      <c r="E2314" t="s">
        <v>10562</v>
      </c>
      <c r="F2314">
        <f t="shared" si="72"/>
        <v>-1.5343869280416377E-2</v>
      </c>
      <c r="G2314">
        <f t="shared" si="73"/>
        <v>0.62833870045614204</v>
      </c>
      <c r="H2314">
        <v>28.952714920043899</v>
      </c>
      <c r="I2314">
        <v>28.6062908172607</v>
      </c>
      <c r="J2314">
        <v>27.916669845581101</v>
      </c>
      <c r="K2314">
        <v>28.8472385406494</v>
      </c>
      <c r="L2314">
        <v>28.4665336608887</v>
      </c>
      <c r="M2314">
        <v>27.2576389312744</v>
      </c>
      <c r="N2314">
        <v>36</v>
      </c>
      <c r="O2314" t="s">
        <v>29</v>
      </c>
      <c r="P2314" t="s">
        <v>10563</v>
      </c>
      <c r="Q2314" t="s">
        <v>30</v>
      </c>
      <c r="R2314" t="s">
        <v>4516</v>
      </c>
      <c r="T2314" t="s">
        <v>32</v>
      </c>
      <c r="U2314" t="s">
        <v>33</v>
      </c>
      <c r="V2314">
        <v>0.99993799999999999</v>
      </c>
      <c r="W2314">
        <v>3.6539800000000001E-4</v>
      </c>
      <c r="X2314">
        <v>187.33</v>
      </c>
      <c r="Y2314">
        <v>144.33000000000001</v>
      </c>
      <c r="Z2314">
        <v>9.2412226311958907</v>
      </c>
      <c r="AA2314">
        <v>1401</v>
      </c>
      <c r="AB2314">
        <v>42.098100000000002</v>
      </c>
      <c r="AC2314" t="s">
        <v>28</v>
      </c>
    </row>
    <row r="2315" spans="1:29" x14ac:dyDescent="0.2">
      <c r="A2315" t="s">
        <v>22191</v>
      </c>
      <c r="B2315" t="s">
        <v>11400</v>
      </c>
      <c r="C2315" t="s">
        <v>11402</v>
      </c>
      <c r="D2315" t="s">
        <v>11403</v>
      </c>
      <c r="E2315" t="s">
        <v>11404</v>
      </c>
      <c r="F2315">
        <f t="shared" si="72"/>
        <v>6.3503023795587026E-3</v>
      </c>
      <c r="G2315">
        <f t="shared" si="73"/>
        <v>0.62861285374051923</v>
      </c>
      <c r="H2315" t="s">
        <v>28</v>
      </c>
      <c r="I2315">
        <v>25.6392307281494</v>
      </c>
      <c r="J2315">
        <v>25.906877517700199</v>
      </c>
      <c r="K2315">
        <v>26.036199569702099</v>
      </c>
      <c r="L2315">
        <v>25.737298965454102</v>
      </c>
      <c r="M2315" t="s">
        <v>28</v>
      </c>
      <c r="N2315" t="s">
        <v>22189</v>
      </c>
      <c r="O2315" t="s">
        <v>27</v>
      </c>
      <c r="P2315" t="s">
        <v>22190</v>
      </c>
      <c r="Q2315" t="s">
        <v>30</v>
      </c>
      <c r="R2315" t="s">
        <v>22188</v>
      </c>
      <c r="T2315" t="s">
        <v>32</v>
      </c>
      <c r="U2315" t="s">
        <v>33</v>
      </c>
      <c r="V2315">
        <v>0.99999899999999997</v>
      </c>
      <c r="W2315">
        <v>1.1443400000000001E-24</v>
      </c>
      <c r="X2315">
        <v>248.36</v>
      </c>
      <c r="Y2315">
        <v>224.11</v>
      </c>
      <c r="Z2315">
        <v>10.436448900691801</v>
      </c>
      <c r="AA2315">
        <v>1986</v>
      </c>
      <c r="AB2315">
        <v>58.823900000000002</v>
      </c>
      <c r="AC2315">
        <v>56.070999999999998</v>
      </c>
    </row>
    <row r="2316" spans="1:29" x14ac:dyDescent="0.2">
      <c r="A2316" t="s">
        <v>128</v>
      </c>
      <c r="B2316" t="s">
        <v>118</v>
      </c>
      <c r="C2316" t="s">
        <v>120</v>
      </c>
      <c r="D2316" t="s">
        <v>121</v>
      </c>
      <c r="E2316" t="s">
        <v>122</v>
      </c>
      <c r="F2316">
        <f t="shared" si="72"/>
        <v>1.0436354211776419E-2</v>
      </c>
      <c r="G2316">
        <f t="shared" si="73"/>
        <v>0.62944868350620808</v>
      </c>
      <c r="H2316">
        <v>27.423742294311499</v>
      </c>
      <c r="I2316">
        <v>28.594806671142599</v>
      </c>
      <c r="J2316">
        <v>28.211921691894499</v>
      </c>
      <c r="K2316">
        <v>28.553400039672901</v>
      </c>
      <c r="L2316">
        <v>28.0240077972412</v>
      </c>
      <c r="M2316">
        <v>28.264589309692401</v>
      </c>
      <c r="N2316" t="s">
        <v>126</v>
      </c>
      <c r="O2316" t="s">
        <v>29</v>
      </c>
      <c r="P2316" t="s">
        <v>127</v>
      </c>
      <c r="Q2316" t="s">
        <v>30</v>
      </c>
      <c r="R2316" t="s">
        <v>125</v>
      </c>
      <c r="T2316" t="s">
        <v>32</v>
      </c>
      <c r="U2316" t="s">
        <v>42</v>
      </c>
      <c r="V2316">
        <v>0.99012100000000003</v>
      </c>
      <c r="W2316">
        <v>9.2515899999999996E-18</v>
      </c>
      <c r="X2316">
        <v>183.69</v>
      </c>
      <c r="Y2316">
        <v>178.02</v>
      </c>
      <c r="Z2316">
        <v>8.8063767190992994</v>
      </c>
      <c r="AA2316">
        <v>360</v>
      </c>
      <c r="AB2316">
        <v>20.9709</v>
      </c>
      <c r="AC2316" t="s">
        <v>28</v>
      </c>
    </row>
    <row r="2317" spans="1:29" x14ac:dyDescent="0.2">
      <c r="A2317" t="s">
        <v>1540</v>
      </c>
      <c r="B2317" t="s">
        <v>1534</v>
      </c>
      <c r="C2317" t="s">
        <v>1536</v>
      </c>
      <c r="D2317" t="s">
        <v>1537</v>
      </c>
      <c r="E2317" t="s">
        <v>1538</v>
      </c>
      <c r="F2317">
        <f t="shared" si="72"/>
        <v>-2.1793078547380721E-2</v>
      </c>
      <c r="G2317">
        <f t="shared" si="73"/>
        <v>0.62967897544304174</v>
      </c>
      <c r="H2317">
        <v>28.175361633300799</v>
      </c>
      <c r="I2317">
        <v>28.204618453979499</v>
      </c>
      <c r="J2317">
        <v>28.3344535827637</v>
      </c>
      <c r="K2317">
        <v>28.652530670166001</v>
      </c>
      <c r="L2317">
        <v>28.474098205566399</v>
      </c>
      <c r="M2317">
        <v>26.317741394043001</v>
      </c>
      <c r="N2317" t="s">
        <v>1535</v>
      </c>
      <c r="O2317" t="s">
        <v>29</v>
      </c>
      <c r="P2317" t="s">
        <v>1539</v>
      </c>
      <c r="Q2317" t="s">
        <v>30</v>
      </c>
      <c r="R2317" t="s">
        <v>1533</v>
      </c>
      <c r="T2317" t="s">
        <v>32</v>
      </c>
      <c r="U2317" t="s">
        <v>33</v>
      </c>
      <c r="V2317">
        <v>0.96707200000000004</v>
      </c>
      <c r="W2317">
        <v>7.3715999999999999E-6</v>
      </c>
      <c r="X2317">
        <v>144.97</v>
      </c>
      <c r="Y2317">
        <v>121.75</v>
      </c>
      <c r="Z2317">
        <v>9.2635413891715803</v>
      </c>
      <c r="AA2317">
        <v>2118</v>
      </c>
      <c r="AB2317">
        <v>14.679</v>
      </c>
      <c r="AC2317" t="s">
        <v>28</v>
      </c>
    </row>
    <row r="2318" spans="1:29" x14ac:dyDescent="0.2">
      <c r="A2318" t="s">
        <v>3998</v>
      </c>
      <c r="B2318" t="s">
        <v>3992</v>
      </c>
      <c r="C2318" t="s">
        <v>3994</v>
      </c>
      <c r="D2318" t="s">
        <v>3995</v>
      </c>
      <c r="E2318" t="s">
        <v>3996</v>
      </c>
      <c r="F2318">
        <f t="shared" si="72"/>
        <v>8.0481031309100025E-3</v>
      </c>
      <c r="G2318">
        <f t="shared" si="73"/>
        <v>0.62984846853246546</v>
      </c>
      <c r="H2318">
        <v>29.3788166046143</v>
      </c>
      <c r="I2318">
        <v>28.672731399536101</v>
      </c>
      <c r="J2318">
        <v>28.473361968994102</v>
      </c>
      <c r="K2318">
        <v>28.8291721343994</v>
      </c>
      <c r="L2318">
        <v>29.221702575683601</v>
      </c>
      <c r="M2318">
        <v>28.958065032958999</v>
      </c>
      <c r="N2318" t="s">
        <v>3993</v>
      </c>
      <c r="O2318" t="s">
        <v>29</v>
      </c>
      <c r="P2318" t="s">
        <v>3997</v>
      </c>
      <c r="Q2318" t="s">
        <v>30</v>
      </c>
      <c r="R2318" t="s">
        <v>3991</v>
      </c>
      <c r="T2318" t="s">
        <v>32</v>
      </c>
      <c r="U2318" t="s">
        <v>42</v>
      </c>
      <c r="V2318">
        <v>0.78723500000000002</v>
      </c>
      <c r="W2318">
        <v>2.83403E-4</v>
      </c>
      <c r="X2318">
        <v>145.81</v>
      </c>
      <c r="Y2318">
        <v>115.88</v>
      </c>
      <c r="Z2318">
        <v>9.7791562023130094</v>
      </c>
      <c r="AA2318">
        <v>351</v>
      </c>
      <c r="AB2318">
        <v>5.6820500000000003</v>
      </c>
      <c r="AC2318">
        <v>88.114999999999995</v>
      </c>
    </row>
    <row r="2319" spans="1:29" x14ac:dyDescent="0.2">
      <c r="A2319" t="s">
        <v>20993</v>
      </c>
      <c r="B2319" t="s">
        <v>20989</v>
      </c>
      <c r="C2319" t="s">
        <v>20989</v>
      </c>
      <c r="D2319" t="s">
        <v>20990</v>
      </c>
      <c r="E2319" t="s">
        <v>20991</v>
      </c>
      <c r="F2319">
        <f t="shared" si="72"/>
        <v>-1.3421696776816847E-2</v>
      </c>
      <c r="G2319">
        <f t="shared" si="73"/>
        <v>0.63001850804527737</v>
      </c>
      <c r="H2319">
        <v>27.5205078125</v>
      </c>
      <c r="I2319">
        <v>26.2730922698975</v>
      </c>
      <c r="J2319">
        <v>27.668106079101602</v>
      </c>
      <c r="K2319">
        <v>27.086994171142599</v>
      </c>
      <c r="L2319">
        <v>26.8323154449463</v>
      </c>
      <c r="M2319">
        <v>26.7880554199219</v>
      </c>
      <c r="N2319">
        <v>523</v>
      </c>
      <c r="O2319" t="s">
        <v>29</v>
      </c>
      <c r="P2319" t="s">
        <v>20992</v>
      </c>
      <c r="Q2319" t="s">
        <v>30</v>
      </c>
      <c r="R2319" t="s">
        <v>298</v>
      </c>
      <c r="T2319" t="s">
        <v>32</v>
      </c>
      <c r="U2319" t="s">
        <v>33</v>
      </c>
      <c r="V2319">
        <v>1</v>
      </c>
      <c r="W2319">
        <v>2.4225099999999999E-2</v>
      </c>
      <c r="X2319">
        <v>96.171000000000006</v>
      </c>
      <c r="Y2319">
        <v>21.227</v>
      </c>
      <c r="Z2319">
        <v>10.165392726769801</v>
      </c>
      <c r="AA2319">
        <v>2044</v>
      </c>
      <c r="AB2319">
        <v>96.171300000000002</v>
      </c>
      <c r="AC2319" t="s">
        <v>28</v>
      </c>
    </row>
    <row r="2320" spans="1:29" x14ac:dyDescent="0.2">
      <c r="A2320" t="s">
        <v>341</v>
      </c>
      <c r="B2320" t="s">
        <v>320</v>
      </c>
      <c r="C2320" t="s">
        <v>322</v>
      </c>
      <c r="D2320" t="s">
        <v>323</v>
      </c>
      <c r="E2320" t="s">
        <v>324</v>
      </c>
      <c r="F2320">
        <f t="shared" si="72"/>
        <v>9.0222631832198256E-3</v>
      </c>
      <c r="G2320">
        <f t="shared" si="73"/>
        <v>0.63017394458021736</v>
      </c>
      <c r="H2320">
        <v>25.759590148925799</v>
      </c>
      <c r="I2320">
        <v>26.258680343627901</v>
      </c>
      <c r="J2320" t="s">
        <v>28</v>
      </c>
      <c r="K2320">
        <v>26.031389236450199</v>
      </c>
      <c r="L2320">
        <v>26.3028659820557</v>
      </c>
      <c r="M2320">
        <v>26.182643890380898</v>
      </c>
      <c r="N2320" t="s">
        <v>339</v>
      </c>
      <c r="O2320" t="s">
        <v>29</v>
      </c>
      <c r="P2320" t="s">
        <v>340</v>
      </c>
      <c r="Q2320" t="s">
        <v>30</v>
      </c>
      <c r="R2320" t="s">
        <v>338</v>
      </c>
      <c r="T2320" t="s">
        <v>32</v>
      </c>
      <c r="U2320" t="s">
        <v>42</v>
      </c>
      <c r="V2320">
        <v>0.999884</v>
      </c>
      <c r="W2320">
        <v>3.6974399999999998E-4</v>
      </c>
      <c r="X2320">
        <v>100.35</v>
      </c>
      <c r="Y2320">
        <v>77.215000000000003</v>
      </c>
      <c r="Z2320">
        <v>9.1759175065100909</v>
      </c>
      <c r="AA2320">
        <v>1297</v>
      </c>
      <c r="AB2320">
        <v>39.364199999999997</v>
      </c>
      <c r="AC2320" t="s">
        <v>28</v>
      </c>
    </row>
    <row r="2321" spans="1:29" x14ac:dyDescent="0.2">
      <c r="A2321" t="s">
        <v>15244</v>
      </c>
      <c r="B2321" t="s">
        <v>15238</v>
      </c>
      <c r="C2321" t="s">
        <v>15240</v>
      </c>
      <c r="D2321" t="s">
        <v>15241</v>
      </c>
      <c r="E2321" t="s">
        <v>15242</v>
      </c>
      <c r="F2321">
        <f t="shared" si="72"/>
        <v>1.6940380433601174E-2</v>
      </c>
      <c r="G2321">
        <f t="shared" si="73"/>
        <v>0.63085893656066805</v>
      </c>
      <c r="H2321" t="s">
        <v>28</v>
      </c>
      <c r="I2321">
        <v>28.623102188110401</v>
      </c>
      <c r="J2321">
        <v>27.742847442626999</v>
      </c>
      <c r="K2321">
        <v>28.911108016967798</v>
      </c>
      <c r="L2321">
        <v>28.120601654052699</v>
      </c>
      <c r="M2321" t="s">
        <v>28</v>
      </c>
      <c r="N2321" t="s">
        <v>15239</v>
      </c>
      <c r="O2321" t="s">
        <v>29</v>
      </c>
      <c r="P2321" t="s">
        <v>15243</v>
      </c>
      <c r="Q2321" t="s">
        <v>30</v>
      </c>
      <c r="R2321" t="s">
        <v>180</v>
      </c>
      <c r="T2321" t="s">
        <v>32</v>
      </c>
      <c r="U2321" t="s">
        <v>33</v>
      </c>
      <c r="V2321">
        <v>1</v>
      </c>
      <c r="W2321">
        <v>1.9674499999999999E-5</v>
      </c>
      <c r="X2321">
        <v>173.06</v>
      </c>
      <c r="Y2321">
        <v>152.32</v>
      </c>
      <c r="Z2321">
        <v>8.9436280483482005</v>
      </c>
      <c r="AA2321">
        <v>1032</v>
      </c>
      <c r="AB2321">
        <v>85.978099999999998</v>
      </c>
      <c r="AC2321" t="s">
        <v>28</v>
      </c>
    </row>
    <row r="2322" spans="1:29" x14ac:dyDescent="0.2">
      <c r="A2322" t="s">
        <v>18611</v>
      </c>
      <c r="B2322" t="s">
        <v>18606</v>
      </c>
      <c r="C2322" t="s">
        <v>18607</v>
      </c>
      <c r="D2322" t="s">
        <v>18608</v>
      </c>
      <c r="E2322" t="s">
        <v>18609</v>
      </c>
      <c r="F2322">
        <f t="shared" si="72"/>
        <v>-1.524724450958953E-2</v>
      </c>
      <c r="G2322">
        <f t="shared" si="73"/>
        <v>0.63104423003421362</v>
      </c>
      <c r="H2322" t="s">
        <v>28</v>
      </c>
      <c r="I2322">
        <v>25.854978561401399</v>
      </c>
      <c r="J2322">
        <v>25.0356121063232</v>
      </c>
      <c r="K2322">
        <v>25.2491264343262</v>
      </c>
      <c r="L2322">
        <v>25.1064548492432</v>
      </c>
      <c r="M2322" t="s">
        <v>28</v>
      </c>
      <c r="N2322" t="s">
        <v>4721</v>
      </c>
      <c r="O2322" t="s">
        <v>29</v>
      </c>
      <c r="P2322" t="s">
        <v>18610</v>
      </c>
      <c r="Q2322" t="s">
        <v>30</v>
      </c>
      <c r="R2322" t="s">
        <v>3379</v>
      </c>
      <c r="S2322" t="s">
        <v>493</v>
      </c>
      <c r="T2322" t="s">
        <v>32</v>
      </c>
      <c r="U2322" t="s">
        <v>33</v>
      </c>
      <c r="V2322">
        <v>0.99919800000000003</v>
      </c>
      <c r="W2322">
        <v>3.0179200000000001E-5</v>
      </c>
      <c r="X2322">
        <v>97.771000000000001</v>
      </c>
      <c r="Y2322">
        <v>81.283000000000001</v>
      </c>
      <c r="Z2322">
        <v>8.3423239663128808</v>
      </c>
      <c r="AA2322">
        <v>152</v>
      </c>
      <c r="AB2322">
        <v>30.955500000000001</v>
      </c>
      <c r="AC2322" t="s">
        <v>28</v>
      </c>
    </row>
    <row r="2323" spans="1:29" x14ac:dyDescent="0.2">
      <c r="A2323" t="s">
        <v>8134</v>
      </c>
      <c r="B2323" t="s">
        <v>8130</v>
      </c>
      <c r="C2323" t="s">
        <v>8130</v>
      </c>
      <c r="D2323" t="s">
        <v>8131</v>
      </c>
      <c r="E2323" t="s">
        <v>8132</v>
      </c>
      <c r="F2323">
        <f t="shared" si="72"/>
        <v>7.31883037292517E-3</v>
      </c>
      <c r="G2323">
        <f t="shared" si="73"/>
        <v>0.63177291820061732</v>
      </c>
      <c r="H2323">
        <v>27.003137588501001</v>
      </c>
      <c r="I2323">
        <v>26.979347229003899</v>
      </c>
      <c r="J2323">
        <v>26.526504516601602</v>
      </c>
      <c r="K2323">
        <v>26.615686416626001</v>
      </c>
      <c r="L2323">
        <v>27.345281600952099</v>
      </c>
      <c r="M2323">
        <v>26.957483291626001</v>
      </c>
      <c r="N2323">
        <v>383</v>
      </c>
      <c r="O2323" t="s">
        <v>29</v>
      </c>
      <c r="P2323" t="s">
        <v>8133</v>
      </c>
      <c r="Q2323" t="s">
        <v>30</v>
      </c>
      <c r="R2323" t="s">
        <v>392</v>
      </c>
      <c r="S2323" t="s">
        <v>7582</v>
      </c>
      <c r="T2323" t="s">
        <v>32</v>
      </c>
      <c r="U2323" t="s">
        <v>33</v>
      </c>
      <c r="V2323">
        <v>0.99732699999999996</v>
      </c>
      <c r="W2323">
        <v>7.6567099999999997E-3</v>
      </c>
      <c r="X2323">
        <v>119.27</v>
      </c>
      <c r="Y2323">
        <v>59.923999999999999</v>
      </c>
      <c r="Z2323">
        <v>8.1689686465547702</v>
      </c>
      <c r="AA2323">
        <v>264</v>
      </c>
      <c r="AB2323">
        <v>25.718399999999999</v>
      </c>
      <c r="AC2323" t="s">
        <v>28</v>
      </c>
    </row>
    <row r="2324" spans="1:29" x14ac:dyDescent="0.2">
      <c r="A2324" t="s">
        <v>24539</v>
      </c>
      <c r="B2324" t="s">
        <v>20455</v>
      </c>
      <c r="C2324" t="s">
        <v>20457</v>
      </c>
      <c r="D2324" t="s">
        <v>20458</v>
      </c>
      <c r="E2324" t="s">
        <v>20459</v>
      </c>
      <c r="F2324">
        <f t="shared" si="72"/>
        <v>1.6756428573748369E-2</v>
      </c>
      <c r="G2324">
        <f t="shared" si="73"/>
        <v>0.63254739718931874</v>
      </c>
      <c r="H2324">
        <v>27.9550457000732</v>
      </c>
      <c r="I2324">
        <v>28.4710369110107</v>
      </c>
      <c r="J2324" t="s">
        <v>28</v>
      </c>
      <c r="K2324" t="s">
        <v>28</v>
      </c>
      <c r="L2324">
        <v>28.0451545715332</v>
      </c>
      <c r="M2324">
        <v>29.040119171142599</v>
      </c>
      <c r="N2324" t="s">
        <v>24537</v>
      </c>
      <c r="O2324" t="s">
        <v>29</v>
      </c>
      <c r="P2324" t="s">
        <v>24538</v>
      </c>
      <c r="Q2324" t="s">
        <v>23177</v>
      </c>
      <c r="R2324" t="s">
        <v>20568</v>
      </c>
      <c r="T2324" t="s">
        <v>32</v>
      </c>
      <c r="U2324" t="s">
        <v>33</v>
      </c>
      <c r="V2324">
        <v>0.99967300000000003</v>
      </c>
      <c r="W2324">
        <v>1.1157800000000001E-2</v>
      </c>
      <c r="X2324">
        <v>97.162999999999997</v>
      </c>
      <c r="Y2324">
        <v>16.408000000000001</v>
      </c>
      <c r="Z2324">
        <v>8.3266839763818794</v>
      </c>
      <c r="AA2324">
        <v>50</v>
      </c>
      <c r="AB2324">
        <v>34.996499999999997</v>
      </c>
      <c r="AC2324" t="s">
        <v>28</v>
      </c>
    </row>
    <row r="2325" spans="1:29" x14ac:dyDescent="0.2">
      <c r="A2325" t="s">
        <v>24542</v>
      </c>
      <c r="B2325" t="s">
        <v>20455</v>
      </c>
      <c r="C2325" t="s">
        <v>20457</v>
      </c>
      <c r="D2325" t="s">
        <v>20458</v>
      </c>
      <c r="E2325" t="s">
        <v>20459</v>
      </c>
      <c r="F2325">
        <f t="shared" si="72"/>
        <v>1.6756428573748369E-2</v>
      </c>
      <c r="G2325">
        <f t="shared" si="73"/>
        <v>0.63254739718931874</v>
      </c>
      <c r="H2325">
        <v>27.9550457000732</v>
      </c>
      <c r="I2325">
        <v>28.4710369110107</v>
      </c>
      <c r="J2325" t="s">
        <v>28</v>
      </c>
      <c r="K2325" t="s">
        <v>28</v>
      </c>
      <c r="L2325">
        <v>28.0451545715332</v>
      </c>
      <c r="M2325">
        <v>29.040119171142599</v>
      </c>
      <c r="N2325" t="s">
        <v>24540</v>
      </c>
      <c r="O2325" t="s">
        <v>29</v>
      </c>
      <c r="P2325" t="s">
        <v>24541</v>
      </c>
      <c r="Q2325" t="s">
        <v>23177</v>
      </c>
      <c r="R2325" t="s">
        <v>169</v>
      </c>
      <c r="T2325" t="s">
        <v>32</v>
      </c>
      <c r="U2325" t="s">
        <v>189</v>
      </c>
      <c r="V2325">
        <v>0.99664399999999997</v>
      </c>
      <c r="W2325">
        <v>1.00379E-29</v>
      </c>
      <c r="X2325">
        <v>231.39</v>
      </c>
      <c r="Y2325">
        <v>209.02</v>
      </c>
      <c r="Z2325">
        <v>8.6268841782393597</v>
      </c>
      <c r="AA2325">
        <v>525</v>
      </c>
      <c r="AB2325">
        <v>24.726800000000001</v>
      </c>
      <c r="AC2325" t="s">
        <v>28</v>
      </c>
    </row>
    <row r="2326" spans="1:29" x14ac:dyDescent="0.2">
      <c r="A2326" t="s">
        <v>6878</v>
      </c>
      <c r="B2326" t="s">
        <v>6872</v>
      </c>
      <c r="C2326" t="s">
        <v>6872</v>
      </c>
      <c r="D2326" t="s">
        <v>6873</v>
      </c>
      <c r="E2326" t="s">
        <v>6874</v>
      </c>
      <c r="F2326">
        <f t="shared" si="72"/>
        <v>8.5951893059839721E-3</v>
      </c>
      <c r="G2326">
        <f t="shared" si="73"/>
        <v>0.63286687637757222</v>
      </c>
      <c r="H2326">
        <v>30.238428115844702</v>
      </c>
      <c r="I2326">
        <v>30.099739074706999</v>
      </c>
      <c r="J2326">
        <v>29.469640731811499</v>
      </c>
      <c r="K2326">
        <v>29.667310714721701</v>
      </c>
      <c r="L2326">
        <v>30.542963027954102</v>
      </c>
      <c r="M2326">
        <v>30.134181976318398</v>
      </c>
      <c r="N2326">
        <v>1117</v>
      </c>
      <c r="O2326" t="s">
        <v>29</v>
      </c>
      <c r="P2326" t="s">
        <v>6877</v>
      </c>
      <c r="Q2326" t="s">
        <v>30</v>
      </c>
      <c r="R2326" t="s">
        <v>384</v>
      </c>
      <c r="T2326" t="s">
        <v>32</v>
      </c>
      <c r="U2326" t="s">
        <v>33</v>
      </c>
      <c r="V2326">
        <v>0.99999899999999997</v>
      </c>
      <c r="W2326">
        <v>3.52545E-24</v>
      </c>
      <c r="X2326">
        <v>230.91</v>
      </c>
      <c r="Y2326">
        <v>216.43</v>
      </c>
      <c r="Z2326">
        <v>9.6258061544804399</v>
      </c>
      <c r="AA2326">
        <v>3150</v>
      </c>
      <c r="AB2326">
        <v>61.9876</v>
      </c>
      <c r="AC2326" t="s">
        <v>28</v>
      </c>
    </row>
    <row r="2327" spans="1:29" x14ac:dyDescent="0.2">
      <c r="A2327" t="s">
        <v>7000</v>
      </c>
      <c r="B2327" t="s">
        <v>6996</v>
      </c>
      <c r="C2327" t="s">
        <v>6996</v>
      </c>
      <c r="D2327" t="s">
        <v>6997</v>
      </c>
      <c r="E2327" t="s">
        <v>6998</v>
      </c>
      <c r="F2327">
        <f t="shared" si="72"/>
        <v>-1.2784958831984553E-2</v>
      </c>
      <c r="G2327">
        <f t="shared" si="73"/>
        <v>0.63343638294956617</v>
      </c>
      <c r="H2327">
        <v>24.6246643066406</v>
      </c>
      <c r="I2327">
        <v>25.297155380248999</v>
      </c>
      <c r="J2327">
        <v>25.306261062622099</v>
      </c>
      <c r="K2327">
        <v>25.1080513000488</v>
      </c>
      <c r="L2327">
        <v>25.307825088501001</v>
      </c>
      <c r="M2327">
        <v>24.1484889984131</v>
      </c>
      <c r="N2327">
        <v>30</v>
      </c>
      <c r="O2327" t="s">
        <v>29</v>
      </c>
      <c r="P2327" t="s">
        <v>6999</v>
      </c>
      <c r="Q2327" t="s">
        <v>30</v>
      </c>
      <c r="R2327" t="s">
        <v>6995</v>
      </c>
      <c r="T2327" t="s">
        <v>32</v>
      </c>
      <c r="U2327" t="s">
        <v>489</v>
      </c>
      <c r="V2327">
        <v>0.99490100000000004</v>
      </c>
      <c r="W2327">
        <v>7.3789199999999998E-3</v>
      </c>
      <c r="X2327">
        <v>129.16</v>
      </c>
      <c r="Y2327">
        <v>93.644999999999996</v>
      </c>
      <c r="Z2327">
        <v>9.2566215460697094</v>
      </c>
      <c r="AA2327">
        <v>3</v>
      </c>
      <c r="AB2327">
        <v>25.573499999999999</v>
      </c>
      <c r="AC2327" t="s">
        <v>28</v>
      </c>
    </row>
    <row r="2328" spans="1:29" x14ac:dyDescent="0.2">
      <c r="A2328" t="s">
        <v>20620</v>
      </c>
      <c r="B2328" t="s">
        <v>20616</v>
      </c>
      <c r="C2328" t="s">
        <v>20616</v>
      </c>
      <c r="D2328" t="s">
        <v>20617</v>
      </c>
      <c r="E2328" t="s">
        <v>20618</v>
      </c>
      <c r="F2328">
        <f t="shared" si="72"/>
        <v>6.8717703062790266E-3</v>
      </c>
      <c r="G2328">
        <f t="shared" si="73"/>
        <v>0.63357867346367158</v>
      </c>
      <c r="H2328" t="s">
        <v>28</v>
      </c>
      <c r="I2328">
        <v>28.932188034057599</v>
      </c>
      <c r="J2328">
        <v>28.544620513916001</v>
      </c>
      <c r="K2328">
        <v>28.5699672698975</v>
      </c>
      <c r="L2328">
        <v>28.945951461791999</v>
      </c>
      <c r="M2328">
        <v>29.1109294891357</v>
      </c>
      <c r="N2328">
        <v>561</v>
      </c>
      <c r="O2328" t="s">
        <v>29</v>
      </c>
      <c r="P2328" t="s">
        <v>20619</v>
      </c>
      <c r="Q2328" t="s">
        <v>30</v>
      </c>
      <c r="R2328" t="s">
        <v>727</v>
      </c>
      <c r="T2328" t="s">
        <v>32</v>
      </c>
      <c r="U2328" t="s">
        <v>189</v>
      </c>
      <c r="V2328">
        <v>0.99605200000000005</v>
      </c>
      <c r="W2328">
        <v>4.44975E-30</v>
      </c>
      <c r="X2328">
        <v>248.81</v>
      </c>
      <c r="Y2328">
        <v>222.44</v>
      </c>
      <c r="Z2328">
        <v>10.0965624383741</v>
      </c>
      <c r="AA2328">
        <v>232</v>
      </c>
      <c r="AB2328">
        <v>27.029</v>
      </c>
      <c r="AC2328">
        <v>14.332000000000001</v>
      </c>
    </row>
    <row r="2329" spans="1:29" x14ac:dyDescent="0.2">
      <c r="A2329" t="s">
        <v>10926</v>
      </c>
      <c r="B2329" t="s">
        <v>10920</v>
      </c>
      <c r="C2329" t="s">
        <v>10922</v>
      </c>
      <c r="D2329" t="s">
        <v>10923</v>
      </c>
      <c r="E2329" t="s">
        <v>10924</v>
      </c>
      <c r="F2329">
        <f t="shared" si="72"/>
        <v>9.7734864326813765E-3</v>
      </c>
      <c r="G2329">
        <f t="shared" si="73"/>
        <v>0.63384693137479664</v>
      </c>
      <c r="H2329">
        <v>28.9067573547363</v>
      </c>
      <c r="I2329">
        <v>30.017438888549801</v>
      </c>
      <c r="J2329">
        <v>29.282352447509801</v>
      </c>
      <c r="K2329">
        <v>29.969663619995099</v>
      </c>
      <c r="L2329">
        <v>29.5487976074219</v>
      </c>
      <c r="M2329">
        <v>29.2876682281494</v>
      </c>
      <c r="N2329" t="s">
        <v>10921</v>
      </c>
      <c r="O2329" t="s">
        <v>29</v>
      </c>
      <c r="P2329" t="s">
        <v>10925</v>
      </c>
      <c r="Q2329" t="s">
        <v>30</v>
      </c>
      <c r="R2329" t="s">
        <v>10919</v>
      </c>
      <c r="S2329" t="s">
        <v>10927</v>
      </c>
      <c r="T2329" t="s">
        <v>32</v>
      </c>
      <c r="U2329" t="s">
        <v>33</v>
      </c>
      <c r="V2329">
        <v>0.96664300000000003</v>
      </c>
      <c r="W2329">
        <v>7.87528E-41</v>
      </c>
      <c r="X2329">
        <v>211.73</v>
      </c>
      <c r="Y2329">
        <v>198.32</v>
      </c>
      <c r="Z2329">
        <v>9.3174364965351</v>
      </c>
      <c r="AA2329">
        <v>112</v>
      </c>
      <c r="AB2329">
        <v>14.620799999999999</v>
      </c>
      <c r="AC2329">
        <v>3.9904000000000002</v>
      </c>
    </row>
    <row r="2330" spans="1:29" x14ac:dyDescent="0.2">
      <c r="A2330" t="s">
        <v>10543</v>
      </c>
      <c r="B2330" t="s">
        <v>10540</v>
      </c>
      <c r="C2330" t="s">
        <v>10534</v>
      </c>
      <c r="D2330" t="s">
        <v>10535</v>
      </c>
      <c r="E2330" t="s">
        <v>10536</v>
      </c>
      <c r="F2330">
        <f t="shared" si="72"/>
        <v>7.9965744484288871E-3</v>
      </c>
      <c r="G2330">
        <f t="shared" si="73"/>
        <v>0.6341703454426828</v>
      </c>
      <c r="H2330">
        <v>27.3268032073975</v>
      </c>
      <c r="I2330">
        <v>27.695510864257798</v>
      </c>
      <c r="J2330">
        <v>26.900581359863299</v>
      </c>
      <c r="K2330">
        <v>27.534378051757798</v>
      </c>
      <c r="L2330">
        <v>27.733179092407202</v>
      </c>
      <c r="M2330">
        <v>27.110681533813501</v>
      </c>
      <c r="N2330" t="s">
        <v>10541</v>
      </c>
      <c r="O2330" t="s">
        <v>29</v>
      </c>
      <c r="P2330" t="s">
        <v>10542</v>
      </c>
      <c r="Q2330" t="s">
        <v>30</v>
      </c>
      <c r="R2330" t="s">
        <v>10539</v>
      </c>
      <c r="T2330" t="s">
        <v>32</v>
      </c>
      <c r="U2330" t="s">
        <v>33</v>
      </c>
      <c r="V2330">
        <v>0.92741700000000005</v>
      </c>
      <c r="W2330">
        <v>2.5977299999999999E-3</v>
      </c>
      <c r="X2330">
        <v>124.3</v>
      </c>
      <c r="Y2330">
        <v>93.751999999999995</v>
      </c>
      <c r="Z2330">
        <v>9.1744377964520396</v>
      </c>
      <c r="AA2330">
        <v>181</v>
      </c>
      <c r="AB2330">
        <v>11.064399999999999</v>
      </c>
      <c r="AC2330" t="s">
        <v>28</v>
      </c>
    </row>
    <row r="2331" spans="1:29" x14ac:dyDescent="0.2">
      <c r="A2331" t="s">
        <v>926</v>
      </c>
      <c r="B2331" t="s">
        <v>920</v>
      </c>
      <c r="C2331" t="s">
        <v>922</v>
      </c>
      <c r="D2331" t="s">
        <v>923</v>
      </c>
      <c r="E2331" t="s">
        <v>924</v>
      </c>
      <c r="F2331">
        <f t="shared" si="72"/>
        <v>-9.9044935783868786E-3</v>
      </c>
      <c r="G2331">
        <f t="shared" si="73"/>
        <v>0.63492562178341982</v>
      </c>
      <c r="H2331">
        <v>27.412803649902301</v>
      </c>
      <c r="I2331">
        <v>28.4734001159668</v>
      </c>
      <c r="J2331">
        <v>28.151317596435501</v>
      </c>
      <c r="K2331">
        <v>27.638996124267599</v>
      </c>
      <c r="L2331">
        <v>28.002708435058601</v>
      </c>
      <c r="M2331" t="s">
        <v>28</v>
      </c>
      <c r="N2331" t="s">
        <v>921</v>
      </c>
      <c r="O2331" t="s">
        <v>29</v>
      </c>
      <c r="P2331" t="s">
        <v>925</v>
      </c>
      <c r="Q2331" t="s">
        <v>30</v>
      </c>
      <c r="R2331" t="s">
        <v>919</v>
      </c>
      <c r="T2331" t="s">
        <v>32</v>
      </c>
      <c r="U2331" t="s">
        <v>489</v>
      </c>
      <c r="V2331">
        <v>0.99998399999999998</v>
      </c>
      <c r="W2331">
        <v>3.2926700000000001E-3</v>
      </c>
      <c r="X2331">
        <v>117.52</v>
      </c>
      <c r="Y2331">
        <v>92.665999999999997</v>
      </c>
      <c r="Z2331">
        <v>9.7610930108207494</v>
      </c>
      <c r="AA2331">
        <v>21</v>
      </c>
      <c r="AB2331">
        <v>47.848300000000002</v>
      </c>
      <c r="AC2331" t="s">
        <v>28</v>
      </c>
    </row>
    <row r="2332" spans="1:29" x14ac:dyDescent="0.2">
      <c r="A2332" t="s">
        <v>6156</v>
      </c>
      <c r="B2332" t="s">
        <v>6150</v>
      </c>
      <c r="C2332" t="s">
        <v>6152</v>
      </c>
      <c r="D2332" t="s">
        <v>6153</v>
      </c>
      <c r="E2332" t="s">
        <v>6154</v>
      </c>
      <c r="F2332">
        <f t="shared" si="72"/>
        <v>2.1971930235606868E-2</v>
      </c>
      <c r="G2332">
        <f t="shared" si="73"/>
        <v>0.63502422363791622</v>
      </c>
      <c r="H2332">
        <v>28.912906646728501</v>
      </c>
      <c r="I2332">
        <v>30.744066238403299</v>
      </c>
      <c r="J2332">
        <v>29.072015762329102</v>
      </c>
      <c r="K2332">
        <v>30.368280410766602</v>
      </c>
      <c r="L2332">
        <v>30.969732284545898</v>
      </c>
      <c r="M2332">
        <v>28.752641677856399</v>
      </c>
      <c r="N2332" t="s">
        <v>6151</v>
      </c>
      <c r="O2332" t="s">
        <v>29</v>
      </c>
      <c r="P2332" t="s">
        <v>6155</v>
      </c>
      <c r="Q2332" t="s">
        <v>30</v>
      </c>
      <c r="R2332" t="s">
        <v>6149</v>
      </c>
      <c r="T2332" t="s">
        <v>32</v>
      </c>
      <c r="U2332" t="s">
        <v>42</v>
      </c>
      <c r="V2332">
        <v>0.99605900000000003</v>
      </c>
      <c r="W2332">
        <v>2.6037E-3</v>
      </c>
      <c r="X2332">
        <v>118.23</v>
      </c>
      <c r="Y2332">
        <v>96.77</v>
      </c>
      <c r="Z2332">
        <v>8.6470600636614794</v>
      </c>
      <c r="AA2332">
        <v>337</v>
      </c>
      <c r="AB2332">
        <v>24.032900000000001</v>
      </c>
      <c r="AC2332">
        <v>0.54620999999999997</v>
      </c>
    </row>
    <row r="2333" spans="1:29" x14ac:dyDescent="0.2">
      <c r="A2333" t="s">
        <v>22289</v>
      </c>
      <c r="B2333" t="s">
        <v>12188</v>
      </c>
      <c r="C2333" t="s">
        <v>12190</v>
      </c>
      <c r="D2333" t="s">
        <v>12191</v>
      </c>
      <c r="E2333" t="s">
        <v>12192</v>
      </c>
      <c r="F2333">
        <f t="shared" si="72"/>
        <v>-6.2283026165343452E-2</v>
      </c>
      <c r="G2333">
        <f t="shared" si="73"/>
        <v>0.63594722671769821</v>
      </c>
      <c r="H2333">
        <v>27.9839191436768</v>
      </c>
      <c r="I2333">
        <v>28.3643188476563</v>
      </c>
      <c r="J2333">
        <v>28.489606857299801</v>
      </c>
      <c r="K2333">
        <v>25.226631164550799</v>
      </c>
      <c r="L2333">
        <v>28.942180633544901</v>
      </c>
      <c r="M2333" t="s">
        <v>28</v>
      </c>
      <c r="N2333" t="s">
        <v>22287</v>
      </c>
      <c r="O2333" t="s">
        <v>27</v>
      </c>
      <c r="P2333" t="s">
        <v>22288</v>
      </c>
      <c r="Q2333" t="s">
        <v>30</v>
      </c>
      <c r="R2333" t="s">
        <v>22286</v>
      </c>
      <c r="S2333" t="s">
        <v>2746</v>
      </c>
      <c r="T2333" t="s">
        <v>32</v>
      </c>
      <c r="U2333" t="s">
        <v>189</v>
      </c>
      <c r="V2333">
        <v>1</v>
      </c>
      <c r="W2333">
        <v>2.7836900000000002E-41</v>
      </c>
      <c r="X2333">
        <v>289.31</v>
      </c>
      <c r="Y2333">
        <v>272.73</v>
      </c>
      <c r="Z2333">
        <v>9.8549069567001109</v>
      </c>
      <c r="AA2333">
        <v>2484</v>
      </c>
      <c r="AB2333">
        <v>110.46599999999999</v>
      </c>
      <c r="AC2333" t="s">
        <v>28</v>
      </c>
    </row>
    <row r="2334" spans="1:29" x14ac:dyDescent="0.2">
      <c r="A2334" t="s">
        <v>20739</v>
      </c>
      <c r="B2334" t="s">
        <v>20722</v>
      </c>
      <c r="C2334" t="s">
        <v>20722</v>
      </c>
      <c r="D2334" t="s">
        <v>20723</v>
      </c>
      <c r="E2334" t="s">
        <v>20724</v>
      </c>
      <c r="F2334">
        <f t="shared" si="72"/>
        <v>6.064943589911098E-3</v>
      </c>
      <c r="G2334">
        <f t="shared" si="73"/>
        <v>0.63597477233145705</v>
      </c>
      <c r="H2334">
        <v>30.8846740722656</v>
      </c>
      <c r="I2334">
        <v>31.453315734863299</v>
      </c>
      <c r="J2334">
        <v>30.9936828613281</v>
      </c>
      <c r="K2334">
        <v>31.555404663085898</v>
      </c>
      <c r="L2334">
        <v>30.906126022338899</v>
      </c>
      <c r="M2334">
        <v>31.2633247375488</v>
      </c>
      <c r="N2334">
        <v>682</v>
      </c>
      <c r="O2334" t="s">
        <v>29</v>
      </c>
      <c r="P2334" t="s">
        <v>20738</v>
      </c>
      <c r="Q2334" t="s">
        <v>30</v>
      </c>
      <c r="R2334" t="s">
        <v>93</v>
      </c>
      <c r="T2334" t="s">
        <v>32</v>
      </c>
      <c r="U2334" t="s">
        <v>189</v>
      </c>
      <c r="V2334">
        <v>1</v>
      </c>
      <c r="W2334">
        <v>2.8253599999999998E-9</v>
      </c>
      <c r="X2334">
        <v>180.32</v>
      </c>
      <c r="Y2334">
        <v>153.78</v>
      </c>
      <c r="Z2334">
        <v>8.5675791805836301</v>
      </c>
      <c r="AA2334">
        <v>590</v>
      </c>
      <c r="AB2334">
        <v>74.096500000000006</v>
      </c>
      <c r="AC2334" t="s">
        <v>28</v>
      </c>
    </row>
    <row r="2335" spans="1:29" x14ac:dyDescent="0.2">
      <c r="A2335" t="s">
        <v>1950</v>
      </c>
      <c r="B2335" t="s">
        <v>1944</v>
      </c>
      <c r="C2335" t="s">
        <v>1946</v>
      </c>
      <c r="D2335" t="s">
        <v>1947</v>
      </c>
      <c r="E2335" t="s">
        <v>1948</v>
      </c>
      <c r="F2335">
        <f t="shared" si="72"/>
        <v>-5.5408955307676231E-3</v>
      </c>
      <c r="G2335">
        <f t="shared" si="73"/>
        <v>0.63763397976004232</v>
      </c>
      <c r="H2335" t="s">
        <v>28</v>
      </c>
      <c r="I2335">
        <v>27.733503341674801</v>
      </c>
      <c r="J2335">
        <v>27.9240531921387</v>
      </c>
      <c r="K2335">
        <v>27.969718933105501</v>
      </c>
      <c r="L2335">
        <v>27.8229885101318</v>
      </c>
      <c r="M2335">
        <v>27.373600006103501</v>
      </c>
      <c r="N2335" t="s">
        <v>1945</v>
      </c>
      <c r="O2335" t="s">
        <v>29</v>
      </c>
      <c r="P2335" t="s">
        <v>1949</v>
      </c>
      <c r="Q2335" t="s">
        <v>30</v>
      </c>
      <c r="R2335" t="s">
        <v>1943</v>
      </c>
      <c r="T2335" t="s">
        <v>32</v>
      </c>
      <c r="U2335" t="s">
        <v>42</v>
      </c>
      <c r="V2335">
        <v>0.99903500000000001</v>
      </c>
      <c r="W2335">
        <v>1.21617E-137</v>
      </c>
      <c r="X2335">
        <v>383.91</v>
      </c>
      <c r="Y2335">
        <v>331.73</v>
      </c>
      <c r="Z2335">
        <v>10.4655018199417</v>
      </c>
      <c r="AA2335">
        <v>598</v>
      </c>
      <c r="AB2335">
        <v>30.150600000000001</v>
      </c>
      <c r="AC2335">
        <v>1.6033999999999999</v>
      </c>
    </row>
    <row r="2336" spans="1:29" x14ac:dyDescent="0.2">
      <c r="A2336" t="s">
        <v>13584</v>
      </c>
      <c r="B2336" t="s">
        <v>13581</v>
      </c>
      <c r="C2336" t="s">
        <v>13575</v>
      </c>
      <c r="D2336" t="s">
        <v>13576</v>
      </c>
      <c r="E2336" t="s">
        <v>13577</v>
      </c>
      <c r="F2336">
        <f t="shared" si="72"/>
        <v>9.8743494277085554E-3</v>
      </c>
      <c r="G2336">
        <f t="shared" si="73"/>
        <v>0.63814720582224826</v>
      </c>
      <c r="H2336">
        <v>28.021892547607401</v>
      </c>
      <c r="I2336">
        <v>27.506275177001999</v>
      </c>
      <c r="J2336">
        <v>28.029811859130898</v>
      </c>
      <c r="K2336">
        <v>28.683446884155298</v>
      </c>
      <c r="L2336">
        <v>27.6313152313232</v>
      </c>
      <c r="M2336">
        <v>27.817081451416001</v>
      </c>
      <c r="N2336" t="s">
        <v>13582</v>
      </c>
      <c r="O2336" t="s">
        <v>29</v>
      </c>
      <c r="P2336" t="s">
        <v>13583</v>
      </c>
      <c r="Q2336" t="s">
        <v>30</v>
      </c>
      <c r="R2336" t="s">
        <v>13580</v>
      </c>
      <c r="T2336" t="s">
        <v>32</v>
      </c>
      <c r="U2336" t="s">
        <v>189</v>
      </c>
      <c r="V2336">
        <v>0.99999899999999997</v>
      </c>
      <c r="W2336">
        <v>1.90804E-19</v>
      </c>
      <c r="X2336">
        <v>155.16999999999999</v>
      </c>
      <c r="Y2336">
        <v>149.57</v>
      </c>
      <c r="Z2336">
        <v>8.3397296186846006</v>
      </c>
      <c r="AA2336">
        <v>404</v>
      </c>
      <c r="AB2336">
        <v>61.200499999999998</v>
      </c>
      <c r="AC2336" t="s">
        <v>28</v>
      </c>
    </row>
    <row r="2337" spans="1:29" x14ac:dyDescent="0.2">
      <c r="A2337" t="s">
        <v>13423</v>
      </c>
      <c r="B2337" t="s">
        <v>13414</v>
      </c>
      <c r="C2337" t="s">
        <v>13416</v>
      </c>
      <c r="D2337" t="s">
        <v>13417</v>
      </c>
      <c r="E2337" t="s">
        <v>13418</v>
      </c>
      <c r="F2337">
        <f t="shared" si="72"/>
        <v>9.0887451234772498E-3</v>
      </c>
      <c r="G2337">
        <f t="shared" si="73"/>
        <v>0.63861114039205213</v>
      </c>
      <c r="H2337">
        <v>28.211179733276399</v>
      </c>
      <c r="I2337">
        <v>29.162477493286101</v>
      </c>
      <c r="J2337">
        <v>28.295089721679702</v>
      </c>
      <c r="K2337">
        <v>28.7972087860107</v>
      </c>
      <c r="L2337">
        <v>28.417438507080099</v>
      </c>
      <c r="M2337">
        <v>28.9955024719238</v>
      </c>
      <c r="N2337" t="s">
        <v>13421</v>
      </c>
      <c r="O2337" t="s">
        <v>29</v>
      </c>
      <c r="P2337" t="s">
        <v>13422</v>
      </c>
      <c r="Q2337" t="s">
        <v>30</v>
      </c>
      <c r="R2337" t="s">
        <v>419</v>
      </c>
      <c r="S2337" t="s">
        <v>487</v>
      </c>
      <c r="T2337" t="s">
        <v>32</v>
      </c>
      <c r="U2337" t="s">
        <v>33</v>
      </c>
      <c r="V2337">
        <v>0.999336</v>
      </c>
      <c r="W2337">
        <v>3.6289599999999999E-23</v>
      </c>
      <c r="X2337">
        <v>162.81</v>
      </c>
      <c r="Y2337">
        <v>148.97</v>
      </c>
      <c r="Z2337">
        <v>9.16070857229243</v>
      </c>
      <c r="AA2337">
        <v>49</v>
      </c>
      <c r="AB2337">
        <v>32.251800000000003</v>
      </c>
      <c r="AC2337" t="s">
        <v>28</v>
      </c>
    </row>
    <row r="2338" spans="1:29" x14ac:dyDescent="0.2">
      <c r="A2338" t="s">
        <v>16149</v>
      </c>
      <c r="B2338" t="s">
        <v>16143</v>
      </c>
      <c r="C2338" t="s">
        <v>16145</v>
      </c>
      <c r="D2338" t="s">
        <v>16146</v>
      </c>
      <c r="E2338" t="s">
        <v>16147</v>
      </c>
      <c r="F2338">
        <f t="shared" si="72"/>
        <v>-1.7980433242842854E-2</v>
      </c>
      <c r="G2338">
        <f t="shared" si="73"/>
        <v>0.63905324736499236</v>
      </c>
      <c r="H2338" t="s">
        <v>28</v>
      </c>
      <c r="I2338">
        <v>27.226188659668001</v>
      </c>
      <c r="J2338">
        <v>26.201107025146499</v>
      </c>
      <c r="K2338">
        <v>26.893192291259801</v>
      </c>
      <c r="L2338">
        <v>25.960248947143601</v>
      </c>
      <c r="M2338">
        <v>26.294897079467798</v>
      </c>
      <c r="N2338" t="s">
        <v>16144</v>
      </c>
      <c r="O2338" t="s">
        <v>29</v>
      </c>
      <c r="P2338" t="s">
        <v>16148</v>
      </c>
      <c r="Q2338" t="s">
        <v>30</v>
      </c>
      <c r="R2338" t="s">
        <v>9650</v>
      </c>
      <c r="T2338" t="s">
        <v>32</v>
      </c>
      <c r="U2338" t="s">
        <v>42</v>
      </c>
      <c r="V2338">
        <v>0.99999899999999997</v>
      </c>
      <c r="W2338">
        <v>1.9573999999999999E-4</v>
      </c>
      <c r="X2338">
        <v>110.38</v>
      </c>
      <c r="Y2338">
        <v>95.697000000000003</v>
      </c>
      <c r="Z2338">
        <v>9.3318927241022198</v>
      </c>
      <c r="AA2338">
        <v>674</v>
      </c>
      <c r="AB2338">
        <v>61.878399999999999</v>
      </c>
      <c r="AC2338" t="s">
        <v>28</v>
      </c>
    </row>
    <row r="2339" spans="1:29" x14ac:dyDescent="0.2">
      <c r="A2339" t="s">
        <v>1616</v>
      </c>
      <c r="B2339" t="s">
        <v>1613</v>
      </c>
      <c r="C2339" t="s">
        <v>1602</v>
      </c>
      <c r="D2339" t="s">
        <v>1603</v>
      </c>
      <c r="E2339" t="s">
        <v>1604</v>
      </c>
      <c r="F2339">
        <f t="shared" si="72"/>
        <v>1.4049804419218855E-2</v>
      </c>
      <c r="G2339">
        <f t="shared" si="73"/>
        <v>0.63925263525573794</v>
      </c>
      <c r="H2339">
        <v>27.598325729370099</v>
      </c>
      <c r="I2339" t="s">
        <v>28</v>
      </c>
      <c r="J2339">
        <v>28.463495254516602</v>
      </c>
      <c r="K2339">
        <v>28.527908325195298</v>
      </c>
      <c r="L2339">
        <v>28.142726898193398</v>
      </c>
      <c r="M2339">
        <v>28.245040893554702</v>
      </c>
      <c r="N2339" t="s">
        <v>1614</v>
      </c>
      <c r="O2339" t="s">
        <v>29</v>
      </c>
      <c r="P2339" t="s">
        <v>1615</v>
      </c>
      <c r="Q2339" t="s">
        <v>30</v>
      </c>
      <c r="R2339" t="s">
        <v>1612</v>
      </c>
      <c r="S2339" t="s">
        <v>1617</v>
      </c>
      <c r="T2339" t="s">
        <v>32</v>
      </c>
      <c r="U2339" t="s">
        <v>33</v>
      </c>
      <c r="V2339">
        <v>1</v>
      </c>
      <c r="W2339">
        <v>3.23805E-2</v>
      </c>
      <c r="X2339">
        <v>87.941999999999993</v>
      </c>
      <c r="Y2339">
        <v>10.583</v>
      </c>
      <c r="Z2339">
        <v>9.08346678547389</v>
      </c>
      <c r="AA2339">
        <v>36</v>
      </c>
      <c r="AB2339">
        <v>87.941900000000004</v>
      </c>
      <c r="AC2339" t="s">
        <v>28</v>
      </c>
    </row>
    <row r="2340" spans="1:29" x14ac:dyDescent="0.2">
      <c r="A2340" t="s">
        <v>15529</v>
      </c>
      <c r="B2340" t="s">
        <v>15519</v>
      </c>
      <c r="C2340" t="s">
        <v>15521</v>
      </c>
      <c r="D2340" t="s">
        <v>15522</v>
      </c>
      <c r="E2340" t="s">
        <v>15523</v>
      </c>
      <c r="F2340">
        <f t="shared" si="72"/>
        <v>1.170016072943586E-2</v>
      </c>
      <c r="G2340">
        <f t="shared" si="73"/>
        <v>0.63939058942579496</v>
      </c>
      <c r="H2340" t="s">
        <v>28</v>
      </c>
      <c r="I2340">
        <v>27.2249946594238</v>
      </c>
      <c r="J2340">
        <v>26.764457702636701</v>
      </c>
      <c r="K2340">
        <v>27.420774459838899</v>
      </c>
      <c r="L2340">
        <v>27.6994228363037</v>
      </c>
      <c r="M2340">
        <v>26.5234279632568</v>
      </c>
      <c r="N2340" t="s">
        <v>15527</v>
      </c>
      <c r="O2340" t="s">
        <v>29</v>
      </c>
      <c r="P2340" t="s">
        <v>15528</v>
      </c>
      <c r="Q2340" t="s">
        <v>30</v>
      </c>
      <c r="R2340" t="s">
        <v>15526</v>
      </c>
      <c r="T2340" t="s">
        <v>32</v>
      </c>
      <c r="U2340" t="s">
        <v>33</v>
      </c>
      <c r="V2340">
        <v>1</v>
      </c>
      <c r="W2340">
        <v>8.3525500000000003E-3</v>
      </c>
      <c r="X2340">
        <v>116.13</v>
      </c>
      <c r="Y2340">
        <v>77.168999999999997</v>
      </c>
      <c r="Z2340">
        <v>9.0040633003976698</v>
      </c>
      <c r="AA2340">
        <v>935</v>
      </c>
      <c r="AB2340">
        <v>92.538499999999999</v>
      </c>
      <c r="AC2340" t="s">
        <v>28</v>
      </c>
    </row>
    <row r="2341" spans="1:29" x14ac:dyDescent="0.2">
      <c r="A2341" t="s">
        <v>17317</v>
      </c>
      <c r="B2341" t="s">
        <v>17311</v>
      </c>
      <c r="C2341" t="s">
        <v>17313</v>
      </c>
      <c r="D2341" t="s">
        <v>17314</v>
      </c>
      <c r="E2341" t="s">
        <v>17315</v>
      </c>
      <c r="F2341">
        <f t="shared" si="72"/>
        <v>-1.8213270696197874E-2</v>
      </c>
      <c r="G2341">
        <f t="shared" si="73"/>
        <v>0.63956703573016571</v>
      </c>
      <c r="H2341">
        <v>24.817045211791999</v>
      </c>
      <c r="I2341">
        <v>25.068252563476602</v>
      </c>
      <c r="J2341">
        <v>26.686056137085</v>
      </c>
      <c r="K2341">
        <v>25.234106063842798</v>
      </c>
      <c r="L2341">
        <v>25.1730651855469</v>
      </c>
      <c r="M2341" t="s">
        <v>28</v>
      </c>
      <c r="N2341" t="s">
        <v>17312</v>
      </c>
      <c r="O2341" t="s">
        <v>29</v>
      </c>
      <c r="P2341" t="s">
        <v>17316</v>
      </c>
      <c r="Q2341" t="s">
        <v>30</v>
      </c>
      <c r="R2341" t="s">
        <v>72</v>
      </c>
      <c r="T2341" t="s">
        <v>32</v>
      </c>
      <c r="U2341" t="s">
        <v>567</v>
      </c>
      <c r="V2341">
        <v>0.96477100000000005</v>
      </c>
      <c r="W2341">
        <v>4.3181499999999998E-3</v>
      </c>
      <c r="X2341">
        <v>103.91</v>
      </c>
      <c r="Y2341">
        <v>76.045000000000002</v>
      </c>
      <c r="Z2341">
        <v>7.6904176023398199</v>
      </c>
      <c r="AA2341">
        <v>271</v>
      </c>
      <c r="AB2341">
        <v>15.3133</v>
      </c>
      <c r="AC2341" t="s">
        <v>28</v>
      </c>
    </row>
    <row r="2342" spans="1:29" x14ac:dyDescent="0.2">
      <c r="A2342" t="s">
        <v>16796</v>
      </c>
      <c r="B2342" t="s">
        <v>16790</v>
      </c>
      <c r="C2342" t="s">
        <v>16792</v>
      </c>
      <c r="D2342" t="s">
        <v>16793</v>
      </c>
      <c r="E2342" t="s">
        <v>16794</v>
      </c>
      <c r="F2342">
        <f t="shared" si="72"/>
        <v>-7.3224210517599418E-3</v>
      </c>
      <c r="G2342">
        <f t="shared" si="73"/>
        <v>0.64035058928109279</v>
      </c>
      <c r="H2342">
        <v>27.0964756011963</v>
      </c>
      <c r="I2342">
        <v>27.568265914916999</v>
      </c>
      <c r="J2342">
        <v>27.849596023559599</v>
      </c>
      <c r="K2342">
        <v>27.520582199096701</v>
      </c>
      <c r="L2342">
        <v>27.2104816436768</v>
      </c>
      <c r="M2342" t="s">
        <v>28</v>
      </c>
      <c r="N2342" t="s">
        <v>16791</v>
      </c>
      <c r="O2342" t="s">
        <v>29</v>
      </c>
      <c r="P2342" t="s">
        <v>16795</v>
      </c>
      <c r="Q2342" t="s">
        <v>30</v>
      </c>
      <c r="R2342" t="s">
        <v>16789</v>
      </c>
      <c r="T2342" t="s">
        <v>32</v>
      </c>
      <c r="U2342" t="s">
        <v>33</v>
      </c>
      <c r="V2342">
        <v>1</v>
      </c>
      <c r="W2342">
        <v>3.5848500000000002E-4</v>
      </c>
      <c r="X2342">
        <v>163.84</v>
      </c>
      <c r="Y2342">
        <v>132.24</v>
      </c>
      <c r="Z2342">
        <v>8.4680517914542399</v>
      </c>
      <c r="AA2342">
        <v>714</v>
      </c>
      <c r="AB2342">
        <v>99.631299999999996</v>
      </c>
      <c r="AC2342" t="s">
        <v>28</v>
      </c>
    </row>
    <row r="2343" spans="1:29" x14ac:dyDescent="0.2">
      <c r="A2343" t="s">
        <v>21541</v>
      </c>
      <c r="B2343" t="s">
        <v>5709</v>
      </c>
      <c r="C2343" t="s">
        <v>5711</v>
      </c>
      <c r="D2343" t="s">
        <v>5712</v>
      </c>
      <c r="E2343" t="s">
        <v>5713</v>
      </c>
      <c r="F2343">
        <f t="shared" si="72"/>
        <v>6.6134716453689476E-3</v>
      </c>
      <c r="G2343">
        <f t="shared" si="73"/>
        <v>0.64094407942147058</v>
      </c>
      <c r="H2343" t="s">
        <v>28</v>
      </c>
      <c r="I2343">
        <v>27.026121139526399</v>
      </c>
      <c r="J2343">
        <v>26.947931289672901</v>
      </c>
      <c r="K2343">
        <v>27.468399047851602</v>
      </c>
      <c r="L2343">
        <v>26.691257476806602</v>
      </c>
      <c r="M2343">
        <v>27.173408508300799</v>
      </c>
      <c r="N2343" t="s">
        <v>21539</v>
      </c>
      <c r="O2343" t="s">
        <v>27</v>
      </c>
      <c r="P2343" t="s">
        <v>21540</v>
      </c>
      <c r="Q2343" t="s">
        <v>30</v>
      </c>
      <c r="R2343" t="s">
        <v>21538</v>
      </c>
      <c r="T2343" t="s">
        <v>32</v>
      </c>
      <c r="U2343" t="s">
        <v>33</v>
      </c>
      <c r="V2343">
        <v>0.99834199999999995</v>
      </c>
      <c r="W2343">
        <v>1.2633899999999999E-9</v>
      </c>
      <c r="X2343">
        <v>156.91999999999999</v>
      </c>
      <c r="Y2343">
        <v>140.62</v>
      </c>
      <c r="Z2343">
        <v>9.1329317492149205</v>
      </c>
      <c r="AA2343">
        <v>264</v>
      </c>
      <c r="AB2343">
        <v>27.816199999999998</v>
      </c>
      <c r="AC2343" t="s">
        <v>28</v>
      </c>
    </row>
    <row r="2344" spans="1:29" x14ac:dyDescent="0.2">
      <c r="A2344" t="s">
        <v>1190</v>
      </c>
      <c r="B2344" t="s">
        <v>1184</v>
      </c>
      <c r="C2344" t="s">
        <v>1186</v>
      </c>
      <c r="D2344" t="s">
        <v>1187</v>
      </c>
      <c r="E2344" t="s">
        <v>1188</v>
      </c>
      <c r="F2344">
        <f t="shared" si="72"/>
        <v>-2.8222038237626423E-2</v>
      </c>
      <c r="G2344">
        <f t="shared" si="73"/>
        <v>0.64123257380446153</v>
      </c>
      <c r="H2344">
        <v>25.6589450836182</v>
      </c>
      <c r="I2344">
        <v>24.5113525390625</v>
      </c>
      <c r="J2344">
        <v>27.667564392089801</v>
      </c>
      <c r="K2344">
        <v>25.3941440582275</v>
      </c>
      <c r="L2344">
        <v>25.292564392089801</v>
      </c>
      <c r="M2344">
        <v>25.643283843994102</v>
      </c>
      <c r="N2344" t="s">
        <v>1185</v>
      </c>
      <c r="O2344" t="s">
        <v>29</v>
      </c>
      <c r="P2344" t="s">
        <v>1189</v>
      </c>
      <c r="Q2344" t="s">
        <v>30</v>
      </c>
      <c r="R2344" t="s">
        <v>1183</v>
      </c>
      <c r="T2344" t="s">
        <v>32</v>
      </c>
      <c r="U2344" t="s">
        <v>33</v>
      </c>
      <c r="V2344">
        <v>0.99999099999999996</v>
      </c>
      <c r="W2344">
        <v>7.9043000000000003E-24</v>
      </c>
      <c r="X2344">
        <v>242.26</v>
      </c>
      <c r="Y2344">
        <v>218.32</v>
      </c>
      <c r="Z2344">
        <v>9.0891276290442793</v>
      </c>
      <c r="AA2344">
        <v>265</v>
      </c>
      <c r="AB2344">
        <v>50.535600000000002</v>
      </c>
      <c r="AC2344" t="s">
        <v>28</v>
      </c>
    </row>
    <row r="2345" spans="1:29" x14ac:dyDescent="0.2">
      <c r="A2345" t="s">
        <v>10667</v>
      </c>
      <c r="B2345" t="s">
        <v>10661</v>
      </c>
      <c r="C2345" t="s">
        <v>10663</v>
      </c>
      <c r="D2345" t="s">
        <v>10664</v>
      </c>
      <c r="E2345" t="s">
        <v>10665</v>
      </c>
      <c r="F2345">
        <f t="shared" si="72"/>
        <v>1.1566946951048269E-2</v>
      </c>
      <c r="G2345">
        <f t="shared" si="73"/>
        <v>0.64131540529004161</v>
      </c>
      <c r="H2345">
        <v>29.1055698394775</v>
      </c>
      <c r="I2345" t="s">
        <v>28</v>
      </c>
      <c r="J2345">
        <v>29.859094619751001</v>
      </c>
      <c r="K2345">
        <v>29.873966217041001</v>
      </c>
      <c r="L2345">
        <v>29.487232208251999</v>
      </c>
      <c r="M2345">
        <v>29.7977809906006</v>
      </c>
      <c r="N2345" t="s">
        <v>10662</v>
      </c>
      <c r="O2345" t="s">
        <v>29</v>
      </c>
      <c r="P2345" t="s">
        <v>10666</v>
      </c>
      <c r="Q2345" t="s">
        <v>30</v>
      </c>
      <c r="R2345" t="s">
        <v>8709</v>
      </c>
      <c r="T2345" t="s">
        <v>32</v>
      </c>
      <c r="U2345" t="s">
        <v>33</v>
      </c>
      <c r="V2345">
        <v>0.99987800000000004</v>
      </c>
      <c r="W2345">
        <v>1.2137E-2</v>
      </c>
      <c r="X2345">
        <v>106.58</v>
      </c>
      <c r="Y2345">
        <v>69.239999999999995</v>
      </c>
      <c r="Z2345">
        <v>8.51046457785489</v>
      </c>
      <c r="AA2345">
        <v>186</v>
      </c>
      <c r="AB2345">
        <v>39.1524</v>
      </c>
      <c r="AC2345" t="s">
        <v>28</v>
      </c>
    </row>
    <row r="2346" spans="1:29" x14ac:dyDescent="0.2">
      <c r="A2346" t="s">
        <v>2432</v>
      </c>
      <c r="B2346" t="s">
        <v>2418</v>
      </c>
      <c r="C2346" t="s">
        <v>2412</v>
      </c>
      <c r="D2346" t="s">
        <v>2413</v>
      </c>
      <c r="E2346" t="s">
        <v>2414</v>
      </c>
      <c r="F2346">
        <f t="shared" si="72"/>
        <v>7.7340736131691666E-3</v>
      </c>
      <c r="G2346">
        <f t="shared" si="73"/>
        <v>0.64146039602256333</v>
      </c>
      <c r="H2346">
        <v>27.906614303588899</v>
      </c>
      <c r="I2346">
        <v>27.508241653442401</v>
      </c>
      <c r="J2346">
        <v>27.690990447998001</v>
      </c>
      <c r="K2346">
        <v>27.946313858032202</v>
      </c>
      <c r="L2346">
        <v>27.357582092285199</v>
      </c>
      <c r="M2346">
        <v>28.248664855956999</v>
      </c>
      <c r="N2346" t="s">
        <v>2430</v>
      </c>
      <c r="O2346" t="s">
        <v>29</v>
      </c>
      <c r="P2346" t="s">
        <v>2431</v>
      </c>
      <c r="Q2346" t="s">
        <v>30</v>
      </c>
      <c r="R2346" t="s">
        <v>2429</v>
      </c>
      <c r="T2346" t="s">
        <v>32</v>
      </c>
      <c r="U2346" t="s">
        <v>42</v>
      </c>
      <c r="V2346">
        <v>0.99982300000000002</v>
      </c>
      <c r="W2346">
        <v>6.7656700000000003E-40</v>
      </c>
      <c r="X2346">
        <v>281.64999999999998</v>
      </c>
      <c r="Y2346">
        <v>255.67</v>
      </c>
      <c r="Z2346">
        <v>9.0255925688516694</v>
      </c>
      <c r="AA2346">
        <v>796</v>
      </c>
      <c r="AB2346">
        <v>39.845599999999997</v>
      </c>
      <c r="AC2346">
        <v>3.6880000000000002</v>
      </c>
    </row>
    <row r="2347" spans="1:29" x14ac:dyDescent="0.2">
      <c r="A2347" t="s">
        <v>10150</v>
      </c>
      <c r="B2347" t="s">
        <v>10144</v>
      </c>
      <c r="C2347" t="s">
        <v>10146</v>
      </c>
      <c r="D2347" t="s">
        <v>10147</v>
      </c>
      <c r="E2347" t="s">
        <v>10148</v>
      </c>
      <c r="F2347">
        <f t="shared" si="72"/>
        <v>1.0759079071231461E-2</v>
      </c>
      <c r="G2347">
        <f t="shared" si="73"/>
        <v>0.64153032742448546</v>
      </c>
      <c r="H2347">
        <v>27.823047637939499</v>
      </c>
      <c r="I2347">
        <v>29.174884796142599</v>
      </c>
      <c r="J2347">
        <v>28.626205444335898</v>
      </c>
      <c r="K2347">
        <v>28.700811386108398</v>
      </c>
      <c r="L2347">
        <v>28.726829528808601</v>
      </c>
      <c r="M2347">
        <v>28.837436676025401</v>
      </c>
      <c r="N2347" t="s">
        <v>10145</v>
      </c>
      <c r="O2347" t="s">
        <v>29</v>
      </c>
      <c r="P2347" t="s">
        <v>10149</v>
      </c>
      <c r="Q2347" t="s">
        <v>30</v>
      </c>
      <c r="R2347" t="s">
        <v>727</v>
      </c>
      <c r="T2347" t="s">
        <v>32</v>
      </c>
      <c r="U2347" t="s">
        <v>33</v>
      </c>
      <c r="V2347">
        <v>0.97229900000000002</v>
      </c>
      <c r="W2347">
        <v>5.4445899999999999E-10</v>
      </c>
      <c r="X2347">
        <v>182.37</v>
      </c>
      <c r="Y2347">
        <v>170.74</v>
      </c>
      <c r="Z2347">
        <v>9.6929085794307408</v>
      </c>
      <c r="AA2347">
        <v>2382</v>
      </c>
      <c r="AB2347">
        <v>15.453900000000001</v>
      </c>
      <c r="AC2347">
        <v>6.6193</v>
      </c>
    </row>
    <row r="2348" spans="1:29" x14ac:dyDescent="0.2">
      <c r="A2348" t="s">
        <v>3055</v>
      </c>
      <c r="B2348" t="s">
        <v>3049</v>
      </c>
      <c r="C2348" t="s">
        <v>3051</v>
      </c>
      <c r="D2348" t="s">
        <v>3052</v>
      </c>
      <c r="E2348" t="s">
        <v>3053</v>
      </c>
      <c r="F2348">
        <f t="shared" si="72"/>
        <v>1.1351318552811112E-2</v>
      </c>
      <c r="G2348">
        <f t="shared" si="73"/>
        <v>0.64170639160618659</v>
      </c>
      <c r="H2348" t="s">
        <v>28</v>
      </c>
      <c r="I2348">
        <v>28.826810836791999</v>
      </c>
      <c r="J2348">
        <v>28.3498420715332</v>
      </c>
      <c r="K2348">
        <v>28.786716461181602</v>
      </c>
      <c r="L2348">
        <v>28.192628860473601</v>
      </c>
      <c r="M2348">
        <v>29.463106155395501</v>
      </c>
      <c r="N2348" t="s">
        <v>3050</v>
      </c>
      <c r="O2348" t="s">
        <v>29</v>
      </c>
      <c r="P2348" t="s">
        <v>3054</v>
      </c>
      <c r="Q2348" t="s">
        <v>30</v>
      </c>
      <c r="R2348" t="s">
        <v>3048</v>
      </c>
      <c r="T2348" t="s">
        <v>32</v>
      </c>
      <c r="U2348" t="s">
        <v>42</v>
      </c>
      <c r="V2348">
        <v>0.96245899999999995</v>
      </c>
      <c r="W2348">
        <v>1.39134E-16</v>
      </c>
      <c r="X2348">
        <v>186.85</v>
      </c>
      <c r="Y2348">
        <v>145.44999999999999</v>
      </c>
      <c r="Z2348">
        <v>9.3202293967192702</v>
      </c>
      <c r="AA2348">
        <v>797</v>
      </c>
      <c r="AB2348">
        <v>14.666700000000001</v>
      </c>
      <c r="AC2348" t="s">
        <v>28</v>
      </c>
    </row>
    <row r="2349" spans="1:29" x14ac:dyDescent="0.2">
      <c r="A2349" t="s">
        <v>10583</v>
      </c>
      <c r="B2349" t="s">
        <v>10573</v>
      </c>
      <c r="C2349" t="s">
        <v>10568</v>
      </c>
      <c r="D2349" t="s">
        <v>10569</v>
      </c>
      <c r="E2349" t="s">
        <v>10570</v>
      </c>
      <c r="F2349">
        <f t="shared" si="72"/>
        <v>1.1183117696720951E-2</v>
      </c>
      <c r="G2349">
        <f t="shared" si="73"/>
        <v>0.6437271582192795</v>
      </c>
      <c r="H2349">
        <v>29.7446594238281</v>
      </c>
      <c r="I2349">
        <v>31.056207656860401</v>
      </c>
      <c r="J2349">
        <v>31.068046569824201</v>
      </c>
      <c r="K2349">
        <v>30.937192916870099</v>
      </c>
      <c r="L2349" t="s">
        <v>28</v>
      </c>
      <c r="M2349">
        <v>30.785345077514599</v>
      </c>
      <c r="N2349" t="s">
        <v>2725</v>
      </c>
      <c r="O2349" t="s">
        <v>29</v>
      </c>
      <c r="P2349" t="s">
        <v>10582</v>
      </c>
      <c r="Q2349" t="s">
        <v>30</v>
      </c>
      <c r="R2349" t="s">
        <v>2417</v>
      </c>
      <c r="T2349" t="s">
        <v>32</v>
      </c>
      <c r="U2349" t="s">
        <v>33</v>
      </c>
      <c r="V2349">
        <v>1</v>
      </c>
      <c r="W2349">
        <v>3.7225700000000002E-6</v>
      </c>
      <c r="X2349">
        <v>202.15</v>
      </c>
      <c r="Y2349">
        <v>184.41</v>
      </c>
      <c r="Z2349">
        <v>9.1244390105565305</v>
      </c>
      <c r="AA2349">
        <v>1382</v>
      </c>
      <c r="AB2349">
        <v>84.877700000000004</v>
      </c>
      <c r="AC2349" t="s">
        <v>28</v>
      </c>
    </row>
    <row r="2350" spans="1:29" x14ac:dyDescent="0.2">
      <c r="A2350" t="s">
        <v>16833</v>
      </c>
      <c r="B2350" t="s">
        <v>16827</v>
      </c>
      <c r="C2350" t="s">
        <v>16829</v>
      </c>
      <c r="D2350" t="s">
        <v>16830</v>
      </c>
      <c r="E2350" t="s">
        <v>16831</v>
      </c>
      <c r="F2350">
        <f t="shared" si="72"/>
        <v>1.7200786017136978E-2</v>
      </c>
      <c r="G2350">
        <f t="shared" si="73"/>
        <v>0.64378261921110613</v>
      </c>
      <c r="H2350">
        <v>24.434471130371101</v>
      </c>
      <c r="I2350">
        <v>24.609245300293001</v>
      </c>
      <c r="J2350">
        <v>25.079160690307599</v>
      </c>
      <c r="K2350">
        <v>25.649024963378899</v>
      </c>
      <c r="L2350">
        <v>25.4173183441162</v>
      </c>
      <c r="M2350">
        <v>23.9455661773682</v>
      </c>
      <c r="N2350" t="s">
        <v>16828</v>
      </c>
      <c r="O2350" t="s">
        <v>29</v>
      </c>
      <c r="P2350" t="s">
        <v>16832</v>
      </c>
      <c r="Q2350" t="s">
        <v>30</v>
      </c>
      <c r="R2350" t="s">
        <v>298</v>
      </c>
      <c r="T2350" t="s">
        <v>32</v>
      </c>
      <c r="U2350" t="s">
        <v>42</v>
      </c>
      <c r="V2350">
        <v>0.86728899999999998</v>
      </c>
      <c r="W2350">
        <v>2.05909E-4</v>
      </c>
      <c r="X2350">
        <v>145.09</v>
      </c>
      <c r="Y2350">
        <v>103.92</v>
      </c>
      <c r="Z2350">
        <v>8.5563025007672895</v>
      </c>
      <c r="AA2350">
        <v>17</v>
      </c>
      <c r="AB2350">
        <v>8.1525800000000004</v>
      </c>
      <c r="AC2350">
        <v>0.26268000000000002</v>
      </c>
    </row>
    <row r="2351" spans="1:29" x14ac:dyDescent="0.2">
      <c r="A2351" t="s">
        <v>18739</v>
      </c>
      <c r="B2351" t="s">
        <v>18733</v>
      </c>
      <c r="C2351" t="s">
        <v>18733</v>
      </c>
      <c r="D2351" t="s">
        <v>18734</v>
      </c>
      <c r="E2351" t="s">
        <v>18735</v>
      </c>
      <c r="F2351">
        <f t="shared" si="72"/>
        <v>1.1639928949685433E-2</v>
      </c>
      <c r="G2351">
        <f t="shared" si="73"/>
        <v>0.64418916027172157</v>
      </c>
      <c r="H2351" t="s">
        <v>28</v>
      </c>
      <c r="I2351">
        <v>27.556180953979499</v>
      </c>
      <c r="J2351">
        <v>26.862897872924801</v>
      </c>
      <c r="K2351">
        <v>27.3946838378906</v>
      </c>
      <c r="L2351">
        <v>27.122972488403299</v>
      </c>
      <c r="M2351">
        <v>27.772220611572301</v>
      </c>
      <c r="N2351">
        <v>1217</v>
      </c>
      <c r="O2351" t="s">
        <v>29</v>
      </c>
      <c r="P2351" t="s">
        <v>18738</v>
      </c>
      <c r="Q2351" t="s">
        <v>30</v>
      </c>
      <c r="R2351" t="s">
        <v>8977</v>
      </c>
      <c r="T2351" t="s">
        <v>32</v>
      </c>
      <c r="U2351" t="s">
        <v>33</v>
      </c>
      <c r="V2351">
        <v>0.95174999999999998</v>
      </c>
      <c r="W2351">
        <v>8.3397100000000004E-22</v>
      </c>
      <c r="X2351">
        <v>199.38</v>
      </c>
      <c r="Y2351">
        <v>173.03</v>
      </c>
      <c r="Z2351">
        <v>9.4703516793458196</v>
      </c>
      <c r="AA2351">
        <v>5739</v>
      </c>
      <c r="AB2351">
        <v>12.9716</v>
      </c>
      <c r="AC2351" t="s">
        <v>28</v>
      </c>
    </row>
    <row r="2352" spans="1:29" x14ac:dyDescent="0.2">
      <c r="A2352" t="s">
        <v>12036</v>
      </c>
      <c r="B2352" t="s">
        <v>12018</v>
      </c>
      <c r="C2352" t="s">
        <v>12020</v>
      </c>
      <c r="D2352" t="s">
        <v>12021</v>
      </c>
      <c r="E2352" t="s">
        <v>12022</v>
      </c>
      <c r="F2352">
        <f t="shared" si="72"/>
        <v>1.3406792586203125E-2</v>
      </c>
      <c r="G2352">
        <f t="shared" si="73"/>
        <v>0.64424449103501391</v>
      </c>
      <c r="H2352">
        <v>27.340534210205099</v>
      </c>
      <c r="I2352">
        <v>29.005683898925799</v>
      </c>
      <c r="J2352">
        <v>28.199712753295898</v>
      </c>
      <c r="K2352">
        <v>28.467777252197301</v>
      </c>
      <c r="L2352">
        <v>28.661800384521499</v>
      </c>
      <c r="M2352">
        <v>28.205690383911101</v>
      </c>
      <c r="N2352" t="s">
        <v>12034</v>
      </c>
      <c r="O2352" t="s">
        <v>29</v>
      </c>
      <c r="P2352" t="s">
        <v>12035</v>
      </c>
      <c r="Q2352" t="s">
        <v>30</v>
      </c>
      <c r="R2352" t="s">
        <v>180</v>
      </c>
      <c r="T2352" t="s">
        <v>32</v>
      </c>
      <c r="U2352" t="s">
        <v>33</v>
      </c>
      <c r="V2352">
        <v>0.84605600000000003</v>
      </c>
      <c r="W2352">
        <v>2.08484E-27</v>
      </c>
      <c r="X2352">
        <v>222.06</v>
      </c>
      <c r="Y2352">
        <v>209.75</v>
      </c>
      <c r="Z2352">
        <v>9.0455185628844905</v>
      </c>
      <c r="AA2352">
        <v>34</v>
      </c>
      <c r="AB2352">
        <v>7.5426799999999998</v>
      </c>
      <c r="AC2352" t="s">
        <v>28</v>
      </c>
    </row>
    <row r="2353" spans="1:29" x14ac:dyDescent="0.2">
      <c r="A2353" t="s">
        <v>15804</v>
      </c>
      <c r="B2353" t="s">
        <v>15799</v>
      </c>
      <c r="C2353" t="s">
        <v>15800</v>
      </c>
      <c r="D2353" t="s">
        <v>15801</v>
      </c>
      <c r="E2353" t="s">
        <v>15802</v>
      </c>
      <c r="F2353">
        <f t="shared" si="72"/>
        <v>3.6735293361852732E-3</v>
      </c>
      <c r="G2353">
        <f t="shared" si="73"/>
        <v>0.64464084976900859</v>
      </c>
      <c r="H2353" t="s">
        <v>28</v>
      </c>
      <c r="I2353">
        <v>25.41037940979</v>
      </c>
      <c r="J2353">
        <v>25.281110763549801</v>
      </c>
      <c r="K2353" t="s">
        <v>28</v>
      </c>
      <c r="L2353">
        <v>25.508363723754901</v>
      </c>
      <c r="M2353">
        <v>25.3123664855957</v>
      </c>
      <c r="N2353" t="s">
        <v>10721</v>
      </c>
      <c r="O2353" t="s">
        <v>29</v>
      </c>
      <c r="P2353" t="s">
        <v>15803</v>
      </c>
      <c r="Q2353" t="s">
        <v>30</v>
      </c>
      <c r="R2353" t="s">
        <v>15798</v>
      </c>
      <c r="T2353" t="s">
        <v>32</v>
      </c>
      <c r="U2353" t="s">
        <v>33</v>
      </c>
      <c r="V2353">
        <v>0.99999899999999997</v>
      </c>
      <c r="W2353">
        <v>6.5475600000000002E-8</v>
      </c>
      <c r="X2353">
        <v>114.62</v>
      </c>
      <c r="Y2353">
        <v>104.82</v>
      </c>
      <c r="Z2353">
        <v>8.3579348470004504</v>
      </c>
      <c r="AA2353">
        <v>1784</v>
      </c>
      <c r="AB2353">
        <v>59.682600000000001</v>
      </c>
      <c r="AC2353" t="s">
        <v>28</v>
      </c>
    </row>
    <row r="2354" spans="1:29" x14ac:dyDescent="0.2">
      <c r="A2354" t="s">
        <v>15612</v>
      </c>
      <c r="B2354" t="s">
        <v>15606</v>
      </c>
      <c r="C2354" t="s">
        <v>15608</v>
      </c>
      <c r="D2354" t="s">
        <v>15609</v>
      </c>
      <c r="E2354" t="s">
        <v>15610</v>
      </c>
      <c r="F2354">
        <f t="shared" si="72"/>
        <v>9.3578407510621735E-3</v>
      </c>
      <c r="G2354">
        <f t="shared" si="73"/>
        <v>0.64537357386708905</v>
      </c>
      <c r="H2354">
        <v>26.280349731445298</v>
      </c>
      <c r="I2354">
        <v>27.082128524780298</v>
      </c>
      <c r="J2354">
        <v>26.080644607543899</v>
      </c>
      <c r="K2354">
        <v>26.380569458007798</v>
      </c>
      <c r="L2354">
        <v>26.772912979126001</v>
      </c>
      <c r="M2354">
        <v>26.806612014770501</v>
      </c>
      <c r="N2354" t="s">
        <v>15607</v>
      </c>
      <c r="O2354" t="s">
        <v>29</v>
      </c>
      <c r="P2354" t="s">
        <v>15611</v>
      </c>
      <c r="Q2354" t="s">
        <v>30</v>
      </c>
      <c r="R2354" t="s">
        <v>161</v>
      </c>
      <c r="T2354" t="s">
        <v>32</v>
      </c>
      <c r="U2354" t="s">
        <v>33</v>
      </c>
      <c r="V2354">
        <v>1</v>
      </c>
      <c r="W2354">
        <v>2.2331599999999998E-6</v>
      </c>
      <c r="X2354">
        <v>168.32</v>
      </c>
      <c r="Y2354">
        <v>141.11000000000001</v>
      </c>
      <c r="Z2354">
        <v>9.2696763576298693</v>
      </c>
      <c r="AA2354">
        <v>178</v>
      </c>
      <c r="AB2354">
        <v>124.377</v>
      </c>
      <c r="AC2354" t="s">
        <v>28</v>
      </c>
    </row>
    <row r="2355" spans="1:29" x14ac:dyDescent="0.2">
      <c r="A2355" t="s">
        <v>14277</v>
      </c>
      <c r="B2355" t="s">
        <v>14272</v>
      </c>
      <c r="C2355" t="s">
        <v>14273</v>
      </c>
      <c r="D2355" t="s">
        <v>14274</v>
      </c>
      <c r="E2355" t="s">
        <v>14275</v>
      </c>
      <c r="F2355">
        <f t="shared" si="72"/>
        <v>-4.9336168558600409E-3</v>
      </c>
      <c r="G2355">
        <f t="shared" si="73"/>
        <v>0.64553398582419352</v>
      </c>
      <c r="H2355">
        <v>25.827938079833999</v>
      </c>
      <c r="I2355">
        <v>26.174247741699201</v>
      </c>
      <c r="J2355">
        <v>25.7945156097412</v>
      </c>
      <c r="K2355">
        <v>26.013206481933601</v>
      </c>
      <c r="L2355">
        <v>25.930757522583001</v>
      </c>
      <c r="M2355">
        <v>25.5871486663818</v>
      </c>
      <c r="N2355" t="s">
        <v>6408</v>
      </c>
      <c r="O2355" t="s">
        <v>29</v>
      </c>
      <c r="P2355" t="s">
        <v>14276</v>
      </c>
      <c r="Q2355" t="s">
        <v>30</v>
      </c>
      <c r="R2355" t="s">
        <v>180</v>
      </c>
      <c r="T2355" t="s">
        <v>32</v>
      </c>
      <c r="U2355" t="s">
        <v>33</v>
      </c>
      <c r="V2355">
        <v>1</v>
      </c>
      <c r="W2355">
        <v>1.1292400000000001E-3</v>
      </c>
      <c r="X2355">
        <v>143.4</v>
      </c>
      <c r="Y2355">
        <v>81.718999999999994</v>
      </c>
      <c r="Z2355">
        <v>9.6220481509192499</v>
      </c>
      <c r="AA2355">
        <v>567</v>
      </c>
      <c r="AB2355">
        <v>79.703500000000005</v>
      </c>
      <c r="AC2355">
        <v>90.159000000000006</v>
      </c>
    </row>
    <row r="2356" spans="1:29" x14ac:dyDescent="0.2">
      <c r="A2356" t="s">
        <v>14622</v>
      </c>
      <c r="B2356" t="s">
        <v>14612</v>
      </c>
      <c r="C2356" t="s">
        <v>14614</v>
      </c>
      <c r="D2356" t="s">
        <v>14615</v>
      </c>
      <c r="E2356" t="s">
        <v>14616</v>
      </c>
      <c r="F2356">
        <f t="shared" si="72"/>
        <v>-1.2648391595461843E-2</v>
      </c>
      <c r="G2356">
        <f t="shared" si="73"/>
        <v>0.64564668118918878</v>
      </c>
      <c r="H2356" t="s">
        <v>28</v>
      </c>
      <c r="I2356">
        <v>27.9406127929688</v>
      </c>
      <c r="J2356">
        <v>27.870677947998001</v>
      </c>
      <c r="K2356">
        <v>27.7061576843262</v>
      </c>
      <c r="L2356">
        <v>26.854598999023398</v>
      </c>
      <c r="M2356">
        <v>28.4254245758057</v>
      </c>
      <c r="N2356" t="s">
        <v>14620</v>
      </c>
      <c r="O2356" t="s">
        <v>29</v>
      </c>
      <c r="P2356" t="s">
        <v>14621</v>
      </c>
      <c r="Q2356" t="s">
        <v>30</v>
      </c>
      <c r="R2356" t="s">
        <v>14619</v>
      </c>
      <c r="U2356" t="s">
        <v>42</v>
      </c>
      <c r="V2356">
        <v>1</v>
      </c>
      <c r="W2356">
        <v>1.2838799999999999E-2</v>
      </c>
      <c r="X2356">
        <v>81.771000000000001</v>
      </c>
      <c r="Y2356">
        <v>72.183000000000007</v>
      </c>
      <c r="Z2356">
        <v>7.5619476714170997</v>
      </c>
      <c r="AA2356">
        <v>237</v>
      </c>
      <c r="AB2356">
        <v>73.886600000000001</v>
      </c>
      <c r="AC2356" t="s">
        <v>28</v>
      </c>
    </row>
    <row r="2357" spans="1:29" x14ac:dyDescent="0.2">
      <c r="A2357" t="s">
        <v>21874</v>
      </c>
      <c r="B2357" t="s">
        <v>8436</v>
      </c>
      <c r="C2357" t="s">
        <v>8428</v>
      </c>
      <c r="D2357" t="s">
        <v>8429</v>
      </c>
      <c r="E2357" t="s">
        <v>8430</v>
      </c>
      <c r="F2357">
        <f t="shared" si="72"/>
        <v>-3.9736665851963358E-2</v>
      </c>
      <c r="G2357">
        <f t="shared" si="73"/>
        <v>0.64584087494031039</v>
      </c>
      <c r="H2357">
        <v>23.567670822143601</v>
      </c>
      <c r="I2357">
        <v>27.298852920532202</v>
      </c>
      <c r="J2357">
        <v>26.4386177062988</v>
      </c>
      <c r="K2357">
        <v>24.1798000335693</v>
      </c>
      <c r="L2357">
        <v>24.294109344482401</v>
      </c>
      <c r="M2357">
        <v>26.731044769287099</v>
      </c>
      <c r="N2357" t="s">
        <v>21872</v>
      </c>
      <c r="O2357" t="s">
        <v>27</v>
      </c>
      <c r="P2357" t="s">
        <v>21873</v>
      </c>
      <c r="Q2357" t="s">
        <v>30</v>
      </c>
      <c r="R2357" t="s">
        <v>21372</v>
      </c>
      <c r="S2357" t="s">
        <v>487</v>
      </c>
      <c r="T2357" t="s">
        <v>32</v>
      </c>
      <c r="U2357" t="s">
        <v>189</v>
      </c>
      <c r="V2357">
        <v>1</v>
      </c>
      <c r="W2357">
        <v>4.8201400000000001E-37</v>
      </c>
      <c r="X2357">
        <v>259.2</v>
      </c>
      <c r="Y2357">
        <v>238.82</v>
      </c>
      <c r="Z2357">
        <v>9.6297255200594805</v>
      </c>
      <c r="AA2357">
        <v>99</v>
      </c>
      <c r="AB2357">
        <v>92.043599999999998</v>
      </c>
      <c r="AC2357">
        <v>11.294</v>
      </c>
    </row>
    <row r="2358" spans="1:29" x14ac:dyDescent="0.2">
      <c r="A2358" t="s">
        <v>9544</v>
      </c>
      <c r="B2358" t="s">
        <v>9493</v>
      </c>
      <c r="C2358" t="s">
        <v>9493</v>
      </c>
      <c r="D2358" t="s">
        <v>9494</v>
      </c>
      <c r="E2358" t="s">
        <v>9495</v>
      </c>
      <c r="F2358">
        <f t="shared" si="72"/>
        <v>-7.0439504460472263E-3</v>
      </c>
      <c r="G2358">
        <f t="shared" si="73"/>
        <v>0.646069437899359</v>
      </c>
      <c r="H2358">
        <v>28.805904388427699</v>
      </c>
      <c r="I2358">
        <v>29.587314605712901</v>
      </c>
      <c r="J2358">
        <v>29.020435333251999</v>
      </c>
      <c r="K2358">
        <v>29.2118530273438</v>
      </c>
      <c r="L2358">
        <v>29.0960483551025</v>
      </c>
      <c r="M2358">
        <v>28.679996490478501</v>
      </c>
      <c r="N2358">
        <v>1298</v>
      </c>
      <c r="O2358" t="s">
        <v>29</v>
      </c>
      <c r="P2358" t="s">
        <v>9543</v>
      </c>
      <c r="Q2358" t="s">
        <v>30</v>
      </c>
      <c r="R2358" t="s">
        <v>220</v>
      </c>
      <c r="T2358" t="s">
        <v>32</v>
      </c>
      <c r="U2358" t="s">
        <v>33</v>
      </c>
      <c r="V2358">
        <v>1</v>
      </c>
      <c r="W2358">
        <v>1.4918500000000001E-38</v>
      </c>
      <c r="X2358">
        <v>233.87</v>
      </c>
      <c r="Y2358">
        <v>224.16</v>
      </c>
      <c r="Z2358">
        <v>9.1068705444786495</v>
      </c>
      <c r="AA2358">
        <v>543</v>
      </c>
      <c r="AB2358">
        <v>171.07499999999999</v>
      </c>
      <c r="AC2358">
        <v>25.428999999999998</v>
      </c>
    </row>
    <row r="2359" spans="1:29" x14ac:dyDescent="0.2">
      <c r="A2359" t="s">
        <v>13048</v>
      </c>
      <c r="B2359" t="s">
        <v>13046</v>
      </c>
      <c r="C2359" t="s">
        <v>13041</v>
      </c>
      <c r="D2359" t="s">
        <v>13042</v>
      </c>
      <c r="E2359" t="s">
        <v>13043</v>
      </c>
      <c r="F2359">
        <f t="shared" si="72"/>
        <v>1.0773284314557333E-2</v>
      </c>
      <c r="G2359">
        <f t="shared" si="73"/>
        <v>0.64656366723618164</v>
      </c>
      <c r="H2359">
        <v>29.090456008911101</v>
      </c>
      <c r="I2359">
        <v>29.474523544311499</v>
      </c>
      <c r="J2359">
        <v>28.2235221862793</v>
      </c>
      <c r="K2359">
        <v>29.528242111206101</v>
      </c>
      <c r="L2359">
        <v>29.1446723937988</v>
      </c>
      <c r="M2359">
        <v>28.7661037445068</v>
      </c>
      <c r="N2359" t="s">
        <v>11516</v>
      </c>
      <c r="O2359" t="s">
        <v>29</v>
      </c>
      <c r="P2359" t="s">
        <v>13047</v>
      </c>
      <c r="Q2359" t="s">
        <v>30</v>
      </c>
      <c r="R2359" t="s">
        <v>727</v>
      </c>
      <c r="T2359" t="s">
        <v>32</v>
      </c>
      <c r="U2359" t="s">
        <v>42</v>
      </c>
      <c r="V2359">
        <v>0.99444500000000002</v>
      </c>
      <c r="W2359">
        <v>1.10194E-4</v>
      </c>
      <c r="X2359">
        <v>173.31</v>
      </c>
      <c r="Y2359">
        <v>136.63</v>
      </c>
      <c r="Z2359">
        <v>8.6807161475709407</v>
      </c>
      <c r="AA2359">
        <v>102</v>
      </c>
      <c r="AB2359">
        <v>25.4543</v>
      </c>
      <c r="AC2359">
        <v>0.33928000000000003</v>
      </c>
    </row>
    <row r="2360" spans="1:29" x14ac:dyDescent="0.2">
      <c r="A2360" t="s">
        <v>18273</v>
      </c>
      <c r="B2360" t="s">
        <v>18259</v>
      </c>
      <c r="C2360" t="s">
        <v>18259</v>
      </c>
      <c r="D2360" t="s">
        <v>18260</v>
      </c>
      <c r="E2360" t="s">
        <v>18261</v>
      </c>
      <c r="F2360">
        <f t="shared" si="72"/>
        <v>-8.1771660762146176E-3</v>
      </c>
      <c r="G2360">
        <f t="shared" si="73"/>
        <v>0.64691129344335807</v>
      </c>
      <c r="H2360">
        <v>28.857301712036101</v>
      </c>
      <c r="I2360">
        <v>29.0154724121094</v>
      </c>
      <c r="J2360">
        <v>28.996095657348601</v>
      </c>
      <c r="K2360">
        <v>28.997226715087901</v>
      </c>
      <c r="L2360">
        <v>29.187942504882798</v>
      </c>
      <c r="M2360">
        <v>28.192722320556602</v>
      </c>
      <c r="N2360">
        <v>1666</v>
      </c>
      <c r="O2360" t="s">
        <v>29</v>
      </c>
      <c r="P2360" t="s">
        <v>18272</v>
      </c>
      <c r="Q2360" t="s">
        <v>30</v>
      </c>
      <c r="R2360" t="s">
        <v>3379</v>
      </c>
      <c r="T2360" t="s">
        <v>32</v>
      </c>
      <c r="U2360" t="s">
        <v>189</v>
      </c>
      <c r="V2360">
        <v>0.89085999999999999</v>
      </c>
      <c r="W2360">
        <v>7.5272600000000001E-17</v>
      </c>
      <c r="X2360">
        <v>184.4</v>
      </c>
      <c r="Y2360">
        <v>165.91</v>
      </c>
      <c r="Z2360">
        <v>8.8322917111603694</v>
      </c>
      <c r="AA2360">
        <v>77</v>
      </c>
      <c r="AB2360">
        <v>9.1405700000000003</v>
      </c>
      <c r="AC2360" t="s">
        <v>28</v>
      </c>
    </row>
    <row r="2361" spans="1:29" x14ac:dyDescent="0.2">
      <c r="A2361" t="s">
        <v>9458</v>
      </c>
      <c r="B2361" t="s">
        <v>9440</v>
      </c>
      <c r="C2361" t="s">
        <v>9442</v>
      </c>
      <c r="D2361" t="s">
        <v>9443</v>
      </c>
      <c r="E2361" t="s">
        <v>9444</v>
      </c>
      <c r="F2361">
        <f t="shared" si="72"/>
        <v>9.6097452726784625E-3</v>
      </c>
      <c r="G2361">
        <f t="shared" si="73"/>
        <v>0.64715369961869262</v>
      </c>
      <c r="H2361">
        <v>26.556735992431602</v>
      </c>
      <c r="I2361">
        <v>27.4673881530762</v>
      </c>
      <c r="J2361">
        <v>26.4836540222168</v>
      </c>
      <c r="K2361">
        <v>26.7043781280518</v>
      </c>
      <c r="L2361">
        <v>27.1949787139893</v>
      </c>
      <c r="M2361">
        <v>27.146471023559599</v>
      </c>
      <c r="N2361" t="s">
        <v>9456</v>
      </c>
      <c r="O2361" t="s">
        <v>29</v>
      </c>
      <c r="P2361" t="s">
        <v>9457</v>
      </c>
      <c r="Q2361" t="s">
        <v>30</v>
      </c>
      <c r="R2361" t="s">
        <v>9455</v>
      </c>
      <c r="T2361" t="s">
        <v>32</v>
      </c>
      <c r="U2361" t="s">
        <v>33</v>
      </c>
      <c r="V2361">
        <v>1</v>
      </c>
      <c r="W2361">
        <v>7.4586300000000003E-9</v>
      </c>
      <c r="X2361">
        <v>217.2</v>
      </c>
      <c r="Y2361">
        <v>156.80000000000001</v>
      </c>
      <c r="Z2361">
        <v>10.4220314306536</v>
      </c>
      <c r="AA2361">
        <v>133</v>
      </c>
      <c r="AB2361">
        <v>91.03</v>
      </c>
      <c r="AC2361" t="s">
        <v>28</v>
      </c>
    </row>
    <row r="2362" spans="1:29" x14ac:dyDescent="0.2">
      <c r="A2362" t="s">
        <v>10321</v>
      </c>
      <c r="B2362" t="s">
        <v>10315</v>
      </c>
      <c r="C2362" t="s">
        <v>10317</v>
      </c>
      <c r="D2362" t="s">
        <v>10318</v>
      </c>
      <c r="E2362" t="s">
        <v>10319</v>
      </c>
      <c r="F2362">
        <f t="shared" si="72"/>
        <v>7.513870189636479E-3</v>
      </c>
      <c r="G2362">
        <f t="shared" si="73"/>
        <v>0.64716242768102428</v>
      </c>
      <c r="H2362">
        <v>28.842571258544901</v>
      </c>
      <c r="I2362">
        <v>28.596939086914102</v>
      </c>
      <c r="J2362">
        <v>27.992967605590799</v>
      </c>
      <c r="K2362">
        <v>28.724391937255898</v>
      </c>
      <c r="L2362">
        <v>28.832073211669901</v>
      </c>
      <c r="M2362">
        <v>28.3221244812012</v>
      </c>
      <c r="N2362" t="s">
        <v>10316</v>
      </c>
      <c r="O2362" t="s">
        <v>29</v>
      </c>
      <c r="P2362" t="s">
        <v>10320</v>
      </c>
      <c r="Q2362" t="s">
        <v>30</v>
      </c>
      <c r="R2362" t="s">
        <v>1118</v>
      </c>
      <c r="T2362" t="s">
        <v>32</v>
      </c>
      <c r="U2362" t="s">
        <v>33</v>
      </c>
      <c r="V2362">
        <v>0.99999400000000005</v>
      </c>
      <c r="W2362">
        <v>1.16218E-40</v>
      </c>
      <c r="X2362">
        <v>208.19</v>
      </c>
      <c r="Y2362">
        <v>201.55</v>
      </c>
      <c r="Z2362">
        <v>9.4927883170344298</v>
      </c>
      <c r="AA2362">
        <v>67</v>
      </c>
      <c r="AB2362">
        <v>52.285600000000002</v>
      </c>
      <c r="AC2362">
        <v>0.49920999999999999</v>
      </c>
    </row>
    <row r="2363" spans="1:29" x14ac:dyDescent="0.2">
      <c r="A2363" t="s">
        <v>20884</v>
      </c>
      <c r="B2363" t="s">
        <v>20881</v>
      </c>
      <c r="C2363" t="s">
        <v>20876</v>
      </c>
      <c r="D2363" t="s">
        <v>20877</v>
      </c>
      <c r="E2363" t="s">
        <v>20878</v>
      </c>
      <c r="F2363">
        <f t="shared" si="72"/>
        <v>-2.2940208044007263E-2</v>
      </c>
      <c r="G2363">
        <f t="shared" si="73"/>
        <v>0.64725247114323436</v>
      </c>
      <c r="H2363" t="s">
        <v>28</v>
      </c>
      <c r="I2363">
        <v>24.350095748901399</v>
      </c>
      <c r="J2363">
        <v>25.325738906860401</v>
      </c>
      <c r="K2363">
        <v>24.993820190429702</v>
      </c>
      <c r="L2363">
        <v>23.898368835449201</v>
      </c>
      <c r="M2363" t="s">
        <v>28</v>
      </c>
      <c r="N2363" t="s">
        <v>20882</v>
      </c>
      <c r="O2363" t="s">
        <v>29</v>
      </c>
      <c r="P2363" t="s">
        <v>20883</v>
      </c>
      <c r="Q2363" t="s">
        <v>30</v>
      </c>
      <c r="R2363" t="s">
        <v>2866</v>
      </c>
      <c r="T2363" t="s">
        <v>32</v>
      </c>
      <c r="U2363" t="s">
        <v>42</v>
      </c>
      <c r="V2363">
        <v>1</v>
      </c>
      <c r="W2363">
        <v>3.7532100000000002E-4</v>
      </c>
      <c r="X2363">
        <v>125.54</v>
      </c>
      <c r="Y2363">
        <v>107.41</v>
      </c>
      <c r="Z2363">
        <v>8.4127292732375292</v>
      </c>
      <c r="AA2363">
        <v>9</v>
      </c>
      <c r="AB2363">
        <v>82.543099999999995</v>
      </c>
      <c r="AC2363" t="s">
        <v>28</v>
      </c>
    </row>
    <row r="2364" spans="1:29" x14ac:dyDescent="0.2">
      <c r="A2364" t="s">
        <v>20340</v>
      </c>
      <c r="B2364" t="s">
        <v>20335</v>
      </c>
      <c r="C2364" t="s">
        <v>20336</v>
      </c>
      <c r="D2364" t="s">
        <v>20337</v>
      </c>
      <c r="E2364" t="s">
        <v>20338</v>
      </c>
      <c r="F2364">
        <f t="shared" si="72"/>
        <v>1.577060985728676E-2</v>
      </c>
      <c r="G2364">
        <f t="shared" si="73"/>
        <v>0.64745894795821335</v>
      </c>
      <c r="H2364">
        <v>30.476436614990199</v>
      </c>
      <c r="I2364">
        <v>32.4344482421875</v>
      </c>
      <c r="J2364">
        <v>30.596460342407202</v>
      </c>
      <c r="K2364">
        <v>31.1943683624268</v>
      </c>
      <c r="L2364">
        <v>31.591474533081101</v>
      </c>
      <c r="M2364">
        <v>31.749271392822301</v>
      </c>
      <c r="N2364" t="s">
        <v>11506</v>
      </c>
      <c r="O2364" t="s">
        <v>29</v>
      </c>
      <c r="P2364" t="s">
        <v>20339</v>
      </c>
      <c r="Q2364" t="s">
        <v>30</v>
      </c>
      <c r="R2364" t="s">
        <v>453</v>
      </c>
      <c r="T2364" t="s">
        <v>32</v>
      </c>
      <c r="U2364" t="s">
        <v>33</v>
      </c>
      <c r="V2364">
        <v>0.999996</v>
      </c>
      <c r="W2364">
        <v>1.4981900000000001E-6</v>
      </c>
      <c r="X2364">
        <v>197.25</v>
      </c>
      <c r="Y2364">
        <v>182.05</v>
      </c>
      <c r="Z2364">
        <v>8.4330654339914801</v>
      </c>
      <c r="AA2364">
        <v>270</v>
      </c>
      <c r="AB2364">
        <v>54.4803</v>
      </c>
      <c r="AC2364" t="s">
        <v>28</v>
      </c>
    </row>
    <row r="2365" spans="1:29" x14ac:dyDescent="0.2">
      <c r="A2365" t="s">
        <v>5866</v>
      </c>
      <c r="B2365" t="s">
        <v>5859</v>
      </c>
      <c r="C2365" t="s">
        <v>5854</v>
      </c>
      <c r="D2365" t="s">
        <v>5855</v>
      </c>
      <c r="E2365" t="s">
        <v>5856</v>
      </c>
      <c r="F2365">
        <f t="shared" si="72"/>
        <v>6.2735423721719825E-3</v>
      </c>
      <c r="G2365">
        <f t="shared" si="73"/>
        <v>0.64750617299669933</v>
      </c>
      <c r="H2365">
        <v>27.681571960449201</v>
      </c>
      <c r="I2365">
        <v>28.4393634796143</v>
      </c>
      <c r="J2365">
        <v>27.969554901123001</v>
      </c>
      <c r="K2365">
        <v>28.087499618530298</v>
      </c>
      <c r="L2365">
        <v>28.0431213378906</v>
      </c>
      <c r="M2365">
        <v>28.326332092285199</v>
      </c>
      <c r="N2365" t="s">
        <v>5864</v>
      </c>
      <c r="O2365" t="s">
        <v>29</v>
      </c>
      <c r="P2365" t="s">
        <v>5865</v>
      </c>
      <c r="Q2365" t="s">
        <v>30</v>
      </c>
      <c r="R2365" t="s">
        <v>5863</v>
      </c>
      <c r="T2365" t="s">
        <v>32</v>
      </c>
      <c r="U2365" t="s">
        <v>33</v>
      </c>
      <c r="V2365">
        <v>1</v>
      </c>
      <c r="W2365">
        <v>1.72789E-2</v>
      </c>
      <c r="X2365">
        <v>120.33</v>
      </c>
      <c r="Y2365">
        <v>91.022999999999996</v>
      </c>
      <c r="Z2365">
        <v>9.6894686927076705</v>
      </c>
      <c r="AA2365">
        <v>328</v>
      </c>
      <c r="AB2365">
        <v>104.48399999999999</v>
      </c>
      <c r="AC2365" t="s">
        <v>28</v>
      </c>
    </row>
    <row r="2366" spans="1:29" x14ac:dyDescent="0.2">
      <c r="A2366" t="s">
        <v>10419</v>
      </c>
      <c r="B2366" t="s">
        <v>10413</v>
      </c>
      <c r="C2366" t="s">
        <v>10415</v>
      </c>
      <c r="D2366" t="s">
        <v>10416</v>
      </c>
      <c r="E2366" t="s">
        <v>10417</v>
      </c>
      <c r="F2366">
        <f t="shared" si="72"/>
        <v>-1.5169022719116399E-2</v>
      </c>
      <c r="G2366">
        <f t="shared" si="73"/>
        <v>0.64756859425245017</v>
      </c>
      <c r="H2366">
        <v>28.634986877441399</v>
      </c>
      <c r="I2366">
        <v>28.8864040374756</v>
      </c>
      <c r="J2366">
        <v>28.713092803955099</v>
      </c>
      <c r="K2366">
        <v>29.14231300354</v>
      </c>
      <c r="L2366">
        <v>28.859138488769499</v>
      </c>
      <c r="M2366">
        <v>27.331081390380898</v>
      </c>
      <c r="N2366" t="s">
        <v>10414</v>
      </c>
      <c r="O2366" t="s">
        <v>29</v>
      </c>
      <c r="P2366" t="s">
        <v>10418</v>
      </c>
      <c r="Q2366" t="s">
        <v>30</v>
      </c>
      <c r="R2366" t="s">
        <v>63</v>
      </c>
      <c r="T2366" t="s">
        <v>32</v>
      </c>
      <c r="U2366" t="s">
        <v>33</v>
      </c>
      <c r="V2366">
        <v>1</v>
      </c>
      <c r="W2366">
        <v>1.2697199999999999E-5</v>
      </c>
      <c r="X2366">
        <v>212.9</v>
      </c>
      <c r="Y2366">
        <v>51.23</v>
      </c>
      <c r="Z2366">
        <v>10.066363202258501</v>
      </c>
      <c r="AA2366">
        <v>198</v>
      </c>
      <c r="AB2366">
        <v>95.162199999999999</v>
      </c>
      <c r="AC2366" t="s">
        <v>28</v>
      </c>
    </row>
    <row r="2367" spans="1:29" x14ac:dyDescent="0.2">
      <c r="A2367" t="s">
        <v>15340</v>
      </c>
      <c r="B2367" t="s">
        <v>15331</v>
      </c>
      <c r="C2367" t="s">
        <v>15333</v>
      </c>
      <c r="D2367" t="s">
        <v>15334</v>
      </c>
      <c r="E2367" t="s">
        <v>15335</v>
      </c>
      <c r="F2367">
        <f t="shared" si="72"/>
        <v>-1.5852742698175774E-2</v>
      </c>
      <c r="G2367">
        <f t="shared" si="73"/>
        <v>0.64763138286152189</v>
      </c>
      <c r="H2367">
        <v>26.096715927123999</v>
      </c>
      <c r="I2367">
        <v>26.069808959960898</v>
      </c>
      <c r="J2367">
        <v>26.112094879150401</v>
      </c>
      <c r="K2367">
        <v>26.269208908081101</v>
      </c>
      <c r="L2367" t="s">
        <v>28</v>
      </c>
      <c r="M2367">
        <v>25.346244812011701</v>
      </c>
      <c r="N2367" t="s">
        <v>15338</v>
      </c>
      <c r="O2367" t="s">
        <v>29</v>
      </c>
      <c r="P2367" t="s">
        <v>15339</v>
      </c>
      <c r="Q2367" t="s">
        <v>30</v>
      </c>
      <c r="R2367" t="s">
        <v>2433</v>
      </c>
      <c r="T2367" t="s">
        <v>32</v>
      </c>
      <c r="V2367">
        <v>0.85787599999999997</v>
      </c>
      <c r="W2367">
        <v>1.2809E-4</v>
      </c>
      <c r="X2367">
        <v>93.965999999999994</v>
      </c>
      <c r="Y2367">
        <v>79.022999999999996</v>
      </c>
      <c r="Z2367">
        <v>8.6850068460949092</v>
      </c>
      <c r="AA2367">
        <v>886</v>
      </c>
      <c r="AB2367">
        <v>7.9601600000000001</v>
      </c>
      <c r="AC2367" t="s">
        <v>28</v>
      </c>
    </row>
    <row r="2368" spans="1:29" x14ac:dyDescent="0.2">
      <c r="A2368" t="s">
        <v>10576</v>
      </c>
      <c r="B2368" t="s">
        <v>10573</v>
      </c>
      <c r="C2368" t="s">
        <v>10568</v>
      </c>
      <c r="D2368" t="s">
        <v>10569</v>
      </c>
      <c r="E2368" t="s">
        <v>10570</v>
      </c>
      <c r="F2368">
        <f t="shared" si="72"/>
        <v>7.9565470089818791E-3</v>
      </c>
      <c r="G2368">
        <f t="shared" si="73"/>
        <v>0.64768725783068415</v>
      </c>
      <c r="H2368">
        <v>27.7860012054443</v>
      </c>
      <c r="I2368">
        <v>28.679359436035199</v>
      </c>
      <c r="J2368">
        <v>28.0925998687744</v>
      </c>
      <c r="K2368">
        <v>28.6801643371582</v>
      </c>
      <c r="L2368">
        <v>28.169303894043001</v>
      </c>
      <c r="M2368">
        <v>28.176122665405298</v>
      </c>
      <c r="N2368" t="s">
        <v>10574</v>
      </c>
      <c r="O2368" t="s">
        <v>29</v>
      </c>
      <c r="P2368" t="s">
        <v>10575</v>
      </c>
      <c r="Q2368" t="s">
        <v>30</v>
      </c>
      <c r="S2368" t="s">
        <v>10577</v>
      </c>
      <c r="T2368" t="s">
        <v>32</v>
      </c>
      <c r="U2368" t="s">
        <v>33</v>
      </c>
      <c r="V2368">
        <v>0.98792400000000002</v>
      </c>
      <c r="W2368">
        <v>2.2516999999999999E-14</v>
      </c>
      <c r="X2368">
        <v>131.5</v>
      </c>
      <c r="Y2368">
        <v>131.5</v>
      </c>
      <c r="Z2368">
        <v>9.6880013450265299</v>
      </c>
      <c r="AA2368">
        <v>1581</v>
      </c>
      <c r="AB2368">
        <v>21.484500000000001</v>
      </c>
      <c r="AC2368" t="s">
        <v>28</v>
      </c>
    </row>
    <row r="2369" spans="1:29" x14ac:dyDescent="0.2">
      <c r="A2369" t="s">
        <v>23015</v>
      </c>
      <c r="B2369" t="s">
        <v>23012</v>
      </c>
      <c r="C2369" t="s">
        <v>20663</v>
      </c>
      <c r="D2369" t="s">
        <v>20664</v>
      </c>
      <c r="E2369" t="s">
        <v>20665</v>
      </c>
      <c r="F2369">
        <f t="shared" si="72"/>
        <v>3.2180733026441422E-2</v>
      </c>
      <c r="G2369">
        <f t="shared" si="73"/>
        <v>0.65003543980852929</v>
      </c>
      <c r="H2369">
        <v>28.060697555541999</v>
      </c>
      <c r="I2369">
        <v>25.5321350097656</v>
      </c>
      <c r="J2369">
        <v>29.559047698974599</v>
      </c>
      <c r="K2369">
        <v>28.475296020507798</v>
      </c>
      <c r="L2369">
        <v>27.921104431152301</v>
      </c>
      <c r="M2369">
        <v>28.631105422973601</v>
      </c>
      <c r="N2369" t="s">
        <v>23013</v>
      </c>
      <c r="O2369" t="s">
        <v>27</v>
      </c>
      <c r="P2369" t="s">
        <v>23014</v>
      </c>
      <c r="Q2369" t="s">
        <v>30</v>
      </c>
      <c r="R2369" t="s">
        <v>22398</v>
      </c>
      <c r="T2369" t="s">
        <v>32</v>
      </c>
      <c r="U2369" t="s">
        <v>33</v>
      </c>
      <c r="V2369">
        <v>0.99999700000000002</v>
      </c>
      <c r="W2369">
        <v>5.6468499999999998E-7</v>
      </c>
      <c r="X2369">
        <v>191</v>
      </c>
      <c r="Y2369">
        <v>182.05</v>
      </c>
      <c r="Z2369">
        <v>9.6119250116532999</v>
      </c>
      <c r="AA2369">
        <v>598</v>
      </c>
      <c r="AB2369">
        <v>58.206699999999998</v>
      </c>
      <c r="AC2369" t="s">
        <v>28</v>
      </c>
    </row>
    <row r="2370" spans="1:29" x14ac:dyDescent="0.2">
      <c r="A2370" t="s">
        <v>24234</v>
      </c>
      <c r="B2370" t="s">
        <v>17996</v>
      </c>
      <c r="C2370" t="s">
        <v>17996</v>
      </c>
      <c r="D2370" t="s">
        <v>17997</v>
      </c>
      <c r="E2370" t="s">
        <v>17998</v>
      </c>
      <c r="F2370">
        <f t="shared" ref="F2370:F2433" si="74">IF(AND(COUNTIF(H2370:J2370,"=NaN")&lt;2,COUNTIF(K2370:M2370,"=NaN")&lt;2),-LOG(AVERAGE(H2370:J2370)/AVERAGE(K2370:M2370),2),0)</f>
        <v>-4.6198313890514237E-2</v>
      </c>
      <c r="G2370">
        <f t="shared" ref="G2370:G2433" si="75">IF(AND(COUNTIF(H2370:J2370,"=NaN")&lt;2,COUNTIF(K2370:M2370,"=NaN")&lt;2),_xlfn.T.TEST(H2370:J2370,K2370:M2370,2,3),1)</f>
        <v>0.65017702199521421</v>
      </c>
      <c r="H2370" t="s">
        <v>28</v>
      </c>
      <c r="I2370">
        <v>25.786138534545898</v>
      </c>
      <c r="J2370">
        <v>25.9447631835938</v>
      </c>
      <c r="K2370">
        <v>26.381708145141602</v>
      </c>
      <c r="L2370" t="s">
        <v>28</v>
      </c>
      <c r="M2370">
        <v>23.718896865844702</v>
      </c>
      <c r="N2370">
        <v>196</v>
      </c>
      <c r="O2370" t="s">
        <v>29</v>
      </c>
      <c r="P2370" t="s">
        <v>17999</v>
      </c>
      <c r="Q2370" t="s">
        <v>23177</v>
      </c>
      <c r="R2370" t="s">
        <v>9521</v>
      </c>
      <c r="T2370" t="s">
        <v>32</v>
      </c>
      <c r="U2370" t="s">
        <v>33</v>
      </c>
      <c r="V2370">
        <v>0.99996300000000005</v>
      </c>
      <c r="W2370">
        <v>4.7062800000000001E-4</v>
      </c>
      <c r="X2370">
        <v>149.94</v>
      </c>
      <c r="Y2370">
        <v>130.29</v>
      </c>
      <c r="Z2370">
        <v>9.7337027112044705</v>
      </c>
      <c r="AA2370">
        <v>256</v>
      </c>
      <c r="AB2370">
        <v>44.283700000000003</v>
      </c>
      <c r="AC2370" t="s">
        <v>28</v>
      </c>
    </row>
    <row r="2371" spans="1:29" x14ac:dyDescent="0.2">
      <c r="A2371" t="s">
        <v>24236</v>
      </c>
      <c r="B2371" t="s">
        <v>17996</v>
      </c>
      <c r="C2371" t="s">
        <v>17996</v>
      </c>
      <c r="D2371" t="s">
        <v>17997</v>
      </c>
      <c r="E2371" t="s">
        <v>17998</v>
      </c>
      <c r="F2371">
        <f t="shared" si="74"/>
        <v>-4.6198313890514237E-2</v>
      </c>
      <c r="G2371">
        <f t="shared" si="75"/>
        <v>0.65017702199521421</v>
      </c>
      <c r="H2371" t="s">
        <v>28</v>
      </c>
      <c r="I2371">
        <v>25.786138534545898</v>
      </c>
      <c r="J2371">
        <v>25.9447631835938</v>
      </c>
      <c r="K2371">
        <v>26.381708145141602</v>
      </c>
      <c r="L2371" t="s">
        <v>28</v>
      </c>
      <c r="M2371">
        <v>23.718896865844702</v>
      </c>
      <c r="N2371">
        <v>199</v>
      </c>
      <c r="O2371" t="s">
        <v>29</v>
      </c>
      <c r="P2371" t="s">
        <v>24235</v>
      </c>
      <c r="Q2371" t="s">
        <v>23177</v>
      </c>
      <c r="R2371" t="s">
        <v>8977</v>
      </c>
      <c r="T2371" t="s">
        <v>32</v>
      </c>
      <c r="U2371" t="s">
        <v>33</v>
      </c>
      <c r="V2371">
        <v>1</v>
      </c>
      <c r="W2371">
        <v>3.0842600000000001E-3</v>
      </c>
      <c r="X2371">
        <v>157.03</v>
      </c>
      <c r="Y2371">
        <v>52.978999999999999</v>
      </c>
      <c r="Z2371">
        <v>9.35707683984241</v>
      </c>
      <c r="AA2371">
        <v>1160</v>
      </c>
      <c r="AB2371">
        <v>80.311800000000005</v>
      </c>
      <c r="AC2371" t="s">
        <v>28</v>
      </c>
    </row>
    <row r="2372" spans="1:29" x14ac:dyDescent="0.2">
      <c r="A2372" t="s">
        <v>8787</v>
      </c>
      <c r="B2372" t="s">
        <v>8781</v>
      </c>
      <c r="C2372" t="s">
        <v>8783</v>
      </c>
      <c r="D2372" t="s">
        <v>8784</v>
      </c>
      <c r="E2372" t="s">
        <v>8785</v>
      </c>
      <c r="F2372">
        <f t="shared" si="74"/>
        <v>2.0227773006622964E-2</v>
      </c>
      <c r="G2372">
        <f t="shared" si="75"/>
        <v>0.6515246058448404</v>
      </c>
      <c r="H2372" t="s">
        <v>28</v>
      </c>
      <c r="I2372">
        <v>27.4649753570557</v>
      </c>
      <c r="J2372">
        <v>26.219448089599599</v>
      </c>
      <c r="K2372">
        <v>27.321823120117202</v>
      </c>
      <c r="L2372">
        <v>27.120601654052699</v>
      </c>
      <c r="M2372" t="s">
        <v>28</v>
      </c>
      <c r="N2372" t="s">
        <v>8782</v>
      </c>
      <c r="O2372" t="s">
        <v>29</v>
      </c>
      <c r="P2372" t="s">
        <v>8786</v>
      </c>
      <c r="Q2372" t="s">
        <v>30</v>
      </c>
      <c r="R2372" t="s">
        <v>93</v>
      </c>
      <c r="T2372" t="s">
        <v>32</v>
      </c>
      <c r="U2372" t="s">
        <v>33</v>
      </c>
      <c r="V2372">
        <v>0.99999800000000005</v>
      </c>
      <c r="W2372">
        <v>3.6093200000000001E-4</v>
      </c>
      <c r="X2372">
        <v>118.52</v>
      </c>
      <c r="Y2372">
        <v>89.975999999999999</v>
      </c>
      <c r="Z2372">
        <v>9.1883659260631507</v>
      </c>
      <c r="AA2372">
        <v>2001</v>
      </c>
      <c r="AB2372">
        <v>56.360100000000003</v>
      </c>
      <c r="AC2372" t="s">
        <v>28</v>
      </c>
    </row>
    <row r="2373" spans="1:29" x14ac:dyDescent="0.2">
      <c r="A2373" t="s">
        <v>14195</v>
      </c>
      <c r="B2373" t="s">
        <v>14192</v>
      </c>
      <c r="C2373" t="s">
        <v>14158</v>
      </c>
      <c r="D2373" t="s">
        <v>14159</v>
      </c>
      <c r="E2373" t="s">
        <v>14160</v>
      </c>
      <c r="F2373">
        <f t="shared" si="74"/>
        <v>-1.1088607247202568E-2</v>
      </c>
      <c r="G2373">
        <f t="shared" si="75"/>
        <v>0.65224294469700062</v>
      </c>
      <c r="H2373" t="s">
        <v>28</v>
      </c>
      <c r="I2373">
        <v>27.192064285278299</v>
      </c>
      <c r="J2373">
        <v>26.515598297119102</v>
      </c>
      <c r="K2373" t="s">
        <v>28</v>
      </c>
      <c r="L2373">
        <v>26.661664962768601</v>
      </c>
      <c r="M2373">
        <v>26.634780883789102</v>
      </c>
      <c r="N2373" t="s">
        <v>14193</v>
      </c>
      <c r="O2373" t="s">
        <v>29</v>
      </c>
      <c r="P2373" t="s">
        <v>14194</v>
      </c>
      <c r="Q2373" t="s">
        <v>30</v>
      </c>
      <c r="R2373" t="s">
        <v>1043</v>
      </c>
      <c r="S2373" t="s">
        <v>4256</v>
      </c>
      <c r="T2373" t="s">
        <v>32</v>
      </c>
      <c r="U2373" t="s">
        <v>33</v>
      </c>
      <c r="V2373">
        <v>1</v>
      </c>
      <c r="W2373">
        <v>3.7235599999999999E-9</v>
      </c>
      <c r="X2373">
        <v>207.4</v>
      </c>
      <c r="Y2373">
        <v>179.43</v>
      </c>
      <c r="Z2373">
        <v>10.4691000457142</v>
      </c>
      <c r="AA2373">
        <v>1779</v>
      </c>
      <c r="AB2373">
        <v>133.048</v>
      </c>
      <c r="AC2373" t="s">
        <v>28</v>
      </c>
    </row>
    <row r="2374" spans="1:29" x14ac:dyDescent="0.2">
      <c r="A2374" t="s">
        <v>9816</v>
      </c>
      <c r="B2374" t="s">
        <v>9809</v>
      </c>
      <c r="C2374" t="s">
        <v>9804</v>
      </c>
      <c r="D2374" t="s">
        <v>9805</v>
      </c>
      <c r="E2374" t="s">
        <v>9806</v>
      </c>
      <c r="F2374">
        <f t="shared" si="74"/>
        <v>-7.2830595496803152E-2</v>
      </c>
      <c r="G2374">
        <f t="shared" si="75"/>
        <v>0.65246925650283805</v>
      </c>
      <c r="H2374" t="s">
        <v>28</v>
      </c>
      <c r="I2374">
        <v>26.246120452880898</v>
      </c>
      <c r="J2374">
        <v>29.738246917724599</v>
      </c>
      <c r="K2374">
        <v>24.431669235229499</v>
      </c>
      <c r="L2374">
        <v>30.887290954589801</v>
      </c>
      <c r="M2374">
        <v>24.523487091064499</v>
      </c>
      <c r="N2374" t="s">
        <v>9814</v>
      </c>
      <c r="O2374" t="s">
        <v>29</v>
      </c>
      <c r="P2374" t="s">
        <v>9815</v>
      </c>
      <c r="Q2374" t="s">
        <v>30</v>
      </c>
      <c r="R2374" t="s">
        <v>9813</v>
      </c>
      <c r="S2374" t="s">
        <v>2929</v>
      </c>
      <c r="T2374" t="s">
        <v>32</v>
      </c>
      <c r="U2374" t="s">
        <v>33</v>
      </c>
      <c r="V2374">
        <v>1</v>
      </c>
      <c r="W2374">
        <v>1.69213E-3</v>
      </c>
      <c r="X2374">
        <v>106.17</v>
      </c>
      <c r="Y2374">
        <v>75.623999999999995</v>
      </c>
      <c r="Z2374">
        <v>8.3952040393618503</v>
      </c>
      <c r="AA2374">
        <v>1044</v>
      </c>
      <c r="AB2374">
        <v>106.17400000000001</v>
      </c>
      <c r="AC2374" t="s">
        <v>28</v>
      </c>
    </row>
    <row r="2375" spans="1:29" x14ac:dyDescent="0.2">
      <c r="A2375" t="s">
        <v>1679</v>
      </c>
      <c r="B2375" t="s">
        <v>1673</v>
      </c>
      <c r="C2375" t="s">
        <v>1675</v>
      </c>
      <c r="D2375" t="s">
        <v>1676</v>
      </c>
      <c r="E2375" t="s">
        <v>1677</v>
      </c>
      <c r="F2375">
        <f t="shared" si="74"/>
        <v>-4.7892179294810253E-2</v>
      </c>
      <c r="G2375">
        <f t="shared" si="75"/>
        <v>0.65265932161700557</v>
      </c>
      <c r="H2375" t="s">
        <v>28</v>
      </c>
      <c r="I2375">
        <v>26.998517990112301</v>
      </c>
      <c r="J2375">
        <v>30.067918777465799</v>
      </c>
      <c r="K2375">
        <v>27.652736663818398</v>
      </c>
      <c r="L2375">
        <v>27.582763671875</v>
      </c>
      <c r="M2375">
        <v>27.569208145141602</v>
      </c>
      <c r="N2375" t="s">
        <v>1674</v>
      </c>
      <c r="O2375" t="s">
        <v>29</v>
      </c>
      <c r="P2375" t="s">
        <v>1678</v>
      </c>
      <c r="Q2375" t="s">
        <v>30</v>
      </c>
      <c r="R2375" t="s">
        <v>384</v>
      </c>
      <c r="T2375" t="s">
        <v>32</v>
      </c>
      <c r="U2375" t="s">
        <v>189</v>
      </c>
      <c r="V2375">
        <v>0.99832100000000001</v>
      </c>
      <c r="W2375">
        <v>1.7362299999999999E-7</v>
      </c>
      <c r="X2375">
        <v>124</v>
      </c>
      <c r="Y2375">
        <v>115.42</v>
      </c>
      <c r="Z2375">
        <v>8.6113196194600796</v>
      </c>
      <c r="AA2375">
        <v>298</v>
      </c>
      <c r="AB2375">
        <v>27.999400000000001</v>
      </c>
      <c r="AC2375" t="s">
        <v>28</v>
      </c>
    </row>
    <row r="2376" spans="1:29" x14ac:dyDescent="0.2">
      <c r="A2376" t="s">
        <v>14359</v>
      </c>
      <c r="B2376" t="s">
        <v>14355</v>
      </c>
      <c r="C2376" t="s">
        <v>14355</v>
      </c>
      <c r="D2376" t="s">
        <v>14356</v>
      </c>
      <c r="E2376" t="s">
        <v>14357</v>
      </c>
      <c r="F2376">
        <f t="shared" si="74"/>
        <v>1.5128541170696027E-2</v>
      </c>
      <c r="G2376">
        <f t="shared" si="75"/>
        <v>0.65341576548647895</v>
      </c>
      <c r="H2376" t="s">
        <v>28</v>
      </c>
      <c r="I2376">
        <v>27.8699131011963</v>
      </c>
      <c r="J2376">
        <v>26.914333343505898</v>
      </c>
      <c r="K2376">
        <v>27.801193237304702</v>
      </c>
      <c r="L2376" t="s">
        <v>28</v>
      </c>
      <c r="M2376">
        <v>27.560560226440401</v>
      </c>
      <c r="N2376">
        <v>442</v>
      </c>
      <c r="O2376" t="s">
        <v>29</v>
      </c>
      <c r="P2376" t="s">
        <v>14358</v>
      </c>
      <c r="Q2376" t="s">
        <v>30</v>
      </c>
      <c r="R2376" t="s">
        <v>384</v>
      </c>
      <c r="T2376" t="s">
        <v>32</v>
      </c>
      <c r="U2376" t="s">
        <v>42</v>
      </c>
      <c r="V2376">
        <v>0.89110699999999998</v>
      </c>
      <c r="W2376">
        <v>2.1130899999999998E-18</v>
      </c>
      <c r="X2376">
        <v>214.5</v>
      </c>
      <c r="Y2376">
        <v>199.62</v>
      </c>
      <c r="Z2376">
        <v>8.5799321456365796</v>
      </c>
      <c r="AA2376">
        <v>575</v>
      </c>
      <c r="AB2376">
        <v>9.1839899999999997</v>
      </c>
      <c r="AC2376" t="s">
        <v>28</v>
      </c>
    </row>
    <row r="2377" spans="1:29" x14ac:dyDescent="0.2">
      <c r="A2377" t="s">
        <v>11536</v>
      </c>
      <c r="B2377" t="s">
        <v>11523</v>
      </c>
      <c r="C2377" t="s">
        <v>11523</v>
      </c>
      <c r="D2377" t="s">
        <v>11524</v>
      </c>
      <c r="E2377" t="s">
        <v>11525</v>
      </c>
      <c r="F2377">
        <f t="shared" si="74"/>
        <v>2.8158130559614518E-2</v>
      </c>
      <c r="G2377">
        <f t="shared" si="75"/>
        <v>0.65418943551673014</v>
      </c>
      <c r="H2377">
        <v>26.950492858886701</v>
      </c>
      <c r="I2377" t="s">
        <v>28</v>
      </c>
      <c r="J2377">
        <v>28.687623977661101</v>
      </c>
      <c r="K2377">
        <v>29.284120559692401</v>
      </c>
      <c r="L2377">
        <v>28.519271850585898</v>
      </c>
      <c r="M2377">
        <v>27.298677444458001</v>
      </c>
      <c r="N2377">
        <v>149</v>
      </c>
      <c r="O2377" t="s">
        <v>29</v>
      </c>
      <c r="P2377" t="s">
        <v>11535</v>
      </c>
      <c r="Q2377" t="s">
        <v>30</v>
      </c>
      <c r="R2377" t="s">
        <v>2547</v>
      </c>
      <c r="T2377" t="s">
        <v>32</v>
      </c>
      <c r="U2377" t="s">
        <v>189</v>
      </c>
      <c r="V2377">
        <v>1</v>
      </c>
      <c r="W2377">
        <v>1.3715800000000001E-15</v>
      </c>
      <c r="X2377">
        <v>233.63</v>
      </c>
      <c r="Y2377">
        <v>208.39</v>
      </c>
      <c r="Z2377">
        <v>9.5648671895043993</v>
      </c>
      <c r="AA2377">
        <v>16</v>
      </c>
      <c r="AB2377">
        <v>66.2607</v>
      </c>
      <c r="AC2377">
        <v>0.74665000000000004</v>
      </c>
    </row>
    <row r="2378" spans="1:29" x14ac:dyDescent="0.2">
      <c r="A2378" t="s">
        <v>20547</v>
      </c>
      <c r="B2378" t="s">
        <v>20455</v>
      </c>
      <c r="C2378" t="s">
        <v>20457</v>
      </c>
      <c r="D2378" t="s">
        <v>20458</v>
      </c>
      <c r="E2378" t="s">
        <v>20459</v>
      </c>
      <c r="F2378">
        <f t="shared" si="74"/>
        <v>5.0102557806044959E-3</v>
      </c>
      <c r="G2378">
        <f t="shared" si="75"/>
        <v>0.6543542418428141</v>
      </c>
      <c r="H2378">
        <v>29.348239898681602</v>
      </c>
      <c r="I2378" t="s">
        <v>28</v>
      </c>
      <c r="J2378">
        <v>29.656934738159201</v>
      </c>
      <c r="K2378">
        <v>29.382635116577099</v>
      </c>
      <c r="L2378">
        <v>29.6036052703857</v>
      </c>
      <c r="M2378">
        <v>29.829429626464801</v>
      </c>
      <c r="N2378" t="s">
        <v>20545</v>
      </c>
      <c r="O2378" t="s">
        <v>29</v>
      </c>
      <c r="P2378" t="s">
        <v>20546</v>
      </c>
      <c r="Q2378" t="s">
        <v>30</v>
      </c>
      <c r="R2378" t="s">
        <v>5750</v>
      </c>
      <c r="T2378" t="s">
        <v>32</v>
      </c>
      <c r="U2378" t="s">
        <v>189</v>
      </c>
      <c r="V2378">
        <v>0.98633199999999999</v>
      </c>
      <c r="W2378">
        <v>1.21867E-24</v>
      </c>
      <c r="X2378">
        <v>221.86</v>
      </c>
      <c r="Y2378">
        <v>206.48</v>
      </c>
      <c r="Z2378">
        <v>8.6336905959346204</v>
      </c>
      <c r="AA2378">
        <v>45</v>
      </c>
      <c r="AB2378">
        <v>18.599299999999999</v>
      </c>
      <c r="AC2378">
        <v>1.9036</v>
      </c>
    </row>
    <row r="2379" spans="1:29" x14ac:dyDescent="0.2">
      <c r="A2379" t="s">
        <v>8790</v>
      </c>
      <c r="B2379" t="s">
        <v>8781</v>
      </c>
      <c r="C2379" t="s">
        <v>8783</v>
      </c>
      <c r="D2379" t="s">
        <v>8784</v>
      </c>
      <c r="E2379" t="s">
        <v>8785</v>
      </c>
      <c r="F2379">
        <f t="shared" si="74"/>
        <v>2.0610032805701312E-2</v>
      </c>
      <c r="G2379">
        <f t="shared" si="75"/>
        <v>0.6567051188908648</v>
      </c>
      <c r="H2379" t="s">
        <v>28</v>
      </c>
      <c r="I2379">
        <v>26.875959396362301</v>
      </c>
      <c r="J2379">
        <v>25.773290634155298</v>
      </c>
      <c r="K2379">
        <v>27.033596038818398</v>
      </c>
      <c r="L2379">
        <v>25.6865634918213</v>
      </c>
      <c r="M2379">
        <v>27.390016555786101</v>
      </c>
      <c r="N2379" t="s">
        <v>8788</v>
      </c>
      <c r="O2379" t="s">
        <v>29</v>
      </c>
      <c r="P2379" t="s">
        <v>8789</v>
      </c>
      <c r="Q2379" t="s">
        <v>30</v>
      </c>
      <c r="R2379" t="s">
        <v>904</v>
      </c>
      <c r="T2379" t="s">
        <v>32</v>
      </c>
      <c r="U2379" t="s">
        <v>33</v>
      </c>
      <c r="V2379">
        <v>1</v>
      </c>
      <c r="W2379">
        <v>1.2635799999999999E-18</v>
      </c>
      <c r="X2379">
        <v>232.74</v>
      </c>
      <c r="Y2379">
        <v>199.54</v>
      </c>
      <c r="Z2379">
        <v>8.7718666329454091</v>
      </c>
      <c r="AA2379">
        <v>843</v>
      </c>
      <c r="AB2379">
        <v>63.387599999999999</v>
      </c>
      <c r="AC2379" t="s">
        <v>28</v>
      </c>
    </row>
    <row r="2380" spans="1:29" x14ac:dyDescent="0.2">
      <c r="A2380" t="s">
        <v>19448</v>
      </c>
      <c r="B2380" t="s">
        <v>19433</v>
      </c>
      <c r="C2380" t="s">
        <v>19435</v>
      </c>
      <c r="D2380" t="s">
        <v>19436</v>
      </c>
      <c r="E2380" t="s">
        <v>19437</v>
      </c>
      <c r="F2380">
        <f t="shared" si="74"/>
        <v>-7.0652547938151152E-3</v>
      </c>
      <c r="G2380">
        <f t="shared" si="75"/>
        <v>0.65703973960561868</v>
      </c>
      <c r="H2380" t="s">
        <v>28</v>
      </c>
      <c r="I2380">
        <v>24.9760932922363</v>
      </c>
      <c r="J2380">
        <v>25.0036315917969</v>
      </c>
      <c r="K2380">
        <v>24.663457870483398</v>
      </c>
      <c r="L2380">
        <v>25.072101593017599</v>
      </c>
      <c r="M2380" t="s">
        <v>28</v>
      </c>
      <c r="N2380" t="s">
        <v>19446</v>
      </c>
      <c r="O2380" t="s">
        <v>29</v>
      </c>
      <c r="P2380" t="s">
        <v>19447</v>
      </c>
      <c r="Q2380" t="s">
        <v>30</v>
      </c>
      <c r="R2380" t="s">
        <v>769</v>
      </c>
      <c r="T2380" t="s">
        <v>32</v>
      </c>
      <c r="U2380" t="s">
        <v>33</v>
      </c>
      <c r="V2380">
        <v>1</v>
      </c>
      <c r="W2380">
        <v>3.4793499999999999E-22</v>
      </c>
      <c r="X2380">
        <v>246.77</v>
      </c>
      <c r="Y2380">
        <v>226.34</v>
      </c>
      <c r="Z2380">
        <v>9.3183138172240003</v>
      </c>
      <c r="AA2380">
        <v>368</v>
      </c>
      <c r="AB2380">
        <v>68.827799999999996</v>
      </c>
      <c r="AC2380" t="s">
        <v>28</v>
      </c>
    </row>
    <row r="2381" spans="1:29" x14ac:dyDescent="0.2">
      <c r="A2381" t="s">
        <v>7606</v>
      </c>
      <c r="B2381" t="s">
        <v>7603</v>
      </c>
      <c r="C2381" t="s">
        <v>7596</v>
      </c>
      <c r="D2381" t="s">
        <v>7597</v>
      </c>
      <c r="E2381" t="s">
        <v>7598</v>
      </c>
      <c r="F2381">
        <f t="shared" si="74"/>
        <v>-1.3727826202561083E-2</v>
      </c>
      <c r="G2381">
        <f t="shared" si="75"/>
        <v>0.65725496375911652</v>
      </c>
      <c r="H2381">
        <v>29.292240142822301</v>
      </c>
      <c r="I2381">
        <v>30.923089981079102</v>
      </c>
      <c r="J2381">
        <v>30.473535537719702</v>
      </c>
      <c r="K2381">
        <v>29.271217346191399</v>
      </c>
      <c r="L2381">
        <v>30.201280593872099</v>
      </c>
      <c r="M2381">
        <v>30.357519149780298</v>
      </c>
      <c r="N2381" t="s">
        <v>7604</v>
      </c>
      <c r="O2381" t="s">
        <v>29</v>
      </c>
      <c r="P2381" t="s">
        <v>7605</v>
      </c>
      <c r="Q2381" t="s">
        <v>30</v>
      </c>
      <c r="R2381" t="s">
        <v>1039</v>
      </c>
      <c r="T2381" t="s">
        <v>32</v>
      </c>
      <c r="U2381" t="s">
        <v>33</v>
      </c>
      <c r="V2381">
        <v>0.99999700000000002</v>
      </c>
      <c r="W2381">
        <v>3.4993200000000002E-14</v>
      </c>
      <c r="X2381">
        <v>221.9</v>
      </c>
      <c r="Y2381">
        <v>197.43</v>
      </c>
      <c r="Z2381">
        <v>9.0877814178095395</v>
      </c>
      <c r="AA2381">
        <v>191</v>
      </c>
      <c r="AB2381">
        <v>55.5991</v>
      </c>
      <c r="AC2381" t="s">
        <v>28</v>
      </c>
    </row>
    <row r="2382" spans="1:29" x14ac:dyDescent="0.2">
      <c r="A2382" t="s">
        <v>7624</v>
      </c>
      <c r="B2382" t="s">
        <v>7618</v>
      </c>
      <c r="C2382" t="s">
        <v>7620</v>
      </c>
      <c r="D2382" t="s">
        <v>7621</v>
      </c>
      <c r="E2382" t="s">
        <v>7622</v>
      </c>
      <c r="F2382">
        <f t="shared" si="74"/>
        <v>1.0305271968947028E-2</v>
      </c>
      <c r="G2382">
        <f t="shared" si="75"/>
        <v>0.65733507027753324</v>
      </c>
      <c r="H2382" t="s">
        <v>28</v>
      </c>
      <c r="I2382">
        <v>29.210830688476602</v>
      </c>
      <c r="J2382">
        <v>28.858842849731399</v>
      </c>
      <c r="K2382">
        <v>28.927675247192401</v>
      </c>
      <c r="L2382">
        <v>30.001018524169901</v>
      </c>
      <c r="M2382">
        <v>28.800237655639599</v>
      </c>
      <c r="N2382" t="s">
        <v>7619</v>
      </c>
      <c r="O2382" t="s">
        <v>29</v>
      </c>
      <c r="P2382" t="s">
        <v>7623</v>
      </c>
      <c r="Q2382" t="s">
        <v>30</v>
      </c>
      <c r="R2382" t="s">
        <v>7617</v>
      </c>
      <c r="T2382" t="s">
        <v>32</v>
      </c>
      <c r="U2382" t="s">
        <v>42</v>
      </c>
      <c r="V2382">
        <v>1</v>
      </c>
      <c r="W2382">
        <v>1.3501499999999999E-4</v>
      </c>
      <c r="X2382">
        <v>143.97999999999999</v>
      </c>
      <c r="Y2382">
        <v>120.66</v>
      </c>
      <c r="Z2382">
        <v>9.70555583543773</v>
      </c>
      <c r="AA2382">
        <v>490</v>
      </c>
      <c r="AB2382">
        <v>76.390900000000002</v>
      </c>
      <c r="AC2382" t="s">
        <v>28</v>
      </c>
    </row>
    <row r="2383" spans="1:29" x14ac:dyDescent="0.2">
      <c r="A2383" t="s">
        <v>13845</v>
      </c>
      <c r="B2383" t="s">
        <v>13839</v>
      </c>
      <c r="C2383" t="s">
        <v>13841</v>
      </c>
      <c r="D2383" t="s">
        <v>13842</v>
      </c>
      <c r="E2383" t="s">
        <v>13843</v>
      </c>
      <c r="F2383">
        <f t="shared" si="74"/>
        <v>1.6898066887572307E-2</v>
      </c>
      <c r="G2383">
        <f t="shared" si="75"/>
        <v>0.65813971727579812</v>
      </c>
      <c r="H2383">
        <v>27.651435852050799</v>
      </c>
      <c r="I2383">
        <v>28.769227981567401</v>
      </c>
      <c r="J2383" t="s">
        <v>28</v>
      </c>
      <c r="K2383">
        <v>28.621706008911101</v>
      </c>
      <c r="L2383" t="s">
        <v>28</v>
      </c>
      <c r="M2383">
        <v>28.463689804077099</v>
      </c>
      <c r="N2383" t="s">
        <v>13840</v>
      </c>
      <c r="O2383" t="s">
        <v>29</v>
      </c>
      <c r="P2383" t="s">
        <v>13844</v>
      </c>
      <c r="Q2383" t="s">
        <v>30</v>
      </c>
      <c r="R2383" t="s">
        <v>841</v>
      </c>
      <c r="T2383" t="s">
        <v>32</v>
      </c>
      <c r="U2383" t="s">
        <v>33</v>
      </c>
      <c r="V2383">
        <v>0.97343100000000005</v>
      </c>
      <c r="W2383">
        <v>1.62919E-4</v>
      </c>
      <c r="X2383">
        <v>91.819000000000003</v>
      </c>
      <c r="Y2383">
        <v>87.147999999999996</v>
      </c>
      <c r="Z2383">
        <v>9.5081255360832007</v>
      </c>
      <c r="AA2383">
        <v>153</v>
      </c>
      <c r="AB2383">
        <v>17.407900000000001</v>
      </c>
      <c r="AC2383" t="s">
        <v>28</v>
      </c>
    </row>
    <row r="2384" spans="1:29" x14ac:dyDescent="0.2">
      <c r="A2384" t="s">
        <v>5604</v>
      </c>
      <c r="B2384" t="s">
        <v>5601</v>
      </c>
      <c r="C2384" t="s">
        <v>5596</v>
      </c>
      <c r="D2384" t="s">
        <v>5597</v>
      </c>
      <c r="E2384" t="s">
        <v>5598</v>
      </c>
      <c r="F2384">
        <f t="shared" si="74"/>
        <v>-7.8750215369478658E-3</v>
      </c>
      <c r="G2384">
        <f t="shared" si="75"/>
        <v>0.65829339453559332</v>
      </c>
      <c r="H2384">
        <v>31.847410202026399</v>
      </c>
      <c r="I2384">
        <v>32.5140380859375</v>
      </c>
      <c r="J2384">
        <v>32.5813179016113</v>
      </c>
      <c r="K2384">
        <v>32.702003479003899</v>
      </c>
      <c r="L2384">
        <v>31.801471710205099</v>
      </c>
      <c r="M2384">
        <v>31.911565780639599</v>
      </c>
      <c r="N2384" t="s">
        <v>5602</v>
      </c>
      <c r="O2384" t="s">
        <v>29</v>
      </c>
      <c r="P2384" t="s">
        <v>5603</v>
      </c>
      <c r="Q2384" t="s">
        <v>30</v>
      </c>
      <c r="R2384" t="s">
        <v>330</v>
      </c>
      <c r="T2384" t="s">
        <v>32</v>
      </c>
      <c r="U2384" t="s">
        <v>42</v>
      </c>
      <c r="V2384">
        <v>0.99997499999999995</v>
      </c>
      <c r="W2384">
        <v>8.6910599999999994E-6</v>
      </c>
      <c r="X2384">
        <v>182.02</v>
      </c>
      <c r="Y2384">
        <v>149.38999999999999</v>
      </c>
      <c r="Z2384">
        <v>8.2671247751101493</v>
      </c>
      <c r="AA2384">
        <v>93</v>
      </c>
      <c r="AB2384">
        <v>45.956299999999999</v>
      </c>
      <c r="AC2384" t="s">
        <v>28</v>
      </c>
    </row>
    <row r="2385" spans="1:29" x14ac:dyDescent="0.2">
      <c r="A2385" t="s">
        <v>17324</v>
      </c>
      <c r="B2385" t="s">
        <v>17318</v>
      </c>
      <c r="C2385" t="s">
        <v>17320</v>
      </c>
      <c r="D2385" t="s">
        <v>17321</v>
      </c>
      <c r="E2385" t="s">
        <v>17322</v>
      </c>
      <c r="F2385">
        <f t="shared" si="74"/>
        <v>1.2682905479545748E-2</v>
      </c>
      <c r="G2385">
        <f t="shared" si="75"/>
        <v>0.65883724517321296</v>
      </c>
      <c r="H2385" t="s">
        <v>28</v>
      </c>
      <c r="I2385">
        <v>27.035171508789102</v>
      </c>
      <c r="J2385">
        <v>26.242744445800799</v>
      </c>
      <c r="K2385">
        <v>26.9091911315918</v>
      </c>
      <c r="L2385">
        <v>27.088005065918001</v>
      </c>
      <c r="M2385">
        <v>26.6253337860107</v>
      </c>
      <c r="N2385" t="s">
        <v>17319</v>
      </c>
      <c r="O2385" t="s">
        <v>29</v>
      </c>
      <c r="P2385" t="s">
        <v>17323</v>
      </c>
      <c r="Q2385" t="s">
        <v>30</v>
      </c>
      <c r="R2385" t="s">
        <v>330</v>
      </c>
      <c r="T2385" t="s">
        <v>32</v>
      </c>
      <c r="U2385" t="s">
        <v>189</v>
      </c>
      <c r="V2385">
        <v>0.99732600000000005</v>
      </c>
      <c r="W2385">
        <v>1.8645599999999999E-3</v>
      </c>
      <c r="X2385">
        <v>126.19</v>
      </c>
      <c r="Y2385">
        <v>53.551000000000002</v>
      </c>
      <c r="Z2385">
        <v>8.81526552846654</v>
      </c>
      <c r="AA2385">
        <v>47</v>
      </c>
      <c r="AB2385">
        <v>25.717099999999999</v>
      </c>
      <c r="AC2385" t="s">
        <v>28</v>
      </c>
    </row>
    <row r="2386" spans="1:29" x14ac:dyDescent="0.2">
      <c r="A2386" t="s">
        <v>8006</v>
      </c>
      <c r="B2386" t="s">
        <v>8000</v>
      </c>
      <c r="C2386" t="s">
        <v>8002</v>
      </c>
      <c r="D2386" t="s">
        <v>8003</v>
      </c>
      <c r="E2386" t="s">
        <v>8004</v>
      </c>
      <c r="F2386">
        <f t="shared" si="74"/>
        <v>6.0103897124729579E-3</v>
      </c>
      <c r="G2386">
        <f t="shared" si="75"/>
        <v>0.65918659473591057</v>
      </c>
      <c r="H2386" t="s">
        <v>28</v>
      </c>
      <c r="I2386">
        <v>28.188531875610401</v>
      </c>
      <c r="J2386">
        <v>27.797796249389599</v>
      </c>
      <c r="K2386">
        <v>28.1651401519775</v>
      </c>
      <c r="L2386">
        <v>27.9334831237793</v>
      </c>
      <c r="M2386">
        <v>28.2314643859863</v>
      </c>
      <c r="N2386" t="s">
        <v>8001</v>
      </c>
      <c r="O2386" t="s">
        <v>29</v>
      </c>
      <c r="P2386" t="s">
        <v>8005</v>
      </c>
      <c r="Q2386" t="s">
        <v>30</v>
      </c>
      <c r="R2386" t="s">
        <v>303</v>
      </c>
      <c r="S2386" t="s">
        <v>8007</v>
      </c>
      <c r="T2386" t="s">
        <v>32</v>
      </c>
      <c r="U2386" t="s">
        <v>33</v>
      </c>
      <c r="V2386">
        <v>1</v>
      </c>
      <c r="W2386">
        <v>1.58393E-36</v>
      </c>
      <c r="X2386">
        <v>254.05</v>
      </c>
      <c r="Y2386">
        <v>229.36</v>
      </c>
      <c r="Z2386">
        <v>9.5232000043457496</v>
      </c>
      <c r="AA2386">
        <v>227</v>
      </c>
      <c r="AB2386">
        <v>167.661</v>
      </c>
      <c r="AC2386">
        <v>1.921</v>
      </c>
    </row>
    <row r="2387" spans="1:29" x14ac:dyDescent="0.2">
      <c r="A2387" t="s">
        <v>3448</v>
      </c>
      <c r="B2387" t="s">
        <v>3442</v>
      </c>
      <c r="C2387" t="s">
        <v>3444</v>
      </c>
      <c r="D2387" t="s">
        <v>3445</v>
      </c>
      <c r="E2387" t="s">
        <v>3446</v>
      </c>
      <c r="F2387">
        <f t="shared" si="74"/>
        <v>4.2226552448476644E-3</v>
      </c>
      <c r="G2387">
        <f t="shared" si="75"/>
        <v>0.65919117261945503</v>
      </c>
      <c r="H2387">
        <v>30.064582824706999</v>
      </c>
      <c r="I2387">
        <v>30.560743331909201</v>
      </c>
      <c r="J2387">
        <v>30.3443508148193</v>
      </c>
      <c r="K2387">
        <v>30.5411167144775</v>
      </c>
      <c r="L2387">
        <v>30.520469665527301</v>
      </c>
      <c r="M2387">
        <v>30.174741744995099</v>
      </c>
      <c r="N2387" t="s">
        <v>3443</v>
      </c>
      <c r="O2387" t="s">
        <v>29</v>
      </c>
      <c r="P2387" t="s">
        <v>3447</v>
      </c>
      <c r="Q2387" t="s">
        <v>30</v>
      </c>
      <c r="R2387" t="s">
        <v>3441</v>
      </c>
      <c r="T2387" t="s">
        <v>32</v>
      </c>
      <c r="U2387" t="s">
        <v>33</v>
      </c>
      <c r="V2387">
        <v>0.92813199999999996</v>
      </c>
      <c r="W2387">
        <v>1.3333E-4</v>
      </c>
      <c r="X2387">
        <v>82.507999999999996</v>
      </c>
      <c r="Y2387">
        <v>66.494</v>
      </c>
      <c r="Z2387">
        <v>8.8094115579156007</v>
      </c>
      <c r="AA2387">
        <v>1415</v>
      </c>
      <c r="AB2387">
        <v>10.352399999999999</v>
      </c>
      <c r="AC2387" t="s">
        <v>28</v>
      </c>
    </row>
    <row r="2388" spans="1:29" x14ac:dyDescent="0.2">
      <c r="A2388" t="s">
        <v>3262</v>
      </c>
      <c r="B2388" t="s">
        <v>3259</v>
      </c>
      <c r="C2388" t="s">
        <v>3236</v>
      </c>
      <c r="D2388" t="s">
        <v>3237</v>
      </c>
      <c r="E2388" t="s">
        <v>3238</v>
      </c>
      <c r="F2388">
        <f t="shared" si="74"/>
        <v>1.2163574226717296E-2</v>
      </c>
      <c r="G2388">
        <f t="shared" si="75"/>
        <v>0.6597570093434374</v>
      </c>
      <c r="H2388">
        <v>28.558372497558601</v>
      </c>
      <c r="I2388">
        <v>29.3779487609863</v>
      </c>
      <c r="J2388">
        <v>28.794670104980501</v>
      </c>
      <c r="K2388">
        <v>30.007581710815401</v>
      </c>
      <c r="L2388">
        <v>28.526229858398398</v>
      </c>
      <c r="M2388">
        <v>28.931512832641602</v>
      </c>
      <c r="N2388" t="s">
        <v>3260</v>
      </c>
      <c r="O2388" t="s">
        <v>29</v>
      </c>
      <c r="P2388" t="s">
        <v>3261</v>
      </c>
      <c r="Q2388" t="s">
        <v>30</v>
      </c>
      <c r="R2388" t="s">
        <v>3258</v>
      </c>
      <c r="T2388" t="s">
        <v>32</v>
      </c>
      <c r="U2388" t="s">
        <v>42</v>
      </c>
      <c r="V2388">
        <v>1</v>
      </c>
      <c r="W2388">
        <v>1.0601700000000001E-34</v>
      </c>
      <c r="X2388">
        <v>276.63</v>
      </c>
      <c r="Y2388">
        <v>253.51</v>
      </c>
      <c r="Z2388">
        <v>9.3733166651738706</v>
      </c>
      <c r="AA2388">
        <v>4</v>
      </c>
      <c r="AB2388">
        <v>105.40600000000001</v>
      </c>
      <c r="AC2388" t="s">
        <v>28</v>
      </c>
    </row>
    <row r="2389" spans="1:29" x14ac:dyDescent="0.2">
      <c r="A2389" t="s">
        <v>1399</v>
      </c>
      <c r="B2389" t="s">
        <v>1351</v>
      </c>
      <c r="C2389" t="s">
        <v>1353</v>
      </c>
      <c r="D2389" t="s">
        <v>1354</v>
      </c>
      <c r="E2389" t="s">
        <v>1355</v>
      </c>
      <c r="F2389">
        <f t="shared" si="74"/>
        <v>-3.0509425469295515E-2</v>
      </c>
      <c r="G2389">
        <f t="shared" si="75"/>
        <v>0.66022995117598127</v>
      </c>
      <c r="H2389" t="s">
        <v>28</v>
      </c>
      <c r="I2389">
        <v>27.800144195556602</v>
      </c>
      <c r="J2389">
        <v>29.8402614593506</v>
      </c>
      <c r="K2389">
        <v>27.716007232666001</v>
      </c>
      <c r="L2389">
        <v>28.924903869628899</v>
      </c>
      <c r="M2389">
        <v>28.0104675292969</v>
      </c>
      <c r="N2389" t="s">
        <v>1397</v>
      </c>
      <c r="O2389" t="s">
        <v>29</v>
      </c>
      <c r="P2389" t="s">
        <v>1398</v>
      </c>
      <c r="Q2389" t="s">
        <v>30</v>
      </c>
      <c r="R2389" t="s">
        <v>1396</v>
      </c>
      <c r="S2389" t="s">
        <v>1384</v>
      </c>
      <c r="T2389" t="s">
        <v>32</v>
      </c>
      <c r="U2389" t="s">
        <v>42</v>
      </c>
      <c r="V2389">
        <v>0.99568199999999996</v>
      </c>
      <c r="W2389">
        <v>2.78607E-4</v>
      </c>
      <c r="X2389">
        <v>106.36</v>
      </c>
      <c r="Y2389">
        <v>73.968999999999994</v>
      </c>
      <c r="Z2389">
        <v>8.6823797667237201</v>
      </c>
      <c r="AA2389">
        <v>195</v>
      </c>
      <c r="AB2389">
        <v>23.630400000000002</v>
      </c>
      <c r="AC2389">
        <v>0.80403999999999998</v>
      </c>
    </row>
    <row r="2390" spans="1:29" x14ac:dyDescent="0.2">
      <c r="A2390" t="s">
        <v>20851</v>
      </c>
      <c r="B2390" t="s">
        <v>20845</v>
      </c>
      <c r="C2390" t="s">
        <v>20847</v>
      </c>
      <c r="D2390" t="s">
        <v>20848</v>
      </c>
      <c r="E2390" t="s">
        <v>20849</v>
      </c>
      <c r="F2390">
        <f t="shared" si="74"/>
        <v>1.2375750680774173E-2</v>
      </c>
      <c r="G2390">
        <f t="shared" si="75"/>
        <v>0.66067513102251441</v>
      </c>
      <c r="H2390" t="s">
        <v>28</v>
      </c>
      <c r="I2390">
        <v>28.123416900634801</v>
      </c>
      <c r="J2390">
        <v>27.312419891357401</v>
      </c>
      <c r="K2390">
        <v>28.143651962280298</v>
      </c>
      <c r="L2390">
        <v>27.7880554199219</v>
      </c>
      <c r="M2390">
        <v>27.938426971435501</v>
      </c>
      <c r="N2390" t="s">
        <v>20846</v>
      </c>
      <c r="O2390" t="s">
        <v>29</v>
      </c>
      <c r="P2390" t="s">
        <v>20850</v>
      </c>
      <c r="Q2390" t="s">
        <v>30</v>
      </c>
      <c r="R2390" t="s">
        <v>6122</v>
      </c>
      <c r="T2390" t="s">
        <v>32</v>
      </c>
      <c r="U2390" t="s">
        <v>33</v>
      </c>
      <c r="V2390">
        <v>0.99999899999999997</v>
      </c>
      <c r="W2390">
        <v>4.4114599999999998E-25</v>
      </c>
      <c r="X2390">
        <v>248.7</v>
      </c>
      <c r="Y2390">
        <v>231.33</v>
      </c>
      <c r="Z2390">
        <v>9.82427556482026</v>
      </c>
      <c r="AA2390">
        <v>221</v>
      </c>
      <c r="AB2390">
        <v>59.255400000000002</v>
      </c>
      <c r="AC2390" t="s">
        <v>28</v>
      </c>
    </row>
    <row r="2391" spans="1:29" x14ac:dyDescent="0.2">
      <c r="A2391" t="s">
        <v>908</v>
      </c>
      <c r="B2391" t="s">
        <v>905</v>
      </c>
      <c r="C2391" t="s">
        <v>898</v>
      </c>
      <c r="D2391" t="s">
        <v>899</v>
      </c>
      <c r="E2391" t="s">
        <v>900</v>
      </c>
      <c r="F2391">
        <f t="shared" si="74"/>
        <v>7.7454558558420379E-3</v>
      </c>
      <c r="G2391">
        <f t="shared" si="75"/>
        <v>0.66325599501040289</v>
      </c>
      <c r="H2391">
        <v>28.685989379882798</v>
      </c>
      <c r="I2391">
        <v>29.757656097412099</v>
      </c>
      <c r="J2391">
        <v>29.163221359252901</v>
      </c>
      <c r="K2391">
        <v>29.2899780273438</v>
      </c>
      <c r="L2391">
        <v>29.383501052856399</v>
      </c>
      <c r="M2391">
        <v>29.404991149902301</v>
      </c>
      <c r="N2391" t="s">
        <v>906</v>
      </c>
      <c r="O2391" t="s">
        <v>29</v>
      </c>
      <c r="P2391" t="s">
        <v>907</v>
      </c>
      <c r="Q2391" t="s">
        <v>30</v>
      </c>
      <c r="R2391" t="s">
        <v>904</v>
      </c>
      <c r="T2391" t="s">
        <v>32</v>
      </c>
      <c r="U2391" t="s">
        <v>33</v>
      </c>
      <c r="V2391">
        <v>0.999803</v>
      </c>
      <c r="W2391">
        <v>1.6167499999999999E-10</v>
      </c>
      <c r="X2391">
        <v>206.43</v>
      </c>
      <c r="Y2391">
        <v>168.25</v>
      </c>
      <c r="Z2391">
        <v>9.1844642893469892</v>
      </c>
      <c r="AA2391">
        <v>326</v>
      </c>
      <c r="AB2391">
        <v>37.065800000000003</v>
      </c>
      <c r="AC2391">
        <v>1.9823</v>
      </c>
    </row>
    <row r="2392" spans="1:29" x14ac:dyDescent="0.2">
      <c r="A2392" t="s">
        <v>3082</v>
      </c>
      <c r="B2392" t="s">
        <v>3076</v>
      </c>
      <c r="C2392" t="s">
        <v>3078</v>
      </c>
      <c r="D2392" t="s">
        <v>3079</v>
      </c>
      <c r="E2392" t="s">
        <v>3080</v>
      </c>
      <c r="F2392">
        <f t="shared" si="74"/>
        <v>-8.8957351478215832E-3</v>
      </c>
      <c r="G2392">
        <f t="shared" si="75"/>
        <v>0.66355179293050193</v>
      </c>
      <c r="H2392">
        <v>26.394748687744102</v>
      </c>
      <c r="I2392">
        <v>27.364610671997099</v>
      </c>
      <c r="J2392">
        <v>27.328086853027301</v>
      </c>
      <c r="K2392">
        <v>26.8781833648682</v>
      </c>
      <c r="L2392">
        <v>27.066097259521499</v>
      </c>
      <c r="M2392">
        <v>26.6447143554688</v>
      </c>
      <c r="N2392" t="s">
        <v>3077</v>
      </c>
      <c r="O2392" t="s">
        <v>29</v>
      </c>
      <c r="P2392" t="s">
        <v>3081</v>
      </c>
      <c r="Q2392" t="s">
        <v>30</v>
      </c>
      <c r="R2392" t="s">
        <v>647</v>
      </c>
      <c r="T2392" t="s">
        <v>32</v>
      </c>
      <c r="U2392" t="s">
        <v>33</v>
      </c>
      <c r="V2392">
        <v>0.99998699999999996</v>
      </c>
      <c r="W2392">
        <v>5.2105499999999998E-4</v>
      </c>
      <c r="X2392">
        <v>156.01</v>
      </c>
      <c r="Y2392">
        <v>100.66</v>
      </c>
      <c r="Z2392">
        <v>9.4765997883989694</v>
      </c>
      <c r="AA2392">
        <v>394</v>
      </c>
      <c r="AB2392">
        <v>48.899299999999997</v>
      </c>
      <c r="AC2392" t="s">
        <v>28</v>
      </c>
    </row>
    <row r="2393" spans="1:29" x14ac:dyDescent="0.2">
      <c r="A2393" t="s">
        <v>2388</v>
      </c>
      <c r="B2393" t="s">
        <v>2382</v>
      </c>
      <c r="C2393" t="s">
        <v>2384</v>
      </c>
      <c r="D2393" t="s">
        <v>2385</v>
      </c>
      <c r="E2393" t="s">
        <v>2386</v>
      </c>
      <c r="F2393">
        <f t="shared" si="74"/>
        <v>-1.5467100577608816E-2</v>
      </c>
      <c r="G2393">
        <f t="shared" si="75"/>
        <v>0.66361889999280566</v>
      </c>
      <c r="H2393">
        <v>26.640996932983398</v>
      </c>
      <c r="I2393">
        <v>28.203685760498001</v>
      </c>
      <c r="J2393">
        <v>28.161205291748001</v>
      </c>
      <c r="K2393">
        <v>27.7085285186768</v>
      </c>
      <c r="L2393" t="s">
        <v>28</v>
      </c>
      <c r="M2393">
        <v>27.038629531860401</v>
      </c>
      <c r="N2393" t="s">
        <v>2383</v>
      </c>
      <c r="O2393" t="s">
        <v>29</v>
      </c>
      <c r="P2393" t="s">
        <v>2387</v>
      </c>
      <c r="Q2393" t="s">
        <v>30</v>
      </c>
      <c r="R2393" t="s">
        <v>1408</v>
      </c>
      <c r="T2393" t="s">
        <v>32</v>
      </c>
      <c r="U2393" t="s">
        <v>33</v>
      </c>
      <c r="V2393">
        <v>0.81128900000000004</v>
      </c>
      <c r="W2393">
        <v>2.5102000000000001E-5</v>
      </c>
      <c r="X2393">
        <v>85.619</v>
      </c>
      <c r="Y2393">
        <v>78.56</v>
      </c>
      <c r="Z2393">
        <v>8.7935179924561204</v>
      </c>
      <c r="AA2393">
        <v>2289</v>
      </c>
      <c r="AB2393">
        <v>6.4277800000000003</v>
      </c>
      <c r="AC2393" t="s">
        <v>28</v>
      </c>
    </row>
    <row r="2394" spans="1:29" x14ac:dyDescent="0.2">
      <c r="A2394" t="s">
        <v>8883</v>
      </c>
      <c r="B2394" t="s">
        <v>8877</v>
      </c>
      <c r="C2394" t="s">
        <v>8879</v>
      </c>
      <c r="D2394" t="s">
        <v>8880</v>
      </c>
      <c r="E2394" t="s">
        <v>8881</v>
      </c>
      <c r="F2394">
        <f t="shared" si="74"/>
        <v>5.6371206008034649E-3</v>
      </c>
      <c r="G2394">
        <f t="shared" si="75"/>
        <v>0.66367366822694929</v>
      </c>
      <c r="H2394">
        <v>30.60133934021</v>
      </c>
      <c r="I2394">
        <v>30.757799148559599</v>
      </c>
      <c r="J2394">
        <v>30.336391448974599</v>
      </c>
      <c r="K2394">
        <v>30.487115859985401</v>
      </c>
      <c r="L2394" t="s">
        <v>28</v>
      </c>
      <c r="M2394">
        <v>30.882562637329102</v>
      </c>
      <c r="N2394" t="s">
        <v>8878</v>
      </c>
      <c r="O2394" t="s">
        <v>29</v>
      </c>
      <c r="P2394" t="s">
        <v>8882</v>
      </c>
      <c r="Q2394" t="s">
        <v>30</v>
      </c>
      <c r="R2394" t="s">
        <v>161</v>
      </c>
      <c r="T2394" t="s">
        <v>32</v>
      </c>
      <c r="U2394" t="s">
        <v>33</v>
      </c>
      <c r="V2394">
        <v>0.99937200000000004</v>
      </c>
      <c r="W2394">
        <v>6.1206500000000004E-5</v>
      </c>
      <c r="X2394">
        <v>167.03</v>
      </c>
      <c r="Y2394">
        <v>140.63999999999999</v>
      </c>
      <c r="Z2394">
        <v>8.5931198511039408</v>
      </c>
      <c r="AA2394">
        <v>112</v>
      </c>
      <c r="AB2394">
        <v>32.019599999999997</v>
      </c>
      <c r="AC2394">
        <v>2.6937000000000002</v>
      </c>
    </row>
    <row r="2395" spans="1:29" x14ac:dyDescent="0.2">
      <c r="A2395" t="s">
        <v>5404</v>
      </c>
      <c r="B2395" t="s">
        <v>5398</v>
      </c>
      <c r="C2395" t="s">
        <v>5400</v>
      </c>
      <c r="D2395" t="s">
        <v>5401</v>
      </c>
      <c r="E2395" t="s">
        <v>5402</v>
      </c>
      <c r="F2395">
        <f t="shared" si="74"/>
        <v>-2.6917409564441077E-2</v>
      </c>
      <c r="G2395">
        <f t="shared" si="75"/>
        <v>0.66421080759300666</v>
      </c>
      <c r="H2395" t="s">
        <v>28</v>
      </c>
      <c r="I2395">
        <v>25.2201118469238</v>
      </c>
      <c r="J2395">
        <v>26.873966217041001</v>
      </c>
      <c r="K2395" t="s">
        <v>28</v>
      </c>
      <c r="L2395">
        <v>25.637657165527301</v>
      </c>
      <c r="M2395">
        <v>25.493474960327099</v>
      </c>
      <c r="N2395" t="s">
        <v>5399</v>
      </c>
      <c r="O2395" t="s">
        <v>29</v>
      </c>
      <c r="P2395" t="s">
        <v>5403</v>
      </c>
      <c r="Q2395" t="s">
        <v>30</v>
      </c>
      <c r="R2395" t="s">
        <v>1823</v>
      </c>
      <c r="T2395" t="s">
        <v>32</v>
      </c>
      <c r="U2395" t="s">
        <v>42</v>
      </c>
      <c r="V2395">
        <v>0.83883099999999999</v>
      </c>
      <c r="W2395">
        <v>1.9448600000000001E-4</v>
      </c>
      <c r="X2395">
        <v>122.75</v>
      </c>
      <c r="Y2395">
        <v>88.745000000000005</v>
      </c>
      <c r="Z2395">
        <v>8.6426128870881502</v>
      </c>
      <c r="AA2395">
        <v>180</v>
      </c>
      <c r="AB2395">
        <v>7.1639400000000002</v>
      </c>
      <c r="AC2395" t="s">
        <v>28</v>
      </c>
    </row>
    <row r="2396" spans="1:29" x14ac:dyDescent="0.2">
      <c r="A2396" t="s">
        <v>22195</v>
      </c>
      <c r="B2396" t="s">
        <v>11455</v>
      </c>
      <c r="C2396" t="s">
        <v>11455</v>
      </c>
      <c r="D2396" t="s">
        <v>11456</v>
      </c>
      <c r="E2396" t="s">
        <v>11457</v>
      </c>
      <c r="F2396">
        <f t="shared" si="74"/>
        <v>-1.038574630090958E-2</v>
      </c>
      <c r="G2396">
        <f t="shared" si="75"/>
        <v>0.66607145286953706</v>
      </c>
      <c r="H2396" t="s">
        <v>28</v>
      </c>
      <c r="I2396">
        <v>28.376667022705099</v>
      </c>
      <c r="J2396">
        <v>27.681505203247099</v>
      </c>
      <c r="K2396">
        <v>27.860294342041001</v>
      </c>
      <c r="L2396">
        <v>27.7815055847168</v>
      </c>
      <c r="M2396">
        <v>27.842300415039102</v>
      </c>
      <c r="N2396">
        <v>169</v>
      </c>
      <c r="O2396" t="s">
        <v>27</v>
      </c>
      <c r="P2396" t="s">
        <v>22194</v>
      </c>
      <c r="Q2396" t="s">
        <v>30</v>
      </c>
      <c r="R2396" t="s">
        <v>1043</v>
      </c>
      <c r="T2396" t="s">
        <v>32</v>
      </c>
      <c r="U2396" t="s">
        <v>33</v>
      </c>
      <c r="V2396">
        <v>1</v>
      </c>
      <c r="W2396">
        <v>1.47375E-8</v>
      </c>
      <c r="X2396">
        <v>161.47</v>
      </c>
      <c r="Y2396">
        <v>146.77000000000001</v>
      </c>
      <c r="Z2396">
        <v>9.0166991380649701</v>
      </c>
      <c r="AA2396">
        <v>52</v>
      </c>
      <c r="AB2396">
        <v>78.233199999999997</v>
      </c>
      <c r="AC2396" t="s">
        <v>28</v>
      </c>
    </row>
    <row r="2397" spans="1:29" x14ac:dyDescent="0.2">
      <c r="A2397" t="s">
        <v>18154</v>
      </c>
      <c r="B2397" t="s">
        <v>18148</v>
      </c>
      <c r="C2397" t="s">
        <v>18150</v>
      </c>
      <c r="D2397" t="s">
        <v>18151</v>
      </c>
      <c r="E2397" t="s">
        <v>18152</v>
      </c>
      <c r="F2397">
        <f t="shared" si="74"/>
        <v>-4.412266173152244E-2</v>
      </c>
      <c r="G2397">
        <f t="shared" si="75"/>
        <v>0.66667061818066031</v>
      </c>
      <c r="H2397">
        <v>24.335176467895501</v>
      </c>
      <c r="I2397" t="s">
        <v>28</v>
      </c>
      <c r="J2397">
        <v>27.01828956604</v>
      </c>
      <c r="K2397">
        <v>25.434949874877901</v>
      </c>
      <c r="L2397">
        <v>24.557832717895501</v>
      </c>
      <c r="M2397">
        <v>24.7172241210938</v>
      </c>
      <c r="N2397" t="s">
        <v>18149</v>
      </c>
      <c r="O2397" t="s">
        <v>29</v>
      </c>
      <c r="P2397" t="s">
        <v>18153</v>
      </c>
      <c r="Q2397" t="s">
        <v>30</v>
      </c>
      <c r="R2397" t="s">
        <v>443</v>
      </c>
      <c r="T2397" t="s">
        <v>32</v>
      </c>
      <c r="U2397" t="s">
        <v>42</v>
      </c>
      <c r="V2397">
        <v>0.96304500000000004</v>
      </c>
      <c r="W2397">
        <v>8.4757900000000004E-16</v>
      </c>
      <c r="X2397">
        <v>126.03</v>
      </c>
      <c r="Y2397">
        <v>117.12</v>
      </c>
      <c r="Z2397">
        <v>8.2029784607370608</v>
      </c>
      <c r="AA2397">
        <v>1495</v>
      </c>
      <c r="AB2397">
        <v>14.5937</v>
      </c>
      <c r="AC2397" t="s">
        <v>28</v>
      </c>
    </row>
    <row r="2398" spans="1:29" x14ac:dyDescent="0.2">
      <c r="A2398" t="s">
        <v>13357</v>
      </c>
      <c r="B2398" t="s">
        <v>13324</v>
      </c>
      <c r="C2398" t="s">
        <v>13326</v>
      </c>
      <c r="D2398" t="s">
        <v>13327</v>
      </c>
      <c r="E2398" t="s">
        <v>13328</v>
      </c>
      <c r="F2398">
        <f t="shared" si="74"/>
        <v>-2.0402707541947257E-2</v>
      </c>
      <c r="G2398">
        <f t="shared" si="75"/>
        <v>0.66699906310383761</v>
      </c>
      <c r="H2398">
        <v>29.321844100952099</v>
      </c>
      <c r="I2398">
        <v>27.6041355133057</v>
      </c>
      <c r="J2398">
        <v>30.399377822876001</v>
      </c>
      <c r="K2398">
        <v>28.943019866943398</v>
      </c>
      <c r="L2398">
        <v>28.660577774047901</v>
      </c>
      <c r="M2398">
        <v>28.495489120483398</v>
      </c>
      <c r="N2398" t="s">
        <v>6281</v>
      </c>
      <c r="O2398" t="s">
        <v>29</v>
      </c>
      <c r="P2398" t="s">
        <v>13356</v>
      </c>
      <c r="Q2398" t="s">
        <v>30</v>
      </c>
      <c r="R2398" t="s">
        <v>1088</v>
      </c>
      <c r="T2398" t="s">
        <v>32</v>
      </c>
      <c r="U2398" t="s">
        <v>42</v>
      </c>
      <c r="V2398">
        <v>0.84981099999999998</v>
      </c>
      <c r="W2398">
        <v>9.2113599999999996E-13</v>
      </c>
      <c r="X2398">
        <v>121.85</v>
      </c>
      <c r="Y2398">
        <v>109.79</v>
      </c>
      <c r="Z2398">
        <v>8.1035642800509606</v>
      </c>
      <c r="AA2398">
        <v>16</v>
      </c>
      <c r="AB2398">
        <v>7.5101000000000004</v>
      </c>
      <c r="AC2398" t="s">
        <v>28</v>
      </c>
    </row>
    <row r="2399" spans="1:29" x14ac:dyDescent="0.2">
      <c r="A2399" t="s">
        <v>18414</v>
      </c>
      <c r="B2399" t="s">
        <v>18410</v>
      </c>
      <c r="C2399" t="s">
        <v>18410</v>
      </c>
      <c r="D2399" t="s">
        <v>18411</v>
      </c>
      <c r="E2399" t="s">
        <v>18412</v>
      </c>
      <c r="F2399">
        <f t="shared" si="74"/>
        <v>1.7838030115636668E-2</v>
      </c>
      <c r="G2399">
        <f t="shared" si="75"/>
        <v>0.66778424146980409</v>
      </c>
      <c r="H2399">
        <v>29.2131748199463</v>
      </c>
      <c r="I2399">
        <v>30.433506011962901</v>
      </c>
      <c r="J2399" t="s">
        <v>28</v>
      </c>
      <c r="K2399">
        <v>30.5216884613037</v>
      </c>
      <c r="L2399">
        <v>29.352371215820298</v>
      </c>
      <c r="M2399">
        <v>30.709070205688501</v>
      </c>
      <c r="N2399">
        <v>33</v>
      </c>
      <c r="O2399" t="s">
        <v>29</v>
      </c>
      <c r="P2399" t="s">
        <v>18413</v>
      </c>
      <c r="Q2399" t="s">
        <v>30</v>
      </c>
      <c r="R2399" t="s">
        <v>427</v>
      </c>
      <c r="T2399" t="s">
        <v>32</v>
      </c>
      <c r="V2399">
        <v>0.88590000000000002</v>
      </c>
      <c r="W2399">
        <v>3.2889999999999998E-3</v>
      </c>
      <c r="X2399">
        <v>106.32</v>
      </c>
      <c r="Y2399">
        <v>55.969000000000001</v>
      </c>
      <c r="Z2399">
        <v>9.5928426831310993</v>
      </c>
      <c r="AA2399">
        <v>1189</v>
      </c>
      <c r="AB2399">
        <v>8.9009900000000002</v>
      </c>
      <c r="AC2399" t="s">
        <v>28</v>
      </c>
    </row>
    <row r="2400" spans="1:29" x14ac:dyDescent="0.2">
      <c r="A2400" t="s">
        <v>7148</v>
      </c>
      <c r="B2400" t="s">
        <v>7145</v>
      </c>
      <c r="C2400" t="s">
        <v>7140</v>
      </c>
      <c r="D2400" t="s">
        <v>7141</v>
      </c>
      <c r="E2400" t="s">
        <v>7142</v>
      </c>
      <c r="F2400">
        <f t="shared" si="74"/>
        <v>2.3124789648871904E-2</v>
      </c>
      <c r="G2400">
        <f t="shared" si="75"/>
        <v>0.66817049866111389</v>
      </c>
      <c r="H2400">
        <v>26.1151943206787</v>
      </c>
      <c r="I2400" t="s">
        <v>28</v>
      </c>
      <c r="J2400">
        <v>27.384180068969702</v>
      </c>
      <c r="K2400">
        <v>27.774610519409201</v>
      </c>
      <c r="L2400">
        <v>26.589208602905298</v>
      </c>
      <c r="M2400" t="s">
        <v>28</v>
      </c>
      <c r="N2400" t="s">
        <v>7146</v>
      </c>
      <c r="O2400" t="s">
        <v>29</v>
      </c>
      <c r="P2400" t="s">
        <v>7147</v>
      </c>
      <c r="Q2400" t="s">
        <v>30</v>
      </c>
      <c r="R2400" t="s">
        <v>4598</v>
      </c>
      <c r="T2400" t="s">
        <v>32</v>
      </c>
      <c r="U2400" t="s">
        <v>42</v>
      </c>
      <c r="V2400">
        <v>0.80902700000000005</v>
      </c>
      <c r="W2400">
        <v>4.1431799999999999E-5</v>
      </c>
      <c r="X2400">
        <v>179.93</v>
      </c>
      <c r="Y2400">
        <v>179.93</v>
      </c>
      <c r="Z2400">
        <v>10.0786380383697</v>
      </c>
      <c r="AA2400">
        <v>701</v>
      </c>
      <c r="AB2400">
        <v>6.2699199999999999</v>
      </c>
      <c r="AC2400" t="s">
        <v>28</v>
      </c>
    </row>
    <row r="2401" spans="1:29" x14ac:dyDescent="0.2">
      <c r="A2401" t="s">
        <v>8971</v>
      </c>
      <c r="B2401" t="s">
        <v>8958</v>
      </c>
      <c r="C2401" t="s">
        <v>8960</v>
      </c>
      <c r="D2401" t="s">
        <v>8961</v>
      </c>
      <c r="E2401" t="s">
        <v>8962</v>
      </c>
      <c r="F2401">
        <f t="shared" si="74"/>
        <v>-5.0116925131454666E-2</v>
      </c>
      <c r="G2401">
        <f t="shared" si="75"/>
        <v>0.66905930569347705</v>
      </c>
      <c r="H2401" t="s">
        <v>28</v>
      </c>
      <c r="I2401">
        <v>23.808822631835898</v>
      </c>
      <c r="J2401">
        <v>26.832073211669901</v>
      </c>
      <c r="K2401">
        <v>24.654962539672901</v>
      </c>
      <c r="L2401">
        <v>24.256954193115199</v>
      </c>
      <c r="M2401" t="s">
        <v>28</v>
      </c>
      <c r="N2401" t="s">
        <v>6260</v>
      </c>
      <c r="O2401" t="s">
        <v>29</v>
      </c>
      <c r="P2401" t="s">
        <v>8970</v>
      </c>
      <c r="Q2401" t="s">
        <v>30</v>
      </c>
      <c r="R2401" t="s">
        <v>8969</v>
      </c>
      <c r="S2401" t="s">
        <v>487</v>
      </c>
      <c r="T2401" t="s">
        <v>32</v>
      </c>
      <c r="U2401" t="s">
        <v>33</v>
      </c>
      <c r="V2401">
        <v>0.99950600000000001</v>
      </c>
      <c r="W2401">
        <v>7.5125299999999999E-32</v>
      </c>
      <c r="X2401">
        <v>186.01</v>
      </c>
      <c r="Y2401">
        <v>173.08</v>
      </c>
      <c r="Z2401">
        <v>9.7690374389232204</v>
      </c>
      <c r="AA2401">
        <v>1298</v>
      </c>
      <c r="AB2401">
        <v>33.061700000000002</v>
      </c>
      <c r="AC2401">
        <v>1.0116000000000001</v>
      </c>
    </row>
    <row r="2402" spans="1:29" x14ac:dyDescent="0.2">
      <c r="A2402" t="s">
        <v>19153</v>
      </c>
      <c r="B2402" t="s">
        <v>19150</v>
      </c>
      <c r="C2402" t="s">
        <v>19145</v>
      </c>
      <c r="D2402" t="s">
        <v>19146</v>
      </c>
      <c r="E2402" t="s">
        <v>19147</v>
      </c>
      <c r="F2402">
        <f t="shared" si="74"/>
        <v>-1.1809376573114949E-2</v>
      </c>
      <c r="G2402">
        <f t="shared" si="75"/>
        <v>0.66906534830959841</v>
      </c>
      <c r="H2402">
        <v>30.723463058471701</v>
      </c>
      <c r="I2402">
        <v>30.928041458129901</v>
      </c>
      <c r="J2402">
        <v>30.805089950561499</v>
      </c>
      <c r="K2402">
        <v>31.451007843017599</v>
      </c>
      <c r="L2402">
        <v>30.550321578979499</v>
      </c>
      <c r="M2402">
        <v>29.7015380859375</v>
      </c>
      <c r="N2402" t="s">
        <v>19151</v>
      </c>
      <c r="O2402" t="s">
        <v>29</v>
      </c>
      <c r="P2402" t="s">
        <v>19152</v>
      </c>
      <c r="Q2402" t="s">
        <v>30</v>
      </c>
      <c r="R2402" t="s">
        <v>435</v>
      </c>
      <c r="T2402" t="s">
        <v>32</v>
      </c>
      <c r="U2402" t="s">
        <v>42</v>
      </c>
      <c r="V2402">
        <v>0.98920799999999998</v>
      </c>
      <c r="W2402">
        <v>3.70257E-20</v>
      </c>
      <c r="X2402">
        <v>152.94999999999999</v>
      </c>
      <c r="Y2402">
        <v>140.31</v>
      </c>
      <c r="Z2402">
        <v>9.16731733474818</v>
      </c>
      <c r="AA2402">
        <v>291</v>
      </c>
      <c r="AB2402">
        <v>19.777000000000001</v>
      </c>
      <c r="AC2402" t="s">
        <v>28</v>
      </c>
    </row>
    <row r="2403" spans="1:29" x14ac:dyDescent="0.2">
      <c r="A2403" t="s">
        <v>6715</v>
      </c>
      <c r="B2403" t="s">
        <v>6709</v>
      </c>
      <c r="C2403" t="s">
        <v>6711</v>
      </c>
      <c r="D2403" t="s">
        <v>6712</v>
      </c>
      <c r="E2403" t="s">
        <v>6713</v>
      </c>
      <c r="F2403">
        <f t="shared" si="74"/>
        <v>-2.4462309652719592E-2</v>
      </c>
      <c r="G2403">
        <f t="shared" si="75"/>
        <v>0.66920068708726155</v>
      </c>
      <c r="H2403">
        <v>25.539756774902301</v>
      </c>
      <c r="I2403">
        <v>26.6024379730225</v>
      </c>
      <c r="J2403">
        <v>25.017503738403299</v>
      </c>
      <c r="K2403">
        <v>26.0118007659912</v>
      </c>
      <c r="L2403">
        <v>24.563138961791999</v>
      </c>
      <c r="M2403" t="s">
        <v>28</v>
      </c>
      <c r="N2403" t="s">
        <v>6710</v>
      </c>
      <c r="O2403" t="s">
        <v>29</v>
      </c>
      <c r="P2403" t="s">
        <v>6714</v>
      </c>
      <c r="Q2403" t="s">
        <v>30</v>
      </c>
      <c r="R2403" t="s">
        <v>3083</v>
      </c>
      <c r="T2403" t="s">
        <v>32</v>
      </c>
      <c r="U2403" t="s">
        <v>189</v>
      </c>
      <c r="V2403">
        <v>0.999996</v>
      </c>
      <c r="W2403">
        <v>5.3156300000000001E-90</v>
      </c>
      <c r="X2403">
        <v>250.15</v>
      </c>
      <c r="Y2403">
        <v>250.15</v>
      </c>
      <c r="Z2403">
        <v>10.555698894718899</v>
      </c>
      <c r="AA2403">
        <v>106</v>
      </c>
      <c r="AB2403">
        <v>53.870600000000003</v>
      </c>
      <c r="AC2403" t="s">
        <v>28</v>
      </c>
    </row>
    <row r="2404" spans="1:29" x14ac:dyDescent="0.2">
      <c r="A2404" t="s">
        <v>5564</v>
      </c>
      <c r="B2404" t="s">
        <v>5543</v>
      </c>
      <c r="C2404" t="s">
        <v>5545</v>
      </c>
      <c r="D2404" t="s">
        <v>5546</v>
      </c>
      <c r="E2404" t="s">
        <v>5547</v>
      </c>
      <c r="F2404">
        <f t="shared" si="74"/>
        <v>-3.8078893457576392E-3</v>
      </c>
      <c r="G2404">
        <f t="shared" si="75"/>
        <v>0.66994265440486789</v>
      </c>
      <c r="H2404">
        <v>28.521631240844702</v>
      </c>
      <c r="I2404">
        <v>28.580574035644499</v>
      </c>
      <c r="J2404" t="s">
        <v>28</v>
      </c>
      <c r="K2404">
        <v>28.4327697753906</v>
      </c>
      <c r="L2404">
        <v>28.2386779785156</v>
      </c>
      <c r="M2404">
        <v>28.75608253479</v>
      </c>
      <c r="N2404" t="s">
        <v>5562</v>
      </c>
      <c r="O2404" t="s">
        <v>29</v>
      </c>
      <c r="P2404" t="s">
        <v>5563</v>
      </c>
      <c r="Q2404" t="s">
        <v>30</v>
      </c>
      <c r="R2404" t="s">
        <v>5561</v>
      </c>
      <c r="T2404" t="s">
        <v>32</v>
      </c>
      <c r="U2404" t="s">
        <v>489</v>
      </c>
      <c r="V2404">
        <v>0.999996</v>
      </c>
      <c r="W2404">
        <v>1.07076E-26</v>
      </c>
      <c r="X2404">
        <v>178.8</v>
      </c>
      <c r="Y2404">
        <v>167.06</v>
      </c>
      <c r="Z2404">
        <v>8.9905785831102296</v>
      </c>
      <c r="AA2404">
        <v>32</v>
      </c>
      <c r="AB2404">
        <v>54.168900000000001</v>
      </c>
      <c r="AC2404" t="s">
        <v>28</v>
      </c>
    </row>
    <row r="2405" spans="1:29" x14ac:dyDescent="0.2">
      <c r="A2405" t="s">
        <v>14015</v>
      </c>
      <c r="B2405" t="s">
        <v>14009</v>
      </c>
      <c r="C2405" t="s">
        <v>14011</v>
      </c>
      <c r="D2405" t="s">
        <v>14012</v>
      </c>
      <c r="E2405" t="s">
        <v>14013</v>
      </c>
      <c r="F2405">
        <f t="shared" si="74"/>
        <v>7.3179698342133647E-3</v>
      </c>
      <c r="G2405">
        <f t="shared" si="75"/>
        <v>0.67016338896572902</v>
      </c>
      <c r="H2405">
        <v>27.472974777221701</v>
      </c>
      <c r="I2405">
        <v>27.7769966125488</v>
      </c>
      <c r="J2405">
        <v>26.936069488525401</v>
      </c>
      <c r="K2405">
        <v>27.33909034729</v>
      </c>
      <c r="L2405">
        <v>27.881454467773398</v>
      </c>
      <c r="M2405">
        <v>27.383438110351602</v>
      </c>
      <c r="N2405" t="s">
        <v>14010</v>
      </c>
      <c r="O2405" t="s">
        <v>29</v>
      </c>
      <c r="P2405" t="s">
        <v>14014</v>
      </c>
      <c r="Q2405" t="s">
        <v>30</v>
      </c>
      <c r="R2405" t="s">
        <v>14008</v>
      </c>
      <c r="T2405" t="s">
        <v>32</v>
      </c>
      <c r="U2405" t="s">
        <v>33</v>
      </c>
      <c r="V2405">
        <v>1</v>
      </c>
      <c r="W2405">
        <v>4.9484399999999997E-32</v>
      </c>
      <c r="X2405">
        <v>299.18</v>
      </c>
      <c r="Y2405">
        <v>166.06</v>
      </c>
      <c r="Z2405">
        <v>10.7980149643515</v>
      </c>
      <c r="AA2405">
        <v>445</v>
      </c>
      <c r="AB2405">
        <v>87.863</v>
      </c>
      <c r="AC2405" t="s">
        <v>28</v>
      </c>
    </row>
    <row r="2406" spans="1:29" x14ac:dyDescent="0.2">
      <c r="A2406" t="s">
        <v>23982</v>
      </c>
      <c r="B2406" t="s">
        <v>12424</v>
      </c>
      <c r="C2406" t="s">
        <v>11807</v>
      </c>
      <c r="D2406" t="s">
        <v>12426</v>
      </c>
      <c r="E2406" t="s">
        <v>12427</v>
      </c>
      <c r="F2406">
        <f t="shared" si="74"/>
        <v>-2.1505450585215431E-2</v>
      </c>
      <c r="G2406">
        <f t="shared" si="75"/>
        <v>0.67141000474034085</v>
      </c>
      <c r="H2406" t="s">
        <v>28</v>
      </c>
      <c r="I2406">
        <v>27.761100769043001</v>
      </c>
      <c r="J2406">
        <v>27.265975952148398</v>
      </c>
      <c r="K2406">
        <v>27.821771621704102</v>
      </c>
      <c r="L2406">
        <v>26.391130447387699</v>
      </c>
      <c r="M2406" t="s">
        <v>28</v>
      </c>
      <c r="N2406" t="s">
        <v>12431</v>
      </c>
      <c r="O2406" t="s">
        <v>29</v>
      </c>
      <c r="P2406" t="s">
        <v>12432</v>
      </c>
      <c r="Q2406" t="s">
        <v>23177</v>
      </c>
      <c r="R2406" t="s">
        <v>12430</v>
      </c>
      <c r="T2406" t="s">
        <v>32</v>
      </c>
      <c r="U2406" t="s">
        <v>33</v>
      </c>
      <c r="V2406">
        <v>0.99946000000000002</v>
      </c>
      <c r="W2406">
        <v>4.4698900000000001E-4</v>
      </c>
      <c r="X2406">
        <v>88.001000000000005</v>
      </c>
      <c r="Y2406">
        <v>75.566999999999993</v>
      </c>
      <c r="Z2406">
        <v>7.9100317809874996</v>
      </c>
      <c r="AA2406">
        <v>93</v>
      </c>
      <c r="AB2406">
        <v>33.459299999999999</v>
      </c>
      <c r="AC2406" t="s">
        <v>28</v>
      </c>
    </row>
    <row r="2407" spans="1:29" x14ac:dyDescent="0.2">
      <c r="A2407" t="s">
        <v>10502</v>
      </c>
      <c r="B2407" t="s">
        <v>10498</v>
      </c>
      <c r="C2407" t="s">
        <v>10498</v>
      </c>
      <c r="D2407" t="s">
        <v>10499</v>
      </c>
      <c r="E2407" t="s">
        <v>10500</v>
      </c>
      <c r="F2407">
        <f t="shared" si="74"/>
        <v>-1.0389580537780076E-2</v>
      </c>
      <c r="G2407">
        <f t="shared" si="75"/>
        <v>0.67190498007262178</v>
      </c>
      <c r="H2407">
        <v>28.373847961425799</v>
      </c>
      <c r="I2407">
        <v>27.2951774597168</v>
      </c>
      <c r="J2407">
        <v>28.0150470733643</v>
      </c>
      <c r="K2407">
        <v>28.2507438659668</v>
      </c>
      <c r="L2407">
        <v>27.207786560058601</v>
      </c>
      <c r="M2407">
        <v>27.625055313110401</v>
      </c>
      <c r="N2407">
        <v>48</v>
      </c>
      <c r="O2407" t="s">
        <v>29</v>
      </c>
      <c r="P2407" t="s">
        <v>10501</v>
      </c>
      <c r="Q2407" t="s">
        <v>30</v>
      </c>
      <c r="R2407" t="s">
        <v>10497</v>
      </c>
      <c r="T2407" t="s">
        <v>32</v>
      </c>
      <c r="U2407" t="s">
        <v>33</v>
      </c>
      <c r="V2407">
        <v>0.99624599999999996</v>
      </c>
      <c r="W2407">
        <v>4.9273199999999996E-4</v>
      </c>
      <c r="X2407">
        <v>147.33000000000001</v>
      </c>
      <c r="Y2407">
        <v>109.65</v>
      </c>
      <c r="Z2407">
        <v>9.1557003275593196</v>
      </c>
      <c r="AA2407">
        <v>582</v>
      </c>
      <c r="AB2407">
        <v>24.238499999999998</v>
      </c>
      <c r="AC2407" t="s">
        <v>28</v>
      </c>
    </row>
    <row r="2408" spans="1:29" x14ac:dyDescent="0.2">
      <c r="A2408" t="s">
        <v>15062</v>
      </c>
      <c r="B2408" t="s">
        <v>15056</v>
      </c>
      <c r="C2408" t="s">
        <v>15058</v>
      </c>
      <c r="D2408" t="s">
        <v>15059</v>
      </c>
      <c r="E2408" t="s">
        <v>15060</v>
      </c>
      <c r="F2408">
        <f t="shared" si="74"/>
        <v>-1.2731443055615781E-2</v>
      </c>
      <c r="G2408">
        <f t="shared" si="75"/>
        <v>0.67205627573615057</v>
      </c>
      <c r="H2408">
        <v>29.228828430175799</v>
      </c>
      <c r="I2408">
        <v>28.477382659912099</v>
      </c>
      <c r="J2408">
        <v>29.2914943695068</v>
      </c>
      <c r="K2408">
        <v>29.179685592651399</v>
      </c>
      <c r="L2408" t="s">
        <v>28</v>
      </c>
      <c r="M2408">
        <v>28.3092136383057</v>
      </c>
      <c r="N2408" t="s">
        <v>15057</v>
      </c>
      <c r="O2408" t="s">
        <v>29</v>
      </c>
      <c r="P2408" t="s">
        <v>15061</v>
      </c>
      <c r="Q2408" t="s">
        <v>30</v>
      </c>
      <c r="R2408" t="s">
        <v>125</v>
      </c>
      <c r="T2408" t="s">
        <v>32</v>
      </c>
      <c r="U2408" t="s">
        <v>42</v>
      </c>
      <c r="V2408">
        <v>0.83003300000000002</v>
      </c>
      <c r="W2408">
        <v>3.7461900000000003E-8</v>
      </c>
      <c r="X2408">
        <v>85.031999999999996</v>
      </c>
      <c r="Y2408">
        <v>76.414000000000001</v>
      </c>
      <c r="Z2408">
        <v>8.4287986920629603</v>
      </c>
      <c r="AA2408">
        <v>43</v>
      </c>
      <c r="AB2408">
        <v>6.9386900000000002</v>
      </c>
      <c r="AC2408" t="s">
        <v>28</v>
      </c>
    </row>
    <row r="2409" spans="1:29" x14ac:dyDescent="0.2">
      <c r="A2409" t="s">
        <v>21628</v>
      </c>
      <c r="B2409" t="s">
        <v>21625</v>
      </c>
      <c r="C2409" t="s">
        <v>6908</v>
      </c>
      <c r="D2409" t="s">
        <v>6909</v>
      </c>
      <c r="E2409" t="s">
        <v>6910</v>
      </c>
      <c r="F2409">
        <f t="shared" si="74"/>
        <v>-6.9909813980612847E-3</v>
      </c>
      <c r="G2409">
        <f t="shared" si="75"/>
        <v>0.67242024528365218</v>
      </c>
      <c r="H2409" t="s">
        <v>28</v>
      </c>
      <c r="I2409">
        <v>29.070121765136701</v>
      </c>
      <c r="J2409">
        <v>29.221035003662099</v>
      </c>
      <c r="K2409">
        <v>28.713518142700199</v>
      </c>
      <c r="L2409">
        <v>29.569660186767599</v>
      </c>
      <c r="M2409">
        <v>28.730882644653299</v>
      </c>
      <c r="N2409" t="s">
        <v>21626</v>
      </c>
      <c r="O2409" t="s">
        <v>27</v>
      </c>
      <c r="P2409" t="s">
        <v>21627</v>
      </c>
      <c r="Q2409" t="s">
        <v>30</v>
      </c>
      <c r="R2409" t="s">
        <v>21624</v>
      </c>
      <c r="S2409" t="s">
        <v>2929</v>
      </c>
      <c r="T2409" t="s">
        <v>32</v>
      </c>
      <c r="U2409" t="s">
        <v>42</v>
      </c>
      <c r="V2409">
        <v>0.99998200000000004</v>
      </c>
      <c r="W2409">
        <v>5.1205499999999998E-13</v>
      </c>
      <c r="X2409">
        <v>128.97</v>
      </c>
      <c r="Y2409">
        <v>118.82</v>
      </c>
      <c r="Z2409">
        <v>7.3237057576177103</v>
      </c>
      <c r="AA2409">
        <v>17</v>
      </c>
      <c r="AB2409">
        <v>47.5886</v>
      </c>
      <c r="AC2409">
        <v>4.1182000000000003E-2</v>
      </c>
    </row>
    <row r="2410" spans="1:29" x14ac:dyDescent="0.2">
      <c r="A2410" t="s">
        <v>16009</v>
      </c>
      <c r="B2410" t="s">
        <v>15995</v>
      </c>
      <c r="C2410" t="s">
        <v>15995</v>
      </c>
      <c r="D2410" t="s">
        <v>15996</v>
      </c>
      <c r="E2410" t="s">
        <v>15997</v>
      </c>
      <c r="F2410">
        <f t="shared" si="74"/>
        <v>-3.0606578475187531E-2</v>
      </c>
      <c r="G2410">
        <f t="shared" si="75"/>
        <v>0.67307680259131875</v>
      </c>
      <c r="H2410" t="s">
        <v>28</v>
      </c>
      <c r="I2410">
        <v>25.871522903442401</v>
      </c>
      <c r="J2410">
        <v>27.874141693115199</v>
      </c>
      <c r="K2410">
        <v>26.775049209594702</v>
      </c>
      <c r="L2410">
        <v>25.968906402587901</v>
      </c>
      <c r="M2410">
        <v>26.182245254516602</v>
      </c>
      <c r="N2410">
        <v>153</v>
      </c>
      <c r="O2410" t="s">
        <v>29</v>
      </c>
      <c r="P2410" t="s">
        <v>16008</v>
      </c>
      <c r="Q2410" t="s">
        <v>30</v>
      </c>
      <c r="R2410" t="s">
        <v>16007</v>
      </c>
      <c r="T2410" t="s">
        <v>32</v>
      </c>
      <c r="U2410" t="s">
        <v>42</v>
      </c>
      <c r="V2410">
        <v>0.86160400000000004</v>
      </c>
      <c r="W2410">
        <v>3.1805499999999998E-12</v>
      </c>
      <c r="X2410">
        <v>126.36</v>
      </c>
      <c r="Y2410">
        <v>118.29</v>
      </c>
      <c r="Z2410">
        <v>8.7066409847741593</v>
      </c>
      <c r="AA2410">
        <v>584</v>
      </c>
      <c r="AB2410">
        <v>8.5902700000000003</v>
      </c>
      <c r="AC2410" t="s">
        <v>28</v>
      </c>
    </row>
    <row r="2411" spans="1:29" x14ac:dyDescent="0.2">
      <c r="A2411" t="s">
        <v>4835</v>
      </c>
      <c r="B2411" t="s">
        <v>4829</v>
      </c>
      <c r="C2411" t="s">
        <v>4831</v>
      </c>
      <c r="D2411" t="s">
        <v>4832</v>
      </c>
      <c r="E2411" t="s">
        <v>4833</v>
      </c>
      <c r="F2411">
        <f t="shared" si="74"/>
        <v>1.2455537778005295E-2</v>
      </c>
      <c r="G2411">
        <f t="shared" si="75"/>
        <v>0.6733795905034119</v>
      </c>
      <c r="H2411" t="s">
        <v>28</v>
      </c>
      <c r="I2411">
        <v>23.588178634643601</v>
      </c>
      <c r="J2411">
        <v>24.300895690918001</v>
      </c>
      <c r="K2411">
        <v>23.9528713226318</v>
      </c>
      <c r="L2411">
        <v>24.351444244384801</v>
      </c>
      <c r="M2411" t="s">
        <v>28</v>
      </c>
      <c r="N2411" t="s">
        <v>4830</v>
      </c>
      <c r="O2411" t="s">
        <v>29</v>
      </c>
      <c r="P2411" t="s">
        <v>4834</v>
      </c>
      <c r="Q2411" t="s">
        <v>30</v>
      </c>
      <c r="R2411" t="s">
        <v>55</v>
      </c>
      <c r="T2411" t="s">
        <v>32</v>
      </c>
      <c r="U2411" t="s">
        <v>33</v>
      </c>
      <c r="V2411">
        <v>0.99990599999999996</v>
      </c>
      <c r="W2411">
        <v>6.0058599999999996E-4</v>
      </c>
      <c r="X2411">
        <v>173.19</v>
      </c>
      <c r="Y2411">
        <v>117.73</v>
      </c>
      <c r="Z2411">
        <v>9.2202388799343993</v>
      </c>
      <c r="AA2411">
        <v>2063</v>
      </c>
      <c r="AB2411">
        <v>42.0154</v>
      </c>
      <c r="AC2411" t="s">
        <v>28</v>
      </c>
    </row>
    <row r="2412" spans="1:29" x14ac:dyDescent="0.2">
      <c r="A2412" t="s">
        <v>9557</v>
      </c>
      <c r="B2412" t="s">
        <v>9547</v>
      </c>
      <c r="C2412" t="s">
        <v>9549</v>
      </c>
      <c r="D2412" t="s">
        <v>9550</v>
      </c>
      <c r="E2412" t="s">
        <v>9551</v>
      </c>
      <c r="F2412">
        <f t="shared" si="74"/>
        <v>4.4412225059417224E-3</v>
      </c>
      <c r="G2412">
        <f t="shared" si="75"/>
        <v>0.67346525738614216</v>
      </c>
      <c r="H2412">
        <v>29.465734481811499</v>
      </c>
      <c r="I2412">
        <v>29.518764495849599</v>
      </c>
      <c r="J2412">
        <v>29.2474880218506</v>
      </c>
      <c r="K2412">
        <v>29.6498622894287</v>
      </c>
      <c r="L2412">
        <v>29.7020664215088</v>
      </c>
      <c r="M2412">
        <v>29.152091979980501</v>
      </c>
      <c r="N2412" t="s">
        <v>9555</v>
      </c>
      <c r="O2412" t="s">
        <v>29</v>
      </c>
      <c r="P2412" t="s">
        <v>9556</v>
      </c>
      <c r="Q2412" t="s">
        <v>30</v>
      </c>
      <c r="R2412" t="s">
        <v>9127</v>
      </c>
      <c r="S2412" t="s">
        <v>9558</v>
      </c>
      <c r="T2412" t="s">
        <v>32</v>
      </c>
      <c r="U2412" t="s">
        <v>33</v>
      </c>
      <c r="V2412">
        <v>1</v>
      </c>
      <c r="W2412">
        <v>1.6960699999999999E-38</v>
      </c>
      <c r="X2412">
        <v>271.31</v>
      </c>
      <c r="Y2412">
        <v>228.93</v>
      </c>
      <c r="Z2412">
        <v>10.270841811533201</v>
      </c>
      <c r="AA2412">
        <v>416</v>
      </c>
      <c r="AB2412">
        <v>135.745</v>
      </c>
      <c r="AC2412" t="s">
        <v>28</v>
      </c>
    </row>
    <row r="2413" spans="1:29" x14ac:dyDescent="0.2">
      <c r="A2413" t="s">
        <v>8637</v>
      </c>
      <c r="B2413" t="s">
        <v>8633</v>
      </c>
      <c r="C2413" t="s">
        <v>8633</v>
      </c>
      <c r="D2413" t="s">
        <v>8634</v>
      </c>
      <c r="E2413" t="s">
        <v>8635</v>
      </c>
      <c r="F2413">
        <f t="shared" si="74"/>
        <v>1.7053487059847706E-2</v>
      </c>
      <c r="G2413">
        <f t="shared" si="75"/>
        <v>0.67403449223324974</v>
      </c>
      <c r="H2413">
        <v>26.519998550415</v>
      </c>
      <c r="I2413">
        <v>27.6666164398193</v>
      </c>
      <c r="J2413" t="s">
        <v>28</v>
      </c>
      <c r="K2413">
        <v>27.447740554809599</v>
      </c>
      <c r="L2413">
        <v>27.383192062377901</v>
      </c>
      <c r="M2413" t="s">
        <v>28</v>
      </c>
      <c r="N2413">
        <v>1864</v>
      </c>
      <c r="O2413" t="s">
        <v>29</v>
      </c>
      <c r="P2413" t="s">
        <v>8636</v>
      </c>
      <c r="Q2413" t="s">
        <v>30</v>
      </c>
      <c r="R2413" t="s">
        <v>632</v>
      </c>
      <c r="T2413" t="s">
        <v>32</v>
      </c>
      <c r="U2413" t="s">
        <v>33</v>
      </c>
      <c r="V2413">
        <v>0.87135700000000005</v>
      </c>
      <c r="W2413">
        <v>4.1972999999999997E-30</v>
      </c>
      <c r="X2413">
        <v>243.18</v>
      </c>
      <c r="Y2413">
        <v>222.45</v>
      </c>
      <c r="Z2413">
        <v>8.5074645606760502</v>
      </c>
      <c r="AA2413">
        <v>442</v>
      </c>
      <c r="AB2413">
        <v>8.3081899999999997</v>
      </c>
      <c r="AC2413" t="s">
        <v>28</v>
      </c>
    </row>
    <row r="2414" spans="1:29" x14ac:dyDescent="0.2">
      <c r="A2414" t="s">
        <v>22214</v>
      </c>
      <c r="B2414" t="s">
        <v>11658</v>
      </c>
      <c r="C2414" t="s">
        <v>11658</v>
      </c>
      <c r="D2414" t="s">
        <v>11659</v>
      </c>
      <c r="E2414" t="s">
        <v>11660</v>
      </c>
      <c r="F2414">
        <f t="shared" si="74"/>
        <v>-7.0143401711226369E-3</v>
      </c>
      <c r="G2414">
        <f t="shared" si="75"/>
        <v>0.67497042473930979</v>
      </c>
      <c r="H2414" t="s">
        <v>28</v>
      </c>
      <c r="I2414">
        <v>27.513372421264599</v>
      </c>
      <c r="J2414">
        <v>27.062808990478501</v>
      </c>
      <c r="K2414" t="s">
        <v>28</v>
      </c>
      <c r="L2414">
        <v>27.294038772583001</v>
      </c>
      <c r="M2414">
        <v>27.017438888549801</v>
      </c>
      <c r="N2414">
        <v>70</v>
      </c>
      <c r="O2414" t="s">
        <v>27</v>
      </c>
      <c r="P2414" t="s">
        <v>22213</v>
      </c>
      <c r="Q2414" t="s">
        <v>30</v>
      </c>
      <c r="R2414" t="s">
        <v>21351</v>
      </c>
      <c r="S2414" t="s">
        <v>22215</v>
      </c>
      <c r="T2414" t="s">
        <v>32</v>
      </c>
      <c r="U2414" t="s">
        <v>33</v>
      </c>
      <c r="V2414">
        <v>1</v>
      </c>
      <c r="W2414">
        <v>1.6128500000000001E-30</v>
      </c>
      <c r="X2414">
        <v>224.86</v>
      </c>
      <c r="Y2414">
        <v>208.39</v>
      </c>
      <c r="Z2414">
        <v>8.6789733759197691</v>
      </c>
      <c r="AA2414">
        <v>48</v>
      </c>
      <c r="AB2414">
        <v>70.127200000000002</v>
      </c>
      <c r="AC2414">
        <v>6.7586E-3</v>
      </c>
    </row>
    <row r="2415" spans="1:29" x14ac:dyDescent="0.2">
      <c r="A2415" t="s">
        <v>1753</v>
      </c>
      <c r="B2415" t="s">
        <v>1748</v>
      </c>
      <c r="C2415" t="s">
        <v>1741</v>
      </c>
      <c r="D2415" t="s">
        <v>1750</v>
      </c>
      <c r="E2415" t="s">
        <v>1751</v>
      </c>
      <c r="F2415">
        <f t="shared" si="74"/>
        <v>-6.2221650453631646E-3</v>
      </c>
      <c r="G2415">
        <f t="shared" si="75"/>
        <v>0.67508828125795151</v>
      </c>
      <c r="H2415">
        <v>27.4454536437988</v>
      </c>
      <c r="I2415">
        <v>27.388866424560501</v>
      </c>
      <c r="J2415">
        <v>27.314928054809599</v>
      </c>
      <c r="K2415">
        <v>27.156438827514599</v>
      </c>
      <c r="L2415">
        <v>26.9125080108643</v>
      </c>
      <c r="M2415">
        <v>27.726764678955099</v>
      </c>
      <c r="N2415" t="s">
        <v>1749</v>
      </c>
      <c r="O2415" t="s">
        <v>29</v>
      </c>
      <c r="P2415" t="s">
        <v>1752</v>
      </c>
      <c r="Q2415" t="s">
        <v>30</v>
      </c>
      <c r="R2415" t="s">
        <v>1747</v>
      </c>
      <c r="S2415" t="s">
        <v>1754</v>
      </c>
      <c r="T2415" t="s">
        <v>32</v>
      </c>
      <c r="U2415" t="s">
        <v>33</v>
      </c>
      <c r="V2415">
        <v>1</v>
      </c>
      <c r="W2415">
        <v>5.81337E-8</v>
      </c>
      <c r="X2415">
        <v>214.58</v>
      </c>
      <c r="Y2415">
        <v>117.83</v>
      </c>
      <c r="Z2415">
        <v>9.7151589898587503</v>
      </c>
      <c r="AA2415">
        <v>558</v>
      </c>
      <c r="AB2415">
        <v>70.271199999999993</v>
      </c>
      <c r="AC2415" t="s">
        <v>28</v>
      </c>
    </row>
    <row r="2416" spans="1:29" x14ac:dyDescent="0.2">
      <c r="A2416" t="s">
        <v>11099</v>
      </c>
      <c r="B2416" t="s">
        <v>11056</v>
      </c>
      <c r="C2416" t="s">
        <v>11056</v>
      </c>
      <c r="D2416" t="s">
        <v>11057</v>
      </c>
      <c r="E2416" t="s">
        <v>11058</v>
      </c>
      <c r="F2416">
        <f t="shared" si="74"/>
        <v>1.2324149893338045E-2</v>
      </c>
      <c r="G2416">
        <f t="shared" si="75"/>
        <v>0.67628539696475864</v>
      </c>
      <c r="H2416">
        <v>29.322940826416001</v>
      </c>
      <c r="I2416">
        <v>28.580249786376999</v>
      </c>
      <c r="J2416">
        <v>28.573728561401399</v>
      </c>
      <c r="K2416" t="s">
        <v>28</v>
      </c>
      <c r="L2416">
        <v>29.503738403320298</v>
      </c>
      <c r="M2416">
        <v>28.642133712768601</v>
      </c>
      <c r="N2416">
        <v>5077</v>
      </c>
      <c r="O2416" t="s">
        <v>29</v>
      </c>
      <c r="P2416" t="s">
        <v>11098</v>
      </c>
      <c r="Q2416" t="s">
        <v>30</v>
      </c>
      <c r="R2416" t="s">
        <v>613</v>
      </c>
      <c r="T2416" t="s">
        <v>32</v>
      </c>
      <c r="U2416" t="s">
        <v>42</v>
      </c>
      <c r="V2416">
        <v>1</v>
      </c>
      <c r="W2416">
        <v>5.71088E-13</v>
      </c>
      <c r="X2416">
        <v>237.53</v>
      </c>
      <c r="Y2416">
        <v>205.28</v>
      </c>
      <c r="Z2416">
        <v>9.2015336734433806</v>
      </c>
      <c r="AA2416">
        <v>257</v>
      </c>
      <c r="AB2416">
        <v>72.433700000000002</v>
      </c>
      <c r="AC2416">
        <v>37.823</v>
      </c>
    </row>
    <row r="2417" spans="1:29" x14ac:dyDescent="0.2">
      <c r="A2417" t="s">
        <v>4076</v>
      </c>
      <c r="B2417" t="s">
        <v>4033</v>
      </c>
      <c r="C2417" t="s">
        <v>4035</v>
      </c>
      <c r="D2417" t="s">
        <v>4036</v>
      </c>
      <c r="E2417" t="s">
        <v>4037</v>
      </c>
      <c r="F2417">
        <f t="shared" si="74"/>
        <v>-1.5597725911351473E-2</v>
      </c>
      <c r="G2417">
        <f t="shared" si="75"/>
        <v>0.67702838048586877</v>
      </c>
      <c r="H2417">
        <v>32.782497406005902</v>
      </c>
      <c r="I2417">
        <v>31.724155426025401</v>
      </c>
      <c r="J2417">
        <v>30.870487213134801</v>
      </c>
      <c r="K2417">
        <v>32.470607757568402</v>
      </c>
      <c r="L2417">
        <v>31.1517658233643</v>
      </c>
      <c r="M2417">
        <v>30.729148864746101</v>
      </c>
      <c r="N2417" t="s">
        <v>4074</v>
      </c>
      <c r="O2417" t="s">
        <v>29</v>
      </c>
      <c r="P2417" t="s">
        <v>4075</v>
      </c>
      <c r="Q2417" t="s">
        <v>30</v>
      </c>
      <c r="R2417" t="s">
        <v>4073</v>
      </c>
      <c r="T2417" t="s">
        <v>32</v>
      </c>
      <c r="U2417" t="s">
        <v>42</v>
      </c>
      <c r="V2417">
        <v>1</v>
      </c>
      <c r="W2417">
        <v>3.4551900000000001E-6</v>
      </c>
      <c r="X2417">
        <v>184.22</v>
      </c>
      <c r="Y2417">
        <v>171.66</v>
      </c>
      <c r="Z2417">
        <v>9.4752206828735694</v>
      </c>
      <c r="AA2417">
        <v>9</v>
      </c>
      <c r="AB2417">
        <v>69.186099999999996</v>
      </c>
      <c r="AC2417" t="s">
        <v>28</v>
      </c>
    </row>
    <row r="2418" spans="1:29" x14ac:dyDescent="0.2">
      <c r="A2418" t="s">
        <v>21355</v>
      </c>
      <c r="B2418" t="s">
        <v>21352</v>
      </c>
      <c r="C2418" t="s">
        <v>3444</v>
      </c>
      <c r="D2418" t="s">
        <v>3445</v>
      </c>
      <c r="E2418" t="s">
        <v>3446</v>
      </c>
      <c r="F2418">
        <f t="shared" si="74"/>
        <v>-1.2868794319097909E-2</v>
      </c>
      <c r="G2418">
        <f t="shared" si="75"/>
        <v>0.67742332121545656</v>
      </c>
      <c r="H2418">
        <v>30.411247253418001</v>
      </c>
      <c r="I2418">
        <v>30.1410217285156</v>
      </c>
      <c r="J2418">
        <v>31.0181694030762</v>
      </c>
      <c r="K2418">
        <v>31.131608963012699</v>
      </c>
      <c r="L2418">
        <v>30.3209838867188</v>
      </c>
      <c r="M2418">
        <v>29.304672241210898</v>
      </c>
      <c r="N2418" t="s">
        <v>21353</v>
      </c>
      <c r="O2418" t="s">
        <v>27</v>
      </c>
      <c r="P2418" t="s">
        <v>21354</v>
      </c>
      <c r="Q2418" t="s">
        <v>30</v>
      </c>
      <c r="R2418" t="s">
        <v>21351</v>
      </c>
      <c r="T2418" t="s">
        <v>32</v>
      </c>
      <c r="U2418" t="s">
        <v>42</v>
      </c>
      <c r="V2418">
        <v>1</v>
      </c>
      <c r="W2418">
        <v>1.5845099999999999E-3</v>
      </c>
      <c r="X2418">
        <v>96.463999999999999</v>
      </c>
      <c r="Y2418">
        <v>70.843000000000004</v>
      </c>
      <c r="Z2418">
        <v>9.0584639856022502</v>
      </c>
      <c r="AA2418">
        <v>472</v>
      </c>
      <c r="AB2418">
        <v>63.733800000000002</v>
      </c>
      <c r="AC2418" t="s">
        <v>28</v>
      </c>
    </row>
    <row r="2419" spans="1:29" x14ac:dyDescent="0.2">
      <c r="A2419" t="s">
        <v>10314</v>
      </c>
      <c r="B2419" t="s">
        <v>10312</v>
      </c>
      <c r="C2419" t="s">
        <v>10303</v>
      </c>
      <c r="D2419" t="s">
        <v>10304</v>
      </c>
      <c r="E2419" t="s">
        <v>10305</v>
      </c>
      <c r="F2419">
        <f t="shared" si="74"/>
        <v>9.21778096697147E-3</v>
      </c>
      <c r="G2419">
        <f t="shared" si="75"/>
        <v>0.67754982465017677</v>
      </c>
      <c r="H2419">
        <v>30.231920242309599</v>
      </c>
      <c r="I2419">
        <v>30.628101348876999</v>
      </c>
      <c r="J2419">
        <v>30.721509933471701</v>
      </c>
      <c r="K2419">
        <v>31.265394210815401</v>
      </c>
      <c r="L2419">
        <v>30.941328048706101</v>
      </c>
      <c r="M2419">
        <v>29.9618225097656</v>
      </c>
      <c r="N2419" t="s">
        <v>7149</v>
      </c>
      <c r="O2419" t="s">
        <v>29</v>
      </c>
      <c r="P2419" t="s">
        <v>10313</v>
      </c>
      <c r="Q2419" t="s">
        <v>30</v>
      </c>
      <c r="R2419" t="s">
        <v>1118</v>
      </c>
      <c r="T2419" t="s">
        <v>32</v>
      </c>
      <c r="U2419" t="s">
        <v>42</v>
      </c>
      <c r="V2419">
        <v>1</v>
      </c>
      <c r="W2419">
        <v>3.82644E-3</v>
      </c>
      <c r="X2419">
        <v>114.87</v>
      </c>
      <c r="Y2419">
        <v>73.215999999999994</v>
      </c>
      <c r="Z2419">
        <v>8.7797479629149695</v>
      </c>
      <c r="AA2419">
        <v>284</v>
      </c>
      <c r="AB2419">
        <v>72.846199999999996</v>
      </c>
      <c r="AC2419" t="s">
        <v>28</v>
      </c>
    </row>
    <row r="2420" spans="1:29" x14ac:dyDescent="0.2">
      <c r="A2420" t="s">
        <v>11635</v>
      </c>
      <c r="B2420" t="s">
        <v>11621</v>
      </c>
      <c r="C2420" t="s">
        <v>11623</v>
      </c>
      <c r="D2420" t="s">
        <v>11624</v>
      </c>
      <c r="E2420" t="s">
        <v>11625</v>
      </c>
      <c r="F2420">
        <f t="shared" si="74"/>
        <v>-1.1437337654027321E-2</v>
      </c>
      <c r="G2420">
        <f t="shared" si="75"/>
        <v>0.6781020425532438</v>
      </c>
      <c r="H2420">
        <v>28.578271865844702</v>
      </c>
      <c r="I2420">
        <v>30.183050155639599</v>
      </c>
      <c r="J2420">
        <v>29.510734558105501</v>
      </c>
      <c r="K2420">
        <v>29.500682830810501</v>
      </c>
      <c r="L2420">
        <v>29.205015182495099</v>
      </c>
      <c r="M2420">
        <v>28.869325637817401</v>
      </c>
      <c r="N2420" t="s">
        <v>11633</v>
      </c>
      <c r="O2420" t="s">
        <v>29</v>
      </c>
      <c r="P2420" t="s">
        <v>11634</v>
      </c>
      <c r="Q2420" t="s">
        <v>30</v>
      </c>
      <c r="R2420" t="s">
        <v>11632</v>
      </c>
      <c r="T2420" t="s">
        <v>32</v>
      </c>
      <c r="U2420" t="s">
        <v>33</v>
      </c>
      <c r="V2420">
        <v>1</v>
      </c>
      <c r="W2420">
        <v>1.9865599999999998E-9</v>
      </c>
      <c r="X2420">
        <v>172.32</v>
      </c>
      <c r="Y2420">
        <v>130.11000000000001</v>
      </c>
      <c r="Z2420">
        <v>8.85213827930761</v>
      </c>
      <c r="AA2420">
        <v>548</v>
      </c>
      <c r="AB2420">
        <v>90.517899999999997</v>
      </c>
      <c r="AC2420" t="s">
        <v>28</v>
      </c>
    </row>
    <row r="2421" spans="1:29" x14ac:dyDescent="0.2">
      <c r="A2421" t="s">
        <v>11359</v>
      </c>
      <c r="B2421" t="s">
        <v>11353</v>
      </c>
      <c r="C2421" t="s">
        <v>11355</v>
      </c>
      <c r="D2421" t="s">
        <v>11356</v>
      </c>
      <c r="E2421" t="s">
        <v>11357</v>
      </c>
      <c r="F2421">
        <f t="shared" si="74"/>
        <v>4.7551781186815139E-3</v>
      </c>
      <c r="G2421">
        <f t="shared" si="75"/>
        <v>0.6782444458883492</v>
      </c>
      <c r="H2421">
        <v>28.315618515014599</v>
      </c>
      <c r="I2421">
        <v>28.813325881958001</v>
      </c>
      <c r="J2421">
        <v>28.398767471313501</v>
      </c>
      <c r="K2421">
        <v>28.814640045166001</v>
      </c>
      <c r="L2421">
        <v>28.666751861572301</v>
      </c>
      <c r="M2421">
        <v>28.328687667846701</v>
      </c>
      <c r="N2421" t="s">
        <v>11354</v>
      </c>
      <c r="O2421" t="s">
        <v>29</v>
      </c>
      <c r="P2421" t="s">
        <v>11358</v>
      </c>
      <c r="Q2421" t="s">
        <v>30</v>
      </c>
      <c r="R2421" t="s">
        <v>180</v>
      </c>
      <c r="T2421" t="s">
        <v>32</v>
      </c>
      <c r="U2421" t="s">
        <v>42</v>
      </c>
      <c r="V2421">
        <v>1</v>
      </c>
      <c r="W2421">
        <v>1.01572E-5</v>
      </c>
      <c r="X2421">
        <v>150.93</v>
      </c>
      <c r="Y2421">
        <v>136.49</v>
      </c>
      <c r="Z2421">
        <v>9.8457056270771499</v>
      </c>
      <c r="AA2421">
        <v>2271</v>
      </c>
      <c r="AB2421">
        <v>73.943600000000004</v>
      </c>
      <c r="AC2421">
        <v>17.73</v>
      </c>
    </row>
    <row r="2422" spans="1:29" x14ac:dyDescent="0.2">
      <c r="A2422" t="s">
        <v>19571</v>
      </c>
      <c r="B2422" t="s">
        <v>19567</v>
      </c>
      <c r="C2422" t="s">
        <v>19567</v>
      </c>
      <c r="D2422" t="s">
        <v>19568</v>
      </c>
      <c r="E2422" t="s">
        <v>19569</v>
      </c>
      <c r="F2422">
        <f t="shared" si="74"/>
        <v>-8.2633132215288608E-3</v>
      </c>
      <c r="G2422">
        <f t="shared" si="75"/>
        <v>0.67854857312449779</v>
      </c>
      <c r="H2422" t="s">
        <v>28</v>
      </c>
      <c r="I2422">
        <v>25.847972869873001</v>
      </c>
      <c r="J2422">
        <v>25.321273803710898</v>
      </c>
      <c r="K2422">
        <v>25.34641456604</v>
      </c>
      <c r="L2422">
        <v>25.5305881500244</v>
      </c>
      <c r="M2422" t="s">
        <v>28</v>
      </c>
      <c r="N2422">
        <v>1044</v>
      </c>
      <c r="O2422" t="s">
        <v>29</v>
      </c>
      <c r="P2422" t="s">
        <v>19570</v>
      </c>
      <c r="Q2422" t="s">
        <v>30</v>
      </c>
      <c r="R2422" t="s">
        <v>19566</v>
      </c>
      <c r="T2422" t="s">
        <v>32</v>
      </c>
      <c r="U2422" t="s">
        <v>33</v>
      </c>
      <c r="V2422">
        <v>1</v>
      </c>
      <c r="W2422">
        <v>3.3964800000000001E-49</v>
      </c>
      <c r="X2422">
        <v>221.64</v>
      </c>
      <c r="Y2422">
        <v>213.42</v>
      </c>
      <c r="Z2422">
        <v>9.8797264966395808</v>
      </c>
      <c r="AA2422">
        <v>448</v>
      </c>
      <c r="AB2422">
        <v>76.781599999999997</v>
      </c>
      <c r="AC2422">
        <v>10.183</v>
      </c>
    </row>
    <row r="2423" spans="1:29" x14ac:dyDescent="0.2">
      <c r="A2423" t="s">
        <v>6280</v>
      </c>
      <c r="B2423" t="s">
        <v>6271</v>
      </c>
      <c r="C2423" t="s">
        <v>6273</v>
      </c>
      <c r="D2423" t="s">
        <v>6274</v>
      </c>
      <c r="E2423" t="s">
        <v>6275</v>
      </c>
      <c r="F2423">
        <f t="shared" si="74"/>
        <v>3.1714198912921626E-2</v>
      </c>
      <c r="G2423">
        <f t="shared" si="75"/>
        <v>0.67893945488195895</v>
      </c>
      <c r="H2423">
        <v>27.207971572876001</v>
      </c>
      <c r="I2423">
        <v>29.4503784179688</v>
      </c>
      <c r="J2423" t="s">
        <v>28</v>
      </c>
      <c r="K2423">
        <v>28.431175231933601</v>
      </c>
      <c r="L2423" t="s">
        <v>28</v>
      </c>
      <c r="M2423">
        <v>29.486463546752901</v>
      </c>
      <c r="N2423" t="s">
        <v>6278</v>
      </c>
      <c r="O2423" t="s">
        <v>29</v>
      </c>
      <c r="P2423" t="s">
        <v>6279</v>
      </c>
      <c r="Q2423" t="s">
        <v>30</v>
      </c>
      <c r="R2423" t="s">
        <v>153</v>
      </c>
      <c r="T2423" t="s">
        <v>32</v>
      </c>
      <c r="U2423" t="s">
        <v>189</v>
      </c>
      <c r="V2423">
        <v>1</v>
      </c>
      <c r="W2423">
        <v>6.2041500000000003E-3</v>
      </c>
      <c r="X2423">
        <v>137.88999999999999</v>
      </c>
      <c r="Y2423">
        <v>93.576999999999998</v>
      </c>
      <c r="Z2423">
        <v>8.1738852403687901</v>
      </c>
      <c r="AA2423">
        <v>173</v>
      </c>
      <c r="AB2423">
        <v>123.51300000000001</v>
      </c>
      <c r="AC2423" t="s">
        <v>28</v>
      </c>
    </row>
    <row r="2424" spans="1:29" x14ac:dyDescent="0.2">
      <c r="A2424" t="s">
        <v>7313</v>
      </c>
      <c r="B2424" t="s">
        <v>7310</v>
      </c>
      <c r="C2424" t="s">
        <v>7302</v>
      </c>
      <c r="D2424" t="s">
        <v>7303</v>
      </c>
      <c r="E2424" t="s">
        <v>7304</v>
      </c>
      <c r="F2424">
        <f t="shared" si="74"/>
        <v>-1.1837237314718288E-2</v>
      </c>
      <c r="G2424">
        <f t="shared" si="75"/>
        <v>0.6789759374167823</v>
      </c>
      <c r="H2424" t="s">
        <v>28</v>
      </c>
      <c r="I2424">
        <v>27.522230148315401</v>
      </c>
      <c r="J2424">
        <v>27.323112487793001</v>
      </c>
      <c r="K2424">
        <v>27.604772567748999</v>
      </c>
      <c r="L2424">
        <v>26.792407989501999</v>
      </c>
      <c r="M2424" t="s">
        <v>28</v>
      </c>
      <c r="N2424" t="s">
        <v>7311</v>
      </c>
      <c r="O2424" t="s">
        <v>29</v>
      </c>
      <c r="P2424" t="s">
        <v>7312</v>
      </c>
      <c r="Q2424" t="s">
        <v>30</v>
      </c>
      <c r="R2424" t="s">
        <v>7309</v>
      </c>
      <c r="T2424" t="s">
        <v>32</v>
      </c>
      <c r="U2424" t="s">
        <v>42</v>
      </c>
      <c r="V2424">
        <v>0.86710600000000004</v>
      </c>
      <c r="W2424">
        <v>8.4847299999999995E-8</v>
      </c>
      <c r="X2424">
        <v>79.856999999999999</v>
      </c>
      <c r="Y2424">
        <v>71.311000000000007</v>
      </c>
      <c r="Z2424">
        <v>8.22175319431887</v>
      </c>
      <c r="AA2424">
        <v>214</v>
      </c>
      <c r="AB2424">
        <v>8.2583699999999993</v>
      </c>
      <c r="AC2424" t="s">
        <v>28</v>
      </c>
    </row>
    <row r="2425" spans="1:29" x14ac:dyDescent="0.2">
      <c r="A2425" t="s">
        <v>4631</v>
      </c>
      <c r="B2425" t="s">
        <v>4628</v>
      </c>
      <c r="C2425" t="s">
        <v>4613</v>
      </c>
      <c r="D2425" t="s">
        <v>4614</v>
      </c>
      <c r="E2425" t="s">
        <v>4615</v>
      </c>
      <c r="F2425">
        <f t="shared" si="74"/>
        <v>1.6321148194549849E-2</v>
      </c>
      <c r="G2425">
        <f t="shared" si="75"/>
        <v>0.67980400980056854</v>
      </c>
      <c r="H2425" t="s">
        <v>28</v>
      </c>
      <c r="I2425">
        <v>30.202215194702099</v>
      </c>
      <c r="J2425">
        <v>28.986850738525401</v>
      </c>
      <c r="K2425">
        <v>30.360347747802699</v>
      </c>
      <c r="L2425">
        <v>29.951158523559599</v>
      </c>
      <c r="M2425">
        <v>29.482200622558601</v>
      </c>
      <c r="N2425" t="s">
        <v>4629</v>
      </c>
      <c r="O2425" t="s">
        <v>29</v>
      </c>
      <c r="P2425" t="s">
        <v>4630</v>
      </c>
      <c r="Q2425" t="s">
        <v>30</v>
      </c>
      <c r="R2425" t="s">
        <v>4627</v>
      </c>
      <c r="S2425" t="s">
        <v>4632</v>
      </c>
      <c r="T2425" t="s">
        <v>32</v>
      </c>
      <c r="U2425" t="s">
        <v>42</v>
      </c>
      <c r="V2425">
        <v>1</v>
      </c>
      <c r="W2425">
        <v>2.3162699999999999E-129</v>
      </c>
      <c r="X2425">
        <v>386.13</v>
      </c>
      <c r="Y2425">
        <v>365.18</v>
      </c>
      <c r="Z2425">
        <v>9.6699023648006008</v>
      </c>
      <c r="AA2425">
        <v>278</v>
      </c>
      <c r="AB2425">
        <v>66.508200000000002</v>
      </c>
      <c r="AC2425">
        <v>34.606000000000002</v>
      </c>
    </row>
    <row r="2426" spans="1:29" x14ac:dyDescent="0.2">
      <c r="A2426" t="s">
        <v>8059</v>
      </c>
      <c r="B2426" t="s">
        <v>8038</v>
      </c>
      <c r="C2426" t="s">
        <v>8040</v>
      </c>
      <c r="D2426" t="s">
        <v>8041</v>
      </c>
      <c r="E2426" t="s">
        <v>8042</v>
      </c>
      <c r="F2426">
        <f t="shared" si="74"/>
        <v>-1.0988669819041962E-2</v>
      </c>
      <c r="G2426">
        <f t="shared" si="75"/>
        <v>0.68132082683393858</v>
      </c>
      <c r="H2426" t="s">
        <v>28</v>
      </c>
      <c r="I2426">
        <v>29.254961013793899</v>
      </c>
      <c r="J2426">
        <v>28.9928588867188</v>
      </c>
      <c r="K2426" t="s">
        <v>28</v>
      </c>
      <c r="L2426">
        <v>28.5000190734863</v>
      </c>
      <c r="M2426">
        <v>29.3058261871338</v>
      </c>
      <c r="N2426" t="s">
        <v>8057</v>
      </c>
      <c r="O2426" t="s">
        <v>29</v>
      </c>
      <c r="P2426" t="s">
        <v>8058</v>
      </c>
      <c r="Q2426" t="s">
        <v>30</v>
      </c>
      <c r="R2426" t="s">
        <v>841</v>
      </c>
      <c r="S2426" t="s">
        <v>2746</v>
      </c>
      <c r="T2426" t="s">
        <v>32</v>
      </c>
      <c r="U2426" t="s">
        <v>33</v>
      </c>
      <c r="V2426">
        <v>1</v>
      </c>
      <c r="W2426">
        <v>7.4305199999999998E-7</v>
      </c>
      <c r="X2426">
        <v>150.68</v>
      </c>
      <c r="Y2426">
        <v>135.09</v>
      </c>
      <c r="Z2426">
        <v>9.5854156056597493</v>
      </c>
      <c r="AA2426">
        <v>1221</v>
      </c>
      <c r="AB2426">
        <v>47.751800000000003</v>
      </c>
      <c r="AC2426" t="s">
        <v>28</v>
      </c>
    </row>
    <row r="2427" spans="1:29" x14ac:dyDescent="0.2">
      <c r="A2427" t="s">
        <v>486</v>
      </c>
      <c r="B2427" t="s">
        <v>480</v>
      </c>
      <c r="C2427" t="s">
        <v>482</v>
      </c>
      <c r="D2427" t="s">
        <v>483</v>
      </c>
      <c r="E2427" t="s">
        <v>484</v>
      </c>
      <c r="F2427">
        <f t="shared" si="74"/>
        <v>1.3805359800063657E-2</v>
      </c>
      <c r="G2427">
        <f t="shared" si="75"/>
        <v>0.68312792871477357</v>
      </c>
      <c r="H2427">
        <v>25.434503555297901</v>
      </c>
      <c r="I2427">
        <v>25.536439895629901</v>
      </c>
      <c r="J2427">
        <v>25.7917366027832</v>
      </c>
      <c r="K2427">
        <v>26.841821670532202</v>
      </c>
      <c r="L2427">
        <v>25.5184230804443</v>
      </c>
      <c r="M2427">
        <v>25.1405143737793</v>
      </c>
      <c r="N2427" t="s">
        <v>481</v>
      </c>
      <c r="O2427" t="s">
        <v>29</v>
      </c>
      <c r="P2427" t="s">
        <v>485</v>
      </c>
      <c r="Q2427" t="s">
        <v>30</v>
      </c>
      <c r="R2427" t="s">
        <v>161</v>
      </c>
      <c r="S2427" t="s">
        <v>487</v>
      </c>
      <c r="T2427" t="s">
        <v>32</v>
      </c>
      <c r="U2427" t="s">
        <v>33</v>
      </c>
      <c r="V2427">
        <v>1</v>
      </c>
      <c r="W2427">
        <v>5.2640399999999998E-87</v>
      </c>
      <c r="X2427">
        <v>304.07</v>
      </c>
      <c r="Y2427">
        <v>288.07</v>
      </c>
      <c r="Z2427">
        <v>9.7037984755042199</v>
      </c>
      <c r="AA2427">
        <v>485</v>
      </c>
      <c r="AB2427">
        <v>114.98399999999999</v>
      </c>
      <c r="AC2427" t="s">
        <v>28</v>
      </c>
    </row>
    <row r="2428" spans="1:29" x14ac:dyDescent="0.2">
      <c r="A2428" t="s">
        <v>12670</v>
      </c>
      <c r="B2428" t="s">
        <v>12665</v>
      </c>
      <c r="C2428" t="s">
        <v>12666</v>
      </c>
      <c r="D2428" t="s">
        <v>12667</v>
      </c>
      <c r="E2428" t="s">
        <v>12668</v>
      </c>
      <c r="F2428">
        <f t="shared" si="74"/>
        <v>-1.869481071836545E-2</v>
      </c>
      <c r="G2428">
        <f t="shared" si="75"/>
        <v>0.68316697034903373</v>
      </c>
      <c r="H2428">
        <v>25.113784790039102</v>
      </c>
      <c r="I2428">
        <v>27.236991882324201</v>
      </c>
      <c r="J2428">
        <v>27.089622497558601</v>
      </c>
      <c r="K2428">
        <v>26.739953994751001</v>
      </c>
      <c r="L2428">
        <v>25.981025695800799</v>
      </c>
      <c r="M2428">
        <v>25.696651458740199</v>
      </c>
      <c r="N2428" t="s">
        <v>2732</v>
      </c>
      <c r="O2428" t="s">
        <v>29</v>
      </c>
      <c r="P2428" t="s">
        <v>12669</v>
      </c>
      <c r="Q2428" t="s">
        <v>30</v>
      </c>
      <c r="R2428" t="s">
        <v>647</v>
      </c>
      <c r="S2428" t="s">
        <v>12671</v>
      </c>
      <c r="T2428" t="s">
        <v>32</v>
      </c>
      <c r="U2428" t="s">
        <v>33</v>
      </c>
      <c r="V2428">
        <v>1</v>
      </c>
      <c r="W2428">
        <v>3.84706E-20</v>
      </c>
      <c r="X2428">
        <v>135.16</v>
      </c>
      <c r="Y2428">
        <v>131.94</v>
      </c>
      <c r="Z2428">
        <v>9.1730988177662294</v>
      </c>
      <c r="AA2428">
        <v>211</v>
      </c>
      <c r="AB2428">
        <v>69.152299999999997</v>
      </c>
      <c r="AC2428" t="s">
        <v>28</v>
      </c>
    </row>
    <row r="2429" spans="1:29" x14ac:dyDescent="0.2">
      <c r="A2429" t="s">
        <v>13360</v>
      </c>
      <c r="B2429" t="s">
        <v>13340</v>
      </c>
      <c r="C2429" t="s">
        <v>13326</v>
      </c>
      <c r="D2429" t="s">
        <v>13327</v>
      </c>
      <c r="E2429" t="s">
        <v>13328</v>
      </c>
      <c r="F2429">
        <f t="shared" si="74"/>
        <v>-5.9985805715533714E-3</v>
      </c>
      <c r="G2429">
        <f t="shared" si="75"/>
        <v>0.68354137712203999</v>
      </c>
      <c r="H2429">
        <v>30.833189010620099</v>
      </c>
      <c r="I2429">
        <v>30.5002841949463</v>
      </c>
      <c r="J2429">
        <v>30.075462341308601</v>
      </c>
      <c r="K2429">
        <v>30.4970512390137</v>
      </c>
      <c r="L2429">
        <v>30.559923171997099</v>
      </c>
      <c r="M2429">
        <v>29.972681045532202</v>
      </c>
      <c r="N2429" t="s">
        <v>13358</v>
      </c>
      <c r="O2429" t="s">
        <v>29</v>
      </c>
      <c r="P2429" t="s">
        <v>13359</v>
      </c>
      <c r="Q2429" t="s">
        <v>30</v>
      </c>
      <c r="R2429" t="s">
        <v>7777</v>
      </c>
      <c r="T2429" t="s">
        <v>32</v>
      </c>
      <c r="U2429" t="s">
        <v>42</v>
      </c>
      <c r="V2429">
        <v>1</v>
      </c>
      <c r="W2429">
        <v>3.00126E-2</v>
      </c>
      <c r="X2429">
        <v>85.813000000000002</v>
      </c>
      <c r="Y2429">
        <v>62.381</v>
      </c>
      <c r="Z2429">
        <v>9.1442316180905507</v>
      </c>
      <c r="AA2429">
        <v>29</v>
      </c>
      <c r="AB2429">
        <v>69.846100000000007</v>
      </c>
      <c r="AC2429" t="s">
        <v>28</v>
      </c>
    </row>
    <row r="2430" spans="1:29" x14ac:dyDescent="0.2">
      <c r="A2430" t="s">
        <v>12950</v>
      </c>
      <c r="B2430" t="s">
        <v>12947</v>
      </c>
      <c r="C2430" t="s">
        <v>12942</v>
      </c>
      <c r="D2430" t="s">
        <v>12943</v>
      </c>
      <c r="E2430" t="s">
        <v>12944</v>
      </c>
      <c r="F2430">
        <f t="shared" si="74"/>
        <v>-1.5140650219655995E-2</v>
      </c>
      <c r="G2430">
        <f t="shared" si="75"/>
        <v>0.68439233760131013</v>
      </c>
      <c r="H2430">
        <v>24.494543075561499</v>
      </c>
      <c r="I2430" t="s">
        <v>28</v>
      </c>
      <c r="J2430">
        <v>25.459295272827099</v>
      </c>
      <c r="K2430">
        <v>24.8191432952881</v>
      </c>
      <c r="L2430" t="s">
        <v>28</v>
      </c>
      <c r="M2430">
        <v>24.613185882568398</v>
      </c>
      <c r="N2430" t="s">
        <v>12948</v>
      </c>
      <c r="O2430" t="s">
        <v>29</v>
      </c>
      <c r="P2430" t="s">
        <v>12949</v>
      </c>
      <c r="Q2430" t="s">
        <v>30</v>
      </c>
      <c r="R2430" t="s">
        <v>93</v>
      </c>
      <c r="S2430" t="s">
        <v>487</v>
      </c>
      <c r="T2430" t="s">
        <v>32</v>
      </c>
      <c r="U2430" t="s">
        <v>33</v>
      </c>
      <c r="V2430">
        <v>1</v>
      </c>
      <c r="W2430">
        <v>3.2326E-16</v>
      </c>
      <c r="X2430">
        <v>234.63</v>
      </c>
      <c r="Y2430">
        <v>220.9</v>
      </c>
      <c r="Z2430">
        <v>9.9357792444716502</v>
      </c>
      <c r="AA2430">
        <v>22</v>
      </c>
      <c r="AB2430">
        <v>180.34</v>
      </c>
      <c r="AC2430">
        <v>4.0392999999999999</v>
      </c>
    </row>
    <row r="2431" spans="1:29" x14ac:dyDescent="0.2">
      <c r="A2431" t="s">
        <v>10958</v>
      </c>
      <c r="B2431" t="s">
        <v>10954</v>
      </c>
      <c r="C2431" t="s">
        <v>10954</v>
      </c>
      <c r="D2431" t="s">
        <v>10955</v>
      </c>
      <c r="E2431" t="s">
        <v>10956</v>
      </c>
      <c r="F2431">
        <f t="shared" si="74"/>
        <v>-2.1645770161031502E-2</v>
      </c>
      <c r="G2431">
        <f t="shared" si="75"/>
        <v>0.68444245435718465</v>
      </c>
      <c r="H2431">
        <v>25.5511283874512</v>
      </c>
      <c r="I2431">
        <v>24.860080718994102</v>
      </c>
      <c r="J2431">
        <v>27.51930809021</v>
      </c>
      <c r="K2431">
        <v>25.1842346191406</v>
      </c>
      <c r="L2431">
        <v>26.148178100585898</v>
      </c>
      <c r="M2431">
        <v>25.437585830688501</v>
      </c>
      <c r="N2431">
        <v>17</v>
      </c>
      <c r="O2431" t="s">
        <v>29</v>
      </c>
      <c r="P2431" t="s">
        <v>10957</v>
      </c>
      <c r="Q2431" t="s">
        <v>30</v>
      </c>
      <c r="R2431" t="s">
        <v>93</v>
      </c>
      <c r="T2431" t="s">
        <v>32</v>
      </c>
      <c r="U2431" t="s">
        <v>33</v>
      </c>
      <c r="V2431">
        <v>1</v>
      </c>
      <c r="W2431">
        <v>9.0705199999999991E-19</v>
      </c>
      <c r="X2431">
        <v>200.57</v>
      </c>
      <c r="Y2431">
        <v>171.45</v>
      </c>
      <c r="Z2431">
        <v>10.0931063569779</v>
      </c>
      <c r="AA2431">
        <v>1003</v>
      </c>
      <c r="AB2431">
        <v>105.026</v>
      </c>
      <c r="AC2431" t="s">
        <v>28</v>
      </c>
    </row>
    <row r="2432" spans="1:29" x14ac:dyDescent="0.2">
      <c r="A2432" t="s">
        <v>20127</v>
      </c>
      <c r="B2432" t="s">
        <v>20119</v>
      </c>
      <c r="C2432" t="s">
        <v>10203</v>
      </c>
      <c r="D2432" t="s">
        <v>20121</v>
      </c>
      <c r="E2432" t="s">
        <v>20122</v>
      </c>
      <c r="F2432">
        <f t="shared" si="74"/>
        <v>8.784550790172551E-3</v>
      </c>
      <c r="G2432">
        <f t="shared" si="75"/>
        <v>0.68490910805683192</v>
      </c>
      <c r="H2432">
        <v>26.151414871215799</v>
      </c>
      <c r="I2432">
        <v>27.053102493286101</v>
      </c>
      <c r="J2432">
        <v>27.230592727661101</v>
      </c>
      <c r="K2432">
        <v>27.248981475830099</v>
      </c>
      <c r="L2432">
        <v>26.8036594390869</v>
      </c>
      <c r="M2432">
        <v>26.873731613159201</v>
      </c>
      <c r="N2432" t="s">
        <v>20125</v>
      </c>
      <c r="O2432" t="s">
        <v>29</v>
      </c>
      <c r="P2432" t="s">
        <v>20126</v>
      </c>
      <c r="Q2432" t="s">
        <v>30</v>
      </c>
      <c r="R2432" t="s">
        <v>55</v>
      </c>
      <c r="T2432" t="s">
        <v>32</v>
      </c>
      <c r="U2432" t="s">
        <v>189</v>
      </c>
      <c r="V2432">
        <v>0.98502100000000004</v>
      </c>
      <c r="W2432">
        <v>1.12643E-5</v>
      </c>
      <c r="X2432">
        <v>137.80000000000001</v>
      </c>
      <c r="Y2432">
        <v>121.66</v>
      </c>
      <c r="Z2432">
        <v>9.2974540996190704</v>
      </c>
      <c r="AA2432">
        <v>62</v>
      </c>
      <c r="AB2432">
        <v>18.182200000000002</v>
      </c>
      <c r="AC2432" t="s">
        <v>28</v>
      </c>
    </row>
    <row r="2433" spans="1:29" x14ac:dyDescent="0.2">
      <c r="A2433" t="s">
        <v>2928</v>
      </c>
      <c r="B2433" t="s">
        <v>2907</v>
      </c>
      <c r="C2433" t="s">
        <v>2909</v>
      </c>
      <c r="D2433" t="s">
        <v>2910</v>
      </c>
      <c r="E2433" t="s">
        <v>2911</v>
      </c>
      <c r="F2433">
        <f t="shared" si="74"/>
        <v>1.0672819934973436E-2</v>
      </c>
      <c r="G2433">
        <f t="shared" si="75"/>
        <v>0.68536888143999264</v>
      </c>
      <c r="H2433">
        <v>28.755254745483398</v>
      </c>
      <c r="I2433">
        <v>29.482852935791001</v>
      </c>
      <c r="J2433">
        <v>29.441165924072301</v>
      </c>
      <c r="K2433">
        <v>29.831212997436499</v>
      </c>
      <c r="L2433">
        <v>29.0556640625</v>
      </c>
      <c r="M2433" t="s">
        <v>28</v>
      </c>
      <c r="N2433" t="s">
        <v>2926</v>
      </c>
      <c r="O2433" t="s">
        <v>29</v>
      </c>
      <c r="P2433" t="s">
        <v>2927</v>
      </c>
      <c r="Q2433" t="s">
        <v>30</v>
      </c>
      <c r="R2433" t="s">
        <v>2866</v>
      </c>
      <c r="S2433" t="s">
        <v>2929</v>
      </c>
      <c r="T2433" t="s">
        <v>32</v>
      </c>
      <c r="U2433" t="s">
        <v>33</v>
      </c>
      <c r="V2433">
        <v>0.97887000000000002</v>
      </c>
      <c r="W2433">
        <v>6.1730800000000001E-4</v>
      </c>
      <c r="X2433">
        <v>121.56</v>
      </c>
      <c r="Y2433">
        <v>97.882000000000005</v>
      </c>
      <c r="Z2433">
        <v>9.6282254001672207</v>
      </c>
      <c r="AA2433">
        <v>994</v>
      </c>
      <c r="AB2433">
        <v>19.540900000000001</v>
      </c>
      <c r="AC2433" t="s">
        <v>28</v>
      </c>
    </row>
    <row r="2434" spans="1:29" x14ac:dyDescent="0.2">
      <c r="A2434" t="s">
        <v>13507</v>
      </c>
      <c r="B2434" t="s">
        <v>13493</v>
      </c>
      <c r="C2434" t="s">
        <v>13495</v>
      </c>
      <c r="D2434" t="s">
        <v>13496</v>
      </c>
      <c r="E2434" t="s">
        <v>13497</v>
      </c>
      <c r="F2434">
        <f t="shared" ref="F2434:F2497" si="76">IF(AND(COUNTIF(H2434:J2434,"=NaN")&lt;2,COUNTIF(K2434:M2434,"=NaN")&lt;2),-LOG(AVERAGE(H2434:J2434)/AVERAGE(K2434:M2434),2),0)</f>
        <v>1.724631732524123E-2</v>
      </c>
      <c r="G2434">
        <f t="shared" ref="G2434:G2497" si="77">IF(AND(COUNTIF(H2434:J2434,"=NaN")&lt;2,COUNTIF(K2434:M2434,"=NaN")&lt;2),_xlfn.T.TEST(H2434:J2434,K2434:M2434,2,3),1)</f>
        <v>0.68575687088631865</v>
      </c>
      <c r="H2434" t="s">
        <v>28</v>
      </c>
      <c r="I2434">
        <v>25.928928375244102</v>
      </c>
      <c r="J2434">
        <v>27.081924438476602</v>
      </c>
      <c r="K2434">
        <v>27.430137634277301</v>
      </c>
      <c r="L2434">
        <v>26.3386840820313</v>
      </c>
      <c r="M2434">
        <v>26.703718185424801</v>
      </c>
      <c r="N2434" t="s">
        <v>13505</v>
      </c>
      <c r="O2434" t="s">
        <v>29</v>
      </c>
      <c r="P2434" t="s">
        <v>13506</v>
      </c>
      <c r="Q2434" t="s">
        <v>30</v>
      </c>
      <c r="R2434" t="s">
        <v>1343</v>
      </c>
      <c r="T2434" t="s">
        <v>32</v>
      </c>
      <c r="V2434">
        <v>0.99999499999999997</v>
      </c>
      <c r="W2434">
        <v>1.30105E-6</v>
      </c>
      <c r="X2434">
        <v>143.13999999999999</v>
      </c>
      <c r="Y2434">
        <v>124.84</v>
      </c>
      <c r="Z2434">
        <v>8.7199193411250295</v>
      </c>
      <c r="AA2434">
        <v>73</v>
      </c>
      <c r="AB2434">
        <v>53.120600000000003</v>
      </c>
      <c r="AC2434" t="s">
        <v>28</v>
      </c>
    </row>
    <row r="2435" spans="1:29" x14ac:dyDescent="0.2">
      <c r="A2435" t="s">
        <v>11278</v>
      </c>
      <c r="B2435" t="s">
        <v>11275</v>
      </c>
      <c r="C2435" t="s">
        <v>11263</v>
      </c>
      <c r="D2435" t="s">
        <v>11264</v>
      </c>
      <c r="E2435" t="s">
        <v>11265</v>
      </c>
      <c r="F2435">
        <f t="shared" si="76"/>
        <v>1.8577376869715265E-2</v>
      </c>
      <c r="G2435">
        <f t="shared" si="77"/>
        <v>0.68648986096204312</v>
      </c>
      <c r="H2435">
        <v>27.009025573730501</v>
      </c>
      <c r="I2435">
        <v>27.4665336608887</v>
      </c>
      <c r="J2435">
        <v>27.266155242919901</v>
      </c>
      <c r="K2435">
        <v>28.2589416503906</v>
      </c>
      <c r="L2435" t="s">
        <v>28</v>
      </c>
      <c r="M2435">
        <v>26.941789627075199</v>
      </c>
      <c r="N2435" t="s">
        <v>11276</v>
      </c>
      <c r="O2435" t="s">
        <v>29</v>
      </c>
      <c r="P2435" t="s">
        <v>11277</v>
      </c>
      <c r="Q2435" t="s">
        <v>30</v>
      </c>
      <c r="R2435" t="s">
        <v>68</v>
      </c>
      <c r="T2435" t="s">
        <v>32</v>
      </c>
      <c r="U2435" t="s">
        <v>33</v>
      </c>
      <c r="V2435">
        <v>0.997807</v>
      </c>
      <c r="W2435">
        <v>6.5970100000000003E-15</v>
      </c>
      <c r="X2435">
        <v>146.26</v>
      </c>
      <c r="Y2435">
        <v>126.19</v>
      </c>
      <c r="Z2435">
        <v>8.6366483450415892</v>
      </c>
      <c r="AA2435">
        <v>36</v>
      </c>
      <c r="AB2435">
        <v>28.037600000000001</v>
      </c>
      <c r="AC2435">
        <v>0.11296</v>
      </c>
    </row>
    <row r="2436" spans="1:29" x14ac:dyDescent="0.2">
      <c r="A2436" t="s">
        <v>15465</v>
      </c>
      <c r="B2436" t="s">
        <v>15462</v>
      </c>
      <c r="C2436" t="s">
        <v>15455</v>
      </c>
      <c r="D2436" t="s">
        <v>15456</v>
      </c>
      <c r="E2436" t="s">
        <v>15457</v>
      </c>
      <c r="F2436">
        <f t="shared" si="76"/>
        <v>1.1087093284008214E-2</v>
      </c>
      <c r="G2436">
        <f t="shared" si="77"/>
        <v>0.6871050747470725</v>
      </c>
      <c r="H2436">
        <v>29.211875915527301</v>
      </c>
      <c r="I2436">
        <v>30.3837070465088</v>
      </c>
      <c r="J2436">
        <v>28.8030109405518</v>
      </c>
      <c r="K2436">
        <v>30.004236221313501</v>
      </c>
      <c r="L2436">
        <v>29.4408283233643</v>
      </c>
      <c r="M2436">
        <v>29.6354885101318</v>
      </c>
      <c r="N2436" t="s">
        <v>15463</v>
      </c>
      <c r="O2436" t="s">
        <v>29</v>
      </c>
      <c r="P2436" t="s">
        <v>15464</v>
      </c>
      <c r="Q2436" t="s">
        <v>30</v>
      </c>
      <c r="R2436" t="s">
        <v>72</v>
      </c>
      <c r="T2436" t="s">
        <v>32</v>
      </c>
      <c r="U2436" t="s">
        <v>33</v>
      </c>
      <c r="V2436">
        <v>1</v>
      </c>
      <c r="W2436">
        <v>5.4575200000000002E-45</v>
      </c>
      <c r="X2436">
        <v>191.69</v>
      </c>
      <c r="Y2436">
        <v>182.44</v>
      </c>
      <c r="Z2436">
        <v>9.33641970486266</v>
      </c>
      <c r="AA2436">
        <v>3910</v>
      </c>
      <c r="AB2436">
        <v>82.447800000000001</v>
      </c>
      <c r="AC2436">
        <v>18.712</v>
      </c>
    </row>
    <row r="2437" spans="1:29" x14ac:dyDescent="0.2">
      <c r="A2437" t="s">
        <v>17683</v>
      </c>
      <c r="B2437" t="s">
        <v>17677</v>
      </c>
      <c r="C2437" t="s">
        <v>17679</v>
      </c>
      <c r="D2437" t="s">
        <v>17680</v>
      </c>
      <c r="E2437" t="s">
        <v>17681</v>
      </c>
      <c r="F2437">
        <f t="shared" si="76"/>
        <v>-1.1902136576852894E-2</v>
      </c>
      <c r="G2437">
        <f t="shared" si="77"/>
        <v>0.68746127249781785</v>
      </c>
      <c r="H2437">
        <v>26.748296737670898</v>
      </c>
      <c r="I2437">
        <v>28.244813919067401</v>
      </c>
      <c r="J2437">
        <v>28.0625</v>
      </c>
      <c r="K2437">
        <v>27.6115417480469</v>
      </c>
      <c r="L2437">
        <v>27.663702011108398</v>
      </c>
      <c r="M2437">
        <v>27.0979824066162</v>
      </c>
      <c r="N2437" t="s">
        <v>17678</v>
      </c>
      <c r="O2437" t="s">
        <v>29</v>
      </c>
      <c r="P2437" t="s">
        <v>17682</v>
      </c>
      <c r="Q2437" t="s">
        <v>30</v>
      </c>
      <c r="R2437" t="s">
        <v>15770</v>
      </c>
      <c r="T2437" t="s">
        <v>32</v>
      </c>
      <c r="U2437" t="s">
        <v>33</v>
      </c>
      <c r="V2437">
        <v>0.99999800000000005</v>
      </c>
      <c r="W2437">
        <v>2.0287300000000001E-4</v>
      </c>
      <c r="X2437">
        <v>153.54</v>
      </c>
      <c r="Y2437">
        <v>118.2</v>
      </c>
      <c r="Z2437">
        <v>9.2064210652379899</v>
      </c>
      <c r="AA2437">
        <v>612</v>
      </c>
      <c r="AB2437">
        <v>58.052300000000002</v>
      </c>
      <c r="AC2437" t="s">
        <v>28</v>
      </c>
    </row>
    <row r="2438" spans="1:29" x14ac:dyDescent="0.2">
      <c r="A2438" t="s">
        <v>12727</v>
      </c>
      <c r="B2438" t="s">
        <v>12721</v>
      </c>
      <c r="C2438" t="s">
        <v>12723</v>
      </c>
      <c r="D2438" t="s">
        <v>12724</v>
      </c>
      <c r="E2438" t="s">
        <v>12725</v>
      </c>
      <c r="F2438">
        <f t="shared" si="76"/>
        <v>1.1826001324950675E-2</v>
      </c>
      <c r="G2438">
        <f t="shared" si="77"/>
        <v>0.68752177047381835</v>
      </c>
      <c r="H2438">
        <v>28.0585823059082</v>
      </c>
      <c r="I2438">
        <v>28.767776489257798</v>
      </c>
      <c r="J2438">
        <v>27.996257781982401</v>
      </c>
      <c r="K2438">
        <v>28.474754333496101</v>
      </c>
      <c r="L2438">
        <v>27.719993591308601</v>
      </c>
      <c r="M2438">
        <v>29.3260307312012</v>
      </c>
      <c r="N2438" t="s">
        <v>12722</v>
      </c>
      <c r="O2438" t="s">
        <v>29</v>
      </c>
      <c r="P2438" t="s">
        <v>12726</v>
      </c>
      <c r="Q2438" t="s">
        <v>30</v>
      </c>
      <c r="R2438" t="s">
        <v>968</v>
      </c>
      <c r="T2438" t="s">
        <v>32</v>
      </c>
      <c r="U2438" t="s">
        <v>33</v>
      </c>
      <c r="V2438">
        <v>1</v>
      </c>
      <c r="W2438">
        <v>1.0318800000000001E-30</v>
      </c>
      <c r="X2438">
        <v>271.41000000000003</v>
      </c>
      <c r="Y2438">
        <v>209.24</v>
      </c>
      <c r="Z2438">
        <v>10.3495689025087</v>
      </c>
      <c r="AA2438">
        <v>458</v>
      </c>
      <c r="AB2438">
        <v>154.81200000000001</v>
      </c>
      <c r="AC2438">
        <v>143.32</v>
      </c>
    </row>
    <row r="2439" spans="1:29" x14ac:dyDescent="0.2">
      <c r="A2439" t="s">
        <v>2034</v>
      </c>
      <c r="B2439" t="s">
        <v>2031</v>
      </c>
      <c r="C2439" t="s">
        <v>2010</v>
      </c>
      <c r="D2439" t="s">
        <v>2011</v>
      </c>
      <c r="E2439" t="s">
        <v>2012</v>
      </c>
      <c r="F2439">
        <f t="shared" si="76"/>
        <v>9.2903855862095045E-3</v>
      </c>
      <c r="G2439">
        <f t="shared" si="77"/>
        <v>0.68764128081158904</v>
      </c>
      <c r="H2439">
        <v>27.827053070068398</v>
      </c>
      <c r="I2439">
        <v>29.1150302886963</v>
      </c>
      <c r="J2439">
        <v>28.129179000854499</v>
      </c>
      <c r="K2439" t="s">
        <v>28</v>
      </c>
      <c r="L2439">
        <v>28.6314888000488</v>
      </c>
      <c r="M2439">
        <v>28.449081420898398</v>
      </c>
      <c r="N2439" t="s">
        <v>2032</v>
      </c>
      <c r="O2439" t="s">
        <v>29</v>
      </c>
      <c r="P2439" t="s">
        <v>2033</v>
      </c>
      <c r="Q2439" t="s">
        <v>30</v>
      </c>
      <c r="R2439" t="s">
        <v>2030</v>
      </c>
      <c r="T2439" t="s">
        <v>32</v>
      </c>
      <c r="U2439" t="s">
        <v>42</v>
      </c>
      <c r="V2439">
        <v>1</v>
      </c>
      <c r="W2439">
        <v>1.2457599999999999E-4</v>
      </c>
      <c r="X2439">
        <v>120.29</v>
      </c>
      <c r="Y2439">
        <v>102.92</v>
      </c>
      <c r="Z2439">
        <v>8.6426326655052197</v>
      </c>
      <c r="AA2439">
        <v>139</v>
      </c>
      <c r="AB2439">
        <v>71.343900000000005</v>
      </c>
      <c r="AC2439" t="s">
        <v>28</v>
      </c>
    </row>
    <row r="2440" spans="1:29" x14ac:dyDescent="0.2">
      <c r="A2440" t="s">
        <v>345</v>
      </c>
      <c r="B2440" t="s">
        <v>320</v>
      </c>
      <c r="C2440" t="s">
        <v>322</v>
      </c>
      <c r="D2440" t="s">
        <v>323</v>
      </c>
      <c r="E2440" t="s">
        <v>324</v>
      </c>
      <c r="F2440">
        <f t="shared" si="76"/>
        <v>6.7977469109604689E-3</v>
      </c>
      <c r="G2440">
        <f t="shared" si="77"/>
        <v>0.68871244219380801</v>
      </c>
      <c r="H2440" t="s">
        <v>28</v>
      </c>
      <c r="I2440">
        <v>27.524623870849599</v>
      </c>
      <c r="J2440">
        <v>27.0608520507813</v>
      </c>
      <c r="K2440">
        <v>27.284980773925799</v>
      </c>
      <c r="L2440" t="s">
        <v>28</v>
      </c>
      <c r="M2440">
        <v>27.558300018310501</v>
      </c>
      <c r="N2440" t="s">
        <v>343</v>
      </c>
      <c r="O2440" t="s">
        <v>29</v>
      </c>
      <c r="P2440" t="s">
        <v>344</v>
      </c>
      <c r="Q2440" t="s">
        <v>30</v>
      </c>
      <c r="R2440" t="s">
        <v>342</v>
      </c>
      <c r="T2440" t="s">
        <v>32</v>
      </c>
      <c r="U2440" t="s">
        <v>189</v>
      </c>
      <c r="V2440">
        <v>0.999139</v>
      </c>
      <c r="W2440">
        <v>2.0733799999999999E-10</v>
      </c>
      <c r="X2440">
        <v>193.06</v>
      </c>
      <c r="Y2440">
        <v>164.86</v>
      </c>
      <c r="Z2440">
        <v>8.3193351230776909</v>
      </c>
      <c r="AA2440">
        <v>638</v>
      </c>
      <c r="AB2440">
        <v>30.655100000000001</v>
      </c>
      <c r="AC2440" t="s">
        <v>28</v>
      </c>
    </row>
    <row r="2441" spans="1:29" x14ac:dyDescent="0.2">
      <c r="A2441" t="s">
        <v>3465</v>
      </c>
      <c r="B2441" t="s">
        <v>3449</v>
      </c>
      <c r="C2441" t="s">
        <v>3444</v>
      </c>
      <c r="D2441" t="s">
        <v>3445</v>
      </c>
      <c r="E2441" t="s">
        <v>3446</v>
      </c>
      <c r="F2441">
        <f t="shared" si="76"/>
        <v>-2.1521463688674639E-2</v>
      </c>
      <c r="G2441">
        <f t="shared" si="77"/>
        <v>0.68875164022866886</v>
      </c>
      <c r="H2441">
        <v>28.1948852539063</v>
      </c>
      <c r="I2441">
        <v>28.354810714721701</v>
      </c>
      <c r="J2441">
        <v>27.9941005706787</v>
      </c>
      <c r="K2441">
        <v>28.548742294311499</v>
      </c>
      <c r="L2441" t="s">
        <v>28</v>
      </c>
      <c r="M2441">
        <v>26.9792385101318</v>
      </c>
      <c r="N2441" t="s">
        <v>3463</v>
      </c>
      <c r="O2441" t="s">
        <v>29</v>
      </c>
      <c r="P2441" t="s">
        <v>3464</v>
      </c>
      <c r="Q2441" t="s">
        <v>30</v>
      </c>
      <c r="R2441" t="s">
        <v>1870</v>
      </c>
      <c r="T2441" t="s">
        <v>32</v>
      </c>
      <c r="U2441" t="s">
        <v>33</v>
      </c>
      <c r="V2441">
        <v>0.99542399999999998</v>
      </c>
      <c r="W2441">
        <v>2.0224999999999999E-39</v>
      </c>
      <c r="X2441">
        <v>276.38</v>
      </c>
      <c r="Y2441">
        <v>253.47</v>
      </c>
      <c r="Z2441">
        <v>9.3820530821153092</v>
      </c>
      <c r="AA2441">
        <v>1404</v>
      </c>
      <c r="AB2441">
        <v>23.3782</v>
      </c>
      <c r="AC2441" t="s">
        <v>28</v>
      </c>
    </row>
    <row r="2442" spans="1:29" x14ac:dyDescent="0.2">
      <c r="A2442" t="s">
        <v>24571</v>
      </c>
      <c r="B2442" t="s">
        <v>20705</v>
      </c>
      <c r="C2442" t="s">
        <v>20706</v>
      </c>
      <c r="D2442" t="s">
        <v>20707</v>
      </c>
      <c r="E2442" t="s">
        <v>20708</v>
      </c>
      <c r="F2442">
        <f t="shared" si="76"/>
        <v>6.4192468454863597E-3</v>
      </c>
      <c r="G2442">
        <f t="shared" si="77"/>
        <v>0.68931648927292777</v>
      </c>
      <c r="H2442">
        <v>28.954380035400401</v>
      </c>
      <c r="I2442">
        <v>29.304346084594702</v>
      </c>
      <c r="J2442">
        <v>28.403934478759801</v>
      </c>
      <c r="K2442">
        <v>28.910764694213899</v>
      </c>
      <c r="L2442">
        <v>28.868589401245099</v>
      </c>
      <c r="M2442">
        <v>29.269769668579102</v>
      </c>
      <c r="N2442" t="s">
        <v>19142</v>
      </c>
      <c r="O2442" t="s">
        <v>29</v>
      </c>
      <c r="P2442" t="s">
        <v>20709</v>
      </c>
      <c r="Q2442" t="s">
        <v>23177</v>
      </c>
      <c r="R2442" t="s">
        <v>20704</v>
      </c>
      <c r="S2442" t="s">
        <v>2809</v>
      </c>
      <c r="T2442" t="s">
        <v>32</v>
      </c>
      <c r="U2442" t="s">
        <v>42</v>
      </c>
      <c r="V2442">
        <v>0.99970000000000003</v>
      </c>
      <c r="W2442">
        <v>1.32347E-11</v>
      </c>
      <c r="X2442">
        <v>131.94</v>
      </c>
      <c r="Y2442">
        <v>118.62</v>
      </c>
      <c r="Z2442">
        <v>9.3814760902750294</v>
      </c>
      <c r="AA2442">
        <v>456</v>
      </c>
      <c r="AB2442">
        <v>36.117199999999997</v>
      </c>
      <c r="AC2442" t="s">
        <v>28</v>
      </c>
    </row>
    <row r="2443" spans="1:29" x14ac:dyDescent="0.2">
      <c r="A2443" t="s">
        <v>24574</v>
      </c>
      <c r="B2443" t="s">
        <v>20705</v>
      </c>
      <c r="C2443" t="s">
        <v>20706</v>
      </c>
      <c r="D2443" t="s">
        <v>20707</v>
      </c>
      <c r="E2443" t="s">
        <v>20708</v>
      </c>
      <c r="F2443">
        <f t="shared" si="76"/>
        <v>6.4192468454863597E-3</v>
      </c>
      <c r="G2443">
        <f t="shared" si="77"/>
        <v>0.68931648927292777</v>
      </c>
      <c r="H2443">
        <v>28.954380035400401</v>
      </c>
      <c r="I2443">
        <v>29.304346084594702</v>
      </c>
      <c r="J2443">
        <v>28.403934478759801</v>
      </c>
      <c r="K2443">
        <v>28.910764694213899</v>
      </c>
      <c r="L2443">
        <v>28.868589401245099</v>
      </c>
      <c r="M2443">
        <v>29.269769668579102</v>
      </c>
      <c r="N2443" t="s">
        <v>18439</v>
      </c>
      <c r="O2443" t="s">
        <v>29</v>
      </c>
      <c r="P2443" t="s">
        <v>24573</v>
      </c>
      <c r="Q2443" t="s">
        <v>23177</v>
      </c>
      <c r="R2443" t="s">
        <v>24572</v>
      </c>
      <c r="S2443" t="s">
        <v>2809</v>
      </c>
      <c r="T2443" t="s">
        <v>32</v>
      </c>
      <c r="U2443" t="s">
        <v>33</v>
      </c>
      <c r="V2443">
        <v>1</v>
      </c>
      <c r="W2443">
        <v>2.3438600000000001E-8</v>
      </c>
      <c r="X2443">
        <v>90.447999999999993</v>
      </c>
      <c r="Y2443">
        <v>81.83</v>
      </c>
      <c r="Z2443">
        <v>8.5457028740800904</v>
      </c>
      <c r="AA2443">
        <v>148</v>
      </c>
      <c r="AB2443">
        <v>68.040599999999998</v>
      </c>
      <c r="AC2443" t="s">
        <v>28</v>
      </c>
    </row>
    <row r="2444" spans="1:29" x14ac:dyDescent="0.2">
      <c r="A2444" t="s">
        <v>9630</v>
      </c>
      <c r="B2444" t="s">
        <v>9624</v>
      </c>
      <c r="C2444" t="s">
        <v>9624</v>
      </c>
      <c r="D2444" t="s">
        <v>9625</v>
      </c>
      <c r="E2444" t="s">
        <v>9626</v>
      </c>
      <c r="F2444">
        <f t="shared" si="76"/>
        <v>1.6108346344897294E-2</v>
      </c>
      <c r="G2444">
        <f t="shared" si="77"/>
        <v>0.68939449367534245</v>
      </c>
      <c r="H2444" t="s">
        <v>28</v>
      </c>
      <c r="I2444">
        <v>26.751874923706101</v>
      </c>
      <c r="J2444">
        <v>27.155763626098601</v>
      </c>
      <c r="K2444" t="s">
        <v>28</v>
      </c>
      <c r="L2444">
        <v>26.689258575439499</v>
      </c>
      <c r="M2444">
        <v>27.823656082153299</v>
      </c>
      <c r="N2444">
        <v>101</v>
      </c>
      <c r="O2444" t="s">
        <v>29</v>
      </c>
      <c r="P2444" t="s">
        <v>9629</v>
      </c>
      <c r="Q2444" t="s">
        <v>30</v>
      </c>
      <c r="R2444" t="s">
        <v>125</v>
      </c>
      <c r="T2444" t="s">
        <v>32</v>
      </c>
      <c r="U2444" t="s">
        <v>189</v>
      </c>
      <c r="V2444">
        <v>0.96473600000000004</v>
      </c>
      <c r="W2444">
        <v>1.5767699999999999E-14</v>
      </c>
      <c r="X2444">
        <v>234.49</v>
      </c>
      <c r="Y2444">
        <v>214.89</v>
      </c>
      <c r="Z2444">
        <v>9.6753291552483898</v>
      </c>
      <c r="AA2444">
        <v>243</v>
      </c>
      <c r="AB2444">
        <v>14.462400000000001</v>
      </c>
      <c r="AC2444">
        <v>17.975000000000001</v>
      </c>
    </row>
    <row r="2445" spans="1:29" x14ac:dyDescent="0.2">
      <c r="A2445" t="s">
        <v>7211</v>
      </c>
      <c r="B2445" t="s">
        <v>7202</v>
      </c>
      <c r="C2445" t="s">
        <v>7204</v>
      </c>
      <c r="D2445" t="s">
        <v>7205</v>
      </c>
      <c r="E2445" t="s">
        <v>7206</v>
      </c>
      <c r="F2445">
        <f t="shared" si="76"/>
        <v>3.1344877269271062E-3</v>
      </c>
      <c r="G2445">
        <f t="shared" si="77"/>
        <v>0.68992141115669603</v>
      </c>
      <c r="H2445">
        <v>29.926204681396499</v>
      </c>
      <c r="I2445">
        <v>30.10524559021</v>
      </c>
      <c r="J2445">
        <v>30.353107452392599</v>
      </c>
      <c r="K2445">
        <v>30.3681755065918</v>
      </c>
      <c r="L2445">
        <v>30.101243972778299</v>
      </c>
      <c r="M2445">
        <v>30.1117267608643</v>
      </c>
      <c r="N2445" t="s">
        <v>7209</v>
      </c>
      <c r="O2445" t="s">
        <v>29</v>
      </c>
      <c r="P2445" t="s">
        <v>7210</v>
      </c>
      <c r="Q2445" t="s">
        <v>30</v>
      </c>
      <c r="R2445" t="s">
        <v>2547</v>
      </c>
      <c r="T2445" t="s">
        <v>32</v>
      </c>
      <c r="U2445" t="s">
        <v>42</v>
      </c>
      <c r="V2445">
        <v>0.99725299999999995</v>
      </c>
      <c r="W2445">
        <v>6.3784900000000001E-4</v>
      </c>
      <c r="X2445">
        <v>135.99</v>
      </c>
      <c r="Y2445">
        <v>76.918999999999997</v>
      </c>
      <c r="Z2445">
        <v>8.3028934583565093</v>
      </c>
      <c r="AA2445">
        <v>321</v>
      </c>
      <c r="AB2445">
        <v>25.599399999999999</v>
      </c>
      <c r="AC2445">
        <v>4.8590000000000001E-2</v>
      </c>
    </row>
    <row r="2446" spans="1:29" x14ac:dyDescent="0.2">
      <c r="A2446" t="s">
        <v>13753</v>
      </c>
      <c r="B2446" t="s">
        <v>13747</v>
      </c>
      <c r="C2446" t="s">
        <v>13749</v>
      </c>
      <c r="D2446" t="s">
        <v>13750</v>
      </c>
      <c r="E2446" t="s">
        <v>13751</v>
      </c>
      <c r="F2446">
        <f t="shared" si="76"/>
        <v>1.111250869039819E-2</v>
      </c>
      <c r="G2446">
        <f t="shared" si="77"/>
        <v>0.69086699223389358</v>
      </c>
      <c r="H2446">
        <v>28.239406585693398</v>
      </c>
      <c r="I2446">
        <v>28.270795822143601</v>
      </c>
      <c r="J2446" t="s">
        <v>28</v>
      </c>
      <c r="K2446">
        <v>28.887596130371101</v>
      </c>
      <c r="L2446">
        <v>28.059562683105501</v>
      </c>
      <c r="M2446" t="s">
        <v>28</v>
      </c>
      <c r="N2446" t="s">
        <v>13748</v>
      </c>
      <c r="O2446" t="s">
        <v>29</v>
      </c>
      <c r="P2446" t="s">
        <v>13752</v>
      </c>
      <c r="Q2446" t="s">
        <v>30</v>
      </c>
      <c r="R2446" t="s">
        <v>2338</v>
      </c>
      <c r="T2446" t="s">
        <v>32</v>
      </c>
      <c r="U2446" t="s">
        <v>33</v>
      </c>
      <c r="V2446">
        <v>1</v>
      </c>
      <c r="W2446">
        <v>9.2320700000000002E-3</v>
      </c>
      <c r="X2446">
        <v>140.13999999999999</v>
      </c>
      <c r="Y2446">
        <v>130.38999999999999</v>
      </c>
      <c r="Z2446">
        <v>8.5217263372874097</v>
      </c>
      <c r="AA2446">
        <v>42</v>
      </c>
      <c r="AB2446">
        <v>132.38</v>
      </c>
      <c r="AC2446">
        <v>20.506</v>
      </c>
    </row>
    <row r="2447" spans="1:29" x14ac:dyDescent="0.2">
      <c r="A2447" t="s">
        <v>22600</v>
      </c>
      <c r="B2447" t="s">
        <v>16087</v>
      </c>
      <c r="C2447" t="s">
        <v>16089</v>
      </c>
      <c r="D2447" t="s">
        <v>16090</v>
      </c>
      <c r="E2447" t="s">
        <v>16091</v>
      </c>
      <c r="F2447">
        <f t="shared" si="76"/>
        <v>1.5979698227445473E-2</v>
      </c>
      <c r="G2447">
        <f t="shared" si="77"/>
        <v>0.69139164494053174</v>
      </c>
      <c r="H2447">
        <v>25.6763210296631</v>
      </c>
      <c r="I2447">
        <v>26.212711334228501</v>
      </c>
      <c r="J2447" t="s">
        <v>28</v>
      </c>
      <c r="K2447" t="s">
        <v>28</v>
      </c>
      <c r="L2447">
        <v>25.698083877563501</v>
      </c>
      <c r="M2447">
        <v>26.7688808441162</v>
      </c>
      <c r="N2447" t="s">
        <v>22598</v>
      </c>
      <c r="O2447" t="s">
        <v>27</v>
      </c>
      <c r="P2447" t="s">
        <v>22599</v>
      </c>
      <c r="Q2447" t="s">
        <v>30</v>
      </c>
      <c r="R2447" t="s">
        <v>22475</v>
      </c>
      <c r="T2447" t="s">
        <v>32</v>
      </c>
      <c r="U2447" t="s">
        <v>189</v>
      </c>
      <c r="V2447">
        <v>0.95490399999999998</v>
      </c>
      <c r="W2447">
        <v>6.3953300000000002E-19</v>
      </c>
      <c r="X2447">
        <v>225.01</v>
      </c>
      <c r="Y2447">
        <v>200.72</v>
      </c>
      <c r="Z2447">
        <v>9.2088174387746005</v>
      </c>
      <c r="AA2447">
        <v>83</v>
      </c>
      <c r="AB2447">
        <v>13.3111</v>
      </c>
      <c r="AC2447" t="s">
        <v>28</v>
      </c>
    </row>
    <row r="2448" spans="1:29" x14ac:dyDescent="0.2">
      <c r="A2448" t="s">
        <v>18708</v>
      </c>
      <c r="B2448" t="s">
        <v>18703</v>
      </c>
      <c r="C2448" t="s">
        <v>18704</v>
      </c>
      <c r="D2448" t="s">
        <v>18705</v>
      </c>
      <c r="E2448" t="s">
        <v>18706</v>
      </c>
      <c r="F2448">
        <f t="shared" si="76"/>
        <v>-9.2194725750543178E-3</v>
      </c>
      <c r="G2448">
        <f t="shared" si="77"/>
        <v>0.69183714574001254</v>
      </c>
      <c r="H2448">
        <v>26.817142486572301</v>
      </c>
      <c r="I2448">
        <v>26.182264328002901</v>
      </c>
      <c r="J2448" t="s">
        <v>28</v>
      </c>
      <c r="K2448">
        <v>26.462373733520501</v>
      </c>
      <c r="L2448">
        <v>26.1994228363037</v>
      </c>
      <c r="M2448" t="s">
        <v>28</v>
      </c>
      <c r="N2448" t="s">
        <v>14466</v>
      </c>
      <c r="O2448" t="s">
        <v>29</v>
      </c>
      <c r="P2448" t="s">
        <v>18707</v>
      </c>
      <c r="Q2448" t="s">
        <v>30</v>
      </c>
      <c r="R2448" t="s">
        <v>904</v>
      </c>
      <c r="T2448" t="s">
        <v>32</v>
      </c>
      <c r="U2448" t="s">
        <v>42</v>
      </c>
      <c r="V2448">
        <v>1</v>
      </c>
      <c r="W2448">
        <v>5.4920899999999998E-3</v>
      </c>
      <c r="X2448">
        <v>76.522000000000006</v>
      </c>
      <c r="Y2448">
        <v>52.268000000000001</v>
      </c>
      <c r="Z2448">
        <v>8.7230285563473409</v>
      </c>
      <c r="AA2448">
        <v>1069</v>
      </c>
      <c r="AB2448">
        <v>49.9236</v>
      </c>
      <c r="AC2448" t="s">
        <v>28</v>
      </c>
    </row>
    <row r="2449" spans="1:29" x14ac:dyDescent="0.2">
      <c r="A2449" t="s">
        <v>6320</v>
      </c>
      <c r="B2449" t="s">
        <v>6314</v>
      </c>
      <c r="C2449" t="s">
        <v>6316</v>
      </c>
      <c r="D2449" t="s">
        <v>6317</v>
      </c>
      <c r="E2449" t="s">
        <v>6318</v>
      </c>
      <c r="F2449">
        <f t="shared" si="76"/>
        <v>-9.5085963662003246E-3</v>
      </c>
      <c r="G2449">
        <f t="shared" si="77"/>
        <v>0.69227247062139896</v>
      </c>
      <c r="H2449">
        <v>26.3933925628662</v>
      </c>
      <c r="I2449">
        <v>26.5047912597656</v>
      </c>
      <c r="J2449" t="s">
        <v>28</v>
      </c>
      <c r="K2449">
        <v>27.027704238891602</v>
      </c>
      <c r="L2449">
        <v>25.8346557617188</v>
      </c>
      <c r="M2449">
        <v>25.963668823242202</v>
      </c>
      <c r="N2449" t="s">
        <v>6315</v>
      </c>
      <c r="O2449" t="s">
        <v>29</v>
      </c>
      <c r="P2449" t="s">
        <v>6319</v>
      </c>
      <c r="Q2449" t="s">
        <v>30</v>
      </c>
      <c r="R2449" t="s">
        <v>5637</v>
      </c>
      <c r="T2449" t="s">
        <v>32</v>
      </c>
      <c r="U2449" t="s">
        <v>42</v>
      </c>
      <c r="V2449">
        <v>1</v>
      </c>
      <c r="W2449">
        <v>1.24764E-2</v>
      </c>
      <c r="X2449">
        <v>94.584000000000003</v>
      </c>
      <c r="Y2449">
        <v>67.626999999999995</v>
      </c>
      <c r="Z2449">
        <v>8.8666535283033401</v>
      </c>
      <c r="AA2449">
        <v>437</v>
      </c>
      <c r="AB2449">
        <v>94.583799999999997</v>
      </c>
      <c r="AC2449" t="s">
        <v>28</v>
      </c>
    </row>
    <row r="2450" spans="1:29" x14ac:dyDescent="0.2">
      <c r="A2450" t="s">
        <v>8627</v>
      </c>
      <c r="B2450" t="s">
        <v>8621</v>
      </c>
      <c r="C2450" t="s">
        <v>8623</v>
      </c>
      <c r="D2450" t="s">
        <v>8624</v>
      </c>
      <c r="E2450" t="s">
        <v>8625</v>
      </c>
      <c r="F2450">
        <f t="shared" si="76"/>
        <v>5.3468269195278105E-3</v>
      </c>
      <c r="G2450">
        <f t="shared" si="77"/>
        <v>0.69236540502089672</v>
      </c>
      <c r="H2450">
        <v>31.496337890625</v>
      </c>
      <c r="I2450">
        <v>32.316650390625</v>
      </c>
      <c r="J2450">
        <v>31.7076721191406</v>
      </c>
      <c r="K2450">
        <v>32.100021362304702</v>
      </c>
      <c r="L2450">
        <v>31.7445888519287</v>
      </c>
      <c r="M2450">
        <v>32.030719757080099</v>
      </c>
      <c r="N2450" t="s">
        <v>8622</v>
      </c>
      <c r="O2450" t="s">
        <v>29</v>
      </c>
      <c r="P2450" t="s">
        <v>8626</v>
      </c>
      <c r="Q2450" t="s">
        <v>30</v>
      </c>
      <c r="R2450" t="s">
        <v>647</v>
      </c>
      <c r="T2450" t="s">
        <v>32</v>
      </c>
      <c r="U2450" t="s">
        <v>189</v>
      </c>
      <c r="V2450">
        <v>0.97008899999999998</v>
      </c>
      <c r="W2450">
        <v>1.29612E-103</v>
      </c>
      <c r="X2450">
        <v>269.25</v>
      </c>
      <c r="Y2450">
        <v>255.36</v>
      </c>
      <c r="Z2450">
        <v>10.0172003435238</v>
      </c>
      <c r="AA2450">
        <v>50</v>
      </c>
      <c r="AB2450">
        <v>15.1099</v>
      </c>
      <c r="AC2450">
        <v>5.8118999999999996</v>
      </c>
    </row>
    <row r="2451" spans="1:29" x14ac:dyDescent="0.2">
      <c r="A2451" t="s">
        <v>24545</v>
      </c>
      <c r="B2451" t="s">
        <v>20455</v>
      </c>
      <c r="C2451" t="s">
        <v>20457</v>
      </c>
      <c r="D2451" t="s">
        <v>20458</v>
      </c>
      <c r="E2451" t="s">
        <v>20459</v>
      </c>
      <c r="F2451">
        <f t="shared" si="76"/>
        <v>-1.1257487026307028E-2</v>
      </c>
      <c r="G2451">
        <f t="shared" si="77"/>
        <v>0.69243730465564035</v>
      </c>
      <c r="H2451">
        <v>29.855371475219702</v>
      </c>
      <c r="I2451">
        <v>31.039962768554702</v>
      </c>
      <c r="J2451">
        <v>30.3680725097656</v>
      </c>
      <c r="K2451">
        <v>31.033937454223601</v>
      </c>
      <c r="L2451">
        <v>29.599424362182599</v>
      </c>
      <c r="M2451">
        <v>29.920679092407202</v>
      </c>
      <c r="N2451" t="s">
        <v>24543</v>
      </c>
      <c r="O2451" t="s">
        <v>29</v>
      </c>
      <c r="P2451" t="s">
        <v>24544</v>
      </c>
      <c r="Q2451" t="s">
        <v>23177</v>
      </c>
      <c r="R2451" t="s">
        <v>20568</v>
      </c>
      <c r="T2451" t="s">
        <v>32</v>
      </c>
      <c r="U2451" t="s">
        <v>33</v>
      </c>
      <c r="V2451">
        <v>0.85974499999999998</v>
      </c>
      <c r="W2451">
        <v>1.9184100000000001E-12</v>
      </c>
      <c r="X2451">
        <v>127.77</v>
      </c>
      <c r="Y2451">
        <v>111.76</v>
      </c>
      <c r="Z2451">
        <v>8.7771004351385802</v>
      </c>
      <c r="AA2451">
        <v>730</v>
      </c>
      <c r="AB2451">
        <v>7.8751699999999998</v>
      </c>
      <c r="AC2451">
        <v>1.0661</v>
      </c>
    </row>
    <row r="2452" spans="1:29" x14ac:dyDescent="0.2">
      <c r="A2452" t="s">
        <v>24548</v>
      </c>
      <c r="B2452" t="s">
        <v>20455</v>
      </c>
      <c r="C2452" t="s">
        <v>20457</v>
      </c>
      <c r="D2452" t="s">
        <v>20458</v>
      </c>
      <c r="E2452" t="s">
        <v>20459</v>
      </c>
      <c r="F2452">
        <f t="shared" si="76"/>
        <v>-1.1257487026307028E-2</v>
      </c>
      <c r="G2452">
        <f t="shared" si="77"/>
        <v>0.69243730465564035</v>
      </c>
      <c r="H2452">
        <v>29.855371475219702</v>
      </c>
      <c r="I2452">
        <v>31.039962768554702</v>
      </c>
      <c r="J2452">
        <v>30.3680725097656</v>
      </c>
      <c r="K2452">
        <v>31.033937454223601</v>
      </c>
      <c r="L2452">
        <v>29.599424362182599</v>
      </c>
      <c r="M2452">
        <v>29.920679092407202</v>
      </c>
      <c r="N2452" t="s">
        <v>24546</v>
      </c>
      <c r="O2452" t="s">
        <v>29</v>
      </c>
      <c r="P2452" t="s">
        <v>24547</v>
      </c>
      <c r="Q2452" t="s">
        <v>23177</v>
      </c>
      <c r="R2452" t="s">
        <v>169</v>
      </c>
      <c r="T2452" t="s">
        <v>32</v>
      </c>
      <c r="U2452" t="s">
        <v>33</v>
      </c>
      <c r="V2452">
        <v>1</v>
      </c>
      <c r="W2452">
        <v>4.3325999999999998E-22</v>
      </c>
      <c r="X2452">
        <v>192.18</v>
      </c>
      <c r="Y2452">
        <v>163.54</v>
      </c>
      <c r="Z2452">
        <v>8.6263301002446493</v>
      </c>
      <c r="AA2452">
        <v>417</v>
      </c>
      <c r="AB2452">
        <v>69.678899999999999</v>
      </c>
      <c r="AC2452">
        <v>4.1440000000000001</v>
      </c>
    </row>
    <row r="2453" spans="1:29" x14ac:dyDescent="0.2">
      <c r="A2453" t="s">
        <v>15186</v>
      </c>
      <c r="B2453" t="s">
        <v>15174</v>
      </c>
      <c r="C2453" t="s">
        <v>5514</v>
      </c>
      <c r="D2453" t="s">
        <v>15176</v>
      </c>
      <c r="E2453" t="s">
        <v>15177</v>
      </c>
      <c r="F2453">
        <f t="shared" si="76"/>
        <v>1.7759847434212495E-2</v>
      </c>
      <c r="G2453">
        <f t="shared" si="77"/>
        <v>0.69291596515461973</v>
      </c>
      <c r="H2453" t="s">
        <v>28</v>
      </c>
      <c r="I2453">
        <v>24.379545211791999</v>
      </c>
      <c r="J2453">
        <v>23.2527751922607</v>
      </c>
      <c r="K2453">
        <v>24.126836776733398</v>
      </c>
      <c r="L2453">
        <v>24.0954704284668</v>
      </c>
      <c r="M2453" t="s">
        <v>28</v>
      </c>
      <c r="N2453" t="s">
        <v>15184</v>
      </c>
      <c r="O2453" t="s">
        <v>29</v>
      </c>
      <c r="P2453" t="s">
        <v>15185</v>
      </c>
      <c r="Q2453" t="s">
        <v>30</v>
      </c>
      <c r="R2453" t="s">
        <v>15183</v>
      </c>
      <c r="T2453" t="s">
        <v>32</v>
      </c>
      <c r="U2453" t="s">
        <v>33</v>
      </c>
      <c r="V2453">
        <v>1</v>
      </c>
      <c r="W2453">
        <v>1.7485799999999999E-7</v>
      </c>
      <c r="X2453">
        <v>191.96</v>
      </c>
      <c r="Y2453">
        <v>163.66</v>
      </c>
      <c r="Z2453">
        <v>8.76087463805219</v>
      </c>
      <c r="AA2453">
        <v>1644</v>
      </c>
      <c r="AB2453">
        <v>58.009700000000002</v>
      </c>
      <c r="AC2453" t="s">
        <v>28</v>
      </c>
    </row>
    <row r="2454" spans="1:29" x14ac:dyDescent="0.2">
      <c r="A2454" t="s">
        <v>21284</v>
      </c>
      <c r="B2454" t="s">
        <v>2410</v>
      </c>
      <c r="C2454" t="s">
        <v>2412</v>
      </c>
      <c r="D2454" t="s">
        <v>2413</v>
      </c>
      <c r="E2454" t="s">
        <v>2414</v>
      </c>
      <c r="F2454">
        <f t="shared" si="76"/>
        <v>3.7596055357137802E-2</v>
      </c>
      <c r="G2454">
        <f t="shared" si="77"/>
        <v>0.69325752970328836</v>
      </c>
      <c r="H2454">
        <v>24.907197952270501</v>
      </c>
      <c r="I2454">
        <v>30.0908088684082</v>
      </c>
      <c r="J2454">
        <v>29.380222320556602</v>
      </c>
      <c r="K2454">
        <v>28.451715469360401</v>
      </c>
      <c r="L2454">
        <v>29.216438293456999</v>
      </c>
      <c r="M2454">
        <v>28.937839508056602</v>
      </c>
      <c r="N2454" t="s">
        <v>21282</v>
      </c>
      <c r="O2454" t="s">
        <v>27</v>
      </c>
      <c r="P2454" t="s">
        <v>21283</v>
      </c>
      <c r="Q2454" t="s">
        <v>30</v>
      </c>
      <c r="R2454" t="s">
        <v>21281</v>
      </c>
      <c r="T2454" t="s">
        <v>32</v>
      </c>
      <c r="U2454" t="s">
        <v>33</v>
      </c>
      <c r="V2454">
        <v>0.99994400000000006</v>
      </c>
      <c r="W2454">
        <v>1.2233600000000001E-2</v>
      </c>
      <c r="X2454">
        <v>82.908000000000001</v>
      </c>
      <c r="Y2454">
        <v>65.471999999999994</v>
      </c>
      <c r="Z2454">
        <v>7.8589039673548502</v>
      </c>
      <c r="AA2454">
        <v>1457</v>
      </c>
      <c r="AB2454">
        <v>42.521500000000003</v>
      </c>
      <c r="AC2454" t="s">
        <v>28</v>
      </c>
    </row>
    <row r="2455" spans="1:29" x14ac:dyDescent="0.2">
      <c r="A2455" t="s">
        <v>15371</v>
      </c>
      <c r="B2455" t="s">
        <v>15365</v>
      </c>
      <c r="C2455" t="s">
        <v>15367</v>
      </c>
      <c r="D2455" t="s">
        <v>15368</v>
      </c>
      <c r="E2455" t="s">
        <v>15369</v>
      </c>
      <c r="F2455">
        <f t="shared" si="76"/>
        <v>-1.8726981735132989E-2</v>
      </c>
      <c r="G2455">
        <f t="shared" si="77"/>
        <v>0.69341086246438033</v>
      </c>
      <c r="H2455">
        <v>28.859287261962901</v>
      </c>
      <c r="I2455">
        <v>26.2553520202637</v>
      </c>
      <c r="J2455">
        <v>27.6806335449219</v>
      </c>
      <c r="K2455">
        <v>27.167295455932599</v>
      </c>
      <c r="L2455">
        <v>27.779127120971701</v>
      </c>
      <c r="M2455">
        <v>26.7810668945313</v>
      </c>
      <c r="N2455" t="s">
        <v>15366</v>
      </c>
      <c r="O2455" t="s">
        <v>29</v>
      </c>
      <c r="P2455" t="s">
        <v>15370</v>
      </c>
      <c r="Q2455" t="s">
        <v>30</v>
      </c>
      <c r="R2455" t="s">
        <v>2497</v>
      </c>
      <c r="T2455" t="s">
        <v>32</v>
      </c>
      <c r="U2455" t="s">
        <v>42</v>
      </c>
      <c r="V2455">
        <v>0.99993900000000002</v>
      </c>
      <c r="W2455">
        <v>2.5239300000000002E-3</v>
      </c>
      <c r="X2455">
        <v>178.95</v>
      </c>
      <c r="Y2455">
        <v>124.61</v>
      </c>
      <c r="Z2455">
        <v>8.4968051509203093</v>
      </c>
      <c r="AA2455">
        <v>158</v>
      </c>
      <c r="AB2455">
        <v>42.167299999999997</v>
      </c>
      <c r="AC2455" t="s">
        <v>28</v>
      </c>
    </row>
    <row r="2456" spans="1:29" x14ac:dyDescent="0.2">
      <c r="A2456" t="s">
        <v>2293</v>
      </c>
      <c r="B2456" t="s">
        <v>2289</v>
      </c>
      <c r="C2456" t="s">
        <v>2289</v>
      </c>
      <c r="D2456" t="s">
        <v>2290</v>
      </c>
      <c r="E2456" t="s">
        <v>2291</v>
      </c>
      <c r="F2456">
        <f t="shared" si="76"/>
        <v>-2.8740191112501163E-2</v>
      </c>
      <c r="G2456">
        <f t="shared" si="77"/>
        <v>0.69372371062611982</v>
      </c>
      <c r="H2456" t="s">
        <v>28</v>
      </c>
      <c r="I2456">
        <v>25.256271362304702</v>
      </c>
      <c r="J2456">
        <v>27.2319660186768</v>
      </c>
      <c r="K2456">
        <v>26.381574630737301</v>
      </c>
      <c r="L2456">
        <v>25.199478149414102</v>
      </c>
      <c r="M2456">
        <v>25.598381042480501</v>
      </c>
      <c r="N2456">
        <v>218</v>
      </c>
      <c r="O2456" t="s">
        <v>29</v>
      </c>
      <c r="P2456" t="s">
        <v>2292</v>
      </c>
      <c r="Q2456" t="s">
        <v>30</v>
      </c>
      <c r="R2456" t="s">
        <v>2288</v>
      </c>
      <c r="U2456" t="s">
        <v>33</v>
      </c>
      <c r="V2456">
        <v>1</v>
      </c>
      <c r="W2456">
        <v>8.5517499999999996E-5</v>
      </c>
      <c r="X2456">
        <v>179.83</v>
      </c>
      <c r="Y2456">
        <v>156.16</v>
      </c>
      <c r="Z2456">
        <v>10.5072485139188</v>
      </c>
      <c r="AA2456">
        <v>747</v>
      </c>
      <c r="AB2456">
        <v>45.789900000000003</v>
      </c>
      <c r="AC2456" t="s">
        <v>28</v>
      </c>
    </row>
    <row r="2457" spans="1:29" x14ac:dyDescent="0.2">
      <c r="A2457" t="s">
        <v>19233</v>
      </c>
      <c r="B2457" t="s">
        <v>19231</v>
      </c>
      <c r="C2457" t="s">
        <v>19226</v>
      </c>
      <c r="D2457" t="s">
        <v>19227</v>
      </c>
      <c r="E2457" t="s">
        <v>19228</v>
      </c>
      <c r="F2457">
        <f t="shared" si="76"/>
        <v>7.0422730966148497E-3</v>
      </c>
      <c r="G2457">
        <f t="shared" si="77"/>
        <v>0.69532715498719355</v>
      </c>
      <c r="H2457" t="s">
        <v>28</v>
      </c>
      <c r="I2457">
        <v>26.132555007934599</v>
      </c>
      <c r="J2457">
        <v>25.644109725952099</v>
      </c>
      <c r="K2457">
        <v>25.993257522583001</v>
      </c>
      <c r="L2457">
        <v>26.0367641448975</v>
      </c>
      <c r="M2457" t="s">
        <v>28</v>
      </c>
      <c r="N2457" t="s">
        <v>8158</v>
      </c>
      <c r="O2457" t="s">
        <v>29</v>
      </c>
      <c r="P2457" t="s">
        <v>19232</v>
      </c>
      <c r="Q2457" t="s">
        <v>30</v>
      </c>
      <c r="R2457" t="s">
        <v>4032</v>
      </c>
      <c r="S2457" t="s">
        <v>487</v>
      </c>
      <c r="T2457" t="s">
        <v>32</v>
      </c>
      <c r="U2457" t="s">
        <v>42</v>
      </c>
      <c r="V2457">
        <v>0.99999499999999997</v>
      </c>
      <c r="W2457">
        <v>9.4835500000000003E-3</v>
      </c>
      <c r="X2457">
        <v>85.909000000000006</v>
      </c>
      <c r="Y2457">
        <v>65.58</v>
      </c>
      <c r="Z2457">
        <v>8.3741615606049695</v>
      </c>
      <c r="AA2457">
        <v>67</v>
      </c>
      <c r="AB2457">
        <v>52.974499999999999</v>
      </c>
      <c r="AC2457" t="s">
        <v>28</v>
      </c>
    </row>
    <row r="2458" spans="1:29" x14ac:dyDescent="0.2">
      <c r="A2458" t="s">
        <v>7475</v>
      </c>
      <c r="B2458" t="s">
        <v>7469</v>
      </c>
      <c r="C2458" t="s">
        <v>7471</v>
      </c>
      <c r="D2458" t="s">
        <v>7472</v>
      </c>
      <c r="E2458" t="s">
        <v>7473</v>
      </c>
      <c r="F2458">
        <f t="shared" si="76"/>
        <v>6.8422417902607516E-3</v>
      </c>
      <c r="G2458">
        <f t="shared" si="77"/>
        <v>0.69586818700220399</v>
      </c>
      <c r="H2458">
        <v>27.298240661621101</v>
      </c>
      <c r="I2458">
        <v>28.075971603393601</v>
      </c>
      <c r="J2458">
        <v>27.910163879394499</v>
      </c>
      <c r="K2458">
        <v>27.910621643066399</v>
      </c>
      <c r="L2458">
        <v>27.5285034179688</v>
      </c>
      <c r="M2458">
        <v>28.2411804199219</v>
      </c>
      <c r="N2458" t="s">
        <v>7470</v>
      </c>
      <c r="O2458" t="s">
        <v>29</v>
      </c>
      <c r="P2458" t="s">
        <v>7474</v>
      </c>
      <c r="Q2458" t="s">
        <v>30</v>
      </c>
      <c r="R2458" t="s">
        <v>904</v>
      </c>
      <c r="T2458" t="s">
        <v>32</v>
      </c>
      <c r="U2458" t="s">
        <v>42</v>
      </c>
      <c r="V2458">
        <v>0.76877300000000004</v>
      </c>
      <c r="W2458">
        <v>2.24349E-26</v>
      </c>
      <c r="X2458">
        <v>178.32</v>
      </c>
      <c r="Y2458">
        <v>155.55000000000001</v>
      </c>
      <c r="Z2458">
        <v>7.8052629165116798</v>
      </c>
      <c r="AA2458">
        <v>21</v>
      </c>
      <c r="AB2458">
        <v>5.7400099999999998</v>
      </c>
      <c r="AC2458" t="s">
        <v>28</v>
      </c>
    </row>
    <row r="2459" spans="1:29" x14ac:dyDescent="0.2">
      <c r="A2459" t="s">
        <v>11052</v>
      </c>
      <c r="B2459" t="s">
        <v>11046</v>
      </c>
      <c r="C2459" t="s">
        <v>11048</v>
      </c>
      <c r="D2459" t="s">
        <v>11049</v>
      </c>
      <c r="E2459" t="s">
        <v>11050</v>
      </c>
      <c r="F2459">
        <f t="shared" si="76"/>
        <v>-3.1356692977507735E-3</v>
      </c>
      <c r="G2459">
        <f t="shared" si="77"/>
        <v>0.69682534189071976</v>
      </c>
      <c r="H2459">
        <v>30.847373962402301</v>
      </c>
      <c r="I2459">
        <v>30.499050140380898</v>
      </c>
      <c r="J2459">
        <v>30.395399093627901</v>
      </c>
      <c r="K2459">
        <v>30.374097824096701</v>
      </c>
      <c r="L2459">
        <v>30.5480251312256</v>
      </c>
      <c r="M2459">
        <v>30.620517730712901</v>
      </c>
      <c r="N2459" t="s">
        <v>11047</v>
      </c>
      <c r="O2459" t="s">
        <v>29</v>
      </c>
      <c r="P2459" t="s">
        <v>11051</v>
      </c>
      <c r="Q2459" t="s">
        <v>30</v>
      </c>
      <c r="R2459" t="s">
        <v>68</v>
      </c>
      <c r="T2459" t="s">
        <v>32</v>
      </c>
      <c r="U2459" t="s">
        <v>33</v>
      </c>
      <c r="V2459">
        <v>0.99638099999999996</v>
      </c>
      <c r="W2459">
        <v>5.3360100000000004E-13</v>
      </c>
      <c r="X2459">
        <v>226.74</v>
      </c>
      <c r="Y2459">
        <v>201.29</v>
      </c>
      <c r="Z2459">
        <v>9.2175102642940292</v>
      </c>
      <c r="AA2459">
        <v>52</v>
      </c>
      <c r="AB2459">
        <v>25.965299999999999</v>
      </c>
      <c r="AC2459">
        <v>0.13538</v>
      </c>
    </row>
    <row r="2460" spans="1:29" x14ac:dyDescent="0.2">
      <c r="A2460" t="s">
        <v>24198</v>
      </c>
      <c r="B2460" t="s">
        <v>17186</v>
      </c>
      <c r="C2460" t="s">
        <v>17186</v>
      </c>
      <c r="D2460" t="s">
        <v>17187</v>
      </c>
      <c r="E2460" t="s">
        <v>17188</v>
      </c>
      <c r="F2460">
        <f t="shared" si="76"/>
        <v>-1.235205012274149E-2</v>
      </c>
      <c r="G2460">
        <f t="shared" si="77"/>
        <v>0.69722290819192456</v>
      </c>
      <c r="H2460">
        <v>27.099489212036101</v>
      </c>
      <c r="I2460">
        <v>27.279676437377901</v>
      </c>
      <c r="J2460">
        <v>26.734666824340799</v>
      </c>
      <c r="K2460">
        <v>26.1632690429688</v>
      </c>
      <c r="L2460">
        <v>26.466144561767599</v>
      </c>
      <c r="M2460">
        <v>27.792903900146499</v>
      </c>
      <c r="N2460">
        <v>297</v>
      </c>
      <c r="O2460" t="s">
        <v>29</v>
      </c>
      <c r="P2460" t="s">
        <v>17216</v>
      </c>
      <c r="Q2460" t="s">
        <v>23177</v>
      </c>
      <c r="R2460" t="s">
        <v>93</v>
      </c>
      <c r="T2460" t="s">
        <v>32</v>
      </c>
      <c r="U2460" t="s">
        <v>33</v>
      </c>
      <c r="V2460">
        <v>1</v>
      </c>
      <c r="W2460">
        <v>5.2303599999999998E-18</v>
      </c>
      <c r="X2460">
        <v>186.02</v>
      </c>
      <c r="Y2460">
        <v>159.27000000000001</v>
      </c>
      <c r="Z2460">
        <v>9.51244424074196</v>
      </c>
      <c r="AA2460">
        <v>854</v>
      </c>
      <c r="AB2460">
        <v>157.90299999999999</v>
      </c>
      <c r="AC2460" t="s">
        <v>28</v>
      </c>
    </row>
    <row r="2461" spans="1:29" x14ac:dyDescent="0.2">
      <c r="A2461" t="s">
        <v>8947</v>
      </c>
      <c r="B2461" t="s">
        <v>8943</v>
      </c>
      <c r="C2461" t="s">
        <v>8945</v>
      </c>
      <c r="D2461" t="s">
        <v>8939</v>
      </c>
      <c r="E2461" t="s">
        <v>8940</v>
      </c>
      <c r="F2461">
        <f t="shared" si="76"/>
        <v>1.7345795454931146E-3</v>
      </c>
      <c r="G2461">
        <f t="shared" si="77"/>
        <v>0.69737299980464074</v>
      </c>
      <c r="H2461">
        <v>33.504386901855497</v>
      </c>
      <c r="I2461">
        <v>33.661506652832003</v>
      </c>
      <c r="J2461">
        <v>33.493572235107401</v>
      </c>
      <c r="K2461">
        <v>33.4596557617188</v>
      </c>
      <c r="L2461">
        <v>33.732467651367202</v>
      </c>
      <c r="M2461">
        <v>33.5884399414063</v>
      </c>
      <c r="N2461" t="s">
        <v>8944</v>
      </c>
      <c r="O2461" t="s">
        <v>29</v>
      </c>
      <c r="P2461" t="s">
        <v>8946</v>
      </c>
      <c r="Q2461" t="s">
        <v>30</v>
      </c>
      <c r="R2461" t="s">
        <v>1133</v>
      </c>
      <c r="S2461" t="s">
        <v>2746</v>
      </c>
      <c r="T2461" t="s">
        <v>32</v>
      </c>
      <c r="U2461" t="s">
        <v>189</v>
      </c>
      <c r="V2461">
        <v>1</v>
      </c>
      <c r="W2461">
        <v>4.5617200000000003E-15</v>
      </c>
      <c r="X2461">
        <v>197.75</v>
      </c>
      <c r="Y2461">
        <v>179.52</v>
      </c>
      <c r="Z2461">
        <v>9.5687413223906699</v>
      </c>
      <c r="AA2461">
        <v>421</v>
      </c>
      <c r="AB2461">
        <v>142.62</v>
      </c>
      <c r="AC2461" t="s">
        <v>28</v>
      </c>
    </row>
    <row r="2462" spans="1:29" x14ac:dyDescent="0.2">
      <c r="A2462" t="s">
        <v>11687</v>
      </c>
      <c r="B2462" t="s">
        <v>11682</v>
      </c>
      <c r="C2462" t="s">
        <v>11683</v>
      </c>
      <c r="D2462" t="s">
        <v>11684</v>
      </c>
      <c r="E2462" t="s">
        <v>11685</v>
      </c>
      <c r="F2462">
        <f t="shared" si="76"/>
        <v>6.4573770394631361E-3</v>
      </c>
      <c r="G2462">
        <f t="shared" si="77"/>
        <v>0.69741550846891975</v>
      </c>
      <c r="H2462">
        <v>29.092222213745099</v>
      </c>
      <c r="I2462">
        <v>29.02170753479</v>
      </c>
      <c r="J2462">
        <v>28.762495040893601</v>
      </c>
      <c r="K2462">
        <v>29.072168350219702</v>
      </c>
      <c r="L2462">
        <v>29.582332611083999</v>
      </c>
      <c r="M2462">
        <v>28.611646652221701</v>
      </c>
      <c r="N2462" t="s">
        <v>6264</v>
      </c>
      <c r="O2462" t="s">
        <v>29</v>
      </c>
      <c r="P2462" t="s">
        <v>11686</v>
      </c>
      <c r="Q2462" t="s">
        <v>30</v>
      </c>
      <c r="R2462" t="s">
        <v>93</v>
      </c>
      <c r="T2462" t="s">
        <v>32</v>
      </c>
      <c r="U2462" t="s">
        <v>189</v>
      </c>
      <c r="V2462">
        <v>1</v>
      </c>
      <c r="W2462">
        <v>3.4141699999999999E-6</v>
      </c>
      <c r="X2462">
        <v>202.61</v>
      </c>
      <c r="Y2462">
        <v>182.84</v>
      </c>
      <c r="Z2462">
        <v>9.3827912343816493</v>
      </c>
      <c r="AA2462">
        <v>1557</v>
      </c>
      <c r="AB2462">
        <v>202.60499999999999</v>
      </c>
      <c r="AC2462">
        <v>26.105</v>
      </c>
    </row>
    <row r="2463" spans="1:29" x14ac:dyDescent="0.2">
      <c r="A2463" t="s">
        <v>25009</v>
      </c>
      <c r="B2463" t="s">
        <v>17186</v>
      </c>
      <c r="C2463" t="s">
        <v>17186</v>
      </c>
      <c r="D2463" t="s">
        <v>17187</v>
      </c>
      <c r="E2463" t="s">
        <v>17188</v>
      </c>
      <c r="F2463">
        <f t="shared" si="76"/>
        <v>1.2600545947333092E-2</v>
      </c>
      <c r="G2463">
        <f t="shared" si="77"/>
        <v>0.69885580158666127</v>
      </c>
      <c r="H2463">
        <v>27.657787322998001</v>
      </c>
      <c r="I2463">
        <v>28.4155464172363</v>
      </c>
      <c r="J2463">
        <v>28.140583038330099</v>
      </c>
      <c r="K2463">
        <v>29.231874465942401</v>
      </c>
      <c r="L2463">
        <v>27.406166076660199</v>
      </c>
      <c r="M2463">
        <v>28.314624786376999</v>
      </c>
      <c r="N2463">
        <v>427</v>
      </c>
      <c r="O2463" t="s">
        <v>29</v>
      </c>
      <c r="P2463" t="s">
        <v>17203</v>
      </c>
      <c r="Q2463" t="s">
        <v>24871</v>
      </c>
      <c r="R2463" t="s">
        <v>93</v>
      </c>
      <c r="T2463" t="s">
        <v>32</v>
      </c>
      <c r="U2463" t="s">
        <v>189</v>
      </c>
      <c r="V2463">
        <v>0.99995299999999998</v>
      </c>
      <c r="W2463">
        <v>1.0813E-4</v>
      </c>
      <c r="X2463">
        <v>190.53</v>
      </c>
      <c r="Y2463">
        <v>163.38</v>
      </c>
      <c r="Z2463">
        <v>9.1043505192427396</v>
      </c>
      <c r="AA2463">
        <v>720</v>
      </c>
      <c r="AB2463">
        <v>43.320599999999999</v>
      </c>
      <c r="AC2463" t="s">
        <v>28</v>
      </c>
    </row>
    <row r="2464" spans="1:29" x14ac:dyDescent="0.2">
      <c r="A2464" t="s">
        <v>25011</v>
      </c>
      <c r="B2464" t="s">
        <v>17186</v>
      </c>
      <c r="C2464" t="s">
        <v>17186</v>
      </c>
      <c r="D2464" t="s">
        <v>17187</v>
      </c>
      <c r="E2464" t="s">
        <v>17188</v>
      </c>
      <c r="F2464">
        <f t="shared" si="76"/>
        <v>1.2600545947333092E-2</v>
      </c>
      <c r="G2464">
        <f t="shared" si="77"/>
        <v>0.69885580158666127</v>
      </c>
      <c r="H2464">
        <v>27.657787322998001</v>
      </c>
      <c r="I2464">
        <v>28.4155464172363</v>
      </c>
      <c r="J2464">
        <v>28.140583038330099</v>
      </c>
      <c r="K2464">
        <v>29.231874465942401</v>
      </c>
      <c r="L2464">
        <v>27.406166076660199</v>
      </c>
      <c r="M2464">
        <v>28.314624786376999</v>
      </c>
      <c r="N2464">
        <v>432</v>
      </c>
      <c r="O2464" t="s">
        <v>29</v>
      </c>
      <c r="P2464" t="s">
        <v>25010</v>
      </c>
      <c r="Q2464" t="s">
        <v>24871</v>
      </c>
      <c r="R2464" t="s">
        <v>14545</v>
      </c>
      <c r="T2464" t="s">
        <v>32</v>
      </c>
      <c r="U2464" t="s">
        <v>33</v>
      </c>
      <c r="V2464">
        <v>0.99995900000000004</v>
      </c>
      <c r="W2464">
        <v>6.1412100000000001E-9</v>
      </c>
      <c r="X2464">
        <v>212.83</v>
      </c>
      <c r="Y2464">
        <v>181.35</v>
      </c>
      <c r="Z2464">
        <v>10.6129744807486</v>
      </c>
      <c r="AA2464">
        <v>201</v>
      </c>
      <c r="AB2464">
        <v>43.864800000000002</v>
      </c>
      <c r="AC2464">
        <v>66.875</v>
      </c>
    </row>
    <row r="2465" spans="1:29" x14ac:dyDescent="0.2">
      <c r="A2465" t="s">
        <v>25013</v>
      </c>
      <c r="B2465" t="s">
        <v>17186</v>
      </c>
      <c r="C2465" t="s">
        <v>17186</v>
      </c>
      <c r="D2465" t="s">
        <v>17187</v>
      </c>
      <c r="E2465" t="s">
        <v>17188</v>
      </c>
      <c r="F2465">
        <f t="shared" si="76"/>
        <v>1.2600545947333092E-2</v>
      </c>
      <c r="G2465">
        <f t="shared" si="77"/>
        <v>0.69885580158666127</v>
      </c>
      <c r="H2465">
        <v>27.657787322998001</v>
      </c>
      <c r="I2465">
        <v>28.4155464172363</v>
      </c>
      <c r="J2465">
        <v>28.140583038330099</v>
      </c>
      <c r="K2465">
        <v>29.231874465942401</v>
      </c>
      <c r="L2465">
        <v>27.406166076660199</v>
      </c>
      <c r="M2465">
        <v>28.314624786376999</v>
      </c>
      <c r="N2465">
        <v>436</v>
      </c>
      <c r="O2465" t="s">
        <v>29</v>
      </c>
      <c r="P2465" t="s">
        <v>25012</v>
      </c>
      <c r="Q2465" t="s">
        <v>24871</v>
      </c>
      <c r="R2465" t="s">
        <v>1167</v>
      </c>
      <c r="T2465" t="s">
        <v>32</v>
      </c>
      <c r="U2465" t="s">
        <v>42</v>
      </c>
      <c r="V2465">
        <v>0.99997199999999997</v>
      </c>
      <c r="W2465">
        <v>4.58484E-4</v>
      </c>
      <c r="X2465">
        <v>160.88</v>
      </c>
      <c r="Y2465">
        <v>126.16</v>
      </c>
      <c r="Z2465">
        <v>9.3712895730645602</v>
      </c>
      <c r="AA2465">
        <v>197</v>
      </c>
      <c r="AB2465">
        <v>45.488500000000002</v>
      </c>
      <c r="AC2465" t="s">
        <v>28</v>
      </c>
    </row>
    <row r="2466" spans="1:29" x14ac:dyDescent="0.2">
      <c r="A2466" t="s">
        <v>7770</v>
      </c>
      <c r="B2466" t="s">
        <v>7760</v>
      </c>
      <c r="C2466" t="s">
        <v>7760</v>
      </c>
      <c r="D2466" t="s">
        <v>7765</v>
      </c>
      <c r="E2466" t="s">
        <v>7766</v>
      </c>
      <c r="F2466">
        <f t="shared" si="76"/>
        <v>-2.5583181074335947E-2</v>
      </c>
      <c r="G2466">
        <f t="shared" si="77"/>
        <v>0.69914561662674246</v>
      </c>
      <c r="H2466">
        <v>26.2490539550781</v>
      </c>
      <c r="I2466">
        <v>26.649518966674801</v>
      </c>
      <c r="J2466">
        <v>27.043226242065401</v>
      </c>
      <c r="K2466">
        <v>27.0946655273438</v>
      </c>
      <c r="L2466" t="s">
        <v>28</v>
      </c>
      <c r="M2466">
        <v>25.263130187988299</v>
      </c>
      <c r="N2466">
        <v>17</v>
      </c>
      <c r="O2466" t="s">
        <v>29</v>
      </c>
      <c r="P2466" t="s">
        <v>7769</v>
      </c>
      <c r="Q2466" t="s">
        <v>30</v>
      </c>
      <c r="R2466" t="s">
        <v>334</v>
      </c>
      <c r="T2466" t="s">
        <v>32</v>
      </c>
      <c r="U2466" t="s">
        <v>33</v>
      </c>
      <c r="V2466">
        <v>1</v>
      </c>
      <c r="W2466">
        <v>1.9710700000000001E-3</v>
      </c>
      <c r="X2466">
        <v>127.87</v>
      </c>
      <c r="Y2466">
        <v>90.846999999999994</v>
      </c>
      <c r="Z2466">
        <v>8.9057473229908606</v>
      </c>
      <c r="AA2466">
        <v>384</v>
      </c>
      <c r="AB2466">
        <v>80.377300000000005</v>
      </c>
      <c r="AC2466" t="s">
        <v>28</v>
      </c>
    </row>
    <row r="2467" spans="1:29" x14ac:dyDescent="0.2">
      <c r="A2467" t="s">
        <v>15270</v>
      </c>
      <c r="B2467" t="s">
        <v>15264</v>
      </c>
      <c r="C2467" t="s">
        <v>15266</v>
      </c>
      <c r="D2467" t="s">
        <v>15267</v>
      </c>
      <c r="E2467" t="s">
        <v>15268</v>
      </c>
      <c r="F2467">
        <f t="shared" si="76"/>
        <v>-2.4791641815970239E-2</v>
      </c>
      <c r="G2467">
        <f t="shared" si="77"/>
        <v>0.70009611128127835</v>
      </c>
      <c r="H2467">
        <v>25.3783874511719</v>
      </c>
      <c r="I2467" t="s">
        <v>28</v>
      </c>
      <c r="J2467">
        <v>27.133497238159201</v>
      </c>
      <c r="K2467">
        <v>26.023014068603501</v>
      </c>
      <c r="L2467" t="s">
        <v>28</v>
      </c>
      <c r="M2467">
        <v>25.594202041626001</v>
      </c>
      <c r="N2467" t="s">
        <v>15265</v>
      </c>
      <c r="O2467" t="s">
        <v>29</v>
      </c>
      <c r="P2467" t="s">
        <v>15269</v>
      </c>
      <c r="Q2467" t="s">
        <v>30</v>
      </c>
      <c r="R2467" t="s">
        <v>15263</v>
      </c>
      <c r="T2467" t="s">
        <v>32</v>
      </c>
      <c r="U2467" t="s">
        <v>33</v>
      </c>
      <c r="V2467">
        <v>0.99798100000000001</v>
      </c>
      <c r="W2467">
        <v>4.7159199999999997E-6</v>
      </c>
      <c r="X2467">
        <v>92.238</v>
      </c>
      <c r="Y2467">
        <v>74.736999999999995</v>
      </c>
      <c r="Z2467">
        <v>7.8968732938970296</v>
      </c>
      <c r="AA2467">
        <v>246</v>
      </c>
      <c r="AB2467">
        <v>27.923500000000001</v>
      </c>
      <c r="AC2467">
        <v>0.17946000000000001</v>
      </c>
    </row>
    <row r="2468" spans="1:29" x14ac:dyDescent="0.2">
      <c r="A2468" t="s">
        <v>11259</v>
      </c>
      <c r="B2468" t="s">
        <v>11250</v>
      </c>
      <c r="C2468" t="s">
        <v>11252</v>
      </c>
      <c r="D2468" t="s">
        <v>11253</v>
      </c>
      <c r="E2468" t="s">
        <v>5239</v>
      </c>
      <c r="F2468">
        <f t="shared" si="76"/>
        <v>6.9461886638193361E-3</v>
      </c>
      <c r="G2468">
        <f t="shared" si="77"/>
        <v>0.70109821574924247</v>
      </c>
      <c r="H2468">
        <v>28.454229354858398</v>
      </c>
      <c r="I2468">
        <v>29.242748260498001</v>
      </c>
      <c r="J2468">
        <v>29.4543266296387</v>
      </c>
      <c r="K2468">
        <v>29.4252033233643</v>
      </c>
      <c r="L2468">
        <v>29.028915405273398</v>
      </c>
      <c r="M2468">
        <v>29.1178073883057</v>
      </c>
      <c r="N2468" t="s">
        <v>11257</v>
      </c>
      <c r="O2468" t="s">
        <v>29</v>
      </c>
      <c r="P2468" t="s">
        <v>11258</v>
      </c>
      <c r="Q2468" t="s">
        <v>30</v>
      </c>
      <c r="R2468" t="s">
        <v>11256</v>
      </c>
      <c r="T2468" t="s">
        <v>32</v>
      </c>
      <c r="U2468" t="s">
        <v>33</v>
      </c>
      <c r="V2468">
        <v>1</v>
      </c>
      <c r="W2468">
        <v>1.6463100000000001E-10</v>
      </c>
      <c r="X2468">
        <v>211.51</v>
      </c>
      <c r="Y2468">
        <v>181.17</v>
      </c>
      <c r="Z2468">
        <v>10.008770449937799</v>
      </c>
      <c r="AA2468">
        <v>93</v>
      </c>
      <c r="AB2468">
        <v>97.505399999999995</v>
      </c>
      <c r="AC2468" t="s">
        <v>28</v>
      </c>
    </row>
    <row r="2469" spans="1:29" x14ac:dyDescent="0.2">
      <c r="A2469" t="s">
        <v>8175</v>
      </c>
      <c r="B2469" t="s">
        <v>8169</v>
      </c>
      <c r="C2469" t="s">
        <v>8171</v>
      </c>
      <c r="D2469" t="s">
        <v>8172</v>
      </c>
      <c r="E2469" t="s">
        <v>8173</v>
      </c>
      <c r="F2469">
        <f t="shared" si="76"/>
        <v>-7.8965205448339668E-3</v>
      </c>
      <c r="G2469">
        <f t="shared" si="77"/>
        <v>0.70123693853053104</v>
      </c>
      <c r="H2469">
        <v>27.176740646362301</v>
      </c>
      <c r="I2469">
        <v>27.9070720672607</v>
      </c>
      <c r="J2469">
        <v>27.710893630981399</v>
      </c>
      <c r="K2469">
        <v>27.940109252929702</v>
      </c>
      <c r="L2469">
        <v>27.468166351318398</v>
      </c>
      <c r="M2469">
        <v>26.934495925903299</v>
      </c>
      <c r="N2469" t="s">
        <v>8170</v>
      </c>
      <c r="O2469" t="s">
        <v>29</v>
      </c>
      <c r="P2469" t="s">
        <v>8174</v>
      </c>
      <c r="Q2469" t="s">
        <v>30</v>
      </c>
      <c r="R2469" t="s">
        <v>1898</v>
      </c>
      <c r="T2469" t="s">
        <v>32</v>
      </c>
      <c r="U2469" t="s">
        <v>189</v>
      </c>
      <c r="V2469">
        <v>1</v>
      </c>
      <c r="W2469">
        <v>7.7769300000000001E-5</v>
      </c>
      <c r="X2469">
        <v>195.51</v>
      </c>
      <c r="Y2469">
        <v>180.31</v>
      </c>
      <c r="Z2469">
        <v>8.7582152522176493</v>
      </c>
      <c r="AA2469">
        <v>282</v>
      </c>
      <c r="AB2469">
        <v>104.80200000000001</v>
      </c>
      <c r="AC2469" t="s">
        <v>28</v>
      </c>
    </row>
    <row r="2470" spans="1:29" x14ac:dyDescent="0.2">
      <c r="A2470" t="s">
        <v>11201</v>
      </c>
      <c r="B2470" t="s">
        <v>11198</v>
      </c>
      <c r="C2470" t="s">
        <v>11188</v>
      </c>
      <c r="D2470" t="s">
        <v>11189</v>
      </c>
      <c r="E2470" t="s">
        <v>11190</v>
      </c>
      <c r="F2470">
        <f t="shared" si="76"/>
        <v>9.6084061302453803E-3</v>
      </c>
      <c r="G2470">
        <f t="shared" si="77"/>
        <v>0.70138559055480365</v>
      </c>
      <c r="H2470">
        <v>27.183666229248001</v>
      </c>
      <c r="I2470">
        <v>26.594202041626001</v>
      </c>
      <c r="J2470">
        <v>27.8826198577881</v>
      </c>
      <c r="K2470">
        <v>27.849357604980501</v>
      </c>
      <c r="L2470">
        <v>27.190181732177699</v>
      </c>
      <c r="M2470">
        <v>27.1666259765625</v>
      </c>
      <c r="N2470" t="s">
        <v>11199</v>
      </c>
      <c r="O2470" t="s">
        <v>29</v>
      </c>
      <c r="P2470" t="s">
        <v>11200</v>
      </c>
      <c r="Q2470" t="s">
        <v>30</v>
      </c>
      <c r="R2470" t="s">
        <v>11197</v>
      </c>
      <c r="T2470" t="s">
        <v>32</v>
      </c>
      <c r="U2470" t="s">
        <v>42</v>
      </c>
      <c r="V2470">
        <v>1</v>
      </c>
      <c r="W2470">
        <v>5.0353400000000001E-3</v>
      </c>
      <c r="X2470">
        <v>131.22</v>
      </c>
      <c r="Y2470">
        <v>85.495000000000005</v>
      </c>
      <c r="Z2470">
        <v>9.5297639040401201</v>
      </c>
      <c r="AA2470">
        <v>394</v>
      </c>
      <c r="AB2470">
        <v>129.625</v>
      </c>
      <c r="AC2470" t="s">
        <v>28</v>
      </c>
    </row>
    <row r="2471" spans="1:29" x14ac:dyDescent="0.2">
      <c r="A2471" t="s">
        <v>22734</v>
      </c>
      <c r="B2471" t="s">
        <v>17826</v>
      </c>
      <c r="C2471" t="s">
        <v>17821</v>
      </c>
      <c r="D2471" t="s">
        <v>17822</v>
      </c>
      <c r="E2471" t="s">
        <v>17823</v>
      </c>
      <c r="F2471">
        <f t="shared" si="76"/>
        <v>4.5933716888690492E-3</v>
      </c>
      <c r="G2471">
        <f t="shared" si="77"/>
        <v>0.70250381659539962</v>
      </c>
      <c r="H2471">
        <v>28.6509914398193</v>
      </c>
      <c r="I2471">
        <v>29.346654891967798</v>
      </c>
      <c r="J2471">
        <v>28.868942260742202</v>
      </c>
      <c r="K2471">
        <v>28.953798294067401</v>
      </c>
      <c r="L2471">
        <v>29.1563911437988</v>
      </c>
      <c r="M2471">
        <v>29.033412933349599</v>
      </c>
      <c r="N2471" t="s">
        <v>22732</v>
      </c>
      <c r="O2471" t="s">
        <v>27</v>
      </c>
      <c r="P2471" t="s">
        <v>22733</v>
      </c>
      <c r="Q2471" t="s">
        <v>30</v>
      </c>
      <c r="R2471" t="s">
        <v>21177</v>
      </c>
      <c r="T2471" t="s">
        <v>32</v>
      </c>
      <c r="U2471" t="s">
        <v>33</v>
      </c>
      <c r="V2471">
        <v>0.98808700000000005</v>
      </c>
      <c r="W2471">
        <v>3.5514100000000001E-4</v>
      </c>
      <c r="X2471">
        <v>169.6</v>
      </c>
      <c r="Y2471">
        <v>130.79</v>
      </c>
      <c r="Z2471">
        <v>8.9951962915971801</v>
      </c>
      <c r="AA2471">
        <v>279</v>
      </c>
      <c r="AB2471">
        <v>19.187799999999999</v>
      </c>
      <c r="AC2471" t="s">
        <v>28</v>
      </c>
    </row>
    <row r="2472" spans="1:29" x14ac:dyDescent="0.2">
      <c r="A2472" t="s">
        <v>20484</v>
      </c>
      <c r="B2472" t="s">
        <v>20478</v>
      </c>
      <c r="C2472" t="s">
        <v>20457</v>
      </c>
      <c r="D2472" t="s">
        <v>20458</v>
      </c>
      <c r="E2472" t="s">
        <v>20459</v>
      </c>
      <c r="F2472">
        <f t="shared" si="76"/>
        <v>-7.0689155986779148E-3</v>
      </c>
      <c r="G2472">
        <f t="shared" si="77"/>
        <v>0.70255433440757198</v>
      </c>
      <c r="H2472" t="s">
        <v>28</v>
      </c>
      <c r="I2472">
        <v>27.069789886474599</v>
      </c>
      <c r="J2472">
        <v>26.823959350585898</v>
      </c>
      <c r="K2472">
        <v>27.3398551940918</v>
      </c>
      <c r="L2472">
        <v>26.740339279174801</v>
      </c>
      <c r="M2472">
        <v>26.3652954101563</v>
      </c>
      <c r="N2472" t="s">
        <v>20482</v>
      </c>
      <c r="O2472" t="s">
        <v>29</v>
      </c>
      <c r="P2472" t="s">
        <v>20483</v>
      </c>
      <c r="Q2472" t="s">
        <v>30</v>
      </c>
      <c r="R2472" t="s">
        <v>334</v>
      </c>
      <c r="T2472" t="s">
        <v>32</v>
      </c>
      <c r="U2472" t="s">
        <v>33</v>
      </c>
      <c r="V2472">
        <v>0.99954200000000004</v>
      </c>
      <c r="W2472">
        <v>1.2759100000000001E-3</v>
      </c>
      <c r="X2472">
        <v>122.52</v>
      </c>
      <c r="Y2472">
        <v>82.94</v>
      </c>
      <c r="Z2472">
        <v>8.3350966742615409</v>
      </c>
      <c r="AA2472">
        <v>409</v>
      </c>
      <c r="AB2472">
        <v>33.386299999999999</v>
      </c>
      <c r="AC2472" t="s">
        <v>28</v>
      </c>
    </row>
    <row r="2473" spans="1:29" x14ac:dyDescent="0.2">
      <c r="A2473" t="s">
        <v>2409</v>
      </c>
      <c r="B2473" t="s">
        <v>2406</v>
      </c>
      <c r="C2473" t="s">
        <v>2400</v>
      </c>
      <c r="D2473" t="s">
        <v>2401</v>
      </c>
      <c r="E2473" t="s">
        <v>2402</v>
      </c>
      <c r="F2473">
        <f t="shared" si="76"/>
        <v>-7.1624142432400268E-3</v>
      </c>
      <c r="G2473">
        <f t="shared" si="77"/>
        <v>0.7026672258830744</v>
      </c>
      <c r="H2473">
        <v>28.062808990478501</v>
      </c>
      <c r="I2473">
        <v>28.076276779174801</v>
      </c>
      <c r="J2473">
        <v>28.507410049438501</v>
      </c>
      <c r="K2473">
        <v>28.579027175903299</v>
      </c>
      <c r="L2473">
        <v>27.548484802246101</v>
      </c>
      <c r="M2473">
        <v>28.099788665771499</v>
      </c>
      <c r="N2473" t="s">
        <v>2407</v>
      </c>
      <c r="O2473" t="s">
        <v>29</v>
      </c>
      <c r="P2473" t="s">
        <v>2408</v>
      </c>
      <c r="Q2473" t="s">
        <v>30</v>
      </c>
      <c r="R2473" t="s">
        <v>2405</v>
      </c>
      <c r="T2473" t="s">
        <v>32</v>
      </c>
      <c r="U2473" t="s">
        <v>42</v>
      </c>
      <c r="V2473">
        <v>1</v>
      </c>
      <c r="W2473">
        <v>1.4913600000000001E-10</v>
      </c>
      <c r="X2473">
        <v>191.78</v>
      </c>
      <c r="Y2473">
        <v>163.01</v>
      </c>
      <c r="Z2473">
        <v>8.8930512233534706</v>
      </c>
      <c r="AA2473">
        <v>2</v>
      </c>
      <c r="AB2473">
        <v>81.392700000000005</v>
      </c>
      <c r="AC2473" t="s">
        <v>28</v>
      </c>
    </row>
    <row r="2474" spans="1:29" x14ac:dyDescent="0.2">
      <c r="A2474" t="s">
        <v>3915</v>
      </c>
      <c r="B2474" t="s">
        <v>3906</v>
      </c>
      <c r="C2474" t="s">
        <v>3908</v>
      </c>
      <c r="D2474" t="s">
        <v>3909</v>
      </c>
      <c r="E2474" t="s">
        <v>3910</v>
      </c>
      <c r="F2474">
        <f t="shared" si="76"/>
        <v>-1.1020690733424722E-2</v>
      </c>
      <c r="G2474">
        <f t="shared" si="77"/>
        <v>0.70328642182464629</v>
      </c>
      <c r="H2474">
        <v>27.413288116455099</v>
      </c>
      <c r="I2474">
        <v>28.264186859130898</v>
      </c>
      <c r="J2474">
        <v>28.913135528564499</v>
      </c>
      <c r="K2474">
        <v>28.358377456665</v>
      </c>
      <c r="L2474">
        <v>28.159568786621101</v>
      </c>
      <c r="M2474">
        <v>27.428941726684599</v>
      </c>
      <c r="N2474" t="s">
        <v>3913</v>
      </c>
      <c r="O2474" t="s">
        <v>29</v>
      </c>
      <c r="P2474" t="s">
        <v>3914</v>
      </c>
      <c r="Q2474" t="s">
        <v>30</v>
      </c>
      <c r="R2474" t="s">
        <v>1242</v>
      </c>
      <c r="T2474" t="s">
        <v>32</v>
      </c>
      <c r="U2474" t="s">
        <v>33</v>
      </c>
      <c r="V2474">
        <v>0.99562799999999996</v>
      </c>
      <c r="W2474">
        <v>2.1086099999999999E-13</v>
      </c>
      <c r="X2474">
        <v>213.71</v>
      </c>
      <c r="Y2474">
        <v>197.57</v>
      </c>
      <c r="Z2474">
        <v>9.5952095369564692</v>
      </c>
      <c r="AA2474">
        <v>630</v>
      </c>
      <c r="AB2474">
        <v>24.2867</v>
      </c>
      <c r="AC2474" t="s">
        <v>28</v>
      </c>
    </row>
    <row r="2475" spans="1:29" x14ac:dyDescent="0.2">
      <c r="A2475" t="s">
        <v>20477</v>
      </c>
      <c r="B2475" t="s">
        <v>20455</v>
      </c>
      <c r="C2475" t="s">
        <v>20457</v>
      </c>
      <c r="D2475" t="s">
        <v>20458</v>
      </c>
      <c r="E2475" t="s">
        <v>20459</v>
      </c>
      <c r="F2475">
        <f t="shared" si="76"/>
        <v>8.3646713677371348E-3</v>
      </c>
      <c r="G2475">
        <f t="shared" si="77"/>
        <v>0.70341165765149949</v>
      </c>
      <c r="H2475">
        <v>30.012519836425799</v>
      </c>
      <c r="I2475">
        <v>29.306238174438501</v>
      </c>
      <c r="J2475">
        <v>29.804397583007798</v>
      </c>
      <c r="K2475">
        <v>30.100490570068398</v>
      </c>
      <c r="L2475">
        <v>29.1799221038818</v>
      </c>
      <c r="M2475">
        <v>30.360975265502901</v>
      </c>
      <c r="N2475" t="s">
        <v>20475</v>
      </c>
      <c r="O2475" t="s">
        <v>29</v>
      </c>
      <c r="P2475" t="s">
        <v>20476</v>
      </c>
      <c r="Q2475" t="s">
        <v>30</v>
      </c>
      <c r="R2475" t="s">
        <v>11975</v>
      </c>
      <c r="T2475" t="s">
        <v>32</v>
      </c>
      <c r="U2475" t="s">
        <v>42</v>
      </c>
      <c r="V2475">
        <v>1</v>
      </c>
      <c r="W2475">
        <v>4.2451000000000002E-41</v>
      </c>
      <c r="X2475">
        <v>210.21</v>
      </c>
      <c r="Y2475">
        <v>198.81</v>
      </c>
      <c r="Z2475">
        <v>8.0990242156108891</v>
      </c>
      <c r="AA2475">
        <v>2</v>
      </c>
      <c r="AB2475">
        <v>97.983599999999996</v>
      </c>
      <c r="AC2475" t="s">
        <v>28</v>
      </c>
    </row>
    <row r="2476" spans="1:29" x14ac:dyDescent="0.2">
      <c r="A2476" t="s">
        <v>734</v>
      </c>
      <c r="B2476" t="s">
        <v>728</v>
      </c>
      <c r="C2476" t="s">
        <v>730</v>
      </c>
      <c r="D2476" t="s">
        <v>731</v>
      </c>
      <c r="E2476" t="s">
        <v>732</v>
      </c>
      <c r="F2476">
        <f t="shared" si="76"/>
        <v>4.4325213213061059E-3</v>
      </c>
      <c r="G2476">
        <f t="shared" si="77"/>
        <v>0.70354321517482743</v>
      </c>
      <c r="H2476">
        <v>31.5106010437012</v>
      </c>
      <c r="I2476">
        <v>32.204723358154297</v>
      </c>
      <c r="J2476">
        <v>32.140106201171903</v>
      </c>
      <c r="K2476">
        <v>31.952062606811499</v>
      </c>
      <c r="L2476">
        <v>32.107990264892599</v>
      </c>
      <c r="M2476">
        <v>32.090335845947301</v>
      </c>
      <c r="N2476" t="s">
        <v>729</v>
      </c>
      <c r="O2476" t="s">
        <v>29</v>
      </c>
      <c r="P2476" t="s">
        <v>733</v>
      </c>
      <c r="Q2476" t="s">
        <v>30</v>
      </c>
      <c r="R2476" t="s">
        <v>727</v>
      </c>
      <c r="T2476" t="s">
        <v>32</v>
      </c>
      <c r="U2476" t="s">
        <v>42</v>
      </c>
      <c r="V2476">
        <v>1</v>
      </c>
      <c r="W2476">
        <v>1.0339200000000001E-70</v>
      </c>
      <c r="X2476">
        <v>325.33</v>
      </c>
      <c r="Y2476">
        <v>301.02999999999997</v>
      </c>
      <c r="Z2476">
        <v>10.0295055254266</v>
      </c>
      <c r="AA2476">
        <v>15</v>
      </c>
      <c r="AB2476">
        <v>171.94900000000001</v>
      </c>
      <c r="AC2476">
        <v>6.7811000000000003</v>
      </c>
    </row>
    <row r="2477" spans="1:29" x14ac:dyDescent="0.2">
      <c r="A2477" t="s">
        <v>21927</v>
      </c>
      <c r="B2477" t="s">
        <v>21923</v>
      </c>
      <c r="C2477" t="s">
        <v>21923</v>
      </c>
      <c r="D2477" t="s">
        <v>21924</v>
      </c>
      <c r="E2477" t="s">
        <v>21925</v>
      </c>
      <c r="F2477">
        <f t="shared" si="76"/>
        <v>-4.7951689374713686E-3</v>
      </c>
      <c r="G2477">
        <f t="shared" si="77"/>
        <v>0.70400117606462664</v>
      </c>
      <c r="H2477" t="s">
        <v>28</v>
      </c>
      <c r="I2477">
        <v>28.102594375610401</v>
      </c>
      <c r="J2477">
        <v>27.977710723876999</v>
      </c>
      <c r="K2477">
        <v>28.337348937988299</v>
      </c>
      <c r="L2477">
        <v>27.629716873168899</v>
      </c>
      <c r="M2477">
        <v>27.874259948730501</v>
      </c>
      <c r="N2477">
        <v>190</v>
      </c>
      <c r="O2477" t="s">
        <v>27</v>
      </c>
      <c r="P2477" t="s">
        <v>21926</v>
      </c>
      <c r="Q2477" t="s">
        <v>30</v>
      </c>
      <c r="R2477" t="s">
        <v>21922</v>
      </c>
      <c r="T2477" t="s">
        <v>32</v>
      </c>
      <c r="U2477" t="s">
        <v>189</v>
      </c>
      <c r="V2477">
        <v>0.99998200000000004</v>
      </c>
      <c r="W2477">
        <v>2.6022999999999999E-21</v>
      </c>
      <c r="X2477">
        <v>238.17</v>
      </c>
      <c r="Y2477">
        <v>176.95</v>
      </c>
      <c r="Z2477">
        <v>10.2778841422402</v>
      </c>
      <c r="AA2477">
        <v>65</v>
      </c>
      <c r="AB2477">
        <v>47.386200000000002</v>
      </c>
      <c r="AC2477" t="s">
        <v>28</v>
      </c>
    </row>
    <row r="2478" spans="1:29" x14ac:dyDescent="0.2">
      <c r="A2478" t="s">
        <v>21738</v>
      </c>
      <c r="B2478" t="s">
        <v>21735</v>
      </c>
      <c r="C2478" t="s">
        <v>7627</v>
      </c>
      <c r="D2478" t="s">
        <v>7628</v>
      </c>
      <c r="E2478" t="s">
        <v>7629</v>
      </c>
      <c r="F2478">
        <f t="shared" si="76"/>
        <v>-1.3019430606683898E-2</v>
      </c>
      <c r="G2478">
        <f t="shared" si="77"/>
        <v>0.70411659987734776</v>
      </c>
      <c r="H2478">
        <v>27.845655441284201</v>
      </c>
      <c r="I2478" t="s">
        <v>28</v>
      </c>
      <c r="J2478">
        <v>28.861892700195298</v>
      </c>
      <c r="K2478">
        <v>28.035957336425799</v>
      </c>
      <c r="L2478">
        <v>27.998573303222699</v>
      </c>
      <c r="M2478">
        <v>28.262619018554702</v>
      </c>
      <c r="N2478" t="s">
        <v>21736</v>
      </c>
      <c r="O2478" t="s">
        <v>27</v>
      </c>
      <c r="P2478" t="s">
        <v>21737</v>
      </c>
      <c r="Q2478" t="s">
        <v>30</v>
      </c>
      <c r="R2478" t="s">
        <v>21734</v>
      </c>
      <c r="T2478" t="s">
        <v>32</v>
      </c>
      <c r="U2478" t="s">
        <v>42</v>
      </c>
      <c r="V2478">
        <v>1</v>
      </c>
      <c r="W2478">
        <v>1.1565699999999999E-4</v>
      </c>
      <c r="X2478">
        <v>144.51</v>
      </c>
      <c r="Y2478">
        <v>124.19</v>
      </c>
      <c r="Z2478">
        <v>9.0470411034159106</v>
      </c>
      <c r="AA2478">
        <v>98</v>
      </c>
      <c r="AB2478">
        <v>80.397499999999994</v>
      </c>
      <c r="AC2478" t="s">
        <v>28</v>
      </c>
    </row>
    <row r="2479" spans="1:29" x14ac:dyDescent="0.2">
      <c r="A2479" t="s">
        <v>19726</v>
      </c>
      <c r="B2479" t="s">
        <v>19719</v>
      </c>
      <c r="C2479" t="s">
        <v>19713</v>
      </c>
      <c r="D2479" t="s">
        <v>19714</v>
      </c>
      <c r="E2479" t="s">
        <v>19715</v>
      </c>
      <c r="F2479">
        <f t="shared" si="76"/>
        <v>1.1042887036528273E-2</v>
      </c>
      <c r="G2479">
        <f t="shared" si="77"/>
        <v>0.70419490760700354</v>
      </c>
      <c r="H2479">
        <v>28.846551895141602</v>
      </c>
      <c r="I2479">
        <v>30.378238677978501</v>
      </c>
      <c r="J2479">
        <v>29.2306613922119</v>
      </c>
      <c r="K2479">
        <v>30.1306266784668</v>
      </c>
      <c r="L2479">
        <v>29.87229347229</v>
      </c>
      <c r="M2479">
        <v>29.132198333740199</v>
      </c>
      <c r="N2479" t="s">
        <v>19724</v>
      </c>
      <c r="O2479" t="s">
        <v>29</v>
      </c>
      <c r="P2479" t="s">
        <v>19725</v>
      </c>
      <c r="Q2479" t="s">
        <v>30</v>
      </c>
      <c r="R2479" t="s">
        <v>19723</v>
      </c>
      <c r="T2479" t="s">
        <v>32</v>
      </c>
      <c r="U2479" t="s">
        <v>42</v>
      </c>
      <c r="V2479">
        <v>0.99213700000000005</v>
      </c>
      <c r="W2479">
        <v>8.0368499999999995E-4</v>
      </c>
      <c r="X2479">
        <v>161.16999999999999</v>
      </c>
      <c r="Y2479">
        <v>146.03</v>
      </c>
      <c r="Z2479">
        <v>8.0556458599946605</v>
      </c>
      <c r="AA2479">
        <v>49</v>
      </c>
      <c r="AB2479">
        <v>21.010100000000001</v>
      </c>
      <c r="AC2479" t="s">
        <v>28</v>
      </c>
    </row>
    <row r="2480" spans="1:29" x14ac:dyDescent="0.2">
      <c r="A2480" t="s">
        <v>24203</v>
      </c>
      <c r="B2480" t="s">
        <v>17533</v>
      </c>
      <c r="C2480" t="s">
        <v>17535</v>
      </c>
      <c r="D2480" t="s">
        <v>17536</v>
      </c>
      <c r="E2480" t="s">
        <v>17537</v>
      </c>
      <c r="F2480">
        <f t="shared" si="76"/>
        <v>-1.0113703260584804E-2</v>
      </c>
      <c r="G2480">
        <f t="shared" si="77"/>
        <v>0.70474114324075376</v>
      </c>
      <c r="H2480">
        <v>27.926204681396499</v>
      </c>
      <c r="I2480">
        <v>29.126743316650401</v>
      </c>
      <c r="J2480">
        <v>28.704114913940401</v>
      </c>
      <c r="K2480">
        <v>28.2756862640381</v>
      </c>
      <c r="L2480">
        <v>29.025619506835898</v>
      </c>
      <c r="M2480">
        <v>27.8566780090332</v>
      </c>
      <c r="N2480" t="s">
        <v>24201</v>
      </c>
      <c r="O2480" t="s">
        <v>29</v>
      </c>
      <c r="P2480" t="s">
        <v>24202</v>
      </c>
      <c r="Q2480" t="s">
        <v>23177</v>
      </c>
      <c r="R2480" t="s">
        <v>180</v>
      </c>
      <c r="T2480" t="s">
        <v>32</v>
      </c>
      <c r="U2480" t="s">
        <v>33</v>
      </c>
      <c r="V2480">
        <v>1</v>
      </c>
      <c r="W2480">
        <v>2.3587700000000001E-3</v>
      </c>
      <c r="X2480">
        <v>99.161000000000001</v>
      </c>
      <c r="Y2480">
        <v>88.896000000000001</v>
      </c>
      <c r="Z2480">
        <v>8.9992262669953593</v>
      </c>
      <c r="AA2480">
        <v>2889</v>
      </c>
      <c r="AB2480">
        <v>78.401300000000006</v>
      </c>
      <c r="AC2480" t="s">
        <v>28</v>
      </c>
    </row>
    <row r="2481" spans="1:29" x14ac:dyDescent="0.2">
      <c r="A2481" t="s">
        <v>24204</v>
      </c>
      <c r="B2481" t="s">
        <v>17533</v>
      </c>
      <c r="C2481" t="s">
        <v>17535</v>
      </c>
      <c r="D2481" t="s">
        <v>17536</v>
      </c>
      <c r="E2481" t="s">
        <v>17537</v>
      </c>
      <c r="F2481">
        <f t="shared" si="76"/>
        <v>-1.0113703260584804E-2</v>
      </c>
      <c r="G2481">
        <f t="shared" si="77"/>
        <v>0.70474114324075376</v>
      </c>
      <c r="H2481">
        <v>27.926204681396499</v>
      </c>
      <c r="I2481">
        <v>29.126743316650401</v>
      </c>
      <c r="J2481">
        <v>28.704114913940401</v>
      </c>
      <c r="K2481">
        <v>28.2756862640381</v>
      </c>
      <c r="L2481">
        <v>29.025619506835898</v>
      </c>
      <c r="M2481">
        <v>27.8566780090332</v>
      </c>
      <c r="N2481" t="s">
        <v>17534</v>
      </c>
      <c r="O2481" t="s">
        <v>29</v>
      </c>
      <c r="P2481" t="s">
        <v>17538</v>
      </c>
      <c r="Q2481" t="s">
        <v>23177</v>
      </c>
      <c r="R2481" t="s">
        <v>2547</v>
      </c>
      <c r="T2481" t="s">
        <v>32</v>
      </c>
      <c r="U2481" t="s">
        <v>33</v>
      </c>
      <c r="V2481">
        <v>0.99997999999999998</v>
      </c>
      <c r="W2481">
        <v>3.1966500000000001E-6</v>
      </c>
      <c r="X2481">
        <v>197.31</v>
      </c>
      <c r="Y2481">
        <v>182.05</v>
      </c>
      <c r="Z2481">
        <v>9.2936939507457694</v>
      </c>
      <c r="AA2481">
        <v>358</v>
      </c>
      <c r="AB2481">
        <v>47.313200000000002</v>
      </c>
      <c r="AC2481" t="s">
        <v>28</v>
      </c>
    </row>
    <row r="2482" spans="1:29" x14ac:dyDescent="0.2">
      <c r="A2482" t="s">
        <v>22467</v>
      </c>
      <c r="B2482" t="s">
        <v>22464</v>
      </c>
      <c r="C2482" t="s">
        <v>14158</v>
      </c>
      <c r="D2482" t="s">
        <v>14159</v>
      </c>
      <c r="E2482" t="s">
        <v>14160</v>
      </c>
      <c r="F2482">
        <f t="shared" si="76"/>
        <v>5.9514977246995391E-3</v>
      </c>
      <c r="G2482">
        <f t="shared" si="77"/>
        <v>0.70482711952663124</v>
      </c>
      <c r="H2482">
        <v>28.966560363769499</v>
      </c>
      <c r="I2482">
        <v>28.676334381103501</v>
      </c>
      <c r="J2482">
        <v>29.1621417999268</v>
      </c>
      <c r="K2482">
        <v>28.9826145172119</v>
      </c>
      <c r="L2482">
        <v>29.521425247192401</v>
      </c>
      <c r="M2482">
        <v>28.6598300933838</v>
      </c>
      <c r="N2482" t="s">
        <v>22465</v>
      </c>
      <c r="O2482" t="s">
        <v>27</v>
      </c>
      <c r="P2482" t="s">
        <v>22466</v>
      </c>
      <c r="Q2482" t="s">
        <v>30</v>
      </c>
      <c r="R2482" t="s">
        <v>21922</v>
      </c>
      <c r="T2482" t="s">
        <v>32</v>
      </c>
      <c r="U2482" t="s">
        <v>33</v>
      </c>
      <c r="V2482">
        <v>0.99990100000000004</v>
      </c>
      <c r="W2482">
        <v>5.8421999999999999E-4</v>
      </c>
      <c r="X2482">
        <v>164.13</v>
      </c>
      <c r="Y2482">
        <v>124.55</v>
      </c>
      <c r="Z2482">
        <v>9.1915348470067801</v>
      </c>
      <c r="AA2482">
        <v>581</v>
      </c>
      <c r="AB2482">
        <v>40.481000000000002</v>
      </c>
      <c r="AC2482" t="s">
        <v>28</v>
      </c>
    </row>
    <row r="2483" spans="1:29" x14ac:dyDescent="0.2">
      <c r="A2483" t="s">
        <v>16714</v>
      </c>
      <c r="B2483" t="s">
        <v>16708</v>
      </c>
      <c r="C2483" t="s">
        <v>16710</v>
      </c>
      <c r="D2483" t="s">
        <v>16711</v>
      </c>
      <c r="E2483" t="s">
        <v>16712</v>
      </c>
      <c r="F2483">
        <f t="shared" si="76"/>
        <v>9.190102181036431E-3</v>
      </c>
      <c r="G2483">
        <f t="shared" si="77"/>
        <v>0.70501267664734357</v>
      </c>
      <c r="H2483" t="s">
        <v>28</v>
      </c>
      <c r="I2483">
        <v>26.6511631011963</v>
      </c>
      <c r="J2483">
        <v>26.0752067565918</v>
      </c>
      <c r="K2483">
        <v>26.951381683349599</v>
      </c>
      <c r="L2483">
        <v>26.013525009155298</v>
      </c>
      <c r="M2483">
        <v>26.630064010620099</v>
      </c>
      <c r="N2483" t="s">
        <v>16709</v>
      </c>
      <c r="O2483" t="s">
        <v>29</v>
      </c>
      <c r="P2483" t="s">
        <v>16713</v>
      </c>
      <c r="Q2483" t="s">
        <v>30</v>
      </c>
      <c r="R2483" t="s">
        <v>16707</v>
      </c>
      <c r="T2483" t="s">
        <v>32</v>
      </c>
      <c r="U2483" t="s">
        <v>33</v>
      </c>
      <c r="V2483">
        <v>0.99999099999999996</v>
      </c>
      <c r="W2483">
        <v>4.0950300000000001E-34</v>
      </c>
      <c r="X2483">
        <v>277.69</v>
      </c>
      <c r="Y2483">
        <v>263.73</v>
      </c>
      <c r="Z2483">
        <v>9.1956229435869403</v>
      </c>
      <c r="AA2483">
        <v>257</v>
      </c>
      <c r="AB2483">
        <v>50.288499999999999</v>
      </c>
      <c r="AC2483" t="s">
        <v>28</v>
      </c>
    </row>
    <row r="2484" spans="1:29" x14ac:dyDescent="0.2">
      <c r="A2484" t="s">
        <v>24429</v>
      </c>
      <c r="B2484" t="s">
        <v>20455</v>
      </c>
      <c r="C2484" t="s">
        <v>20457</v>
      </c>
      <c r="D2484" t="s">
        <v>20458</v>
      </c>
      <c r="E2484" t="s">
        <v>20459</v>
      </c>
      <c r="F2484">
        <f t="shared" si="76"/>
        <v>1.010419966633954E-2</v>
      </c>
      <c r="G2484">
        <f t="shared" si="77"/>
        <v>0.70521803878417921</v>
      </c>
      <c r="H2484">
        <v>27.477073669433601</v>
      </c>
      <c r="I2484">
        <v>27.682643890380898</v>
      </c>
      <c r="J2484">
        <v>27.774610519409201</v>
      </c>
      <c r="K2484">
        <v>28.2281169891357</v>
      </c>
      <c r="L2484" t="s">
        <v>28</v>
      </c>
      <c r="M2484">
        <v>27.450025558471701</v>
      </c>
      <c r="N2484" t="s">
        <v>20485</v>
      </c>
      <c r="O2484" t="s">
        <v>29</v>
      </c>
      <c r="P2484" t="s">
        <v>20486</v>
      </c>
      <c r="Q2484" t="s">
        <v>23177</v>
      </c>
      <c r="R2484" t="s">
        <v>72</v>
      </c>
      <c r="T2484" t="s">
        <v>32</v>
      </c>
      <c r="U2484" t="s">
        <v>33</v>
      </c>
      <c r="V2484">
        <v>0.98049900000000001</v>
      </c>
      <c r="W2484">
        <v>3.2146700000000002E-5</v>
      </c>
      <c r="X2484">
        <v>142.4</v>
      </c>
      <c r="Y2484">
        <v>104.79</v>
      </c>
      <c r="Z2484">
        <v>8.8898673178004994</v>
      </c>
      <c r="AA2484">
        <v>775</v>
      </c>
      <c r="AB2484">
        <v>17.014099999999999</v>
      </c>
      <c r="AC2484" t="s">
        <v>28</v>
      </c>
    </row>
    <row r="2485" spans="1:29" x14ac:dyDescent="0.2">
      <c r="A2485" t="s">
        <v>9112</v>
      </c>
      <c r="B2485" t="s">
        <v>9106</v>
      </c>
      <c r="C2485" t="s">
        <v>9108</v>
      </c>
      <c r="D2485" t="s">
        <v>9109</v>
      </c>
      <c r="E2485" t="s">
        <v>9110</v>
      </c>
      <c r="F2485">
        <f t="shared" si="76"/>
        <v>3.7009848867746082E-3</v>
      </c>
      <c r="G2485">
        <f t="shared" si="77"/>
        <v>0.70523444720552875</v>
      </c>
      <c r="H2485" t="s">
        <v>28</v>
      </c>
      <c r="I2485">
        <v>28.136579513549801</v>
      </c>
      <c r="J2485">
        <v>27.854242324829102</v>
      </c>
      <c r="K2485">
        <v>28.202051162719702</v>
      </c>
      <c r="L2485">
        <v>28.0323886871338</v>
      </c>
      <c r="M2485">
        <v>27.967521667480501</v>
      </c>
      <c r="N2485" t="s">
        <v>9107</v>
      </c>
      <c r="O2485" t="s">
        <v>29</v>
      </c>
      <c r="P2485" t="s">
        <v>9111</v>
      </c>
      <c r="Q2485" t="s">
        <v>30</v>
      </c>
      <c r="R2485" t="s">
        <v>330</v>
      </c>
      <c r="T2485" t="s">
        <v>32</v>
      </c>
      <c r="U2485" t="s">
        <v>33</v>
      </c>
      <c r="V2485">
        <v>0.755799</v>
      </c>
      <c r="W2485">
        <v>7.7374500000000003E-5</v>
      </c>
      <c r="X2485">
        <v>133.47999999999999</v>
      </c>
      <c r="Y2485">
        <v>92.198999999999998</v>
      </c>
      <c r="Z2485">
        <v>8.5484262732436296</v>
      </c>
      <c r="AA2485">
        <v>1920</v>
      </c>
      <c r="AB2485">
        <v>5.4466200000000002</v>
      </c>
      <c r="AC2485">
        <v>14.297000000000001</v>
      </c>
    </row>
    <row r="2486" spans="1:29" x14ac:dyDescent="0.2">
      <c r="A2486" t="s">
        <v>20496</v>
      </c>
      <c r="B2486" t="s">
        <v>20455</v>
      </c>
      <c r="C2486" t="s">
        <v>20457</v>
      </c>
      <c r="D2486" t="s">
        <v>20458</v>
      </c>
      <c r="E2486" t="s">
        <v>20459</v>
      </c>
      <c r="F2486">
        <f t="shared" si="76"/>
        <v>5.3355285197067967E-3</v>
      </c>
      <c r="G2486">
        <f t="shared" si="77"/>
        <v>0.70527128143159401</v>
      </c>
      <c r="H2486">
        <v>30.367551803588899</v>
      </c>
      <c r="I2486">
        <v>31.234035491943398</v>
      </c>
      <c r="J2486">
        <v>30.7390842437744</v>
      </c>
      <c r="K2486">
        <v>30.905551910400401</v>
      </c>
      <c r="L2486">
        <v>30.7147312164307</v>
      </c>
      <c r="M2486">
        <v>31.062524795532202</v>
      </c>
      <c r="N2486" t="s">
        <v>20494</v>
      </c>
      <c r="O2486" t="s">
        <v>29</v>
      </c>
      <c r="P2486" t="s">
        <v>20495</v>
      </c>
      <c r="Q2486" t="s">
        <v>30</v>
      </c>
      <c r="R2486" t="s">
        <v>161</v>
      </c>
      <c r="T2486" t="s">
        <v>32</v>
      </c>
      <c r="U2486" t="s">
        <v>33</v>
      </c>
      <c r="V2486">
        <v>1</v>
      </c>
      <c r="W2486">
        <v>5.0942999999999995E-4</v>
      </c>
      <c r="X2486">
        <v>118.76</v>
      </c>
      <c r="Y2486">
        <v>100.7</v>
      </c>
      <c r="Z2486">
        <v>8.3553940446231696</v>
      </c>
      <c r="AA2486">
        <v>658</v>
      </c>
      <c r="AB2486">
        <v>82.079099999999997</v>
      </c>
      <c r="AC2486" t="s">
        <v>28</v>
      </c>
    </row>
    <row r="2487" spans="1:29" x14ac:dyDescent="0.2">
      <c r="A2487" t="s">
        <v>13760</v>
      </c>
      <c r="B2487" t="s">
        <v>13754</v>
      </c>
      <c r="C2487" t="s">
        <v>13756</v>
      </c>
      <c r="D2487" t="s">
        <v>13757</v>
      </c>
      <c r="E2487" t="s">
        <v>13758</v>
      </c>
      <c r="F2487">
        <f t="shared" si="76"/>
        <v>-4.6044333375523501E-2</v>
      </c>
      <c r="G2487">
        <f t="shared" si="77"/>
        <v>0.70609504745799634</v>
      </c>
      <c r="H2487" t="s">
        <v>28</v>
      </c>
      <c r="I2487">
        <v>24.239507675170898</v>
      </c>
      <c r="J2487">
        <v>27.4776916503906</v>
      </c>
      <c r="K2487">
        <v>24.087156295776399</v>
      </c>
      <c r="L2487">
        <v>24.79372215271</v>
      </c>
      <c r="M2487">
        <v>26.258142471313501</v>
      </c>
      <c r="N2487" t="s">
        <v>13755</v>
      </c>
      <c r="O2487" t="s">
        <v>29</v>
      </c>
      <c r="P2487" t="s">
        <v>13759</v>
      </c>
      <c r="Q2487" t="s">
        <v>30</v>
      </c>
      <c r="R2487" t="s">
        <v>4194</v>
      </c>
      <c r="T2487" t="s">
        <v>32</v>
      </c>
      <c r="U2487" t="s">
        <v>33</v>
      </c>
      <c r="V2487">
        <v>0.99995000000000001</v>
      </c>
      <c r="W2487">
        <v>6.2920099999999999E-6</v>
      </c>
      <c r="X2487">
        <v>136.38999999999999</v>
      </c>
      <c r="Y2487">
        <v>119.99</v>
      </c>
      <c r="Z2487">
        <v>9.2679457257403204</v>
      </c>
      <c r="AA2487">
        <v>853</v>
      </c>
      <c r="AB2487">
        <v>43.239199999999997</v>
      </c>
      <c r="AC2487" t="s">
        <v>28</v>
      </c>
    </row>
    <row r="2488" spans="1:29" x14ac:dyDescent="0.2">
      <c r="A2488" t="s">
        <v>3351</v>
      </c>
      <c r="B2488" t="s">
        <v>3345</v>
      </c>
      <c r="C2488" t="s">
        <v>3347</v>
      </c>
      <c r="D2488" t="s">
        <v>3348</v>
      </c>
      <c r="E2488" t="s">
        <v>3349</v>
      </c>
      <c r="F2488">
        <f t="shared" si="76"/>
        <v>1.1615402936628032E-2</v>
      </c>
      <c r="G2488">
        <f t="shared" si="77"/>
        <v>0.70610518983396287</v>
      </c>
      <c r="H2488">
        <v>28.144380569458001</v>
      </c>
      <c r="I2488">
        <v>29.713747024536101</v>
      </c>
      <c r="J2488">
        <v>29.612964630126999</v>
      </c>
      <c r="K2488">
        <v>29.689491271972699</v>
      </c>
      <c r="L2488">
        <v>28.8882350921631</v>
      </c>
      <c r="M2488">
        <v>29.6004543304443</v>
      </c>
      <c r="N2488" t="s">
        <v>3346</v>
      </c>
      <c r="O2488" t="s">
        <v>29</v>
      </c>
      <c r="P2488" t="s">
        <v>3350</v>
      </c>
      <c r="Q2488" t="s">
        <v>30</v>
      </c>
      <c r="R2488" t="s">
        <v>1392</v>
      </c>
      <c r="T2488" t="s">
        <v>32</v>
      </c>
      <c r="U2488" t="s">
        <v>42</v>
      </c>
      <c r="V2488">
        <v>0.99799800000000005</v>
      </c>
      <c r="W2488">
        <v>1.52467E-11</v>
      </c>
      <c r="X2488">
        <v>222.09</v>
      </c>
      <c r="Y2488">
        <v>191.98</v>
      </c>
      <c r="Z2488">
        <v>9.9530102618977292</v>
      </c>
      <c r="AA2488">
        <v>1417</v>
      </c>
      <c r="AB2488">
        <v>26.9968</v>
      </c>
      <c r="AC2488" t="s">
        <v>28</v>
      </c>
    </row>
    <row r="2489" spans="1:29" x14ac:dyDescent="0.2">
      <c r="A2489" t="s">
        <v>9623</v>
      </c>
      <c r="B2489" t="s">
        <v>9604</v>
      </c>
      <c r="C2489" t="s">
        <v>9604</v>
      </c>
      <c r="D2489" t="s">
        <v>9605</v>
      </c>
      <c r="E2489" t="s">
        <v>9606</v>
      </c>
      <c r="F2489">
        <f t="shared" si="76"/>
        <v>-1.2410915768220178E-2</v>
      </c>
      <c r="G2489">
        <f t="shared" si="77"/>
        <v>0.70641910880414649</v>
      </c>
      <c r="H2489" t="s">
        <v>28</v>
      </c>
      <c r="I2489">
        <v>29.3501586914063</v>
      </c>
      <c r="J2489">
        <v>28.415586471557599</v>
      </c>
      <c r="K2489">
        <v>28.232469558715799</v>
      </c>
      <c r="L2489">
        <v>28.399988174438501</v>
      </c>
      <c r="M2489">
        <v>29.273954391479499</v>
      </c>
      <c r="N2489">
        <v>905</v>
      </c>
      <c r="O2489" t="s">
        <v>29</v>
      </c>
      <c r="P2489" t="s">
        <v>9622</v>
      </c>
      <c r="Q2489" t="s">
        <v>30</v>
      </c>
      <c r="R2489" t="s">
        <v>330</v>
      </c>
      <c r="T2489" t="s">
        <v>32</v>
      </c>
      <c r="U2489" t="s">
        <v>189</v>
      </c>
      <c r="V2489">
        <v>1</v>
      </c>
      <c r="W2489">
        <v>2.06505E-8</v>
      </c>
      <c r="X2489">
        <v>141.6</v>
      </c>
      <c r="Y2489">
        <v>127.35</v>
      </c>
      <c r="Z2489">
        <v>8.7748307122492903</v>
      </c>
      <c r="AA2489">
        <v>307</v>
      </c>
      <c r="AB2489">
        <v>92.897099999999995</v>
      </c>
      <c r="AC2489" t="s">
        <v>28</v>
      </c>
    </row>
    <row r="2490" spans="1:29" x14ac:dyDescent="0.2">
      <c r="A2490" t="s">
        <v>19212</v>
      </c>
      <c r="B2490" t="s">
        <v>19206</v>
      </c>
      <c r="C2490" t="s">
        <v>19206</v>
      </c>
      <c r="D2490" t="s">
        <v>19207</v>
      </c>
      <c r="E2490" t="s">
        <v>19208</v>
      </c>
      <c r="F2490">
        <f t="shared" si="76"/>
        <v>-5.4536875866569145E-3</v>
      </c>
      <c r="G2490">
        <f t="shared" si="77"/>
        <v>0.70652578123218268</v>
      </c>
      <c r="H2490" t="s">
        <v>28</v>
      </c>
      <c r="I2490">
        <v>25.205493927001999</v>
      </c>
      <c r="J2490">
        <v>25.293371200561499</v>
      </c>
      <c r="K2490">
        <v>25.318517684936499</v>
      </c>
      <c r="L2490">
        <v>24.723539352416999</v>
      </c>
      <c r="M2490">
        <v>25.420436859130898</v>
      </c>
      <c r="N2490">
        <v>1179</v>
      </c>
      <c r="O2490" t="s">
        <v>29</v>
      </c>
      <c r="P2490" t="s">
        <v>19211</v>
      </c>
      <c r="Q2490" t="s">
        <v>30</v>
      </c>
      <c r="R2490" t="s">
        <v>647</v>
      </c>
      <c r="T2490" t="s">
        <v>32</v>
      </c>
      <c r="U2490" t="s">
        <v>42</v>
      </c>
      <c r="V2490">
        <v>0.99977899999999997</v>
      </c>
      <c r="W2490">
        <v>1.23679E-120</v>
      </c>
      <c r="X2490">
        <v>363.69</v>
      </c>
      <c r="Y2490">
        <v>328.78</v>
      </c>
      <c r="Z2490">
        <v>9.3073462553692501</v>
      </c>
      <c r="AA2490">
        <v>9</v>
      </c>
      <c r="AB2490">
        <v>36.560400000000001</v>
      </c>
      <c r="AC2490">
        <v>1.4849000000000001</v>
      </c>
    </row>
    <row r="2491" spans="1:29" x14ac:dyDescent="0.2">
      <c r="A2491" t="s">
        <v>4286</v>
      </c>
      <c r="B2491" t="s">
        <v>4280</v>
      </c>
      <c r="C2491" t="s">
        <v>4282</v>
      </c>
      <c r="D2491" t="s">
        <v>4283</v>
      </c>
      <c r="E2491" t="s">
        <v>4284</v>
      </c>
      <c r="F2491">
        <f t="shared" si="76"/>
        <v>1.4242160308540404E-2</v>
      </c>
      <c r="G2491">
        <f t="shared" si="77"/>
        <v>0.70716235640756453</v>
      </c>
      <c r="H2491">
        <v>25.524114608764599</v>
      </c>
      <c r="I2491">
        <v>27.5202827453613</v>
      </c>
      <c r="J2491">
        <v>27.115451812744102</v>
      </c>
      <c r="K2491">
        <v>26.9069004058838</v>
      </c>
      <c r="L2491">
        <v>26.8904113769531</v>
      </c>
      <c r="M2491">
        <v>27.157787322998001</v>
      </c>
      <c r="N2491" t="s">
        <v>4281</v>
      </c>
      <c r="O2491" t="s">
        <v>29</v>
      </c>
      <c r="P2491" t="s">
        <v>4285</v>
      </c>
      <c r="Q2491" t="s">
        <v>30</v>
      </c>
      <c r="R2491" t="s">
        <v>4279</v>
      </c>
      <c r="T2491" t="s">
        <v>32</v>
      </c>
      <c r="U2491" t="s">
        <v>42</v>
      </c>
      <c r="V2491">
        <v>1</v>
      </c>
      <c r="W2491">
        <v>2.3252400000000001E-23</v>
      </c>
      <c r="X2491">
        <v>158.1</v>
      </c>
      <c r="Y2491">
        <v>146.21</v>
      </c>
      <c r="Z2491">
        <v>8.3346949588671606</v>
      </c>
      <c r="AA2491">
        <v>1942</v>
      </c>
      <c r="AB2491">
        <v>76.018299999999996</v>
      </c>
      <c r="AC2491" t="s">
        <v>28</v>
      </c>
    </row>
    <row r="2492" spans="1:29" x14ac:dyDescent="0.2">
      <c r="A2492" t="s">
        <v>8712</v>
      </c>
      <c r="B2492" t="s">
        <v>8702</v>
      </c>
      <c r="C2492" t="s">
        <v>8704</v>
      </c>
      <c r="D2492" t="s">
        <v>8705</v>
      </c>
      <c r="E2492" t="s">
        <v>8706</v>
      </c>
      <c r="F2492">
        <f t="shared" si="76"/>
        <v>-1.2193555908036082E-2</v>
      </c>
      <c r="G2492">
        <f t="shared" si="77"/>
        <v>0.70774362751669384</v>
      </c>
      <c r="H2492">
        <v>27.553840637206999</v>
      </c>
      <c r="I2492">
        <v>28.814579010009801</v>
      </c>
      <c r="J2492">
        <v>29.345323562622099</v>
      </c>
      <c r="K2492">
        <v>28.675561904907202</v>
      </c>
      <c r="L2492">
        <v>27.908676147460898</v>
      </c>
      <c r="M2492">
        <v>28.4081115722656</v>
      </c>
      <c r="N2492" t="s">
        <v>8710</v>
      </c>
      <c r="O2492" t="s">
        <v>29</v>
      </c>
      <c r="P2492" t="s">
        <v>8711</v>
      </c>
      <c r="Q2492" t="s">
        <v>30</v>
      </c>
      <c r="R2492" t="s">
        <v>8709</v>
      </c>
      <c r="T2492" t="s">
        <v>32</v>
      </c>
      <c r="V2492">
        <v>1</v>
      </c>
      <c r="W2492">
        <v>4.5782699999999997E-3</v>
      </c>
      <c r="X2492">
        <v>130.31</v>
      </c>
      <c r="Y2492">
        <v>130.31</v>
      </c>
      <c r="Z2492">
        <v>9.2462030418378802</v>
      </c>
      <c r="AA2492">
        <v>593</v>
      </c>
      <c r="AB2492">
        <v>100.836</v>
      </c>
      <c r="AC2492">
        <v>1.0533999999999999</v>
      </c>
    </row>
    <row r="2493" spans="1:29" x14ac:dyDescent="0.2">
      <c r="A2493" t="s">
        <v>1042</v>
      </c>
      <c r="B2493" t="s">
        <v>1032</v>
      </c>
      <c r="C2493" t="s">
        <v>1034</v>
      </c>
      <c r="D2493" t="s">
        <v>1035</v>
      </c>
      <c r="E2493" t="s">
        <v>1036</v>
      </c>
      <c r="F2493">
        <f t="shared" si="76"/>
        <v>2.1761387045537418E-2</v>
      </c>
      <c r="G2493">
        <f t="shared" si="77"/>
        <v>0.7078349020023772</v>
      </c>
      <c r="H2493" t="s">
        <v>28</v>
      </c>
      <c r="I2493">
        <v>25.781867980956999</v>
      </c>
      <c r="J2493">
        <v>27.358503341674801</v>
      </c>
      <c r="K2493">
        <v>27.647325515747099</v>
      </c>
      <c r="L2493">
        <v>27.173313140869102</v>
      </c>
      <c r="M2493">
        <v>26.101373672485401</v>
      </c>
      <c r="N2493" t="s">
        <v>1040</v>
      </c>
      <c r="O2493" t="s">
        <v>29</v>
      </c>
      <c r="P2493" t="s">
        <v>1041</v>
      </c>
      <c r="Q2493" t="s">
        <v>30</v>
      </c>
      <c r="R2493" t="s">
        <v>1039</v>
      </c>
      <c r="T2493" t="s">
        <v>32</v>
      </c>
      <c r="U2493" t="s">
        <v>42</v>
      </c>
      <c r="V2493">
        <v>1</v>
      </c>
      <c r="W2493">
        <v>4.7293600000000002E-13</v>
      </c>
      <c r="X2493">
        <v>149.57</v>
      </c>
      <c r="Y2493">
        <v>133.93</v>
      </c>
      <c r="Z2493">
        <v>9.0546130545568904</v>
      </c>
      <c r="AA2493">
        <v>1240</v>
      </c>
      <c r="AB2493">
        <v>81.473299999999995</v>
      </c>
      <c r="AC2493" t="s">
        <v>28</v>
      </c>
    </row>
    <row r="2494" spans="1:29" x14ac:dyDescent="0.2">
      <c r="A2494" t="s">
        <v>19906</v>
      </c>
      <c r="B2494" t="s">
        <v>19901</v>
      </c>
      <c r="C2494" t="s">
        <v>19902</v>
      </c>
      <c r="D2494" t="s">
        <v>19903</v>
      </c>
      <c r="E2494" t="s">
        <v>19904</v>
      </c>
      <c r="F2494">
        <f t="shared" si="76"/>
        <v>-4.2456444633028481E-3</v>
      </c>
      <c r="G2494">
        <f t="shared" si="77"/>
        <v>0.70822809868341285</v>
      </c>
      <c r="H2494" t="s">
        <v>28</v>
      </c>
      <c r="I2494">
        <v>27.421897888183601</v>
      </c>
      <c r="J2494">
        <v>27.101894378662099</v>
      </c>
      <c r="K2494">
        <v>27.309820175170898</v>
      </c>
      <c r="L2494">
        <v>27.1766452789307</v>
      </c>
      <c r="M2494">
        <v>27.058893203735401</v>
      </c>
      <c r="N2494" t="s">
        <v>2376</v>
      </c>
      <c r="O2494" t="s">
        <v>29</v>
      </c>
      <c r="P2494" t="s">
        <v>19905</v>
      </c>
      <c r="Q2494" t="s">
        <v>30</v>
      </c>
      <c r="R2494" t="s">
        <v>7952</v>
      </c>
      <c r="T2494" t="s">
        <v>32</v>
      </c>
      <c r="U2494" t="s">
        <v>33</v>
      </c>
      <c r="V2494">
        <v>0.99998699999999996</v>
      </c>
      <c r="W2494">
        <v>1.35166E-5</v>
      </c>
      <c r="X2494">
        <v>194.06</v>
      </c>
      <c r="Y2494">
        <v>172.39</v>
      </c>
      <c r="Z2494">
        <v>8.8602481432437301</v>
      </c>
      <c r="AA2494">
        <v>336</v>
      </c>
      <c r="AB2494">
        <v>48.919699999999999</v>
      </c>
      <c r="AC2494" t="s">
        <v>28</v>
      </c>
    </row>
    <row r="2495" spans="1:29" x14ac:dyDescent="0.2">
      <c r="A2495" t="s">
        <v>4056</v>
      </c>
      <c r="B2495" t="s">
        <v>4041</v>
      </c>
      <c r="C2495" t="s">
        <v>4035</v>
      </c>
      <c r="D2495" t="s">
        <v>4036</v>
      </c>
      <c r="E2495" t="s">
        <v>4037</v>
      </c>
      <c r="F2495">
        <f t="shared" si="76"/>
        <v>-2.1711114002319513E-2</v>
      </c>
      <c r="G2495">
        <f t="shared" si="77"/>
        <v>0.70869119041335715</v>
      </c>
      <c r="H2495">
        <v>27.521257400512699</v>
      </c>
      <c r="I2495">
        <v>26.577442169189499</v>
      </c>
      <c r="J2495">
        <v>29.565872192382798</v>
      </c>
      <c r="K2495">
        <v>28.2522792816162</v>
      </c>
      <c r="L2495">
        <v>27.655740737915</v>
      </c>
      <c r="M2495">
        <v>26.506910324096701</v>
      </c>
      <c r="N2495" t="s">
        <v>4054</v>
      </c>
      <c r="O2495" t="s">
        <v>29</v>
      </c>
      <c r="P2495" t="s">
        <v>4055</v>
      </c>
      <c r="Q2495" t="s">
        <v>30</v>
      </c>
      <c r="R2495" t="s">
        <v>4053</v>
      </c>
      <c r="T2495" t="s">
        <v>32</v>
      </c>
      <c r="U2495" t="s">
        <v>189</v>
      </c>
      <c r="V2495">
        <v>0.92289699999999997</v>
      </c>
      <c r="W2495">
        <v>8.39257E-16</v>
      </c>
      <c r="X2495">
        <v>128.01</v>
      </c>
      <c r="Y2495">
        <v>119.47</v>
      </c>
      <c r="Z2495">
        <v>9.3999331824955696</v>
      </c>
      <c r="AA2495">
        <v>428</v>
      </c>
      <c r="AB2495">
        <v>10.789300000000001</v>
      </c>
      <c r="AC2495">
        <v>31.622</v>
      </c>
    </row>
    <row r="2496" spans="1:29" x14ac:dyDescent="0.2">
      <c r="A2496" t="s">
        <v>13253</v>
      </c>
      <c r="B2496" t="s">
        <v>13218</v>
      </c>
      <c r="C2496" t="s">
        <v>13220</v>
      </c>
      <c r="D2496" t="s">
        <v>13221</v>
      </c>
      <c r="E2496" t="s">
        <v>13222</v>
      </c>
      <c r="F2496">
        <f t="shared" si="76"/>
        <v>-5.9560196578014729E-3</v>
      </c>
      <c r="G2496">
        <f t="shared" si="77"/>
        <v>0.70894386062881232</v>
      </c>
      <c r="H2496">
        <v>29.657293319702099</v>
      </c>
      <c r="I2496">
        <v>29.714403152465799</v>
      </c>
      <c r="J2496" t="s">
        <v>28</v>
      </c>
      <c r="K2496">
        <v>29.926204681396499</v>
      </c>
      <c r="L2496">
        <v>29.7599277496338</v>
      </c>
      <c r="M2496">
        <v>29.0045051574707</v>
      </c>
      <c r="N2496" t="s">
        <v>13251</v>
      </c>
      <c r="O2496" t="s">
        <v>29</v>
      </c>
      <c r="P2496" t="s">
        <v>13252</v>
      </c>
      <c r="Q2496" t="s">
        <v>30</v>
      </c>
      <c r="R2496" t="s">
        <v>10871</v>
      </c>
      <c r="T2496" t="s">
        <v>32</v>
      </c>
      <c r="U2496" t="s">
        <v>33</v>
      </c>
      <c r="V2496">
        <v>1</v>
      </c>
      <c r="W2496">
        <v>3.0655799999999999E-68</v>
      </c>
      <c r="X2496">
        <v>316.54000000000002</v>
      </c>
      <c r="Y2496">
        <v>280.43</v>
      </c>
      <c r="Z2496">
        <v>10.434904075551501</v>
      </c>
      <c r="AA2496">
        <v>158</v>
      </c>
      <c r="AB2496">
        <v>101.596</v>
      </c>
      <c r="AC2496" t="s">
        <v>28</v>
      </c>
    </row>
    <row r="2497" spans="1:29" x14ac:dyDescent="0.2">
      <c r="A2497" t="s">
        <v>17715</v>
      </c>
      <c r="B2497" t="s">
        <v>17707</v>
      </c>
      <c r="C2497" t="s">
        <v>17707</v>
      </c>
      <c r="D2497" t="s">
        <v>17708</v>
      </c>
      <c r="E2497" t="s">
        <v>17709</v>
      </c>
      <c r="F2497">
        <f t="shared" si="76"/>
        <v>7.8702779323256231E-3</v>
      </c>
      <c r="G2497">
        <f t="shared" si="77"/>
        <v>0.70915649724863528</v>
      </c>
      <c r="H2497" t="s">
        <v>28</v>
      </c>
      <c r="I2497">
        <v>28.085727691650401</v>
      </c>
      <c r="J2497">
        <v>27.569135665893601</v>
      </c>
      <c r="K2497">
        <v>28.221540451049801</v>
      </c>
      <c r="L2497">
        <v>27.737764358520501</v>
      </c>
      <c r="M2497" t="s">
        <v>28</v>
      </c>
      <c r="N2497">
        <v>101</v>
      </c>
      <c r="O2497" t="s">
        <v>29</v>
      </c>
      <c r="P2497" t="s">
        <v>17714</v>
      </c>
      <c r="Q2497" t="s">
        <v>30</v>
      </c>
      <c r="R2497" t="s">
        <v>72</v>
      </c>
      <c r="T2497" t="s">
        <v>32</v>
      </c>
      <c r="U2497" t="s">
        <v>33</v>
      </c>
      <c r="V2497">
        <v>0.99168900000000004</v>
      </c>
      <c r="W2497">
        <v>1.0629599999999999E-2</v>
      </c>
      <c r="X2497">
        <v>78.513000000000005</v>
      </c>
      <c r="Y2497">
        <v>51.762999999999998</v>
      </c>
      <c r="Z2497">
        <v>8.9659163106230295</v>
      </c>
      <c r="AA2497">
        <v>7</v>
      </c>
      <c r="AB2497">
        <v>20.767499999999998</v>
      </c>
      <c r="AC2497" t="s">
        <v>28</v>
      </c>
    </row>
    <row r="2498" spans="1:29" x14ac:dyDescent="0.2">
      <c r="A2498" t="s">
        <v>9435</v>
      </c>
      <c r="B2498" t="s">
        <v>9426</v>
      </c>
      <c r="C2498" t="s">
        <v>9428</v>
      </c>
      <c r="D2498" t="s">
        <v>9429</v>
      </c>
      <c r="E2498" t="s">
        <v>9430</v>
      </c>
      <c r="F2498">
        <f t="shared" ref="F2498:F2561" si="78">IF(AND(COUNTIF(H2498:J2498,"=NaN")&lt;2,COUNTIF(K2498:M2498,"=NaN")&lt;2),-LOG(AVERAGE(H2498:J2498)/AVERAGE(K2498:M2498),2),0)</f>
        <v>8.4047757581183855E-3</v>
      </c>
      <c r="G2498">
        <f t="shared" ref="G2498:G2561" si="79">IF(AND(COUNTIF(H2498:J2498,"=NaN")&lt;2,COUNTIF(K2498:M2498,"=NaN")&lt;2),_xlfn.T.TEST(H2498:J2498,K2498:M2498,2,3),1)</f>
        <v>0.71021158486144209</v>
      </c>
      <c r="H2498">
        <v>28.243589401245099</v>
      </c>
      <c r="I2498">
        <v>29.2114353179932</v>
      </c>
      <c r="J2498">
        <v>28.261499404907202</v>
      </c>
      <c r="K2498">
        <v>28.5065021514893</v>
      </c>
      <c r="L2498">
        <v>28.436466217041001</v>
      </c>
      <c r="M2498">
        <v>29.274375915527301</v>
      </c>
      <c r="N2498" t="s">
        <v>9433</v>
      </c>
      <c r="O2498" t="s">
        <v>29</v>
      </c>
      <c r="P2498" t="s">
        <v>9434</v>
      </c>
      <c r="Q2498" t="s">
        <v>30</v>
      </c>
      <c r="R2498" t="s">
        <v>3441</v>
      </c>
      <c r="T2498" t="s">
        <v>32</v>
      </c>
      <c r="U2498" t="s">
        <v>33</v>
      </c>
      <c r="V2498">
        <v>0.97511700000000001</v>
      </c>
      <c r="W2498">
        <v>2.9354999999999998E-14</v>
      </c>
      <c r="X2498">
        <v>131.5</v>
      </c>
      <c r="Y2498">
        <v>124.45</v>
      </c>
      <c r="Z2498">
        <v>10.0855046394265</v>
      </c>
      <c r="AA2498">
        <v>784</v>
      </c>
      <c r="AB2498">
        <v>16.3124</v>
      </c>
      <c r="AC2498" t="s">
        <v>28</v>
      </c>
    </row>
    <row r="2499" spans="1:29" x14ac:dyDescent="0.2">
      <c r="A2499" t="s">
        <v>3171</v>
      </c>
      <c r="B2499" t="s">
        <v>3162</v>
      </c>
      <c r="C2499" t="s">
        <v>3164</v>
      </c>
      <c r="D2499" t="s">
        <v>3165</v>
      </c>
      <c r="E2499" t="s">
        <v>3166</v>
      </c>
      <c r="F2499">
        <f t="shared" si="78"/>
        <v>1.4608184622216927E-2</v>
      </c>
      <c r="G2499">
        <f t="shared" si="79"/>
        <v>0.71048183882358451</v>
      </c>
      <c r="H2499" t="s">
        <v>28</v>
      </c>
      <c r="I2499">
        <v>26.566278457641602</v>
      </c>
      <c r="J2499">
        <v>25.482837677001999</v>
      </c>
      <c r="K2499">
        <v>26.3415203094482</v>
      </c>
      <c r="L2499">
        <v>26.237302780151399</v>
      </c>
      <c r="M2499" t="s">
        <v>28</v>
      </c>
      <c r="N2499" t="s">
        <v>3169</v>
      </c>
      <c r="O2499" t="s">
        <v>29</v>
      </c>
      <c r="P2499" t="s">
        <v>3170</v>
      </c>
      <c r="Q2499" t="s">
        <v>30</v>
      </c>
      <c r="R2499" t="s">
        <v>2323</v>
      </c>
      <c r="T2499" t="s">
        <v>32</v>
      </c>
      <c r="U2499" t="s">
        <v>33</v>
      </c>
      <c r="V2499">
        <v>1</v>
      </c>
      <c r="W2499">
        <v>1.6984E-24</v>
      </c>
      <c r="X2499">
        <v>221.05</v>
      </c>
      <c r="Y2499">
        <v>207.9</v>
      </c>
      <c r="Z2499">
        <v>9.8993772302783505</v>
      </c>
      <c r="AA2499">
        <v>157</v>
      </c>
      <c r="AB2499">
        <v>71.429500000000004</v>
      </c>
      <c r="AC2499" t="s">
        <v>28</v>
      </c>
    </row>
    <row r="2500" spans="1:29" x14ac:dyDescent="0.2">
      <c r="A2500" t="s">
        <v>8331</v>
      </c>
      <c r="B2500" t="s">
        <v>8322</v>
      </c>
      <c r="C2500" t="s">
        <v>8324</v>
      </c>
      <c r="D2500" t="s">
        <v>8325</v>
      </c>
      <c r="E2500" t="s">
        <v>8326</v>
      </c>
      <c r="F2500">
        <f t="shared" si="78"/>
        <v>4.7777909639750253E-3</v>
      </c>
      <c r="G2500">
        <f t="shared" si="79"/>
        <v>0.71090268906687881</v>
      </c>
      <c r="H2500">
        <v>27.660509109497099</v>
      </c>
      <c r="I2500">
        <v>28.320318222045898</v>
      </c>
      <c r="J2500">
        <v>28.295616149902301</v>
      </c>
      <c r="K2500">
        <v>28.218126296997099</v>
      </c>
      <c r="L2500">
        <v>28.0954704284668</v>
      </c>
      <c r="M2500">
        <v>28.242408752441399</v>
      </c>
      <c r="N2500" t="s">
        <v>8329</v>
      </c>
      <c r="O2500" t="s">
        <v>29</v>
      </c>
      <c r="P2500" t="s">
        <v>8330</v>
      </c>
      <c r="Q2500" t="s">
        <v>30</v>
      </c>
      <c r="R2500" t="s">
        <v>1004</v>
      </c>
      <c r="T2500" t="s">
        <v>32</v>
      </c>
      <c r="U2500" t="s">
        <v>189</v>
      </c>
      <c r="V2500">
        <v>1</v>
      </c>
      <c r="W2500">
        <v>2.8067599999999999E-9</v>
      </c>
      <c r="X2500">
        <v>164.68</v>
      </c>
      <c r="Y2500">
        <v>143.07</v>
      </c>
      <c r="Z2500">
        <v>8.5611848937890898</v>
      </c>
      <c r="AA2500">
        <v>121</v>
      </c>
      <c r="AB2500">
        <v>73.221800000000002</v>
      </c>
      <c r="AC2500">
        <v>4.2434000000000003</v>
      </c>
    </row>
    <row r="2501" spans="1:29" x14ac:dyDescent="0.2">
      <c r="A2501" t="s">
        <v>2745</v>
      </c>
      <c r="B2501" t="s">
        <v>2739</v>
      </c>
      <c r="C2501" t="s">
        <v>2741</v>
      </c>
      <c r="D2501" t="s">
        <v>2742</v>
      </c>
      <c r="E2501" t="s">
        <v>2743</v>
      </c>
      <c r="F2501">
        <f t="shared" si="78"/>
        <v>8.0005699627524306E-3</v>
      </c>
      <c r="G2501">
        <f t="shared" si="79"/>
        <v>0.71192670317063023</v>
      </c>
      <c r="H2501">
        <v>29.5686645507813</v>
      </c>
      <c r="I2501">
        <v>28.992967605590799</v>
      </c>
      <c r="J2501">
        <v>28.6955451965332</v>
      </c>
      <c r="K2501">
        <v>28.616807937622099</v>
      </c>
      <c r="L2501">
        <v>29.536289215087901</v>
      </c>
      <c r="M2501">
        <v>29.5893154144287</v>
      </c>
      <c r="N2501" t="s">
        <v>2740</v>
      </c>
      <c r="O2501" t="s">
        <v>29</v>
      </c>
      <c r="P2501" t="s">
        <v>2744</v>
      </c>
      <c r="Q2501" t="s">
        <v>30</v>
      </c>
      <c r="R2501" t="s">
        <v>2738</v>
      </c>
      <c r="S2501" t="s">
        <v>2746</v>
      </c>
      <c r="T2501" t="s">
        <v>32</v>
      </c>
      <c r="U2501" t="s">
        <v>33</v>
      </c>
      <c r="V2501">
        <v>0.99996700000000005</v>
      </c>
      <c r="W2501">
        <v>3.6864699999999999E-3</v>
      </c>
      <c r="X2501">
        <v>79.513999999999996</v>
      </c>
      <c r="Y2501">
        <v>42.875999999999998</v>
      </c>
      <c r="Z2501">
        <v>8.6825060859390106</v>
      </c>
      <c r="AA2501">
        <v>316</v>
      </c>
      <c r="AB2501">
        <v>44.8949</v>
      </c>
      <c r="AC2501" t="s">
        <v>28</v>
      </c>
    </row>
    <row r="2502" spans="1:29" x14ac:dyDescent="0.2">
      <c r="A2502" t="s">
        <v>19831</v>
      </c>
      <c r="B2502" t="s">
        <v>19815</v>
      </c>
      <c r="C2502" t="s">
        <v>19817</v>
      </c>
      <c r="D2502" t="s">
        <v>19818</v>
      </c>
      <c r="E2502" t="s">
        <v>19819</v>
      </c>
      <c r="F2502">
        <f t="shared" si="78"/>
        <v>-1.0499046092050022E-2</v>
      </c>
      <c r="G2502">
        <f t="shared" si="79"/>
        <v>0.71290455560510901</v>
      </c>
      <c r="H2502">
        <v>25.871217727661101</v>
      </c>
      <c r="I2502">
        <v>26.655673980712901</v>
      </c>
      <c r="J2502" t="s">
        <v>28</v>
      </c>
      <c r="K2502" t="s">
        <v>28</v>
      </c>
      <c r="L2502">
        <v>26.181602478027301</v>
      </c>
      <c r="M2502">
        <v>25.964418411254901</v>
      </c>
      <c r="N2502" t="s">
        <v>19829</v>
      </c>
      <c r="O2502" t="s">
        <v>29</v>
      </c>
      <c r="P2502" t="s">
        <v>19830</v>
      </c>
      <c r="Q2502" t="s">
        <v>30</v>
      </c>
      <c r="R2502" t="s">
        <v>2338</v>
      </c>
      <c r="T2502" t="s">
        <v>32</v>
      </c>
      <c r="U2502" t="s">
        <v>33</v>
      </c>
      <c r="V2502">
        <v>1</v>
      </c>
      <c r="W2502">
        <v>1.83877E-2</v>
      </c>
      <c r="X2502">
        <v>88.275000000000006</v>
      </c>
      <c r="Y2502">
        <v>43.662999999999997</v>
      </c>
      <c r="Z2502">
        <v>8.7841035372710294</v>
      </c>
      <c r="AA2502">
        <v>445</v>
      </c>
      <c r="AB2502">
        <v>51.210900000000002</v>
      </c>
      <c r="AC2502" t="s">
        <v>28</v>
      </c>
    </row>
    <row r="2503" spans="1:29" x14ac:dyDescent="0.2">
      <c r="A2503" t="s">
        <v>10102</v>
      </c>
      <c r="B2503" t="s">
        <v>10096</v>
      </c>
      <c r="C2503" t="s">
        <v>10098</v>
      </c>
      <c r="D2503" t="s">
        <v>10099</v>
      </c>
      <c r="E2503" t="s">
        <v>10100</v>
      </c>
      <c r="F2503">
        <f t="shared" si="78"/>
        <v>-1.1604206396528595E-2</v>
      </c>
      <c r="G2503">
        <f t="shared" si="79"/>
        <v>0.71339109638873532</v>
      </c>
      <c r="H2503">
        <v>27.3095607757568</v>
      </c>
      <c r="I2503">
        <v>26.552169799804702</v>
      </c>
      <c r="J2503">
        <v>28.079994201660199</v>
      </c>
      <c r="K2503">
        <v>27.7573547363281</v>
      </c>
      <c r="L2503">
        <v>26.790544509887699</v>
      </c>
      <c r="M2503">
        <v>26.737377166748001</v>
      </c>
      <c r="N2503" t="s">
        <v>10097</v>
      </c>
      <c r="O2503" t="s">
        <v>29</v>
      </c>
      <c r="P2503" t="s">
        <v>10101</v>
      </c>
      <c r="Q2503" t="s">
        <v>30</v>
      </c>
      <c r="R2503" t="s">
        <v>8709</v>
      </c>
      <c r="T2503" t="s">
        <v>32</v>
      </c>
      <c r="U2503" t="s">
        <v>189</v>
      </c>
      <c r="V2503">
        <v>0.99673999999999996</v>
      </c>
      <c r="W2503">
        <v>2.8498099999999999E-39</v>
      </c>
      <c r="X2503">
        <v>243.99</v>
      </c>
      <c r="Y2503">
        <v>230.58</v>
      </c>
      <c r="Z2503">
        <v>9.6062523475876809</v>
      </c>
      <c r="AA2503">
        <v>42</v>
      </c>
      <c r="AB2503">
        <v>24.854099999999999</v>
      </c>
      <c r="AC2503" t="s">
        <v>28</v>
      </c>
    </row>
    <row r="2504" spans="1:29" x14ac:dyDescent="0.2">
      <c r="A2504" t="s">
        <v>4278</v>
      </c>
      <c r="B2504" t="s">
        <v>4272</v>
      </c>
      <c r="C2504" t="s">
        <v>4274</v>
      </c>
      <c r="D2504" t="s">
        <v>4275</v>
      </c>
      <c r="E2504" t="s">
        <v>4276</v>
      </c>
      <c r="F2504">
        <f t="shared" si="78"/>
        <v>8.3074888048963978E-3</v>
      </c>
      <c r="G2504">
        <f t="shared" si="79"/>
        <v>0.71357493240308467</v>
      </c>
      <c r="H2504">
        <v>25.556137084960898</v>
      </c>
      <c r="I2504" t="s">
        <v>28</v>
      </c>
      <c r="J2504">
        <v>25.903985977172901</v>
      </c>
      <c r="K2504">
        <v>25.592433929443398</v>
      </c>
      <c r="L2504">
        <v>25.521242141723601</v>
      </c>
      <c r="M2504">
        <v>26.522275924682599</v>
      </c>
      <c r="N2504" t="s">
        <v>4273</v>
      </c>
      <c r="O2504" t="s">
        <v>29</v>
      </c>
      <c r="P2504" t="s">
        <v>4277</v>
      </c>
      <c r="Q2504" t="s">
        <v>30</v>
      </c>
      <c r="R2504" t="s">
        <v>180</v>
      </c>
      <c r="T2504" t="s">
        <v>32</v>
      </c>
      <c r="U2504" t="s">
        <v>42</v>
      </c>
      <c r="V2504">
        <v>0.99989700000000004</v>
      </c>
      <c r="W2504">
        <v>2.0089499999999998E-3</v>
      </c>
      <c r="X2504">
        <v>113.61</v>
      </c>
      <c r="Y2504">
        <v>79.733999999999995</v>
      </c>
      <c r="Z2504">
        <v>8.8197412972730103</v>
      </c>
      <c r="AA2504">
        <v>152</v>
      </c>
      <c r="AB2504">
        <v>39.892000000000003</v>
      </c>
      <c r="AC2504" t="s">
        <v>28</v>
      </c>
    </row>
    <row r="2505" spans="1:29" x14ac:dyDescent="0.2">
      <c r="A2505" t="s">
        <v>5912</v>
      </c>
      <c r="B2505" t="s">
        <v>5905</v>
      </c>
      <c r="C2505" t="s">
        <v>5899</v>
      </c>
      <c r="D2505" t="s">
        <v>5900</v>
      </c>
      <c r="E2505" t="s">
        <v>5901</v>
      </c>
      <c r="F2505">
        <f t="shared" si="78"/>
        <v>7.26962205800895E-3</v>
      </c>
      <c r="G2505">
        <f t="shared" si="79"/>
        <v>0.71388901902492252</v>
      </c>
      <c r="H2505">
        <v>26.938652038574201</v>
      </c>
      <c r="I2505">
        <v>27.351528167724599</v>
      </c>
      <c r="J2505">
        <v>27.7249450683594</v>
      </c>
      <c r="K2505">
        <v>28.0093994140625</v>
      </c>
      <c r="L2505">
        <v>27.2215881347656</v>
      </c>
      <c r="M2505">
        <v>27.198448181152301</v>
      </c>
      <c r="N2505" t="s">
        <v>5910</v>
      </c>
      <c r="O2505" t="s">
        <v>29</v>
      </c>
      <c r="P2505" t="s">
        <v>5911</v>
      </c>
      <c r="Q2505" t="s">
        <v>30</v>
      </c>
      <c r="R2505" t="s">
        <v>5909</v>
      </c>
      <c r="T2505" t="s">
        <v>32</v>
      </c>
      <c r="U2505" t="s">
        <v>42</v>
      </c>
      <c r="V2505">
        <v>0.99975199999999997</v>
      </c>
      <c r="W2505">
        <v>2.1721599999999998E-3</v>
      </c>
      <c r="X2505">
        <v>125.23</v>
      </c>
      <c r="Y2505">
        <v>78.751000000000005</v>
      </c>
      <c r="Z2505">
        <v>9.8431891595321392</v>
      </c>
      <c r="AA2505">
        <v>220</v>
      </c>
      <c r="AB2505">
        <v>36.664700000000003</v>
      </c>
      <c r="AC2505" t="s">
        <v>28</v>
      </c>
    </row>
    <row r="2506" spans="1:29" x14ac:dyDescent="0.2">
      <c r="A2506" t="s">
        <v>1559</v>
      </c>
      <c r="B2506" t="s">
        <v>1548</v>
      </c>
      <c r="C2506" t="s">
        <v>1543</v>
      </c>
      <c r="D2506" t="s">
        <v>1544</v>
      </c>
      <c r="E2506" t="s">
        <v>1545</v>
      </c>
      <c r="F2506">
        <f t="shared" si="78"/>
        <v>5.3176804240482175E-3</v>
      </c>
      <c r="G2506">
        <f t="shared" si="79"/>
        <v>0.71423546558282602</v>
      </c>
      <c r="H2506" t="s">
        <v>28</v>
      </c>
      <c r="I2506">
        <v>25.949468612670898</v>
      </c>
      <c r="J2506">
        <v>25.907634735107401</v>
      </c>
      <c r="K2506">
        <v>25.588550567626999</v>
      </c>
      <c r="L2506">
        <v>26.134300231933601</v>
      </c>
      <c r="M2506">
        <v>26.3500461578369</v>
      </c>
      <c r="N2506" t="s">
        <v>1557</v>
      </c>
      <c r="O2506" t="s">
        <v>29</v>
      </c>
      <c r="P2506" t="s">
        <v>1558</v>
      </c>
      <c r="Q2506" t="s">
        <v>30</v>
      </c>
      <c r="R2506" t="s">
        <v>1556</v>
      </c>
      <c r="T2506" t="s">
        <v>32</v>
      </c>
      <c r="U2506" t="s">
        <v>42</v>
      </c>
      <c r="V2506">
        <v>1</v>
      </c>
      <c r="W2506">
        <v>5.3807799999999999E-4</v>
      </c>
      <c r="X2506">
        <v>130.01</v>
      </c>
      <c r="Y2506">
        <v>107.96</v>
      </c>
      <c r="Z2506">
        <v>9.3973141739088408</v>
      </c>
      <c r="AA2506">
        <v>113</v>
      </c>
      <c r="AB2506">
        <v>72.001800000000003</v>
      </c>
      <c r="AC2506" t="s">
        <v>28</v>
      </c>
    </row>
    <row r="2507" spans="1:29" x14ac:dyDescent="0.2">
      <c r="A2507" t="s">
        <v>24791</v>
      </c>
      <c r="B2507" t="s">
        <v>13754</v>
      </c>
      <c r="C2507" t="s">
        <v>13756</v>
      </c>
      <c r="D2507" t="s">
        <v>13757</v>
      </c>
      <c r="E2507" t="s">
        <v>13758</v>
      </c>
      <c r="F2507">
        <f t="shared" si="78"/>
        <v>7.2592834018886665E-3</v>
      </c>
      <c r="G2507">
        <f t="shared" si="79"/>
        <v>0.71562417781661414</v>
      </c>
      <c r="H2507">
        <v>29.270439147949201</v>
      </c>
      <c r="I2507">
        <v>29.5487060546875</v>
      </c>
      <c r="J2507">
        <v>28.398277282714801</v>
      </c>
      <c r="K2507">
        <v>29.3367519378662</v>
      </c>
      <c r="L2507">
        <v>29.1041469573975</v>
      </c>
      <c r="M2507">
        <v>29.216485977172901</v>
      </c>
      <c r="N2507" t="s">
        <v>24789</v>
      </c>
      <c r="O2507" t="s">
        <v>27</v>
      </c>
      <c r="P2507" t="s">
        <v>24790</v>
      </c>
      <c r="Q2507" t="s">
        <v>23177</v>
      </c>
      <c r="R2507" t="s">
        <v>24788</v>
      </c>
      <c r="T2507" t="s">
        <v>32</v>
      </c>
      <c r="U2507" t="s">
        <v>33</v>
      </c>
      <c r="V2507">
        <v>0.99890900000000005</v>
      </c>
      <c r="W2507">
        <v>3.6493000000000002E-4</v>
      </c>
      <c r="X2507">
        <v>122.46</v>
      </c>
      <c r="Y2507">
        <v>102.03</v>
      </c>
      <c r="Z2507">
        <v>8.7807995936798893</v>
      </c>
      <c r="AA2507">
        <v>766</v>
      </c>
      <c r="AB2507">
        <v>29.909099999999999</v>
      </c>
      <c r="AC2507">
        <v>26.727</v>
      </c>
    </row>
    <row r="2508" spans="1:29" x14ac:dyDescent="0.2">
      <c r="A2508" t="s">
        <v>17769</v>
      </c>
      <c r="B2508" t="s">
        <v>17763</v>
      </c>
      <c r="C2508" t="s">
        <v>17765</v>
      </c>
      <c r="D2508" t="s">
        <v>17766</v>
      </c>
      <c r="E2508" t="s">
        <v>17767</v>
      </c>
      <c r="F2508">
        <f t="shared" si="78"/>
        <v>1.6990420214444781E-2</v>
      </c>
      <c r="G2508">
        <f t="shared" si="79"/>
        <v>0.71622930948431107</v>
      </c>
      <c r="H2508" t="s">
        <v>28</v>
      </c>
      <c r="I2508">
        <v>28.322597503662099</v>
      </c>
      <c r="J2508">
        <v>27.830320358276399</v>
      </c>
      <c r="K2508">
        <v>29.0996398925781</v>
      </c>
      <c r="L2508" t="s">
        <v>28</v>
      </c>
      <c r="M2508">
        <v>27.718492507934599</v>
      </c>
      <c r="N2508" t="s">
        <v>17764</v>
      </c>
      <c r="O2508" t="s">
        <v>29</v>
      </c>
      <c r="P2508" t="s">
        <v>17768</v>
      </c>
      <c r="Q2508" t="s">
        <v>30</v>
      </c>
      <c r="R2508" t="s">
        <v>3441</v>
      </c>
      <c r="T2508" t="s">
        <v>32</v>
      </c>
      <c r="U2508" t="s">
        <v>33</v>
      </c>
      <c r="V2508">
        <v>1</v>
      </c>
      <c r="W2508">
        <v>1.7796500000000001E-5</v>
      </c>
      <c r="X2508">
        <v>174.59</v>
      </c>
      <c r="Y2508">
        <v>141.97</v>
      </c>
      <c r="Z2508">
        <v>10.349413526814701</v>
      </c>
      <c r="AA2508">
        <v>208</v>
      </c>
      <c r="AB2508">
        <v>69.970500000000001</v>
      </c>
      <c r="AC2508">
        <v>29.507999999999999</v>
      </c>
    </row>
    <row r="2509" spans="1:29" x14ac:dyDescent="0.2">
      <c r="A2509" t="s">
        <v>10975</v>
      </c>
      <c r="B2509" t="s">
        <v>10972</v>
      </c>
      <c r="C2509" t="s">
        <v>10967</v>
      </c>
      <c r="D2509" t="s">
        <v>10968</v>
      </c>
      <c r="E2509" t="s">
        <v>10969</v>
      </c>
      <c r="F2509">
        <f t="shared" si="78"/>
        <v>-1.1680571761463324E-2</v>
      </c>
      <c r="G2509">
        <f t="shared" si="79"/>
        <v>0.71634475257234276</v>
      </c>
      <c r="H2509">
        <v>29.2530002593994</v>
      </c>
      <c r="I2509">
        <v>31.155267715454102</v>
      </c>
      <c r="J2509">
        <v>30.781129837036101</v>
      </c>
      <c r="K2509">
        <v>30.232835769653299</v>
      </c>
      <c r="L2509">
        <v>29.951158523559599</v>
      </c>
      <c r="M2509">
        <v>30.270082473754901</v>
      </c>
      <c r="N2509" t="s">
        <v>10973</v>
      </c>
      <c r="O2509" t="s">
        <v>29</v>
      </c>
      <c r="P2509" t="s">
        <v>10974</v>
      </c>
      <c r="Q2509" t="s">
        <v>30</v>
      </c>
      <c r="R2509" t="s">
        <v>2891</v>
      </c>
      <c r="T2509" t="s">
        <v>32</v>
      </c>
      <c r="U2509" t="s">
        <v>33</v>
      </c>
      <c r="V2509">
        <v>0.996471</v>
      </c>
      <c r="W2509">
        <v>1.21297E-4</v>
      </c>
      <c r="X2509">
        <v>84.561000000000007</v>
      </c>
      <c r="Y2509">
        <v>77.837999999999994</v>
      </c>
      <c r="Z2509">
        <v>8.5142288873875902</v>
      </c>
      <c r="AA2509">
        <v>860</v>
      </c>
      <c r="AB2509">
        <v>27.213799999999999</v>
      </c>
      <c r="AC2509" t="s">
        <v>28</v>
      </c>
    </row>
    <row r="2510" spans="1:29" x14ac:dyDescent="0.2">
      <c r="A2510" t="s">
        <v>20647</v>
      </c>
      <c r="B2510" t="s">
        <v>20641</v>
      </c>
      <c r="C2510" t="s">
        <v>20643</v>
      </c>
      <c r="D2510" t="s">
        <v>20644</v>
      </c>
      <c r="E2510" t="s">
        <v>20645</v>
      </c>
      <c r="F2510">
        <f t="shared" si="78"/>
        <v>9.6840682612030441E-3</v>
      </c>
      <c r="G2510">
        <f t="shared" si="79"/>
        <v>0.71731324876747959</v>
      </c>
      <c r="H2510" t="s">
        <v>28</v>
      </c>
      <c r="I2510">
        <v>27.7069492340088</v>
      </c>
      <c r="J2510">
        <v>27.862779617309599</v>
      </c>
      <c r="K2510">
        <v>28.3651123046875</v>
      </c>
      <c r="L2510">
        <v>27.578882217407202</v>
      </c>
      <c r="M2510" t="s">
        <v>28</v>
      </c>
      <c r="N2510" t="s">
        <v>20642</v>
      </c>
      <c r="O2510" t="s">
        <v>29</v>
      </c>
      <c r="P2510" t="s">
        <v>20646</v>
      </c>
      <c r="Q2510" t="s">
        <v>30</v>
      </c>
      <c r="R2510" t="s">
        <v>12482</v>
      </c>
      <c r="T2510" t="s">
        <v>32</v>
      </c>
      <c r="U2510" t="s">
        <v>33</v>
      </c>
      <c r="V2510">
        <v>1</v>
      </c>
      <c r="W2510">
        <v>6.1731000000000004E-4</v>
      </c>
      <c r="X2510">
        <v>135.99</v>
      </c>
      <c r="Y2510">
        <v>123.77</v>
      </c>
      <c r="Z2510">
        <v>9.5025090546100692</v>
      </c>
      <c r="AA2510">
        <v>946</v>
      </c>
      <c r="AB2510">
        <v>112.974</v>
      </c>
      <c r="AC2510" t="s">
        <v>28</v>
      </c>
    </row>
    <row r="2511" spans="1:29" x14ac:dyDescent="0.2">
      <c r="A2511" t="s">
        <v>10791</v>
      </c>
      <c r="B2511" t="s">
        <v>10784</v>
      </c>
      <c r="C2511" t="s">
        <v>10784</v>
      </c>
      <c r="D2511" t="s">
        <v>10785</v>
      </c>
      <c r="E2511" t="s">
        <v>10786</v>
      </c>
      <c r="F2511">
        <f t="shared" si="78"/>
        <v>9.8813861661483995E-3</v>
      </c>
      <c r="G2511">
        <f t="shared" si="79"/>
        <v>0.71897370824159501</v>
      </c>
      <c r="H2511">
        <v>30.906915664672901</v>
      </c>
      <c r="I2511">
        <v>30.4786567687988</v>
      </c>
      <c r="J2511">
        <v>30.1714057922363</v>
      </c>
      <c r="K2511">
        <v>31.4529724121094</v>
      </c>
      <c r="L2511">
        <v>30.9148464202881</v>
      </c>
      <c r="M2511">
        <v>29.818408966064499</v>
      </c>
      <c r="N2511">
        <v>292</v>
      </c>
      <c r="O2511" t="s">
        <v>29</v>
      </c>
      <c r="P2511" t="s">
        <v>10790</v>
      </c>
      <c r="Q2511" t="s">
        <v>30</v>
      </c>
      <c r="R2511" t="s">
        <v>10789</v>
      </c>
      <c r="T2511" t="s">
        <v>32</v>
      </c>
      <c r="U2511" t="s">
        <v>33</v>
      </c>
      <c r="V2511">
        <v>0.99402800000000002</v>
      </c>
      <c r="W2511">
        <v>5.6553599999999999E-3</v>
      </c>
      <c r="X2511">
        <v>61.488</v>
      </c>
      <c r="Y2511">
        <v>48.558999999999997</v>
      </c>
      <c r="Z2511">
        <v>8.7278501956273402</v>
      </c>
      <c r="AA2511">
        <v>433</v>
      </c>
      <c r="AB2511">
        <v>19.580100000000002</v>
      </c>
      <c r="AC2511" t="s">
        <v>28</v>
      </c>
    </row>
    <row r="2512" spans="1:29" x14ac:dyDescent="0.2">
      <c r="A2512" t="s">
        <v>6449</v>
      </c>
      <c r="B2512" t="s">
        <v>6445</v>
      </c>
      <c r="C2512" t="s">
        <v>6445</v>
      </c>
      <c r="D2512" t="s">
        <v>6446</v>
      </c>
      <c r="E2512" t="s">
        <v>6447</v>
      </c>
      <c r="F2512">
        <f t="shared" si="78"/>
        <v>-7.2656348597185758E-3</v>
      </c>
      <c r="G2512">
        <f t="shared" si="79"/>
        <v>0.72001862140475903</v>
      </c>
      <c r="H2512" t="s">
        <v>28</v>
      </c>
      <c r="I2512">
        <v>28.4056396484375</v>
      </c>
      <c r="J2512">
        <v>27.820615768432599</v>
      </c>
      <c r="K2512">
        <v>27.913249969482401</v>
      </c>
      <c r="L2512">
        <v>28.257682800293001</v>
      </c>
      <c r="M2512">
        <v>27.7447719573975</v>
      </c>
      <c r="N2512">
        <v>619</v>
      </c>
      <c r="O2512" t="s">
        <v>29</v>
      </c>
      <c r="P2512" t="s">
        <v>6448</v>
      </c>
      <c r="Q2512" t="s">
        <v>30</v>
      </c>
      <c r="R2512" t="s">
        <v>3295</v>
      </c>
      <c r="T2512" t="s">
        <v>32</v>
      </c>
      <c r="U2512" t="s">
        <v>33</v>
      </c>
      <c r="V2512">
        <v>0.99711499999999997</v>
      </c>
      <c r="W2512">
        <v>9.2303500000000007E-19</v>
      </c>
      <c r="X2512">
        <v>236.67</v>
      </c>
      <c r="Y2512">
        <v>217.92</v>
      </c>
      <c r="Z2512">
        <v>8.5186192106290797</v>
      </c>
      <c r="AA2512">
        <v>503</v>
      </c>
      <c r="AB2512">
        <v>25.616800000000001</v>
      </c>
      <c r="AC2512">
        <v>0.33202999999999999</v>
      </c>
    </row>
    <row r="2513" spans="1:29" x14ac:dyDescent="0.2">
      <c r="A2513" t="s">
        <v>24123</v>
      </c>
      <c r="B2513" t="s">
        <v>16026</v>
      </c>
      <c r="C2513" t="s">
        <v>16028</v>
      </c>
      <c r="D2513" t="s">
        <v>16029</v>
      </c>
      <c r="E2513" t="s">
        <v>16030</v>
      </c>
      <c r="F2513">
        <f t="shared" si="78"/>
        <v>1.3232013110123482E-2</v>
      </c>
      <c r="G2513">
        <f t="shared" si="79"/>
        <v>0.72058768878749246</v>
      </c>
      <c r="H2513">
        <v>28.1792106628418</v>
      </c>
      <c r="I2513">
        <v>29.4705715179443</v>
      </c>
      <c r="J2513">
        <v>28.762083053588899</v>
      </c>
      <c r="K2513">
        <v>29.465715408325199</v>
      </c>
      <c r="L2513">
        <v>27.9409484863281</v>
      </c>
      <c r="M2513">
        <v>29.801393508911101</v>
      </c>
      <c r="N2513" t="s">
        <v>24121</v>
      </c>
      <c r="O2513" t="s">
        <v>29</v>
      </c>
      <c r="P2513" t="s">
        <v>24122</v>
      </c>
      <c r="Q2513" t="s">
        <v>23177</v>
      </c>
      <c r="R2513" t="s">
        <v>24120</v>
      </c>
      <c r="T2513" t="s">
        <v>32</v>
      </c>
      <c r="U2513" t="s">
        <v>33</v>
      </c>
      <c r="V2513">
        <v>1</v>
      </c>
      <c r="W2513">
        <v>1.3818000000000001E-4</v>
      </c>
      <c r="X2513">
        <v>161.47999999999999</v>
      </c>
      <c r="Y2513">
        <v>113.92</v>
      </c>
      <c r="Z2513">
        <v>7.4512643546218804</v>
      </c>
      <c r="AA2513">
        <v>454</v>
      </c>
      <c r="AB2513">
        <v>65.419399999999996</v>
      </c>
      <c r="AC2513" t="s">
        <v>28</v>
      </c>
    </row>
    <row r="2514" spans="1:29" x14ac:dyDescent="0.2">
      <c r="A2514" t="s">
        <v>18810</v>
      </c>
      <c r="B2514" t="s">
        <v>18804</v>
      </c>
      <c r="C2514" t="s">
        <v>18806</v>
      </c>
      <c r="D2514" t="s">
        <v>18807</v>
      </c>
      <c r="E2514" t="s">
        <v>18808</v>
      </c>
      <c r="F2514">
        <f t="shared" si="78"/>
        <v>-2.3325327350831968E-2</v>
      </c>
      <c r="G2514">
        <f t="shared" si="79"/>
        <v>0.72069799246104682</v>
      </c>
      <c r="H2514">
        <v>27.0275993347168</v>
      </c>
      <c r="I2514">
        <v>28.9289455413818</v>
      </c>
      <c r="J2514" t="s">
        <v>28</v>
      </c>
      <c r="K2514">
        <v>27.998733520507798</v>
      </c>
      <c r="L2514">
        <v>26.898622512817401</v>
      </c>
      <c r="M2514">
        <v>27.6913242340088</v>
      </c>
      <c r="N2514" t="s">
        <v>18805</v>
      </c>
      <c r="O2514" t="s">
        <v>29</v>
      </c>
      <c r="P2514" t="s">
        <v>18809</v>
      </c>
      <c r="Q2514" t="s">
        <v>30</v>
      </c>
      <c r="R2514" t="s">
        <v>1274</v>
      </c>
      <c r="T2514" t="s">
        <v>32</v>
      </c>
      <c r="U2514" t="s">
        <v>42</v>
      </c>
      <c r="V2514">
        <v>1</v>
      </c>
      <c r="W2514">
        <v>5.4391499999999996E-4</v>
      </c>
      <c r="X2514">
        <v>136.83000000000001</v>
      </c>
      <c r="Y2514">
        <v>83.259</v>
      </c>
      <c r="Z2514">
        <v>9.2460551969064397</v>
      </c>
      <c r="AA2514">
        <v>938</v>
      </c>
      <c r="AB2514">
        <v>132.96600000000001</v>
      </c>
      <c r="AC2514" t="s">
        <v>28</v>
      </c>
    </row>
    <row r="2515" spans="1:29" x14ac:dyDescent="0.2">
      <c r="A2515" t="s">
        <v>23214</v>
      </c>
      <c r="B2515" t="s">
        <v>1684</v>
      </c>
      <c r="C2515" t="s">
        <v>1681</v>
      </c>
      <c r="D2515" t="s">
        <v>1686</v>
      </c>
      <c r="E2515" t="s">
        <v>1687</v>
      </c>
      <c r="F2515">
        <f t="shared" si="78"/>
        <v>-6.6880115249980084E-3</v>
      </c>
      <c r="G2515">
        <f t="shared" si="79"/>
        <v>0.72089039546279254</v>
      </c>
      <c r="H2515">
        <v>26.434089660644499</v>
      </c>
      <c r="I2515">
        <v>26.4459114074707</v>
      </c>
      <c r="J2515">
        <v>26.4380779266357</v>
      </c>
      <c r="K2515">
        <v>25.774471282958999</v>
      </c>
      <c r="L2515">
        <v>26.799711227416999</v>
      </c>
      <c r="M2515">
        <v>26.377046585083001</v>
      </c>
      <c r="N2515" t="s">
        <v>23212</v>
      </c>
      <c r="O2515" t="s">
        <v>29</v>
      </c>
      <c r="P2515" t="s">
        <v>23213</v>
      </c>
      <c r="Q2515" t="s">
        <v>23177</v>
      </c>
      <c r="R2515" t="s">
        <v>298</v>
      </c>
      <c r="T2515" t="s">
        <v>32</v>
      </c>
      <c r="U2515" t="s">
        <v>33</v>
      </c>
      <c r="V2515">
        <v>1</v>
      </c>
      <c r="W2515">
        <v>1.09065E-4</v>
      </c>
      <c r="X2515">
        <v>132.47</v>
      </c>
      <c r="Y2515">
        <v>92.555999999999997</v>
      </c>
      <c r="Z2515">
        <v>9.6833262664829398</v>
      </c>
      <c r="AA2515">
        <v>188</v>
      </c>
      <c r="AB2515">
        <v>97.999600000000001</v>
      </c>
      <c r="AC2515" t="s">
        <v>28</v>
      </c>
    </row>
    <row r="2516" spans="1:29" x14ac:dyDescent="0.2">
      <c r="A2516" t="s">
        <v>24229</v>
      </c>
      <c r="B2516" t="s">
        <v>17810</v>
      </c>
      <c r="C2516" t="s">
        <v>17804</v>
      </c>
      <c r="D2516" t="s">
        <v>17805</v>
      </c>
      <c r="E2516" t="s">
        <v>17806</v>
      </c>
      <c r="F2516">
        <f t="shared" si="78"/>
        <v>-1.3238774665736162E-2</v>
      </c>
      <c r="G2516">
        <f t="shared" si="79"/>
        <v>0.72094001000437813</v>
      </c>
      <c r="H2516">
        <v>26.2472438812256</v>
      </c>
      <c r="I2516">
        <v>26.526460647583001</v>
      </c>
      <c r="J2516">
        <v>27.01051902771</v>
      </c>
      <c r="K2516">
        <v>27.099990844726602</v>
      </c>
      <c r="L2516">
        <v>26.718164443969702</v>
      </c>
      <c r="M2516">
        <v>25.237283706665</v>
      </c>
      <c r="N2516" t="s">
        <v>24227</v>
      </c>
      <c r="O2516" t="s">
        <v>29</v>
      </c>
      <c r="P2516" t="s">
        <v>24228</v>
      </c>
      <c r="Q2516" t="s">
        <v>23177</v>
      </c>
      <c r="R2516" t="s">
        <v>14756</v>
      </c>
      <c r="T2516" t="s">
        <v>32</v>
      </c>
      <c r="U2516" t="s">
        <v>42</v>
      </c>
      <c r="V2516">
        <v>1</v>
      </c>
      <c r="W2516">
        <v>2.7054000000000002E-55</v>
      </c>
      <c r="X2516">
        <v>252.21</v>
      </c>
      <c r="Y2516">
        <v>232.23</v>
      </c>
      <c r="Z2516">
        <v>9.6773605393190891</v>
      </c>
      <c r="AA2516">
        <v>6</v>
      </c>
      <c r="AB2516">
        <v>130.85599999999999</v>
      </c>
      <c r="AC2516" t="s">
        <v>28</v>
      </c>
    </row>
    <row r="2517" spans="1:29" x14ac:dyDescent="0.2">
      <c r="A2517" t="s">
        <v>24821</v>
      </c>
      <c r="B2517" t="s">
        <v>17810</v>
      </c>
      <c r="C2517" t="s">
        <v>17804</v>
      </c>
      <c r="D2517" t="s">
        <v>17805</v>
      </c>
      <c r="E2517" t="s">
        <v>17806</v>
      </c>
      <c r="F2517">
        <f t="shared" si="78"/>
        <v>-1.3238774665736162E-2</v>
      </c>
      <c r="G2517">
        <f t="shared" si="79"/>
        <v>0.72094001000437813</v>
      </c>
      <c r="H2517">
        <v>26.2472438812256</v>
      </c>
      <c r="I2517">
        <v>26.526460647583001</v>
      </c>
      <c r="J2517">
        <v>27.01051902771</v>
      </c>
      <c r="K2517">
        <v>27.099990844726602</v>
      </c>
      <c r="L2517">
        <v>26.718164443969702</v>
      </c>
      <c r="M2517">
        <v>25.237283706665</v>
      </c>
      <c r="N2517" t="s">
        <v>23178</v>
      </c>
      <c r="O2517" t="s">
        <v>27</v>
      </c>
      <c r="P2517" t="s">
        <v>24820</v>
      </c>
      <c r="Q2517" t="s">
        <v>23177</v>
      </c>
      <c r="R2517" t="s">
        <v>24819</v>
      </c>
      <c r="T2517" t="s">
        <v>32</v>
      </c>
      <c r="U2517" t="s">
        <v>33</v>
      </c>
      <c r="V2517">
        <v>1</v>
      </c>
      <c r="W2517">
        <v>1.34227E-112</v>
      </c>
      <c r="X2517">
        <v>368.83</v>
      </c>
      <c r="Y2517">
        <v>339.86</v>
      </c>
      <c r="Z2517">
        <v>9.8082109729242202</v>
      </c>
      <c r="AA2517">
        <v>1337</v>
      </c>
      <c r="AB2517">
        <v>89.567700000000002</v>
      </c>
      <c r="AC2517" t="s">
        <v>28</v>
      </c>
    </row>
    <row r="2518" spans="1:29" x14ac:dyDescent="0.2">
      <c r="A2518" t="s">
        <v>23627</v>
      </c>
      <c r="B2518" t="s">
        <v>7782</v>
      </c>
      <c r="C2518" t="s">
        <v>7782</v>
      </c>
      <c r="D2518" t="s">
        <v>7783</v>
      </c>
      <c r="E2518" t="s">
        <v>7784</v>
      </c>
      <c r="F2518">
        <f t="shared" si="78"/>
        <v>8.4273863736737849E-3</v>
      </c>
      <c r="G2518">
        <f t="shared" si="79"/>
        <v>0.72175191764369973</v>
      </c>
      <c r="H2518">
        <v>28.0900764465332</v>
      </c>
      <c r="I2518">
        <v>29.352581024169901</v>
      </c>
      <c r="J2518">
        <v>28.3541374206543</v>
      </c>
      <c r="K2518">
        <v>28.938455581665</v>
      </c>
      <c r="L2518">
        <v>28.9637241363525</v>
      </c>
      <c r="M2518">
        <v>28.3972568511963</v>
      </c>
      <c r="N2518">
        <v>612</v>
      </c>
      <c r="O2518" t="s">
        <v>29</v>
      </c>
      <c r="P2518" t="s">
        <v>7785</v>
      </c>
      <c r="Q2518" t="s">
        <v>23177</v>
      </c>
      <c r="R2518" t="s">
        <v>1747</v>
      </c>
      <c r="S2518" t="s">
        <v>7787</v>
      </c>
      <c r="T2518" t="s">
        <v>32</v>
      </c>
      <c r="U2518" t="s">
        <v>42</v>
      </c>
      <c r="V2518">
        <v>1</v>
      </c>
      <c r="W2518">
        <v>5.1237600000000002E-20</v>
      </c>
      <c r="X2518">
        <v>131.83000000000001</v>
      </c>
      <c r="Y2518">
        <v>113.33</v>
      </c>
      <c r="Z2518">
        <v>8.2372420399842294</v>
      </c>
      <c r="AA2518">
        <v>394</v>
      </c>
      <c r="AB2518">
        <v>78.339799999999997</v>
      </c>
      <c r="AC2518" t="s">
        <v>28</v>
      </c>
    </row>
    <row r="2519" spans="1:29" x14ac:dyDescent="0.2">
      <c r="A2519" t="s">
        <v>8984</v>
      </c>
      <c r="B2519" t="s">
        <v>8978</v>
      </c>
      <c r="C2519" t="s">
        <v>8980</v>
      </c>
      <c r="D2519" t="s">
        <v>8981</v>
      </c>
      <c r="E2519" t="s">
        <v>8982</v>
      </c>
      <c r="F2519">
        <f t="shared" si="78"/>
        <v>-8.2856091864152923E-3</v>
      </c>
      <c r="G2519">
        <f t="shared" si="79"/>
        <v>0.72188605030801289</v>
      </c>
      <c r="H2519" t="s">
        <v>28</v>
      </c>
      <c r="I2519">
        <v>26.7631931304932</v>
      </c>
      <c r="J2519">
        <v>26.415014266967798</v>
      </c>
      <c r="K2519">
        <v>26.749830245971701</v>
      </c>
      <c r="L2519" t="s">
        <v>28</v>
      </c>
      <c r="M2519">
        <v>26.123842239379901</v>
      </c>
      <c r="N2519" t="s">
        <v>8979</v>
      </c>
      <c r="O2519" t="s">
        <v>29</v>
      </c>
      <c r="P2519" t="s">
        <v>8983</v>
      </c>
      <c r="Q2519" t="s">
        <v>30</v>
      </c>
      <c r="R2519" t="s">
        <v>8977</v>
      </c>
      <c r="S2519" t="s">
        <v>6141</v>
      </c>
      <c r="T2519" t="s">
        <v>32</v>
      </c>
      <c r="U2519" t="s">
        <v>33</v>
      </c>
      <c r="V2519">
        <v>0.96614199999999995</v>
      </c>
      <c r="W2519">
        <v>3.2833400000000003E-5</v>
      </c>
      <c r="X2519">
        <v>187.63</v>
      </c>
      <c r="Y2519">
        <v>152.63</v>
      </c>
      <c r="Z2519">
        <v>8.7004094738166096</v>
      </c>
      <c r="AA2519">
        <v>76</v>
      </c>
      <c r="AB2519">
        <v>14.5732</v>
      </c>
      <c r="AC2519">
        <v>0.40181</v>
      </c>
    </row>
    <row r="2520" spans="1:29" x14ac:dyDescent="0.2">
      <c r="A2520" t="s">
        <v>15900</v>
      </c>
      <c r="B2520" t="s">
        <v>15894</v>
      </c>
      <c r="C2520" t="s">
        <v>15896</v>
      </c>
      <c r="D2520" t="s">
        <v>15897</v>
      </c>
      <c r="E2520" t="s">
        <v>15898</v>
      </c>
      <c r="F2520">
        <f t="shared" si="78"/>
        <v>-1.6391449975543124E-2</v>
      </c>
      <c r="G2520">
        <f t="shared" si="79"/>
        <v>0.72190952857621826</v>
      </c>
      <c r="H2520">
        <v>26.7981052398682</v>
      </c>
      <c r="I2520">
        <v>28.125980377197301</v>
      </c>
      <c r="J2520" t="s">
        <v>28</v>
      </c>
      <c r="K2520" t="s">
        <v>28</v>
      </c>
      <c r="L2520">
        <v>27.0186061859131</v>
      </c>
      <c r="M2520">
        <v>27.284980773925799</v>
      </c>
      <c r="N2520" t="s">
        <v>15895</v>
      </c>
      <c r="O2520" t="s">
        <v>29</v>
      </c>
      <c r="P2520" t="s">
        <v>15899</v>
      </c>
      <c r="Q2520" t="s">
        <v>30</v>
      </c>
      <c r="R2520" t="s">
        <v>15893</v>
      </c>
      <c r="T2520" t="s">
        <v>32</v>
      </c>
      <c r="U2520" t="s">
        <v>33</v>
      </c>
      <c r="V2520">
        <v>0.99999800000000005</v>
      </c>
      <c r="W2520">
        <v>8.40683E-19</v>
      </c>
      <c r="X2520">
        <v>221.24</v>
      </c>
      <c r="Y2520">
        <v>204.89</v>
      </c>
      <c r="Z2520">
        <v>9.5907081165637091</v>
      </c>
      <c r="AA2520">
        <v>2718</v>
      </c>
      <c r="AB2520">
        <v>58.055900000000001</v>
      </c>
      <c r="AC2520">
        <v>150.34</v>
      </c>
    </row>
    <row r="2521" spans="1:29" x14ac:dyDescent="0.2">
      <c r="A2521" t="s">
        <v>17518</v>
      </c>
      <c r="B2521" t="s">
        <v>17515</v>
      </c>
      <c r="C2521" t="s">
        <v>17510</v>
      </c>
      <c r="D2521" t="s">
        <v>17511</v>
      </c>
      <c r="E2521" t="s">
        <v>17512</v>
      </c>
      <c r="F2521">
        <f t="shared" si="78"/>
        <v>1.7181416397144648E-2</v>
      </c>
      <c r="G2521">
        <f t="shared" si="79"/>
        <v>0.72241339405135951</v>
      </c>
      <c r="H2521">
        <v>29.002977371215799</v>
      </c>
      <c r="I2521">
        <v>30.650529861450199</v>
      </c>
      <c r="J2521">
        <v>30.433506011962901</v>
      </c>
      <c r="K2521">
        <v>31.1043090820313</v>
      </c>
      <c r="L2521" t="s">
        <v>28</v>
      </c>
      <c r="M2521">
        <v>29.673221588134801</v>
      </c>
      <c r="N2521" t="s">
        <v>17516</v>
      </c>
      <c r="O2521" t="s">
        <v>29</v>
      </c>
      <c r="P2521" t="s">
        <v>17517</v>
      </c>
      <c r="Q2521" t="s">
        <v>30</v>
      </c>
      <c r="R2521" t="s">
        <v>1293</v>
      </c>
      <c r="T2521" t="s">
        <v>32</v>
      </c>
      <c r="U2521" t="s">
        <v>33</v>
      </c>
      <c r="V2521">
        <v>0.99761699999999998</v>
      </c>
      <c r="W2521">
        <v>5.9398199999999997E-44</v>
      </c>
      <c r="X2521">
        <v>297.45</v>
      </c>
      <c r="Y2521">
        <v>274.85000000000002</v>
      </c>
      <c r="Z2521">
        <v>9.9424743589519409</v>
      </c>
      <c r="AA2521">
        <v>487</v>
      </c>
      <c r="AB2521">
        <v>26.428100000000001</v>
      </c>
      <c r="AC2521" t="s">
        <v>28</v>
      </c>
    </row>
    <row r="2522" spans="1:29" x14ac:dyDescent="0.2">
      <c r="A2522" t="s">
        <v>23036</v>
      </c>
      <c r="B2522" t="s">
        <v>20821</v>
      </c>
      <c r="C2522" t="s">
        <v>20821</v>
      </c>
      <c r="D2522" t="s">
        <v>20822</v>
      </c>
      <c r="E2522" t="s">
        <v>20823</v>
      </c>
      <c r="F2522">
        <f t="shared" si="78"/>
        <v>1.2290174909052131E-2</v>
      </c>
      <c r="G2522">
        <f t="shared" si="79"/>
        <v>0.72354376277134835</v>
      </c>
      <c r="H2522">
        <v>26.847328186035199</v>
      </c>
      <c r="I2522">
        <v>27.4441108703613</v>
      </c>
      <c r="J2522">
        <v>25.5514221191406</v>
      </c>
      <c r="K2522">
        <v>26.891801834106399</v>
      </c>
      <c r="L2522">
        <v>26.792158126831101</v>
      </c>
      <c r="M2522" t="s">
        <v>28</v>
      </c>
      <c r="N2522">
        <v>996</v>
      </c>
      <c r="O2522" t="s">
        <v>27</v>
      </c>
      <c r="P2522" t="s">
        <v>23035</v>
      </c>
      <c r="Q2522" t="s">
        <v>30</v>
      </c>
      <c r="R2522" t="s">
        <v>6856</v>
      </c>
      <c r="T2522" t="s">
        <v>32</v>
      </c>
      <c r="U2522" t="s">
        <v>42</v>
      </c>
      <c r="V2522">
        <v>0.91944599999999999</v>
      </c>
      <c r="W2522">
        <v>1.64717E-5</v>
      </c>
      <c r="X2522">
        <v>129.46</v>
      </c>
      <c r="Y2522">
        <v>89.093000000000004</v>
      </c>
      <c r="Z2522">
        <v>8.6537429940257393</v>
      </c>
      <c r="AA2522">
        <v>815</v>
      </c>
      <c r="AB2522">
        <v>11.458299999999999</v>
      </c>
      <c r="AC2522" t="s">
        <v>28</v>
      </c>
    </row>
    <row r="2523" spans="1:29" x14ac:dyDescent="0.2">
      <c r="A2523" t="s">
        <v>20447</v>
      </c>
      <c r="B2523" t="s">
        <v>20439</v>
      </c>
      <c r="C2523" t="s">
        <v>20439</v>
      </c>
      <c r="D2523" t="s">
        <v>20440</v>
      </c>
      <c r="E2523" t="s">
        <v>20441</v>
      </c>
      <c r="F2523">
        <f t="shared" si="78"/>
        <v>4.5087084028672215E-3</v>
      </c>
      <c r="G2523">
        <f t="shared" si="79"/>
        <v>0.72402727257169075</v>
      </c>
      <c r="H2523">
        <v>29.7311096191406</v>
      </c>
      <c r="I2523">
        <v>30.338623046875</v>
      </c>
      <c r="J2523">
        <v>29.786436080932599</v>
      </c>
      <c r="K2523">
        <v>30.210250854492202</v>
      </c>
      <c r="L2523">
        <v>30.1851806640625</v>
      </c>
      <c r="M2523">
        <v>29.7419948577881</v>
      </c>
      <c r="N2523">
        <v>2047</v>
      </c>
      <c r="O2523" t="s">
        <v>29</v>
      </c>
      <c r="P2523" t="s">
        <v>20446</v>
      </c>
      <c r="Q2523" t="s">
        <v>30</v>
      </c>
      <c r="R2523" t="s">
        <v>15798</v>
      </c>
      <c r="T2523" t="s">
        <v>32</v>
      </c>
      <c r="U2523" t="s">
        <v>33</v>
      </c>
      <c r="V2523">
        <v>0.99988100000000002</v>
      </c>
      <c r="W2523">
        <v>1.26481E-6</v>
      </c>
      <c r="X2523">
        <v>99.311000000000007</v>
      </c>
      <c r="Y2523">
        <v>86.373000000000005</v>
      </c>
      <c r="Z2523">
        <v>9.2015336734433806</v>
      </c>
      <c r="AA2523">
        <v>156</v>
      </c>
      <c r="AB2523">
        <v>39.423200000000001</v>
      </c>
      <c r="AC2523" t="s">
        <v>28</v>
      </c>
    </row>
    <row r="2524" spans="1:29" x14ac:dyDescent="0.2">
      <c r="A2524" t="s">
        <v>13479</v>
      </c>
      <c r="B2524" t="s">
        <v>13473</v>
      </c>
      <c r="C2524" t="s">
        <v>13475</v>
      </c>
      <c r="D2524" t="s">
        <v>13476</v>
      </c>
      <c r="E2524" t="s">
        <v>13477</v>
      </c>
      <c r="F2524">
        <f t="shared" si="78"/>
        <v>8.8452725368473387E-3</v>
      </c>
      <c r="G2524">
        <f t="shared" si="79"/>
        <v>0.72549152434632336</v>
      </c>
      <c r="H2524">
        <v>27.193193435668899</v>
      </c>
      <c r="I2524">
        <v>27.793338775634801</v>
      </c>
      <c r="J2524">
        <v>27.352287292480501</v>
      </c>
      <c r="K2524">
        <v>28.048223495483398</v>
      </c>
      <c r="L2524">
        <v>26.8245658874512</v>
      </c>
      <c r="M2524">
        <v>27.972406387329102</v>
      </c>
      <c r="N2524" t="s">
        <v>13474</v>
      </c>
      <c r="O2524" t="s">
        <v>29</v>
      </c>
      <c r="P2524" t="s">
        <v>13478</v>
      </c>
      <c r="Q2524" t="s">
        <v>30</v>
      </c>
      <c r="R2524" t="s">
        <v>72</v>
      </c>
      <c r="S2524" t="s">
        <v>487</v>
      </c>
      <c r="T2524" t="s">
        <v>32</v>
      </c>
      <c r="U2524" t="s">
        <v>42</v>
      </c>
      <c r="V2524">
        <v>1</v>
      </c>
      <c r="W2524">
        <v>7.4308199999999996E-7</v>
      </c>
      <c r="X2524">
        <v>154.19</v>
      </c>
      <c r="Y2524">
        <v>143.13</v>
      </c>
      <c r="Z2524">
        <v>9.1890409079090105</v>
      </c>
      <c r="AA2524">
        <v>22</v>
      </c>
      <c r="AB2524">
        <v>65.922600000000003</v>
      </c>
      <c r="AC2524" t="s">
        <v>28</v>
      </c>
    </row>
    <row r="2525" spans="1:29" x14ac:dyDescent="0.2">
      <c r="A2525" t="s">
        <v>11833</v>
      </c>
      <c r="B2525" t="s">
        <v>11827</v>
      </c>
      <c r="C2525" t="s">
        <v>11829</v>
      </c>
      <c r="D2525" t="s">
        <v>11830</v>
      </c>
      <c r="E2525" t="s">
        <v>11831</v>
      </c>
      <c r="F2525">
        <f t="shared" si="78"/>
        <v>1.4552334481008903E-2</v>
      </c>
      <c r="G2525">
        <f t="shared" si="79"/>
        <v>0.72616924725246168</v>
      </c>
      <c r="H2525" t="s">
        <v>28</v>
      </c>
      <c r="I2525">
        <v>25.5292778015137</v>
      </c>
      <c r="J2525">
        <v>26.682041168212901</v>
      </c>
      <c r="K2525">
        <v>26.234691619873001</v>
      </c>
      <c r="L2525">
        <v>26.2695827484131</v>
      </c>
      <c r="M2525">
        <v>26.6066780090332</v>
      </c>
      <c r="N2525" t="s">
        <v>11828</v>
      </c>
      <c r="O2525" t="s">
        <v>29</v>
      </c>
      <c r="P2525" t="s">
        <v>11832</v>
      </c>
      <c r="Q2525" t="s">
        <v>30</v>
      </c>
      <c r="R2525" t="s">
        <v>11826</v>
      </c>
      <c r="T2525" t="s">
        <v>32</v>
      </c>
      <c r="U2525" t="s">
        <v>33</v>
      </c>
      <c r="V2525">
        <v>0.89279399999999998</v>
      </c>
      <c r="W2525">
        <v>1.4285600000000001E-2</v>
      </c>
      <c r="X2525">
        <v>102.6</v>
      </c>
      <c r="Y2525">
        <v>70.441000000000003</v>
      </c>
      <c r="Z2525">
        <v>9.0420239272488701</v>
      </c>
      <c r="AA2525">
        <v>667</v>
      </c>
      <c r="AB2525">
        <v>9.6304700000000008</v>
      </c>
      <c r="AC2525" t="s">
        <v>28</v>
      </c>
    </row>
    <row r="2526" spans="1:29" x14ac:dyDescent="0.2">
      <c r="A2526" t="s">
        <v>5511</v>
      </c>
      <c r="B2526" t="s">
        <v>5508</v>
      </c>
      <c r="C2526" t="s">
        <v>5503</v>
      </c>
      <c r="D2526" t="s">
        <v>5504</v>
      </c>
      <c r="E2526" t="s">
        <v>5505</v>
      </c>
      <c r="F2526">
        <f t="shared" si="78"/>
        <v>-9.7004082116859108E-3</v>
      </c>
      <c r="G2526">
        <f t="shared" si="79"/>
        <v>0.72712784036882816</v>
      </c>
      <c r="H2526">
        <v>28.948738098144499</v>
      </c>
      <c r="I2526">
        <v>28.6963405609131</v>
      </c>
      <c r="J2526">
        <v>29.503700256347699</v>
      </c>
      <c r="K2526">
        <v>29.264276504516602</v>
      </c>
      <c r="L2526">
        <v>28.445571899414102</v>
      </c>
      <c r="M2526" t="s">
        <v>28</v>
      </c>
      <c r="N2526" t="s">
        <v>5509</v>
      </c>
      <c r="O2526" t="s">
        <v>29</v>
      </c>
      <c r="P2526" t="s">
        <v>5510</v>
      </c>
      <c r="Q2526" t="s">
        <v>30</v>
      </c>
      <c r="R2526" t="s">
        <v>4664</v>
      </c>
      <c r="T2526" t="s">
        <v>32</v>
      </c>
      <c r="U2526" t="s">
        <v>42</v>
      </c>
      <c r="V2526">
        <v>0.90395999999999999</v>
      </c>
      <c r="W2526">
        <v>2.2586500000000001E-3</v>
      </c>
      <c r="X2526">
        <v>101.89</v>
      </c>
      <c r="Y2526">
        <v>87.73</v>
      </c>
      <c r="Z2526">
        <v>8.5274752284122108</v>
      </c>
      <c r="AA2526">
        <v>293</v>
      </c>
      <c r="AB2526">
        <v>9.7369900000000005</v>
      </c>
      <c r="AC2526" t="s">
        <v>28</v>
      </c>
    </row>
    <row r="2527" spans="1:29" x14ac:dyDescent="0.2">
      <c r="A2527" t="s">
        <v>17185</v>
      </c>
      <c r="B2527" t="s">
        <v>17172</v>
      </c>
      <c r="C2527" t="s">
        <v>17164</v>
      </c>
      <c r="D2527" t="s">
        <v>17165</v>
      </c>
      <c r="E2527" t="s">
        <v>17166</v>
      </c>
      <c r="F2527">
        <f t="shared" si="78"/>
        <v>4.0667888504902225E-3</v>
      </c>
      <c r="G2527">
        <f t="shared" si="79"/>
        <v>0.72803988560969568</v>
      </c>
      <c r="H2527">
        <v>28.131240844726602</v>
      </c>
      <c r="I2527">
        <v>27.989234924316399</v>
      </c>
      <c r="J2527">
        <v>28.082027435302699</v>
      </c>
      <c r="K2527">
        <v>27.7711505889893</v>
      </c>
      <c r="L2527">
        <v>28.432371139526399</v>
      </c>
      <c r="M2527">
        <v>28.2366733551025</v>
      </c>
      <c r="N2527" t="s">
        <v>17183</v>
      </c>
      <c r="O2527" t="s">
        <v>29</v>
      </c>
      <c r="P2527" t="s">
        <v>17184</v>
      </c>
      <c r="Q2527" t="s">
        <v>30</v>
      </c>
      <c r="R2527" t="s">
        <v>3106</v>
      </c>
      <c r="T2527" t="s">
        <v>32</v>
      </c>
      <c r="U2527" t="s">
        <v>189</v>
      </c>
      <c r="V2527">
        <v>0.96903499999999998</v>
      </c>
      <c r="W2527">
        <v>6.2614899999999999E-14</v>
      </c>
      <c r="X2527">
        <v>145.25</v>
      </c>
      <c r="Y2527">
        <v>132.94</v>
      </c>
      <c r="Z2527">
        <v>9.2542337826501502</v>
      </c>
      <c r="AA2527">
        <v>782</v>
      </c>
      <c r="AB2527">
        <v>17.4636</v>
      </c>
      <c r="AC2527" t="s">
        <v>28</v>
      </c>
    </row>
    <row r="2528" spans="1:29" x14ac:dyDescent="0.2">
      <c r="A2528" t="s">
        <v>22450</v>
      </c>
      <c r="B2528" t="s">
        <v>14033</v>
      </c>
      <c r="C2528" t="s">
        <v>14035</v>
      </c>
      <c r="D2528" t="s">
        <v>14036</v>
      </c>
      <c r="E2528" t="s">
        <v>14037</v>
      </c>
      <c r="F2528">
        <f t="shared" si="78"/>
        <v>-1.9854576720075008E-3</v>
      </c>
      <c r="G2528">
        <f t="shared" si="79"/>
        <v>0.72915111504472441</v>
      </c>
      <c r="H2528">
        <v>25.633783340454102</v>
      </c>
      <c r="I2528">
        <v>25.582275390625</v>
      </c>
      <c r="J2528">
        <v>25.6677131652832</v>
      </c>
      <c r="K2528">
        <v>25.6646518707275</v>
      </c>
      <c r="L2528">
        <v>25.6934928894043</v>
      </c>
      <c r="M2528">
        <v>25.4198913574219</v>
      </c>
      <c r="N2528" t="s">
        <v>22448</v>
      </c>
      <c r="O2528" t="s">
        <v>27</v>
      </c>
      <c r="P2528" t="s">
        <v>22449</v>
      </c>
      <c r="Q2528" t="s">
        <v>30</v>
      </c>
      <c r="R2528" t="s">
        <v>22447</v>
      </c>
      <c r="T2528" t="s">
        <v>32</v>
      </c>
      <c r="U2528" t="s">
        <v>33</v>
      </c>
      <c r="V2528">
        <v>0.99955799999999995</v>
      </c>
      <c r="W2528">
        <v>2.9367799999999999E-3</v>
      </c>
      <c r="X2528">
        <v>179.98</v>
      </c>
      <c r="Y2528">
        <v>162.18</v>
      </c>
      <c r="Z2528">
        <v>9.2861644466535207</v>
      </c>
      <c r="AA2528">
        <v>452</v>
      </c>
      <c r="AB2528">
        <v>35.095599999999997</v>
      </c>
      <c r="AC2528">
        <v>3.9382999999999999</v>
      </c>
    </row>
    <row r="2529" spans="1:29" x14ac:dyDescent="0.2">
      <c r="A2529" t="s">
        <v>22187</v>
      </c>
      <c r="B2529" t="s">
        <v>11309</v>
      </c>
      <c r="C2529" t="s">
        <v>11311</v>
      </c>
      <c r="D2529" t="s">
        <v>11312</v>
      </c>
      <c r="E2529" t="s">
        <v>11313</v>
      </c>
      <c r="F2529">
        <f t="shared" si="78"/>
        <v>8.7311057690363687E-3</v>
      </c>
      <c r="G2529">
        <f t="shared" si="79"/>
        <v>0.72917851858992799</v>
      </c>
      <c r="H2529" t="s">
        <v>28</v>
      </c>
      <c r="I2529">
        <v>27.026332855224599</v>
      </c>
      <c r="J2529">
        <v>26.384197235107401</v>
      </c>
      <c r="K2529">
        <v>26.969499588012699</v>
      </c>
      <c r="L2529">
        <v>27.260334014892599</v>
      </c>
      <c r="M2529">
        <v>26.372287750244102</v>
      </c>
      <c r="N2529" t="s">
        <v>22185</v>
      </c>
      <c r="O2529" t="s">
        <v>27</v>
      </c>
      <c r="P2529" t="s">
        <v>22186</v>
      </c>
      <c r="Q2529" t="s">
        <v>30</v>
      </c>
      <c r="R2529" t="s">
        <v>22184</v>
      </c>
      <c r="T2529" t="s">
        <v>32</v>
      </c>
      <c r="U2529" t="s">
        <v>42</v>
      </c>
      <c r="V2529">
        <v>0.90022899999999995</v>
      </c>
      <c r="W2529">
        <v>5.1229900000000002E-5</v>
      </c>
      <c r="X2529">
        <v>119.62</v>
      </c>
      <c r="Y2529">
        <v>95.632999999999996</v>
      </c>
      <c r="Z2529">
        <v>9.1512778939041208</v>
      </c>
      <c r="AA2529">
        <v>383</v>
      </c>
      <c r="AB2529">
        <v>10.8428</v>
      </c>
      <c r="AC2529" t="s">
        <v>28</v>
      </c>
    </row>
    <row r="2530" spans="1:29" x14ac:dyDescent="0.2">
      <c r="A2530" t="s">
        <v>18820</v>
      </c>
      <c r="B2530" t="s">
        <v>18814</v>
      </c>
      <c r="C2530" t="s">
        <v>18816</v>
      </c>
      <c r="D2530" t="s">
        <v>18817</v>
      </c>
      <c r="E2530" t="s">
        <v>18818</v>
      </c>
      <c r="F2530">
        <f t="shared" si="78"/>
        <v>6.4291573479580751E-3</v>
      </c>
      <c r="G2530">
        <f t="shared" si="79"/>
        <v>0.72945721257442098</v>
      </c>
      <c r="H2530">
        <v>27.4667663574219</v>
      </c>
      <c r="I2530">
        <v>28.215211868286101</v>
      </c>
      <c r="J2530">
        <v>27.956708908081101</v>
      </c>
      <c r="K2530">
        <v>28.240226745605501</v>
      </c>
      <c r="L2530">
        <v>27.7679347991943</v>
      </c>
      <c r="M2530" t="s">
        <v>28</v>
      </c>
      <c r="N2530" t="s">
        <v>18815</v>
      </c>
      <c r="O2530" t="s">
        <v>29</v>
      </c>
      <c r="P2530" t="s">
        <v>18819</v>
      </c>
      <c r="Q2530" t="s">
        <v>30</v>
      </c>
      <c r="R2530" t="s">
        <v>727</v>
      </c>
      <c r="T2530" t="s">
        <v>32</v>
      </c>
      <c r="U2530" t="s">
        <v>33</v>
      </c>
      <c r="V2530">
        <v>0.999946</v>
      </c>
      <c r="W2530">
        <v>1.7495099999999999E-15</v>
      </c>
      <c r="X2530">
        <v>174.15</v>
      </c>
      <c r="Y2530">
        <v>165.83</v>
      </c>
      <c r="Z2530">
        <v>8.5915320571174991</v>
      </c>
      <c r="AA2530">
        <v>639</v>
      </c>
      <c r="AB2530">
        <v>42.6648</v>
      </c>
      <c r="AC2530" t="s">
        <v>28</v>
      </c>
    </row>
    <row r="2531" spans="1:29" x14ac:dyDescent="0.2">
      <c r="A2531" t="s">
        <v>17275</v>
      </c>
      <c r="B2531" t="s">
        <v>17271</v>
      </c>
      <c r="C2531" t="s">
        <v>17271</v>
      </c>
      <c r="D2531" t="s">
        <v>17272</v>
      </c>
      <c r="E2531" t="s">
        <v>17273</v>
      </c>
      <c r="F2531">
        <f t="shared" si="78"/>
        <v>9.2245502404500693E-3</v>
      </c>
      <c r="G2531">
        <f t="shared" si="79"/>
        <v>0.72967519324417318</v>
      </c>
      <c r="H2531">
        <v>28.434280395507798</v>
      </c>
      <c r="I2531">
        <v>28.7815055847168</v>
      </c>
      <c r="J2531">
        <v>29.437221527099599</v>
      </c>
      <c r="K2531">
        <v>29.402938842773398</v>
      </c>
      <c r="L2531">
        <v>28.272487640380898</v>
      </c>
      <c r="M2531">
        <v>29.533412933349599</v>
      </c>
      <c r="N2531">
        <v>1054</v>
      </c>
      <c r="O2531" t="s">
        <v>29</v>
      </c>
      <c r="P2531" t="s">
        <v>17274</v>
      </c>
      <c r="Q2531" t="s">
        <v>30</v>
      </c>
      <c r="R2531" t="s">
        <v>17270</v>
      </c>
      <c r="T2531" t="s">
        <v>32</v>
      </c>
      <c r="U2531" t="s">
        <v>33</v>
      </c>
      <c r="V2531">
        <v>0.99998900000000002</v>
      </c>
      <c r="W2531">
        <v>2.30654E-7</v>
      </c>
      <c r="X2531">
        <v>130.01</v>
      </c>
      <c r="Y2531">
        <v>106.68</v>
      </c>
      <c r="Z2531">
        <v>9.0288151698468901</v>
      </c>
      <c r="AA2531">
        <v>717</v>
      </c>
      <c r="AB2531">
        <v>49.424500000000002</v>
      </c>
      <c r="AC2531" t="s">
        <v>28</v>
      </c>
    </row>
    <row r="2532" spans="1:29" x14ac:dyDescent="0.2">
      <c r="A2532" t="s">
        <v>21761</v>
      </c>
      <c r="B2532" t="s">
        <v>21758</v>
      </c>
      <c r="C2532" t="s">
        <v>3298</v>
      </c>
      <c r="D2532" t="s">
        <v>3299</v>
      </c>
      <c r="E2532" t="s">
        <v>3300</v>
      </c>
      <c r="F2532">
        <f t="shared" si="78"/>
        <v>1.2237306626737478E-2</v>
      </c>
      <c r="G2532">
        <f t="shared" si="79"/>
        <v>0.72985360416826417</v>
      </c>
      <c r="H2532" t="s">
        <v>28</v>
      </c>
      <c r="I2532">
        <v>27.414739608764599</v>
      </c>
      <c r="J2532">
        <v>28.412561416626001</v>
      </c>
      <c r="K2532">
        <v>27.8523979187012</v>
      </c>
      <c r="L2532" t="s">
        <v>28</v>
      </c>
      <c r="M2532">
        <v>28.4504585266113</v>
      </c>
      <c r="N2532" t="s">
        <v>21759</v>
      </c>
      <c r="O2532" t="s">
        <v>27</v>
      </c>
      <c r="P2532" t="s">
        <v>21760</v>
      </c>
      <c r="Q2532" t="s">
        <v>30</v>
      </c>
      <c r="R2532" t="s">
        <v>21757</v>
      </c>
      <c r="S2532" t="s">
        <v>2746</v>
      </c>
      <c r="T2532" t="s">
        <v>32</v>
      </c>
      <c r="U2532" t="s">
        <v>33</v>
      </c>
      <c r="V2532">
        <v>1</v>
      </c>
      <c r="W2532">
        <v>1.34832E-5</v>
      </c>
      <c r="X2532">
        <v>146.66999999999999</v>
      </c>
      <c r="Y2532">
        <v>81.84</v>
      </c>
      <c r="Z2532">
        <v>9.3761022583700999</v>
      </c>
      <c r="AA2532">
        <v>149</v>
      </c>
      <c r="AB2532">
        <v>131.82499999999999</v>
      </c>
      <c r="AC2532" t="s">
        <v>28</v>
      </c>
    </row>
    <row r="2533" spans="1:29" x14ac:dyDescent="0.2">
      <c r="A2533" t="s">
        <v>23283</v>
      </c>
      <c r="B2533" t="s">
        <v>2418</v>
      </c>
      <c r="C2533" t="s">
        <v>2412</v>
      </c>
      <c r="D2533" t="s">
        <v>2413</v>
      </c>
      <c r="E2533" t="s">
        <v>2414</v>
      </c>
      <c r="F2533">
        <f t="shared" si="78"/>
        <v>1.795995448504057E-2</v>
      </c>
      <c r="G2533">
        <f t="shared" si="79"/>
        <v>0.73092209899486105</v>
      </c>
      <c r="H2533">
        <v>28.8228054046631</v>
      </c>
      <c r="I2533">
        <v>29.223291397094702</v>
      </c>
      <c r="J2533">
        <v>27.6555366516113</v>
      </c>
      <c r="K2533">
        <v>29.682258605956999</v>
      </c>
      <c r="L2533" t="s">
        <v>28</v>
      </c>
      <c r="M2533">
        <v>28.167869567871101</v>
      </c>
      <c r="N2533" t="s">
        <v>2476</v>
      </c>
      <c r="O2533" t="s">
        <v>29</v>
      </c>
      <c r="P2533" t="s">
        <v>2477</v>
      </c>
      <c r="Q2533" t="s">
        <v>23177</v>
      </c>
      <c r="R2533" t="s">
        <v>2475</v>
      </c>
      <c r="T2533" t="s">
        <v>32</v>
      </c>
      <c r="U2533" t="s">
        <v>42</v>
      </c>
      <c r="V2533">
        <v>0.88946499999999995</v>
      </c>
      <c r="W2533">
        <v>1.6450100000000001E-40</v>
      </c>
      <c r="X2533">
        <v>180.69</v>
      </c>
      <c r="Y2533">
        <v>176.61</v>
      </c>
      <c r="Z2533">
        <v>8.2895666575924203</v>
      </c>
      <c r="AA2533">
        <v>1195</v>
      </c>
      <c r="AB2533">
        <v>9.0563900000000004</v>
      </c>
      <c r="AC2533" t="s">
        <v>28</v>
      </c>
    </row>
    <row r="2534" spans="1:29" x14ac:dyDescent="0.2">
      <c r="A2534" t="s">
        <v>5052</v>
      </c>
      <c r="B2534" t="s">
        <v>5046</v>
      </c>
      <c r="C2534" t="s">
        <v>5048</v>
      </c>
      <c r="D2534" t="s">
        <v>5049</v>
      </c>
      <c r="E2534" t="s">
        <v>5050</v>
      </c>
      <c r="F2534">
        <f t="shared" si="78"/>
        <v>-5.3069085876883476E-3</v>
      </c>
      <c r="G2534">
        <f t="shared" si="79"/>
        <v>0.73112721471600461</v>
      </c>
      <c r="H2534">
        <v>26.964771270751999</v>
      </c>
      <c r="I2534">
        <v>26.337680816650401</v>
      </c>
      <c r="J2534">
        <v>26.1719779968262</v>
      </c>
      <c r="K2534">
        <v>26.288434982299801</v>
      </c>
      <c r="L2534">
        <v>26.523860931396499</v>
      </c>
      <c r="M2534">
        <v>26.370326995849599</v>
      </c>
      <c r="N2534" t="s">
        <v>5047</v>
      </c>
      <c r="O2534" t="s">
        <v>29</v>
      </c>
      <c r="P2534" t="s">
        <v>5051</v>
      </c>
      <c r="Q2534" t="s">
        <v>30</v>
      </c>
      <c r="R2534" t="s">
        <v>5045</v>
      </c>
      <c r="T2534" t="s">
        <v>32</v>
      </c>
      <c r="U2534" t="s">
        <v>33</v>
      </c>
      <c r="V2534">
        <v>0.99999199999999999</v>
      </c>
      <c r="W2534">
        <v>3.14027E-27</v>
      </c>
      <c r="X2534">
        <v>268.89999999999998</v>
      </c>
      <c r="Y2534">
        <v>247.14</v>
      </c>
      <c r="Z2534">
        <v>9.3746200544313698</v>
      </c>
      <c r="AA2534">
        <v>525</v>
      </c>
      <c r="AB2534">
        <v>51.160600000000002</v>
      </c>
      <c r="AC2534" t="s">
        <v>28</v>
      </c>
    </row>
    <row r="2535" spans="1:29" x14ac:dyDescent="0.2">
      <c r="A2535" t="s">
        <v>23501</v>
      </c>
      <c r="B2535" t="s">
        <v>23498</v>
      </c>
      <c r="C2535" t="s">
        <v>6239</v>
      </c>
      <c r="D2535" t="s">
        <v>6240</v>
      </c>
      <c r="E2535" t="s">
        <v>6241</v>
      </c>
      <c r="F2535">
        <f t="shared" si="78"/>
        <v>-2.3844847432386029E-2</v>
      </c>
      <c r="G2535">
        <f t="shared" si="79"/>
        <v>0.73122245544315656</v>
      </c>
      <c r="H2535" t="s">
        <v>28</v>
      </c>
      <c r="I2535">
        <v>26.438348770141602</v>
      </c>
      <c r="J2535">
        <v>27.278526306152301</v>
      </c>
      <c r="K2535">
        <v>27.3798923492432</v>
      </c>
      <c r="L2535" t="s">
        <v>28</v>
      </c>
      <c r="M2535">
        <v>25.456447601318398</v>
      </c>
      <c r="N2535" t="s">
        <v>23499</v>
      </c>
      <c r="O2535" t="s">
        <v>29</v>
      </c>
      <c r="P2535" t="s">
        <v>23500</v>
      </c>
      <c r="Q2535" t="s">
        <v>23177</v>
      </c>
      <c r="R2535" t="s">
        <v>5649</v>
      </c>
      <c r="T2535" t="s">
        <v>32</v>
      </c>
      <c r="U2535" t="s">
        <v>33</v>
      </c>
      <c r="V2535">
        <v>0.99404300000000001</v>
      </c>
      <c r="W2535">
        <v>1.9595800000000001E-4</v>
      </c>
      <c r="X2535">
        <v>123.95</v>
      </c>
      <c r="Y2535">
        <v>112.03</v>
      </c>
      <c r="Z2535">
        <v>8.8737331890133699</v>
      </c>
      <c r="AA2535">
        <v>703</v>
      </c>
      <c r="AB2535">
        <v>23.1204</v>
      </c>
      <c r="AC2535" t="s">
        <v>28</v>
      </c>
    </row>
    <row r="2536" spans="1:29" x14ac:dyDescent="0.2">
      <c r="A2536" t="s">
        <v>23505</v>
      </c>
      <c r="B2536" t="s">
        <v>23498</v>
      </c>
      <c r="C2536" t="s">
        <v>6239</v>
      </c>
      <c r="D2536" t="s">
        <v>6240</v>
      </c>
      <c r="E2536" t="s">
        <v>6241</v>
      </c>
      <c r="F2536">
        <f t="shared" si="78"/>
        <v>-2.3844847432386029E-2</v>
      </c>
      <c r="G2536">
        <f t="shared" si="79"/>
        <v>0.73122245544315656</v>
      </c>
      <c r="H2536" t="s">
        <v>28</v>
      </c>
      <c r="I2536">
        <v>26.438348770141602</v>
      </c>
      <c r="J2536">
        <v>27.278526306152301</v>
      </c>
      <c r="K2536">
        <v>27.3798923492432</v>
      </c>
      <c r="L2536" t="s">
        <v>28</v>
      </c>
      <c r="M2536">
        <v>25.456447601318398</v>
      </c>
      <c r="N2536" t="s">
        <v>23503</v>
      </c>
      <c r="O2536" t="s">
        <v>29</v>
      </c>
      <c r="P2536" t="s">
        <v>23504</v>
      </c>
      <c r="Q2536" t="s">
        <v>23177</v>
      </c>
      <c r="R2536" t="s">
        <v>23502</v>
      </c>
      <c r="T2536" t="s">
        <v>32</v>
      </c>
      <c r="U2536" t="s">
        <v>33</v>
      </c>
      <c r="V2536">
        <v>0.78238099999999999</v>
      </c>
      <c r="W2536">
        <v>3.1320200000000001E-9</v>
      </c>
      <c r="X2536">
        <v>218.02</v>
      </c>
      <c r="Y2536">
        <v>218.02</v>
      </c>
      <c r="Z2536">
        <v>9.3345944719322809</v>
      </c>
      <c r="AA2536">
        <v>704</v>
      </c>
      <c r="AB2536">
        <v>5.9183399999999997</v>
      </c>
      <c r="AC2536" t="s">
        <v>28</v>
      </c>
    </row>
    <row r="2537" spans="1:29" x14ac:dyDescent="0.2">
      <c r="A2537" t="s">
        <v>3427</v>
      </c>
      <c r="B2537" t="s">
        <v>3391</v>
      </c>
      <c r="C2537" t="s">
        <v>3393</v>
      </c>
      <c r="D2537" t="s">
        <v>3394</v>
      </c>
      <c r="E2537" t="s">
        <v>3395</v>
      </c>
      <c r="F2537">
        <f t="shared" si="78"/>
        <v>-1.0861407384836106E-2</v>
      </c>
      <c r="G2537">
        <f t="shared" si="79"/>
        <v>0.73137708934328982</v>
      </c>
      <c r="H2537">
        <v>29.206272125244102</v>
      </c>
      <c r="I2537">
        <v>30.853929519653299</v>
      </c>
      <c r="J2537">
        <v>30.969253540039102</v>
      </c>
      <c r="K2537">
        <v>30.029994964599599</v>
      </c>
      <c r="L2537">
        <v>30.376996994018601</v>
      </c>
      <c r="M2537">
        <v>29.9397163391113</v>
      </c>
      <c r="N2537" t="s">
        <v>3425</v>
      </c>
      <c r="O2537" t="s">
        <v>29</v>
      </c>
      <c r="P2537" t="s">
        <v>3426</v>
      </c>
      <c r="Q2537" t="s">
        <v>30</v>
      </c>
      <c r="R2537" t="s">
        <v>3424</v>
      </c>
      <c r="T2537" t="s">
        <v>32</v>
      </c>
      <c r="U2537" t="s">
        <v>33</v>
      </c>
      <c r="V2537">
        <v>0.99999899999999997</v>
      </c>
      <c r="W2537">
        <v>6.2634800000000003E-30</v>
      </c>
      <c r="X2537">
        <v>254.59</v>
      </c>
      <c r="Y2537">
        <v>221.32</v>
      </c>
      <c r="Z2537">
        <v>9.5874190928924996</v>
      </c>
      <c r="AA2537">
        <v>580</v>
      </c>
      <c r="AB2537">
        <v>59.559399999999997</v>
      </c>
      <c r="AC2537">
        <v>39.512999999999998</v>
      </c>
    </row>
    <row r="2538" spans="1:29" x14ac:dyDescent="0.2">
      <c r="A2538" t="s">
        <v>7101</v>
      </c>
      <c r="B2538" t="s">
        <v>7089</v>
      </c>
      <c r="C2538" t="s">
        <v>7091</v>
      </c>
      <c r="D2538" t="s">
        <v>7092</v>
      </c>
      <c r="E2538" t="s">
        <v>7093</v>
      </c>
      <c r="F2538">
        <f t="shared" si="78"/>
        <v>3.8162179471760093E-3</v>
      </c>
      <c r="G2538">
        <f t="shared" si="79"/>
        <v>0.73209708735119106</v>
      </c>
      <c r="H2538">
        <v>28.2979335784912</v>
      </c>
      <c r="I2538">
        <v>27.8462524414063</v>
      </c>
      <c r="J2538">
        <v>27.743938446044901</v>
      </c>
      <c r="K2538">
        <v>28.2342529296875</v>
      </c>
      <c r="L2538">
        <v>27.985712051391602</v>
      </c>
      <c r="M2538">
        <v>27.890354156494102</v>
      </c>
      <c r="N2538" t="s">
        <v>7099</v>
      </c>
      <c r="O2538" t="s">
        <v>29</v>
      </c>
      <c r="P2538" t="s">
        <v>7100</v>
      </c>
      <c r="Q2538" t="s">
        <v>30</v>
      </c>
      <c r="R2538" t="s">
        <v>1939</v>
      </c>
      <c r="T2538" t="s">
        <v>32</v>
      </c>
      <c r="U2538" t="s">
        <v>33</v>
      </c>
      <c r="V2538">
        <v>0.97983500000000001</v>
      </c>
      <c r="W2538">
        <v>2.2114199999999998E-9</v>
      </c>
      <c r="X2538">
        <v>163.69999999999999</v>
      </c>
      <c r="Y2538">
        <v>139.87</v>
      </c>
      <c r="Z2538">
        <v>8.8956158911231107</v>
      </c>
      <c r="AA2538">
        <v>267</v>
      </c>
      <c r="AB2538">
        <v>18.099</v>
      </c>
      <c r="AC2538" t="s">
        <v>28</v>
      </c>
    </row>
    <row r="2539" spans="1:29" x14ac:dyDescent="0.2">
      <c r="A2539" t="s">
        <v>4044</v>
      </c>
      <c r="B2539" t="s">
        <v>4041</v>
      </c>
      <c r="C2539" t="s">
        <v>4035</v>
      </c>
      <c r="D2539" t="s">
        <v>4036</v>
      </c>
      <c r="E2539" t="s">
        <v>4037</v>
      </c>
      <c r="F2539">
        <f t="shared" si="78"/>
        <v>-6.422541748892307E-3</v>
      </c>
      <c r="G2539">
        <f t="shared" si="79"/>
        <v>0.73262894734519624</v>
      </c>
      <c r="H2539">
        <v>27.7604675292969</v>
      </c>
      <c r="I2539">
        <v>28.821132659912099</v>
      </c>
      <c r="J2539">
        <v>28.477344512939499</v>
      </c>
      <c r="K2539" t="s">
        <v>28</v>
      </c>
      <c r="L2539">
        <v>28.1274089813232</v>
      </c>
      <c r="M2539">
        <v>28.326673507690401</v>
      </c>
      <c r="N2539" t="s">
        <v>4042</v>
      </c>
      <c r="O2539" t="s">
        <v>29</v>
      </c>
      <c r="P2539" t="s">
        <v>4043</v>
      </c>
      <c r="Q2539" t="s">
        <v>30</v>
      </c>
      <c r="R2539" t="s">
        <v>4040</v>
      </c>
      <c r="T2539" t="s">
        <v>32</v>
      </c>
      <c r="U2539" t="s">
        <v>33</v>
      </c>
      <c r="V2539">
        <v>1</v>
      </c>
      <c r="W2539">
        <v>2.6759600000000001E-25</v>
      </c>
      <c r="X2539">
        <v>245.74</v>
      </c>
      <c r="Y2539">
        <v>230.15</v>
      </c>
      <c r="Z2539">
        <v>10.017325554561699</v>
      </c>
      <c r="AA2539">
        <v>207</v>
      </c>
      <c r="AB2539">
        <v>165.80799999999999</v>
      </c>
      <c r="AC2539">
        <v>21.274999999999999</v>
      </c>
    </row>
    <row r="2540" spans="1:29" x14ac:dyDescent="0.2">
      <c r="A2540" t="s">
        <v>19039</v>
      </c>
      <c r="B2540" t="s">
        <v>19036</v>
      </c>
      <c r="C2540" t="s">
        <v>19031</v>
      </c>
      <c r="D2540" t="s">
        <v>19032</v>
      </c>
      <c r="E2540" t="s">
        <v>19033</v>
      </c>
      <c r="F2540">
        <f t="shared" si="78"/>
        <v>-6.5878402918346833E-3</v>
      </c>
      <c r="G2540">
        <f t="shared" si="79"/>
        <v>0.73268295174216225</v>
      </c>
      <c r="H2540">
        <v>25.654279708862301</v>
      </c>
      <c r="I2540">
        <v>25.523817062377901</v>
      </c>
      <c r="J2540">
        <v>26.337339401245099</v>
      </c>
      <c r="K2540">
        <v>25.9083442687988</v>
      </c>
      <c r="L2540">
        <v>25.9269618988037</v>
      </c>
      <c r="M2540">
        <v>25.3269748687744</v>
      </c>
      <c r="N2540" t="s">
        <v>19037</v>
      </c>
      <c r="O2540" t="s">
        <v>29</v>
      </c>
      <c r="P2540" t="s">
        <v>19038</v>
      </c>
      <c r="Q2540" t="s">
        <v>30</v>
      </c>
      <c r="R2540" t="s">
        <v>411</v>
      </c>
      <c r="S2540" t="s">
        <v>193</v>
      </c>
      <c r="T2540" t="s">
        <v>32</v>
      </c>
      <c r="U2540" t="s">
        <v>33</v>
      </c>
      <c r="V2540">
        <v>0.99629800000000002</v>
      </c>
      <c r="W2540">
        <v>2.47793E-61</v>
      </c>
      <c r="X2540">
        <v>307.82</v>
      </c>
      <c r="Y2540">
        <v>265.58</v>
      </c>
      <c r="Z2540">
        <v>9.4113502925042791</v>
      </c>
      <c r="AA2540">
        <v>485</v>
      </c>
      <c r="AB2540">
        <v>24.56</v>
      </c>
      <c r="AC2540" t="s">
        <v>28</v>
      </c>
    </row>
    <row r="2541" spans="1:29" x14ac:dyDescent="0.2">
      <c r="A2541" t="s">
        <v>946</v>
      </c>
      <c r="B2541" t="s">
        <v>940</v>
      </c>
      <c r="C2541" t="s">
        <v>942</v>
      </c>
      <c r="D2541" t="s">
        <v>943</v>
      </c>
      <c r="E2541" t="s">
        <v>944</v>
      </c>
      <c r="F2541">
        <f t="shared" si="78"/>
        <v>8.9253546506971801E-3</v>
      </c>
      <c r="G2541">
        <f t="shared" si="79"/>
        <v>0.73354357788330971</v>
      </c>
      <c r="H2541">
        <v>28.248710632324201</v>
      </c>
      <c r="I2541">
        <v>29.7131252288818</v>
      </c>
      <c r="J2541">
        <v>29.4851398468018</v>
      </c>
      <c r="K2541">
        <v>29.136653900146499</v>
      </c>
      <c r="L2541">
        <v>29.305891036987301</v>
      </c>
      <c r="M2541">
        <v>29.547105789184599</v>
      </c>
      <c r="N2541" t="s">
        <v>941</v>
      </c>
      <c r="O2541" t="s">
        <v>29</v>
      </c>
      <c r="P2541" t="s">
        <v>945</v>
      </c>
      <c r="Q2541" t="s">
        <v>30</v>
      </c>
      <c r="R2541" t="s">
        <v>161</v>
      </c>
      <c r="T2541" t="s">
        <v>32</v>
      </c>
      <c r="U2541" t="s">
        <v>189</v>
      </c>
      <c r="V2541">
        <v>0.98359099999999999</v>
      </c>
      <c r="W2541">
        <v>5.7609599999999999E-19</v>
      </c>
      <c r="X2541">
        <v>228.9</v>
      </c>
      <c r="Y2541">
        <v>212.47</v>
      </c>
      <c r="Z2541">
        <v>8.9945502978545004</v>
      </c>
      <c r="AA2541">
        <v>523</v>
      </c>
      <c r="AB2541">
        <v>17.777999999999999</v>
      </c>
      <c r="AC2541" t="s">
        <v>28</v>
      </c>
    </row>
    <row r="2542" spans="1:29" x14ac:dyDescent="0.2">
      <c r="A2542" t="s">
        <v>14649</v>
      </c>
      <c r="B2542" t="s">
        <v>14630</v>
      </c>
      <c r="C2542" t="s">
        <v>14632</v>
      </c>
      <c r="D2542" t="s">
        <v>14633</v>
      </c>
      <c r="E2542" t="s">
        <v>14634</v>
      </c>
      <c r="F2542">
        <f t="shared" si="78"/>
        <v>5.2449497242672205E-3</v>
      </c>
      <c r="G2542">
        <f t="shared" si="79"/>
        <v>0.73517327848884828</v>
      </c>
      <c r="H2542">
        <v>27.558883666992202</v>
      </c>
      <c r="I2542">
        <v>27.757799148559599</v>
      </c>
      <c r="J2542">
        <v>26.989452362060501</v>
      </c>
      <c r="K2542">
        <v>27.7242946624756</v>
      </c>
      <c r="L2542">
        <v>27.251060485839801</v>
      </c>
      <c r="M2542">
        <v>27.630550384521499</v>
      </c>
      <c r="N2542" t="s">
        <v>14647</v>
      </c>
      <c r="O2542" t="s">
        <v>29</v>
      </c>
      <c r="P2542" t="s">
        <v>14648</v>
      </c>
      <c r="Q2542" t="s">
        <v>30</v>
      </c>
      <c r="R2542" t="s">
        <v>14646</v>
      </c>
      <c r="T2542" t="s">
        <v>32</v>
      </c>
      <c r="U2542" t="s">
        <v>42</v>
      </c>
      <c r="V2542">
        <v>1</v>
      </c>
      <c r="W2542">
        <v>1.6087200000000001E-5</v>
      </c>
      <c r="X2542">
        <v>165.16</v>
      </c>
      <c r="Y2542">
        <v>144.16999999999999</v>
      </c>
      <c r="Z2542">
        <v>9.0941215958405603</v>
      </c>
      <c r="AA2542">
        <v>569</v>
      </c>
      <c r="AB2542">
        <v>115.69</v>
      </c>
      <c r="AC2542" t="s">
        <v>28</v>
      </c>
    </row>
    <row r="2543" spans="1:29" x14ac:dyDescent="0.2">
      <c r="A2543" t="s">
        <v>9383</v>
      </c>
      <c r="B2543" t="s">
        <v>9377</v>
      </c>
      <c r="C2543" t="s">
        <v>9379</v>
      </c>
      <c r="D2543" t="s">
        <v>9380</v>
      </c>
      <c r="E2543" t="s">
        <v>9381</v>
      </c>
      <c r="F2543">
        <f t="shared" si="78"/>
        <v>-4.1049548812991154E-3</v>
      </c>
      <c r="G2543">
        <f t="shared" si="79"/>
        <v>0.73548121551585255</v>
      </c>
      <c r="H2543">
        <v>28.3874702453613</v>
      </c>
      <c r="I2543">
        <v>28.6139316558838</v>
      </c>
      <c r="J2543">
        <v>29.0372409820557</v>
      </c>
      <c r="K2543">
        <v>28.762495040893601</v>
      </c>
      <c r="L2543">
        <v>28.649896621704102</v>
      </c>
      <c r="M2543">
        <v>28.381790161132798</v>
      </c>
      <c r="N2543" t="s">
        <v>9378</v>
      </c>
      <c r="O2543" t="s">
        <v>29</v>
      </c>
      <c r="P2543" t="s">
        <v>9382</v>
      </c>
      <c r="Q2543" t="s">
        <v>30</v>
      </c>
      <c r="R2543" t="s">
        <v>93</v>
      </c>
      <c r="T2543" t="s">
        <v>32</v>
      </c>
      <c r="U2543" t="s">
        <v>33</v>
      </c>
      <c r="V2543">
        <v>0.99461200000000005</v>
      </c>
      <c r="W2543">
        <v>1.01178E-18</v>
      </c>
      <c r="X2543">
        <v>221.9</v>
      </c>
      <c r="Y2543">
        <v>204.66</v>
      </c>
      <c r="Z2543">
        <v>8.7534451657398495</v>
      </c>
      <c r="AA2543">
        <v>1256</v>
      </c>
      <c r="AB2543">
        <v>22.731000000000002</v>
      </c>
      <c r="AC2543" t="s">
        <v>28</v>
      </c>
    </row>
    <row r="2544" spans="1:29" x14ac:dyDescent="0.2">
      <c r="A2544" t="s">
        <v>18271</v>
      </c>
      <c r="B2544" t="s">
        <v>18268</v>
      </c>
      <c r="C2544" t="s">
        <v>18259</v>
      </c>
      <c r="D2544" t="s">
        <v>18260</v>
      </c>
      <c r="E2544" t="s">
        <v>18261</v>
      </c>
      <c r="F2544">
        <f t="shared" si="78"/>
        <v>1.0618493307184193E-2</v>
      </c>
      <c r="G2544">
        <f t="shared" si="79"/>
        <v>0.73574943630052547</v>
      </c>
      <c r="H2544" t="s">
        <v>28</v>
      </c>
      <c r="I2544">
        <v>28.4726657867432</v>
      </c>
      <c r="J2544">
        <v>27.631731033325199</v>
      </c>
      <c r="K2544">
        <v>27.578090667724599</v>
      </c>
      <c r="L2544">
        <v>28.507410049438501</v>
      </c>
      <c r="M2544">
        <v>28.692787170410199</v>
      </c>
      <c r="N2544" t="s">
        <v>18269</v>
      </c>
      <c r="O2544" t="s">
        <v>29</v>
      </c>
      <c r="P2544" t="s">
        <v>18270</v>
      </c>
      <c r="Q2544" t="s">
        <v>30</v>
      </c>
      <c r="R2544" t="s">
        <v>72</v>
      </c>
      <c r="T2544" t="s">
        <v>32</v>
      </c>
      <c r="U2544" t="s">
        <v>189</v>
      </c>
      <c r="V2544">
        <v>1</v>
      </c>
      <c r="W2544">
        <v>8.19629E-4</v>
      </c>
      <c r="X2544">
        <v>127.87</v>
      </c>
      <c r="Y2544">
        <v>72.337000000000003</v>
      </c>
      <c r="Z2544">
        <v>8.3732615061616809</v>
      </c>
      <c r="AA2544">
        <v>451</v>
      </c>
      <c r="AB2544">
        <v>84.507400000000004</v>
      </c>
      <c r="AC2544" t="s">
        <v>28</v>
      </c>
    </row>
    <row r="2545" spans="1:29" x14ac:dyDescent="0.2">
      <c r="A2545" t="s">
        <v>6979</v>
      </c>
      <c r="B2545" t="s">
        <v>6976</v>
      </c>
      <c r="C2545" t="s">
        <v>6964</v>
      </c>
      <c r="D2545" t="s">
        <v>6965</v>
      </c>
      <c r="E2545" t="s">
        <v>6966</v>
      </c>
      <c r="F2545">
        <f t="shared" si="78"/>
        <v>-2.9915635245424711E-2</v>
      </c>
      <c r="G2545">
        <f t="shared" si="79"/>
        <v>0.73661377703059205</v>
      </c>
      <c r="H2545">
        <v>26.1985054016113</v>
      </c>
      <c r="I2545">
        <v>26.3690299987793</v>
      </c>
      <c r="J2545">
        <v>27.5049133300781</v>
      </c>
      <c r="K2545">
        <v>27.382862091064499</v>
      </c>
      <c r="L2545">
        <v>24.9032497406006</v>
      </c>
      <c r="M2545" t="s">
        <v>28</v>
      </c>
      <c r="N2545" t="s">
        <v>6977</v>
      </c>
      <c r="O2545" t="s">
        <v>29</v>
      </c>
      <c r="P2545" t="s">
        <v>6978</v>
      </c>
      <c r="Q2545" t="s">
        <v>30</v>
      </c>
      <c r="R2545" t="s">
        <v>605</v>
      </c>
      <c r="T2545" t="s">
        <v>32</v>
      </c>
      <c r="U2545" t="s">
        <v>33</v>
      </c>
      <c r="V2545">
        <v>1</v>
      </c>
      <c r="W2545">
        <v>4.3860199999999998E-27</v>
      </c>
      <c r="X2545">
        <v>162.75</v>
      </c>
      <c r="Y2545">
        <v>146.27000000000001</v>
      </c>
      <c r="Z2545">
        <v>9.67684901352672</v>
      </c>
      <c r="AA2545">
        <v>166</v>
      </c>
      <c r="AB2545">
        <v>86.746399999999994</v>
      </c>
      <c r="AC2545" t="s">
        <v>28</v>
      </c>
    </row>
    <row r="2546" spans="1:29" x14ac:dyDescent="0.2">
      <c r="A2546" t="s">
        <v>20837</v>
      </c>
      <c r="B2546" t="s">
        <v>20831</v>
      </c>
      <c r="C2546" t="s">
        <v>20831</v>
      </c>
      <c r="D2546" t="s">
        <v>20832</v>
      </c>
      <c r="E2546" t="s">
        <v>20833</v>
      </c>
      <c r="F2546">
        <f t="shared" si="78"/>
        <v>1.4005628911254614E-2</v>
      </c>
      <c r="G2546">
        <f t="shared" si="79"/>
        <v>0.73715167299039996</v>
      </c>
      <c r="H2546" t="s">
        <v>28</v>
      </c>
      <c r="I2546">
        <v>26.770015716552699</v>
      </c>
      <c r="J2546">
        <v>25.765293121337901</v>
      </c>
      <c r="K2546">
        <v>27.203592300415</v>
      </c>
      <c r="L2546">
        <v>25.636938095092798</v>
      </c>
      <c r="M2546">
        <v>26.731174468994102</v>
      </c>
      <c r="N2546">
        <v>56</v>
      </c>
      <c r="O2546" t="s">
        <v>29</v>
      </c>
      <c r="P2546" t="s">
        <v>20836</v>
      </c>
      <c r="Q2546" t="s">
        <v>30</v>
      </c>
      <c r="R2546" t="s">
        <v>9820</v>
      </c>
      <c r="T2546" t="s">
        <v>32</v>
      </c>
      <c r="U2546" t="s">
        <v>189</v>
      </c>
      <c r="V2546">
        <v>1</v>
      </c>
      <c r="W2546">
        <v>2.0055199999999998E-6</v>
      </c>
      <c r="X2546">
        <v>120.33</v>
      </c>
      <c r="Y2546">
        <v>117.09</v>
      </c>
      <c r="Z2546">
        <v>9.8148400167771097</v>
      </c>
      <c r="AA2546">
        <v>557</v>
      </c>
      <c r="AB2546">
        <v>96.990899999999996</v>
      </c>
      <c r="AC2546" t="s">
        <v>28</v>
      </c>
    </row>
    <row r="2547" spans="1:29" x14ac:dyDescent="0.2">
      <c r="A2547" t="s">
        <v>11674</v>
      </c>
      <c r="B2547" t="s">
        <v>11668</v>
      </c>
      <c r="C2547" t="s">
        <v>11668</v>
      </c>
      <c r="D2547" t="s">
        <v>11669</v>
      </c>
      <c r="E2547" t="s">
        <v>11670</v>
      </c>
      <c r="F2547">
        <f t="shared" si="78"/>
        <v>3.9551026926952651E-3</v>
      </c>
      <c r="G2547">
        <f t="shared" si="79"/>
        <v>0.73748091939996363</v>
      </c>
      <c r="H2547">
        <v>28.0989875793457</v>
      </c>
      <c r="I2547">
        <v>27.994153976440401</v>
      </c>
      <c r="J2547">
        <v>27.577226638793899</v>
      </c>
      <c r="K2547">
        <v>28.031967163085898</v>
      </c>
      <c r="L2547">
        <v>27.6963081359863</v>
      </c>
      <c r="M2547">
        <v>28.171787261962901</v>
      </c>
      <c r="N2547">
        <v>393</v>
      </c>
      <c r="O2547" t="s">
        <v>29</v>
      </c>
      <c r="P2547" t="s">
        <v>11673</v>
      </c>
      <c r="Q2547" t="s">
        <v>30</v>
      </c>
      <c r="R2547" t="s">
        <v>252</v>
      </c>
      <c r="T2547" t="s">
        <v>32</v>
      </c>
      <c r="U2547" t="s">
        <v>33</v>
      </c>
      <c r="V2547">
        <v>0.99998699999999996</v>
      </c>
      <c r="W2547">
        <v>1.6984E-24</v>
      </c>
      <c r="X2547">
        <v>221.05</v>
      </c>
      <c r="Y2547">
        <v>207.9</v>
      </c>
      <c r="Z2547">
        <v>9.8172148840703493</v>
      </c>
      <c r="AA2547">
        <v>159</v>
      </c>
      <c r="AB2547">
        <v>48.9345</v>
      </c>
      <c r="AC2547" t="s">
        <v>28</v>
      </c>
    </row>
    <row r="2548" spans="1:29" x14ac:dyDescent="0.2">
      <c r="A2548" t="s">
        <v>2558</v>
      </c>
      <c r="B2548" t="s">
        <v>2548</v>
      </c>
      <c r="C2548" t="s">
        <v>2550</v>
      </c>
      <c r="D2548" t="s">
        <v>2551</v>
      </c>
      <c r="E2548" t="s">
        <v>2552</v>
      </c>
      <c r="F2548">
        <f t="shared" si="78"/>
        <v>8.0335134311230842E-3</v>
      </c>
      <c r="G2548">
        <f t="shared" si="79"/>
        <v>0.73801902487774351</v>
      </c>
      <c r="H2548">
        <v>29.0654811859131</v>
      </c>
      <c r="I2548">
        <v>30.2605800628662</v>
      </c>
      <c r="J2548">
        <v>28.920167922973601</v>
      </c>
      <c r="K2548">
        <v>29.687992095947301</v>
      </c>
      <c r="L2548">
        <v>29.4357509613037</v>
      </c>
      <c r="M2548">
        <v>29.615247726440401</v>
      </c>
      <c r="N2548" t="s">
        <v>2556</v>
      </c>
      <c r="O2548" t="s">
        <v>29</v>
      </c>
      <c r="P2548" t="s">
        <v>2557</v>
      </c>
      <c r="Q2548" t="s">
        <v>30</v>
      </c>
      <c r="R2548" t="s">
        <v>2555</v>
      </c>
      <c r="T2548" t="s">
        <v>32</v>
      </c>
      <c r="U2548" t="s">
        <v>33</v>
      </c>
      <c r="V2548">
        <v>1</v>
      </c>
      <c r="W2548">
        <v>1.8706899999999999E-30</v>
      </c>
      <c r="X2548">
        <v>244.74</v>
      </c>
      <c r="Y2548">
        <v>223.77</v>
      </c>
      <c r="Z2548">
        <v>9.9973121023288201</v>
      </c>
      <c r="AA2548">
        <v>436</v>
      </c>
      <c r="AB2548">
        <v>110.026</v>
      </c>
      <c r="AC2548" t="s">
        <v>28</v>
      </c>
    </row>
    <row r="2549" spans="1:29" x14ac:dyDescent="0.2">
      <c r="A2549" t="s">
        <v>12458</v>
      </c>
      <c r="B2549" t="s">
        <v>12452</v>
      </c>
      <c r="C2549" t="s">
        <v>12454</v>
      </c>
      <c r="D2549" t="s">
        <v>12455</v>
      </c>
      <c r="E2549" t="s">
        <v>12456</v>
      </c>
      <c r="F2549">
        <f t="shared" si="78"/>
        <v>-8.2182342321112413E-3</v>
      </c>
      <c r="G2549">
        <f t="shared" si="79"/>
        <v>0.74034059579771916</v>
      </c>
      <c r="H2549">
        <v>27.516004562377901</v>
      </c>
      <c r="I2549">
        <v>28.8932781219482</v>
      </c>
      <c r="J2549">
        <v>28.612384796142599</v>
      </c>
      <c r="K2549">
        <v>28.031126022338899</v>
      </c>
      <c r="L2549">
        <v>28.247623443603501</v>
      </c>
      <c r="M2549">
        <v>28.259973526001001</v>
      </c>
      <c r="N2549" t="s">
        <v>12453</v>
      </c>
      <c r="O2549" t="s">
        <v>29</v>
      </c>
      <c r="P2549" t="s">
        <v>12457</v>
      </c>
      <c r="Q2549" t="s">
        <v>30</v>
      </c>
      <c r="R2549" t="s">
        <v>1368</v>
      </c>
      <c r="S2549" t="s">
        <v>12459</v>
      </c>
      <c r="T2549" t="s">
        <v>32</v>
      </c>
      <c r="U2549" t="s">
        <v>33</v>
      </c>
      <c r="V2549">
        <v>1</v>
      </c>
      <c r="W2549">
        <v>1.7917300000000001E-3</v>
      </c>
      <c r="X2549">
        <v>150.06</v>
      </c>
      <c r="Y2549">
        <v>127.92</v>
      </c>
      <c r="Z2549">
        <v>9.48395796490097</v>
      </c>
      <c r="AA2549">
        <v>782</v>
      </c>
      <c r="AB2549">
        <v>115.004</v>
      </c>
      <c r="AC2549" t="s">
        <v>28</v>
      </c>
    </row>
    <row r="2550" spans="1:29" x14ac:dyDescent="0.2">
      <c r="A2550" t="s">
        <v>2081</v>
      </c>
      <c r="B2550" t="s">
        <v>2075</v>
      </c>
      <c r="C2550" t="s">
        <v>2077</v>
      </c>
      <c r="D2550" t="s">
        <v>2078</v>
      </c>
      <c r="E2550" t="s">
        <v>2079</v>
      </c>
      <c r="F2550">
        <f t="shared" si="78"/>
        <v>-6.2003107164198623E-3</v>
      </c>
      <c r="G2550">
        <f t="shared" si="79"/>
        <v>0.74047152067696631</v>
      </c>
      <c r="H2550" t="s">
        <v>28</v>
      </c>
      <c r="I2550">
        <v>27.5165309906006</v>
      </c>
      <c r="J2550">
        <v>26.980001449585</v>
      </c>
      <c r="K2550">
        <v>27.2978916168213</v>
      </c>
      <c r="L2550">
        <v>26.964220046997099</v>
      </c>
      <c r="M2550">
        <v>27.132123947143601</v>
      </c>
      <c r="N2550" t="s">
        <v>2076</v>
      </c>
      <c r="O2550" t="s">
        <v>29</v>
      </c>
      <c r="P2550" t="s">
        <v>2080</v>
      </c>
      <c r="Q2550" t="s">
        <v>30</v>
      </c>
      <c r="R2550" t="s">
        <v>72</v>
      </c>
      <c r="T2550" t="s">
        <v>32</v>
      </c>
      <c r="U2550" t="s">
        <v>42</v>
      </c>
      <c r="V2550">
        <v>0.96990600000000005</v>
      </c>
      <c r="W2550">
        <v>1.18136E-5</v>
      </c>
      <c r="X2550">
        <v>141.65</v>
      </c>
      <c r="Y2550">
        <v>113.25</v>
      </c>
      <c r="Z2550">
        <v>8.2514922145695806</v>
      </c>
      <c r="AA2550">
        <v>559</v>
      </c>
      <c r="AB2550">
        <v>15.0825</v>
      </c>
      <c r="AC2550" t="s">
        <v>28</v>
      </c>
    </row>
    <row r="2551" spans="1:29" x14ac:dyDescent="0.2">
      <c r="A2551" t="s">
        <v>18507</v>
      </c>
      <c r="B2551" t="s">
        <v>18501</v>
      </c>
      <c r="C2551" t="s">
        <v>18503</v>
      </c>
      <c r="D2551" t="s">
        <v>18504</v>
      </c>
      <c r="E2551" t="s">
        <v>18505</v>
      </c>
      <c r="F2551">
        <f t="shared" si="78"/>
        <v>-7.1597927693125511E-3</v>
      </c>
      <c r="G2551">
        <f t="shared" si="79"/>
        <v>0.74081559737411151</v>
      </c>
      <c r="H2551">
        <v>26.144605636596701</v>
      </c>
      <c r="I2551">
        <v>26.961132049560501</v>
      </c>
      <c r="J2551">
        <v>26.990642547607401</v>
      </c>
      <c r="K2551">
        <v>26.9957180023193</v>
      </c>
      <c r="L2551">
        <v>26.5701198577881</v>
      </c>
      <c r="M2551">
        <v>26.134025573730501</v>
      </c>
      <c r="N2551" t="s">
        <v>18502</v>
      </c>
      <c r="O2551" t="s">
        <v>29</v>
      </c>
      <c r="P2551" t="s">
        <v>18506</v>
      </c>
      <c r="Q2551" t="s">
        <v>30</v>
      </c>
      <c r="R2551" t="s">
        <v>18500</v>
      </c>
      <c r="T2551" t="s">
        <v>32</v>
      </c>
      <c r="U2551" t="s">
        <v>42</v>
      </c>
      <c r="V2551">
        <v>1</v>
      </c>
      <c r="W2551">
        <v>1.3733500000000001E-7</v>
      </c>
      <c r="X2551">
        <v>146.88999999999999</v>
      </c>
      <c r="Y2551">
        <v>112.67</v>
      </c>
      <c r="Z2551">
        <v>7.7931755137082703</v>
      </c>
      <c r="AA2551">
        <v>258</v>
      </c>
      <c r="AB2551">
        <v>146.892</v>
      </c>
      <c r="AC2551" t="s">
        <v>28</v>
      </c>
    </row>
    <row r="2552" spans="1:29" x14ac:dyDescent="0.2">
      <c r="A2552" t="s">
        <v>18865</v>
      </c>
      <c r="B2552" t="s">
        <v>18860</v>
      </c>
      <c r="C2552" t="s">
        <v>18861</v>
      </c>
      <c r="D2552" t="s">
        <v>18862</v>
      </c>
      <c r="E2552" t="s">
        <v>18863</v>
      </c>
      <c r="F2552">
        <f t="shared" si="78"/>
        <v>-5.3249106932130742E-3</v>
      </c>
      <c r="G2552">
        <f t="shared" si="79"/>
        <v>0.74196221402295781</v>
      </c>
      <c r="H2552">
        <v>25.074268341064499</v>
      </c>
      <c r="I2552">
        <v>25.2501029968262</v>
      </c>
      <c r="J2552">
        <v>25.824226379394499</v>
      </c>
      <c r="K2552">
        <v>25.112312316894499</v>
      </c>
      <c r="L2552">
        <v>25.2173767089844</v>
      </c>
      <c r="M2552">
        <v>25.538366317748999</v>
      </c>
      <c r="N2552" t="s">
        <v>8316</v>
      </c>
      <c r="O2552" t="s">
        <v>29</v>
      </c>
      <c r="P2552" t="s">
        <v>18864</v>
      </c>
      <c r="Q2552" t="s">
        <v>30</v>
      </c>
      <c r="R2552" t="s">
        <v>228</v>
      </c>
      <c r="T2552" t="s">
        <v>32</v>
      </c>
      <c r="U2552" t="s">
        <v>33</v>
      </c>
      <c r="V2552">
        <v>1</v>
      </c>
      <c r="W2552">
        <v>1.9395700000000001E-5</v>
      </c>
      <c r="X2552">
        <v>167.3</v>
      </c>
      <c r="Y2552">
        <v>132.29</v>
      </c>
      <c r="Z2552">
        <v>9.6650929563670598</v>
      </c>
      <c r="AA2552">
        <v>233</v>
      </c>
      <c r="AB2552">
        <v>128.26900000000001</v>
      </c>
      <c r="AC2552">
        <v>27.59</v>
      </c>
    </row>
    <row r="2553" spans="1:29" x14ac:dyDescent="0.2">
      <c r="A2553" t="s">
        <v>16724</v>
      </c>
      <c r="B2553" t="s">
        <v>16720</v>
      </c>
      <c r="C2553" t="s">
        <v>16720</v>
      </c>
      <c r="D2553" t="s">
        <v>16721</v>
      </c>
      <c r="E2553" t="s">
        <v>16722</v>
      </c>
      <c r="F2553">
        <f t="shared" si="78"/>
        <v>-9.3361572007127098E-3</v>
      </c>
      <c r="G2553">
        <f t="shared" si="79"/>
        <v>0.74199771310914353</v>
      </c>
      <c r="H2553">
        <v>30.767066955566399</v>
      </c>
      <c r="I2553">
        <v>29.989561080932599</v>
      </c>
      <c r="J2553">
        <v>29.015153884887699</v>
      </c>
      <c r="K2553">
        <v>29.913135528564499</v>
      </c>
      <c r="L2553">
        <v>29.685003280639599</v>
      </c>
      <c r="M2553">
        <v>29.594575881958001</v>
      </c>
      <c r="N2553">
        <v>310</v>
      </c>
      <c r="O2553" t="s">
        <v>29</v>
      </c>
      <c r="P2553" t="s">
        <v>16723</v>
      </c>
      <c r="Q2553" t="s">
        <v>30</v>
      </c>
      <c r="R2553" t="s">
        <v>2123</v>
      </c>
      <c r="T2553" t="s">
        <v>32</v>
      </c>
      <c r="U2553" t="s">
        <v>42</v>
      </c>
      <c r="V2553">
        <v>1</v>
      </c>
      <c r="W2553">
        <v>8.4612300000000003E-5</v>
      </c>
      <c r="X2553">
        <v>122.63</v>
      </c>
      <c r="Y2553">
        <v>88.450999999999993</v>
      </c>
      <c r="Z2553">
        <v>8.4201373545938303</v>
      </c>
      <c r="AA2553">
        <v>5</v>
      </c>
      <c r="AB2553">
        <v>112.235</v>
      </c>
      <c r="AC2553" t="s">
        <v>28</v>
      </c>
    </row>
    <row r="2554" spans="1:29" x14ac:dyDescent="0.2">
      <c r="A2554" t="s">
        <v>9142</v>
      </c>
      <c r="B2554" t="s">
        <v>9136</v>
      </c>
      <c r="C2554" t="s">
        <v>9138</v>
      </c>
      <c r="D2554" t="s">
        <v>9139</v>
      </c>
      <c r="E2554" t="s">
        <v>9140</v>
      </c>
      <c r="F2554">
        <f t="shared" si="78"/>
        <v>7.5245234160342383E-3</v>
      </c>
      <c r="G2554">
        <f t="shared" si="79"/>
        <v>0.74267923889528398</v>
      </c>
      <c r="H2554">
        <v>27.996473312377901</v>
      </c>
      <c r="I2554">
        <v>29.361791610717798</v>
      </c>
      <c r="J2554">
        <v>28.567359924316399</v>
      </c>
      <c r="K2554" t="s">
        <v>28</v>
      </c>
      <c r="L2554">
        <v>28.7369575500488</v>
      </c>
      <c r="M2554">
        <v>28.846342086791999</v>
      </c>
      <c r="N2554" t="s">
        <v>9137</v>
      </c>
      <c r="O2554" t="s">
        <v>29</v>
      </c>
      <c r="P2554" t="s">
        <v>9141</v>
      </c>
      <c r="Q2554" t="s">
        <v>30</v>
      </c>
      <c r="R2554" t="s">
        <v>3187</v>
      </c>
      <c r="T2554" t="s">
        <v>32</v>
      </c>
      <c r="U2554" t="s">
        <v>42</v>
      </c>
      <c r="V2554">
        <v>1</v>
      </c>
      <c r="W2554">
        <v>6.6464999999999998E-6</v>
      </c>
      <c r="X2554">
        <v>135.38</v>
      </c>
      <c r="Y2554">
        <v>118.13</v>
      </c>
      <c r="Z2554">
        <v>8.8187997334830808</v>
      </c>
      <c r="AA2554">
        <v>1520</v>
      </c>
      <c r="AB2554">
        <v>120.31100000000001</v>
      </c>
      <c r="AC2554" t="s">
        <v>28</v>
      </c>
    </row>
    <row r="2555" spans="1:29" x14ac:dyDescent="0.2">
      <c r="A2555" t="s">
        <v>19172</v>
      </c>
      <c r="B2555" t="s">
        <v>19166</v>
      </c>
      <c r="C2555" t="s">
        <v>19168</v>
      </c>
      <c r="D2555" t="s">
        <v>19169</v>
      </c>
      <c r="E2555" t="s">
        <v>19170</v>
      </c>
      <c r="F2555">
        <f t="shared" si="78"/>
        <v>-4.9222750405177994E-3</v>
      </c>
      <c r="G2555">
        <f t="shared" si="79"/>
        <v>0.74289336547588969</v>
      </c>
      <c r="H2555" t="s">
        <v>28</v>
      </c>
      <c r="I2555">
        <v>27.794391632080099</v>
      </c>
      <c r="J2555">
        <v>27.398113250732401</v>
      </c>
      <c r="K2555">
        <v>27.207880020141602</v>
      </c>
      <c r="L2555">
        <v>27.552007675170898</v>
      </c>
      <c r="M2555">
        <v>27.7468872070313</v>
      </c>
      <c r="N2555" t="s">
        <v>19167</v>
      </c>
      <c r="O2555" t="s">
        <v>29</v>
      </c>
      <c r="P2555" t="s">
        <v>19171</v>
      </c>
      <c r="Q2555" t="s">
        <v>30</v>
      </c>
      <c r="R2555" t="s">
        <v>19165</v>
      </c>
      <c r="T2555" t="s">
        <v>32</v>
      </c>
      <c r="V2555">
        <v>0.89643200000000001</v>
      </c>
      <c r="W2555">
        <v>8.7749599999999998E-27</v>
      </c>
      <c r="X2555">
        <v>154.04</v>
      </c>
      <c r="Y2555">
        <v>138.26</v>
      </c>
      <c r="Z2555">
        <v>8.5722906061514195</v>
      </c>
      <c r="AA2555">
        <v>246</v>
      </c>
      <c r="AB2555">
        <v>12.063800000000001</v>
      </c>
      <c r="AC2555" t="s">
        <v>28</v>
      </c>
    </row>
    <row r="2556" spans="1:29" x14ac:dyDescent="0.2">
      <c r="A2556" t="s">
        <v>18306</v>
      </c>
      <c r="B2556" t="s">
        <v>18300</v>
      </c>
      <c r="C2556" t="s">
        <v>18302</v>
      </c>
      <c r="D2556" t="s">
        <v>18303</v>
      </c>
      <c r="E2556" t="s">
        <v>18304</v>
      </c>
      <c r="F2556">
        <f t="shared" si="78"/>
        <v>1.2297353017341571E-2</v>
      </c>
      <c r="G2556">
        <f t="shared" si="79"/>
        <v>0.74317952773685025</v>
      </c>
      <c r="H2556" t="s">
        <v>28</v>
      </c>
      <c r="I2556">
        <v>28.3234558105469</v>
      </c>
      <c r="J2556">
        <v>27.209739685058601</v>
      </c>
      <c r="K2556">
        <v>28.067842483520501</v>
      </c>
      <c r="L2556">
        <v>27.963006973266602</v>
      </c>
      <c r="M2556">
        <v>27.9820156097412</v>
      </c>
      <c r="N2556" t="s">
        <v>18301</v>
      </c>
      <c r="O2556" t="s">
        <v>29</v>
      </c>
      <c r="P2556" t="s">
        <v>18305</v>
      </c>
      <c r="Q2556" t="s">
        <v>30</v>
      </c>
      <c r="R2556" t="s">
        <v>93</v>
      </c>
      <c r="T2556" t="s">
        <v>32</v>
      </c>
      <c r="U2556" t="s">
        <v>33</v>
      </c>
      <c r="V2556">
        <v>0.99999800000000005</v>
      </c>
      <c r="W2556">
        <v>5.2672800000000003E-35</v>
      </c>
      <c r="X2556">
        <v>200.45</v>
      </c>
      <c r="Y2556">
        <v>179.93</v>
      </c>
      <c r="Z2556">
        <v>9.1872386198314793</v>
      </c>
      <c r="AA2556">
        <v>524</v>
      </c>
      <c r="AB2556">
        <v>58.063299999999998</v>
      </c>
      <c r="AC2556">
        <v>3.3018999999999998</v>
      </c>
    </row>
    <row r="2557" spans="1:29" x14ac:dyDescent="0.2">
      <c r="A2557" t="s">
        <v>20022</v>
      </c>
      <c r="B2557" t="s">
        <v>20019</v>
      </c>
      <c r="C2557" t="s">
        <v>20014</v>
      </c>
      <c r="D2557" t="s">
        <v>20015</v>
      </c>
      <c r="E2557" t="s">
        <v>20016</v>
      </c>
      <c r="F2557">
        <f t="shared" si="78"/>
        <v>9.6211983148854225E-3</v>
      </c>
      <c r="G2557">
        <f t="shared" si="79"/>
        <v>0.74381700570574594</v>
      </c>
      <c r="H2557">
        <v>27.8663215637207</v>
      </c>
      <c r="I2557">
        <v>28.5586643218994</v>
      </c>
      <c r="J2557">
        <v>28.570583343505898</v>
      </c>
      <c r="K2557">
        <v>28.901760101318398</v>
      </c>
      <c r="L2557">
        <v>29.082281112670898</v>
      </c>
      <c r="M2557">
        <v>27.580249786376999</v>
      </c>
      <c r="N2557" t="s">
        <v>20020</v>
      </c>
      <c r="O2557" t="s">
        <v>29</v>
      </c>
      <c r="P2557" t="s">
        <v>20021</v>
      </c>
      <c r="Q2557" t="s">
        <v>30</v>
      </c>
      <c r="R2557" t="s">
        <v>9650</v>
      </c>
      <c r="T2557" t="s">
        <v>32</v>
      </c>
      <c r="U2557" t="s">
        <v>42</v>
      </c>
      <c r="V2557">
        <v>1</v>
      </c>
      <c r="W2557">
        <v>3.3154600000000003E-5</v>
      </c>
      <c r="X2557">
        <v>149</v>
      </c>
      <c r="Y2557">
        <v>129.9</v>
      </c>
      <c r="Z2557">
        <v>9.6308040328216507</v>
      </c>
      <c r="AA2557">
        <v>2664</v>
      </c>
      <c r="AB2557">
        <v>78.244399999999999</v>
      </c>
      <c r="AC2557" t="s">
        <v>28</v>
      </c>
    </row>
    <row r="2558" spans="1:29" x14ac:dyDescent="0.2">
      <c r="A2558" t="s">
        <v>12289</v>
      </c>
      <c r="B2558" t="s">
        <v>12283</v>
      </c>
      <c r="C2558" t="s">
        <v>12285</v>
      </c>
      <c r="D2558" t="s">
        <v>12286</v>
      </c>
      <c r="E2558" t="s">
        <v>12287</v>
      </c>
      <c r="F2558">
        <f t="shared" si="78"/>
        <v>4.5981286258447249E-3</v>
      </c>
      <c r="G2558">
        <f t="shared" si="79"/>
        <v>0.74443765778078497</v>
      </c>
      <c r="H2558">
        <v>28.777591705322301</v>
      </c>
      <c r="I2558">
        <v>29.1238117218018</v>
      </c>
      <c r="J2558">
        <v>29.531518936157202</v>
      </c>
      <c r="K2558">
        <v>29.379520416259801</v>
      </c>
      <c r="L2558" t="s">
        <v>28</v>
      </c>
      <c r="M2558">
        <v>29.095167160034201</v>
      </c>
      <c r="N2558" t="s">
        <v>12284</v>
      </c>
      <c r="O2558" t="s">
        <v>29</v>
      </c>
      <c r="P2558" t="s">
        <v>12288</v>
      </c>
      <c r="Q2558" t="s">
        <v>30</v>
      </c>
      <c r="R2558" t="s">
        <v>1031</v>
      </c>
      <c r="T2558" t="s">
        <v>32</v>
      </c>
      <c r="V2558">
        <v>0.99772499999999997</v>
      </c>
      <c r="W2558">
        <v>1.2858400000000001E-7</v>
      </c>
      <c r="X2558">
        <v>108.39</v>
      </c>
      <c r="Y2558">
        <v>97.59</v>
      </c>
      <c r="Z2558">
        <v>8.5620905431946497</v>
      </c>
      <c r="AA2558">
        <v>521</v>
      </c>
      <c r="AB2558">
        <v>26.948399999999999</v>
      </c>
      <c r="AC2558" t="s">
        <v>28</v>
      </c>
    </row>
    <row r="2559" spans="1:29" x14ac:dyDescent="0.2">
      <c r="A2559" t="s">
        <v>16022</v>
      </c>
      <c r="B2559" t="s">
        <v>16018</v>
      </c>
      <c r="C2559" t="s">
        <v>16018</v>
      </c>
      <c r="D2559" t="s">
        <v>16019</v>
      </c>
      <c r="E2559" t="s">
        <v>16020</v>
      </c>
      <c r="F2559">
        <f t="shared" si="78"/>
        <v>-9.2987516151847426E-3</v>
      </c>
      <c r="G2559">
        <f t="shared" si="79"/>
        <v>0.74574276245473181</v>
      </c>
      <c r="H2559">
        <v>28.0060844421387</v>
      </c>
      <c r="I2559">
        <v>26.644027709960898</v>
      </c>
      <c r="J2559">
        <v>26.588922500610401</v>
      </c>
      <c r="K2559">
        <v>26.8099269866943</v>
      </c>
      <c r="L2559">
        <v>26.817752838134801</v>
      </c>
      <c r="M2559">
        <v>27.089420318603501</v>
      </c>
      <c r="N2559">
        <v>52</v>
      </c>
      <c r="O2559" t="s">
        <v>29</v>
      </c>
      <c r="P2559" t="s">
        <v>16021</v>
      </c>
      <c r="Q2559" t="s">
        <v>30</v>
      </c>
      <c r="R2559" t="s">
        <v>5765</v>
      </c>
      <c r="S2559" t="s">
        <v>487</v>
      </c>
      <c r="T2559" t="s">
        <v>32</v>
      </c>
      <c r="U2559" t="s">
        <v>189</v>
      </c>
      <c r="V2559">
        <v>0.99997899999999995</v>
      </c>
      <c r="W2559">
        <v>4.0685400000000001E-16</v>
      </c>
      <c r="X2559">
        <v>157.11000000000001</v>
      </c>
      <c r="Y2559">
        <v>146.27000000000001</v>
      </c>
      <c r="Z2559">
        <v>8.1177020612093092</v>
      </c>
      <c r="AA2559">
        <v>290</v>
      </c>
      <c r="AB2559">
        <v>48.357500000000002</v>
      </c>
      <c r="AC2559" t="s">
        <v>28</v>
      </c>
    </row>
    <row r="2560" spans="1:29" x14ac:dyDescent="0.2">
      <c r="A2560" t="s">
        <v>11112</v>
      </c>
      <c r="B2560" t="s">
        <v>11102</v>
      </c>
      <c r="C2560" t="s">
        <v>11104</v>
      </c>
      <c r="D2560" t="s">
        <v>11105</v>
      </c>
      <c r="E2560" t="s">
        <v>11106</v>
      </c>
      <c r="F2560">
        <f t="shared" si="78"/>
        <v>-6.501228239584665E-3</v>
      </c>
      <c r="G2560">
        <f t="shared" si="79"/>
        <v>0.7459696021441018</v>
      </c>
      <c r="H2560">
        <v>27.296667098998999</v>
      </c>
      <c r="I2560">
        <v>27.778562545776399</v>
      </c>
      <c r="J2560">
        <v>27.865848541259801</v>
      </c>
      <c r="K2560">
        <v>27.8016242980957</v>
      </c>
      <c r="L2560">
        <v>27.243816375732401</v>
      </c>
      <c r="M2560" t="s">
        <v>28</v>
      </c>
      <c r="N2560" t="s">
        <v>11110</v>
      </c>
      <c r="O2560" t="s">
        <v>29</v>
      </c>
      <c r="P2560" t="s">
        <v>11111</v>
      </c>
      <c r="Q2560" t="s">
        <v>30</v>
      </c>
      <c r="R2560" t="s">
        <v>11109</v>
      </c>
      <c r="T2560" t="s">
        <v>32</v>
      </c>
      <c r="U2560" t="s">
        <v>33</v>
      </c>
      <c r="V2560">
        <v>1</v>
      </c>
      <c r="W2560">
        <v>5.0606899999999998E-10</v>
      </c>
      <c r="X2560">
        <v>183.37</v>
      </c>
      <c r="Y2560">
        <v>137.37</v>
      </c>
      <c r="Z2560">
        <v>9.6455303382392898</v>
      </c>
      <c r="AA2560">
        <v>2107</v>
      </c>
      <c r="AB2560">
        <v>110.747</v>
      </c>
      <c r="AC2560">
        <v>93.841999999999999</v>
      </c>
    </row>
    <row r="2561" spans="1:29" x14ac:dyDescent="0.2">
      <c r="A2561" t="s">
        <v>11282</v>
      </c>
      <c r="B2561" t="s">
        <v>11279</v>
      </c>
      <c r="C2561" t="s">
        <v>11263</v>
      </c>
      <c r="D2561" t="s">
        <v>11264</v>
      </c>
      <c r="E2561" t="s">
        <v>11265</v>
      </c>
      <c r="F2561">
        <f t="shared" si="78"/>
        <v>6.1867374279042367E-3</v>
      </c>
      <c r="G2561">
        <f t="shared" si="79"/>
        <v>0.74597730419827646</v>
      </c>
      <c r="H2561">
        <v>28.651710510253899</v>
      </c>
      <c r="I2561">
        <v>28.150785446166999</v>
      </c>
      <c r="J2561">
        <v>27.553033828735401</v>
      </c>
      <c r="K2561">
        <v>28.4247436523438</v>
      </c>
      <c r="L2561">
        <v>28.200555801391602</v>
      </c>
      <c r="M2561">
        <v>28.092750549316399</v>
      </c>
      <c r="N2561" t="s">
        <v>11280</v>
      </c>
      <c r="O2561" t="s">
        <v>29</v>
      </c>
      <c r="P2561" t="s">
        <v>11281</v>
      </c>
      <c r="Q2561" t="s">
        <v>30</v>
      </c>
      <c r="R2561" t="s">
        <v>10789</v>
      </c>
      <c r="T2561" t="s">
        <v>32</v>
      </c>
      <c r="U2561" t="s">
        <v>33</v>
      </c>
      <c r="V2561">
        <v>0.98487199999999997</v>
      </c>
      <c r="W2561">
        <v>9.1971E-9</v>
      </c>
      <c r="X2561">
        <v>168.99</v>
      </c>
      <c r="Y2561">
        <v>127.58</v>
      </c>
      <c r="Z2561">
        <v>9.4707044297227903</v>
      </c>
      <c r="AA2561">
        <v>130</v>
      </c>
      <c r="AB2561">
        <v>18.303799999999999</v>
      </c>
      <c r="AC2561" t="s">
        <v>28</v>
      </c>
    </row>
    <row r="2562" spans="1:29" x14ac:dyDescent="0.2">
      <c r="A2562" t="s">
        <v>23689</v>
      </c>
      <c r="B2562" t="s">
        <v>9419</v>
      </c>
      <c r="C2562" t="s">
        <v>9419</v>
      </c>
      <c r="D2562" t="s">
        <v>9420</v>
      </c>
      <c r="E2562" t="s">
        <v>9421</v>
      </c>
      <c r="F2562">
        <f t="shared" ref="F2562:F2625" si="80">IF(AND(COUNTIF(H2562:J2562,"=NaN")&lt;2,COUNTIF(K2562:M2562,"=NaN")&lt;2),-LOG(AVERAGE(H2562:J2562)/AVERAGE(K2562:M2562),2),0)</f>
        <v>1.6786057653048397E-2</v>
      </c>
      <c r="G2562">
        <f t="shared" ref="G2562:G2625" si="81">IF(AND(COUNTIF(H2562:J2562,"=NaN")&lt;2,COUNTIF(K2562:M2562,"=NaN")&lt;2),_xlfn.T.TEST(H2562:J2562,K2562:M2562,2,3),1)</f>
        <v>0.74798137901412776</v>
      </c>
      <c r="H2562">
        <v>26.102294921875</v>
      </c>
      <c r="I2562">
        <v>26.292530059814499</v>
      </c>
      <c r="J2562">
        <v>26.5140190124512</v>
      </c>
      <c r="K2562">
        <v>27.445533752441399</v>
      </c>
      <c r="L2562">
        <v>27.4394416809082</v>
      </c>
      <c r="M2562">
        <v>24.947351455688501</v>
      </c>
      <c r="N2562">
        <v>442</v>
      </c>
      <c r="O2562" t="s">
        <v>29</v>
      </c>
      <c r="P2562" t="s">
        <v>9424</v>
      </c>
      <c r="Q2562" t="s">
        <v>23177</v>
      </c>
      <c r="R2562" t="s">
        <v>3646</v>
      </c>
      <c r="T2562" t="s">
        <v>32</v>
      </c>
      <c r="U2562" t="s">
        <v>42</v>
      </c>
      <c r="V2562">
        <v>0.93628599999999995</v>
      </c>
      <c r="W2562">
        <v>3.2386300000000001E-30</v>
      </c>
      <c r="X2562">
        <v>223.45</v>
      </c>
      <c r="Y2562">
        <v>189.01</v>
      </c>
      <c r="Z2562">
        <v>8.1443562273681795</v>
      </c>
      <c r="AA2562">
        <v>352</v>
      </c>
      <c r="AB2562">
        <v>12.676299999999999</v>
      </c>
      <c r="AC2562" t="s">
        <v>28</v>
      </c>
    </row>
    <row r="2563" spans="1:29" x14ac:dyDescent="0.2">
      <c r="A2563" t="s">
        <v>20421</v>
      </c>
      <c r="B2563" t="s">
        <v>20417</v>
      </c>
      <c r="C2563" t="s">
        <v>20417</v>
      </c>
      <c r="D2563" t="s">
        <v>20418</v>
      </c>
      <c r="E2563" t="s">
        <v>20419</v>
      </c>
      <c r="F2563">
        <f t="shared" si="80"/>
        <v>3.4865571081597029E-3</v>
      </c>
      <c r="G2563">
        <f t="shared" si="81"/>
        <v>0.74813957993408109</v>
      </c>
      <c r="H2563" t="s">
        <v>28</v>
      </c>
      <c r="I2563">
        <v>28.802179336547901</v>
      </c>
      <c r="J2563">
        <v>28.804859161376999</v>
      </c>
      <c r="K2563">
        <v>28.583086013793899</v>
      </c>
      <c r="L2563">
        <v>29.229080200195298</v>
      </c>
      <c r="M2563">
        <v>28.807472229003899</v>
      </c>
      <c r="N2563">
        <v>17</v>
      </c>
      <c r="O2563" t="s">
        <v>29</v>
      </c>
      <c r="P2563" t="s">
        <v>20420</v>
      </c>
      <c r="Q2563" t="s">
        <v>30</v>
      </c>
      <c r="R2563" t="s">
        <v>55</v>
      </c>
      <c r="T2563" t="s">
        <v>32</v>
      </c>
      <c r="U2563" t="s">
        <v>33</v>
      </c>
      <c r="V2563">
        <v>0.999915</v>
      </c>
      <c r="W2563">
        <v>1.3582199999999999E-2</v>
      </c>
      <c r="X2563">
        <v>114.86</v>
      </c>
      <c r="Y2563">
        <v>59.488</v>
      </c>
      <c r="Z2563">
        <v>8.1792357211984807</v>
      </c>
      <c r="AA2563">
        <v>329</v>
      </c>
      <c r="AB2563">
        <v>42.251300000000001</v>
      </c>
      <c r="AC2563" t="s">
        <v>28</v>
      </c>
    </row>
    <row r="2564" spans="1:29" x14ac:dyDescent="0.2">
      <c r="A2564" t="s">
        <v>24190</v>
      </c>
      <c r="B2564" t="s">
        <v>16933</v>
      </c>
      <c r="C2564" t="s">
        <v>16933</v>
      </c>
      <c r="D2564" t="s">
        <v>16934</v>
      </c>
      <c r="E2564" t="s">
        <v>16935</v>
      </c>
      <c r="F2564">
        <f t="shared" si="80"/>
        <v>-3.2870965935373939E-3</v>
      </c>
      <c r="G2564">
        <f t="shared" si="81"/>
        <v>0.74827717515112024</v>
      </c>
      <c r="H2564">
        <v>26.249740600585898</v>
      </c>
      <c r="I2564">
        <v>26.554864883422901</v>
      </c>
      <c r="J2564">
        <v>26.170431137085</v>
      </c>
      <c r="K2564">
        <v>26.522708892822301</v>
      </c>
      <c r="L2564">
        <v>26.135963439941399</v>
      </c>
      <c r="M2564">
        <v>26.1366291046143</v>
      </c>
      <c r="N2564">
        <v>143</v>
      </c>
      <c r="O2564" t="s">
        <v>29</v>
      </c>
      <c r="P2564" t="s">
        <v>24189</v>
      </c>
      <c r="Q2564" t="s">
        <v>23177</v>
      </c>
      <c r="R2564" t="s">
        <v>411</v>
      </c>
      <c r="S2564" t="s">
        <v>487</v>
      </c>
      <c r="T2564" t="s">
        <v>32</v>
      </c>
      <c r="U2564" t="s">
        <v>33</v>
      </c>
      <c r="V2564">
        <v>0.869421</v>
      </c>
      <c r="W2564">
        <v>8.5300300000000006E-8</v>
      </c>
      <c r="X2564">
        <v>185.95</v>
      </c>
      <c r="Y2564">
        <v>149.26</v>
      </c>
      <c r="Z2564">
        <v>8.9046885024391091</v>
      </c>
      <c r="AA2564">
        <v>435</v>
      </c>
      <c r="AB2564">
        <v>8.2338299999999993</v>
      </c>
      <c r="AC2564" t="s">
        <v>28</v>
      </c>
    </row>
    <row r="2565" spans="1:29" x14ac:dyDescent="0.2">
      <c r="A2565" t="s">
        <v>24191</v>
      </c>
      <c r="B2565" t="s">
        <v>16933</v>
      </c>
      <c r="C2565" t="s">
        <v>16933</v>
      </c>
      <c r="D2565" t="s">
        <v>16934</v>
      </c>
      <c r="E2565" t="s">
        <v>16935</v>
      </c>
      <c r="F2565">
        <f t="shared" si="80"/>
        <v>-3.2870965935373939E-3</v>
      </c>
      <c r="G2565">
        <f t="shared" si="81"/>
        <v>0.74827717515112024</v>
      </c>
      <c r="H2565">
        <v>26.249740600585898</v>
      </c>
      <c r="I2565">
        <v>26.554864883422901</v>
      </c>
      <c r="J2565">
        <v>26.170431137085</v>
      </c>
      <c r="K2565">
        <v>26.522708892822301</v>
      </c>
      <c r="L2565">
        <v>26.135963439941399</v>
      </c>
      <c r="M2565">
        <v>26.1366291046143</v>
      </c>
      <c r="N2565">
        <v>147</v>
      </c>
      <c r="O2565" t="s">
        <v>29</v>
      </c>
      <c r="P2565" t="s">
        <v>16938</v>
      </c>
      <c r="Q2565" t="s">
        <v>23177</v>
      </c>
      <c r="R2565" t="s">
        <v>4648</v>
      </c>
      <c r="T2565" t="s">
        <v>32</v>
      </c>
      <c r="U2565" t="s">
        <v>189</v>
      </c>
      <c r="V2565">
        <v>1</v>
      </c>
      <c r="W2565">
        <v>9.9313700000000003E-13</v>
      </c>
      <c r="X2565">
        <v>154.63</v>
      </c>
      <c r="Y2565">
        <v>145.22999999999999</v>
      </c>
      <c r="Z2565">
        <v>8.8994210303849801</v>
      </c>
      <c r="AA2565">
        <v>544</v>
      </c>
      <c r="AB2565">
        <v>67.2517</v>
      </c>
      <c r="AC2565" t="s">
        <v>28</v>
      </c>
    </row>
    <row r="2566" spans="1:29" x14ac:dyDescent="0.2">
      <c r="A2566" t="s">
        <v>11271</v>
      </c>
      <c r="B2566" t="s">
        <v>11268</v>
      </c>
      <c r="C2566" t="s">
        <v>11263</v>
      </c>
      <c r="D2566" t="s">
        <v>11264</v>
      </c>
      <c r="E2566" t="s">
        <v>11265</v>
      </c>
      <c r="F2566">
        <f t="shared" si="80"/>
        <v>-7.227948005334937E-3</v>
      </c>
      <c r="G2566">
        <f t="shared" si="81"/>
        <v>0.74871304429837893</v>
      </c>
      <c r="H2566">
        <v>31.7027282714844</v>
      </c>
      <c r="I2566">
        <v>31.923089981079102</v>
      </c>
      <c r="J2566">
        <v>32.810977935791001</v>
      </c>
      <c r="K2566">
        <v>32.289009094238303</v>
      </c>
      <c r="L2566">
        <v>31.680892944335898</v>
      </c>
      <c r="M2566" t="s">
        <v>28</v>
      </c>
      <c r="N2566" t="s">
        <v>11269</v>
      </c>
      <c r="O2566" t="s">
        <v>29</v>
      </c>
      <c r="P2566" t="s">
        <v>11270</v>
      </c>
      <c r="Q2566" t="s">
        <v>30</v>
      </c>
      <c r="R2566" t="s">
        <v>289</v>
      </c>
      <c r="T2566" t="s">
        <v>32</v>
      </c>
      <c r="U2566" t="s">
        <v>189</v>
      </c>
      <c r="V2566">
        <v>0.99999700000000002</v>
      </c>
      <c r="W2566">
        <v>1.13233E-2</v>
      </c>
      <c r="X2566">
        <v>129.37</v>
      </c>
      <c r="Y2566">
        <v>97.89</v>
      </c>
      <c r="Z2566">
        <v>8.3287057115688707</v>
      </c>
      <c r="AA2566">
        <v>34</v>
      </c>
      <c r="AB2566">
        <v>55.215000000000003</v>
      </c>
      <c r="AC2566">
        <v>0.29781000000000002</v>
      </c>
    </row>
    <row r="2567" spans="1:29" x14ac:dyDescent="0.2">
      <c r="A2567" t="s">
        <v>7088</v>
      </c>
      <c r="B2567" t="s">
        <v>7083</v>
      </c>
      <c r="C2567" t="s">
        <v>7084</v>
      </c>
      <c r="D2567" t="s">
        <v>7085</v>
      </c>
      <c r="E2567" t="s">
        <v>7086</v>
      </c>
      <c r="F2567">
        <f t="shared" si="80"/>
        <v>5.3160463535285255E-3</v>
      </c>
      <c r="G2567">
        <f t="shared" si="81"/>
        <v>0.75071163675812658</v>
      </c>
      <c r="H2567">
        <v>28.932949066162099</v>
      </c>
      <c r="I2567">
        <v>28.809772491455099</v>
      </c>
      <c r="J2567">
        <v>29.181251525878899</v>
      </c>
      <c r="K2567">
        <v>29.5582275390625</v>
      </c>
      <c r="L2567">
        <v>28.58078956604</v>
      </c>
      <c r="M2567">
        <v>29.1058444976807</v>
      </c>
      <c r="N2567" t="s">
        <v>5968</v>
      </c>
      <c r="O2567" t="s">
        <v>29</v>
      </c>
      <c r="P2567" t="s">
        <v>7087</v>
      </c>
      <c r="Q2567" t="s">
        <v>30</v>
      </c>
      <c r="R2567" t="s">
        <v>7082</v>
      </c>
      <c r="T2567" t="s">
        <v>32</v>
      </c>
      <c r="U2567" t="s">
        <v>189</v>
      </c>
      <c r="V2567">
        <v>1</v>
      </c>
      <c r="W2567">
        <v>1.17812E-2</v>
      </c>
      <c r="X2567">
        <v>133.22999999999999</v>
      </c>
      <c r="Y2567">
        <v>49.365000000000002</v>
      </c>
      <c r="Z2567">
        <v>8.0432836655705806</v>
      </c>
      <c r="AA2567">
        <v>665</v>
      </c>
      <c r="AB2567">
        <v>130.41200000000001</v>
      </c>
      <c r="AC2567">
        <v>9.3331999999999997</v>
      </c>
    </row>
    <row r="2568" spans="1:29" x14ac:dyDescent="0.2">
      <c r="A2568" t="s">
        <v>7316</v>
      </c>
      <c r="B2568" t="s">
        <v>7302</v>
      </c>
      <c r="C2568" t="s">
        <v>7302</v>
      </c>
      <c r="D2568" t="s">
        <v>7303</v>
      </c>
      <c r="E2568" t="s">
        <v>7304</v>
      </c>
      <c r="F2568">
        <f t="shared" si="80"/>
        <v>1.3200207015172327E-2</v>
      </c>
      <c r="G2568">
        <f t="shared" si="81"/>
        <v>0.75181038418813051</v>
      </c>
      <c r="H2568" t="s">
        <v>28</v>
      </c>
      <c r="I2568">
        <v>27.5172824859619</v>
      </c>
      <c r="J2568">
        <v>26.3157043457031</v>
      </c>
      <c r="K2568">
        <v>26.910449981689499</v>
      </c>
      <c r="L2568">
        <v>27.375423431396499</v>
      </c>
      <c r="M2568">
        <v>27.2058296203613</v>
      </c>
      <c r="N2568">
        <v>90</v>
      </c>
      <c r="O2568" t="s">
        <v>29</v>
      </c>
      <c r="P2568" t="s">
        <v>7315</v>
      </c>
      <c r="Q2568" t="s">
        <v>30</v>
      </c>
      <c r="R2568" t="s">
        <v>7314</v>
      </c>
      <c r="T2568" t="s">
        <v>32</v>
      </c>
      <c r="U2568" t="s">
        <v>42</v>
      </c>
      <c r="V2568">
        <v>0.96625300000000003</v>
      </c>
      <c r="W2568">
        <v>4.1268999999999996E-28</v>
      </c>
      <c r="X2568">
        <v>221.78</v>
      </c>
      <c r="Y2568">
        <v>174.31</v>
      </c>
      <c r="Z2568">
        <v>8.6519173520076897</v>
      </c>
      <c r="AA2568">
        <v>277</v>
      </c>
      <c r="AB2568">
        <v>14.569000000000001</v>
      </c>
      <c r="AC2568" t="s">
        <v>28</v>
      </c>
    </row>
    <row r="2569" spans="1:29" x14ac:dyDescent="0.2">
      <c r="A2569" t="s">
        <v>13052</v>
      </c>
      <c r="B2569" t="s">
        <v>13049</v>
      </c>
      <c r="C2569" t="s">
        <v>13041</v>
      </c>
      <c r="D2569" t="s">
        <v>13042</v>
      </c>
      <c r="E2569" t="s">
        <v>13043</v>
      </c>
      <c r="F2569">
        <f t="shared" si="80"/>
        <v>1.7736892746872776E-2</v>
      </c>
      <c r="G2569">
        <f t="shared" si="81"/>
        <v>0.75187755836229964</v>
      </c>
      <c r="H2569" t="s">
        <v>28</v>
      </c>
      <c r="I2569">
        <v>27.9794006347656</v>
      </c>
      <c r="J2569">
        <v>26.3491516113281</v>
      </c>
      <c r="K2569">
        <v>27.2763977050781</v>
      </c>
      <c r="L2569">
        <v>27.294126510620099</v>
      </c>
      <c r="M2569">
        <v>27.930383682251001</v>
      </c>
      <c r="N2569" t="s">
        <v>13050</v>
      </c>
      <c r="O2569" t="s">
        <v>29</v>
      </c>
      <c r="P2569" t="s">
        <v>13051</v>
      </c>
      <c r="Q2569" t="s">
        <v>30</v>
      </c>
      <c r="R2569" t="s">
        <v>647</v>
      </c>
      <c r="T2569" t="s">
        <v>32</v>
      </c>
      <c r="U2569" t="s">
        <v>42</v>
      </c>
      <c r="V2569">
        <v>1</v>
      </c>
      <c r="W2569">
        <v>6.9127299999999997E-3</v>
      </c>
      <c r="X2569">
        <v>101.39</v>
      </c>
      <c r="Y2569">
        <v>61.54</v>
      </c>
      <c r="Z2569">
        <v>7.9923060364371796</v>
      </c>
      <c r="AA2569">
        <v>705</v>
      </c>
      <c r="AB2569">
        <v>76.325800000000001</v>
      </c>
      <c r="AC2569" t="s">
        <v>28</v>
      </c>
    </row>
    <row r="2570" spans="1:29" x14ac:dyDescent="0.2">
      <c r="A2570" t="s">
        <v>9058</v>
      </c>
      <c r="B2570" t="s">
        <v>9054</v>
      </c>
      <c r="C2570" t="s">
        <v>9054</v>
      </c>
      <c r="D2570" t="s">
        <v>9055</v>
      </c>
      <c r="E2570" t="s">
        <v>9056</v>
      </c>
      <c r="F2570">
        <f t="shared" si="80"/>
        <v>5.5071714943893011E-3</v>
      </c>
      <c r="G2570">
        <f t="shared" si="81"/>
        <v>0.75213626129596833</v>
      </c>
      <c r="H2570" t="s">
        <v>28</v>
      </c>
      <c r="I2570">
        <v>30.013450622558601</v>
      </c>
      <c r="J2570">
        <v>29.460706710815401</v>
      </c>
      <c r="K2570">
        <v>29.972131729126001</v>
      </c>
      <c r="L2570">
        <v>29.845924377441399</v>
      </c>
      <c r="M2570">
        <v>29.734375</v>
      </c>
      <c r="N2570">
        <v>592</v>
      </c>
      <c r="O2570" t="s">
        <v>29</v>
      </c>
      <c r="P2570" t="s">
        <v>9057</v>
      </c>
      <c r="Q2570" t="s">
        <v>30</v>
      </c>
      <c r="R2570" t="s">
        <v>9053</v>
      </c>
      <c r="T2570" t="s">
        <v>32</v>
      </c>
      <c r="U2570" t="s">
        <v>42</v>
      </c>
      <c r="V2570">
        <v>1</v>
      </c>
      <c r="W2570">
        <v>2.7156900000000002E-9</v>
      </c>
      <c r="X2570">
        <v>162.87</v>
      </c>
      <c r="Y2570">
        <v>152.66999999999999</v>
      </c>
      <c r="Z2570">
        <v>9.7375504302976008</v>
      </c>
      <c r="AA2570">
        <v>40</v>
      </c>
      <c r="AB2570">
        <v>48.771299999999997</v>
      </c>
      <c r="AC2570" t="s">
        <v>28</v>
      </c>
    </row>
    <row r="2571" spans="1:29" x14ac:dyDescent="0.2">
      <c r="A2571" t="s">
        <v>4923</v>
      </c>
      <c r="B2571" t="s">
        <v>4917</v>
      </c>
      <c r="C2571" t="s">
        <v>4919</v>
      </c>
      <c r="D2571" t="s">
        <v>4920</v>
      </c>
      <c r="E2571" t="s">
        <v>4921</v>
      </c>
      <c r="F2571">
        <f t="shared" si="80"/>
        <v>2.8144474280956813E-2</v>
      </c>
      <c r="G2571">
        <f t="shared" si="81"/>
        <v>0.75283987436141397</v>
      </c>
      <c r="H2571" t="s">
        <v>28</v>
      </c>
      <c r="I2571">
        <v>26.418941497802699</v>
      </c>
      <c r="J2571">
        <v>26.223854064941399</v>
      </c>
      <c r="K2571">
        <v>25.5723056793213</v>
      </c>
      <c r="L2571">
        <v>28.107542037963899</v>
      </c>
      <c r="M2571" t="s">
        <v>28</v>
      </c>
      <c r="N2571" t="s">
        <v>4918</v>
      </c>
      <c r="O2571" t="s">
        <v>29</v>
      </c>
      <c r="P2571" t="s">
        <v>4922</v>
      </c>
      <c r="Q2571" t="s">
        <v>30</v>
      </c>
      <c r="R2571" t="s">
        <v>72</v>
      </c>
      <c r="T2571" t="s">
        <v>32</v>
      </c>
      <c r="U2571" t="s">
        <v>33</v>
      </c>
      <c r="V2571">
        <v>0.91874699999999998</v>
      </c>
      <c r="W2571">
        <v>9.7347500000000001E-4</v>
      </c>
      <c r="X2571">
        <v>119.69</v>
      </c>
      <c r="Y2571">
        <v>88.504000000000005</v>
      </c>
      <c r="Z2571">
        <v>8.51676006480856</v>
      </c>
      <c r="AA2571">
        <v>2108</v>
      </c>
      <c r="AB2571">
        <v>10.541499999999999</v>
      </c>
      <c r="AC2571" t="s">
        <v>28</v>
      </c>
    </row>
    <row r="2572" spans="1:29" x14ac:dyDescent="0.2">
      <c r="A2572" t="s">
        <v>2052</v>
      </c>
      <c r="B2572" t="s">
        <v>2046</v>
      </c>
      <c r="C2572" t="s">
        <v>2048</v>
      </c>
      <c r="D2572" t="s">
        <v>2049</v>
      </c>
      <c r="E2572" t="s">
        <v>2050</v>
      </c>
      <c r="F2572">
        <f t="shared" si="80"/>
        <v>1.1262045433282889E-2</v>
      </c>
      <c r="G2572">
        <f t="shared" si="81"/>
        <v>0.7528701171988208</v>
      </c>
      <c r="H2572">
        <v>28.7460231781006</v>
      </c>
      <c r="I2572">
        <v>29.1845893859863</v>
      </c>
      <c r="J2572">
        <v>29.1503009796143</v>
      </c>
      <c r="K2572">
        <v>28.021892547607401</v>
      </c>
      <c r="L2572">
        <v>29.7159423828125</v>
      </c>
      <c r="M2572">
        <v>30.025514602661101</v>
      </c>
      <c r="N2572" t="s">
        <v>2047</v>
      </c>
      <c r="O2572" t="s">
        <v>29</v>
      </c>
      <c r="P2572" t="s">
        <v>2051</v>
      </c>
      <c r="Q2572" t="s">
        <v>30</v>
      </c>
      <c r="R2572" t="s">
        <v>55</v>
      </c>
      <c r="S2572" t="s">
        <v>2053</v>
      </c>
      <c r="T2572" t="s">
        <v>32</v>
      </c>
      <c r="U2572" t="s">
        <v>33</v>
      </c>
      <c r="V2572">
        <v>0.98012200000000005</v>
      </c>
      <c r="W2572">
        <v>7.1083999999999999E-5</v>
      </c>
      <c r="X2572">
        <v>143.97999999999999</v>
      </c>
      <c r="Y2572">
        <v>119.95</v>
      </c>
      <c r="Z2572">
        <v>10.612529561124401</v>
      </c>
      <c r="AA2572">
        <v>2398</v>
      </c>
      <c r="AB2572">
        <v>16.930499999999999</v>
      </c>
      <c r="AC2572" t="s">
        <v>28</v>
      </c>
    </row>
    <row r="2573" spans="1:29" x14ac:dyDescent="0.2">
      <c r="A2573" t="s">
        <v>8757</v>
      </c>
      <c r="B2573" t="s">
        <v>8751</v>
      </c>
      <c r="C2573" t="s">
        <v>8753</v>
      </c>
      <c r="D2573" t="s">
        <v>8754</v>
      </c>
      <c r="E2573" t="s">
        <v>8755</v>
      </c>
      <c r="F2573">
        <f t="shared" si="80"/>
        <v>-2.5468889669639475E-3</v>
      </c>
      <c r="G2573">
        <f t="shared" si="81"/>
        <v>0.75507494722392532</v>
      </c>
      <c r="H2573">
        <v>34.076545715332003</v>
      </c>
      <c r="I2573">
        <v>34.563201904296903</v>
      </c>
      <c r="J2573">
        <v>34.584358215332003</v>
      </c>
      <c r="K2573">
        <v>34.361366271972699</v>
      </c>
      <c r="L2573">
        <v>34.427173614502003</v>
      </c>
      <c r="M2573">
        <v>34.253498077392599</v>
      </c>
      <c r="N2573" t="s">
        <v>8752</v>
      </c>
      <c r="O2573" t="s">
        <v>29</v>
      </c>
      <c r="P2573" t="s">
        <v>8756</v>
      </c>
      <c r="Q2573" t="s">
        <v>30</v>
      </c>
      <c r="R2573" t="s">
        <v>298</v>
      </c>
      <c r="S2573" t="s">
        <v>8758</v>
      </c>
      <c r="T2573" t="s">
        <v>32</v>
      </c>
      <c r="U2573" t="s">
        <v>33</v>
      </c>
      <c r="V2573">
        <v>0.99208099999999999</v>
      </c>
      <c r="W2573">
        <v>1.0966E-4</v>
      </c>
      <c r="X2573">
        <v>152.94999999999999</v>
      </c>
      <c r="Y2573">
        <v>112.33</v>
      </c>
      <c r="Z2573">
        <v>9.5204311260215402</v>
      </c>
      <c r="AA2573">
        <v>278</v>
      </c>
      <c r="AB2573">
        <v>21.0549</v>
      </c>
      <c r="AC2573" t="s">
        <v>28</v>
      </c>
    </row>
    <row r="2574" spans="1:29" x14ac:dyDescent="0.2">
      <c r="A2574" t="s">
        <v>21100</v>
      </c>
      <c r="B2574" t="s">
        <v>21096</v>
      </c>
      <c r="C2574" t="s">
        <v>21096</v>
      </c>
      <c r="D2574" t="s">
        <v>21097</v>
      </c>
      <c r="E2574" t="s">
        <v>21098</v>
      </c>
      <c r="F2574">
        <f t="shared" si="80"/>
        <v>1.5783113403464083E-2</v>
      </c>
      <c r="G2574">
        <f t="shared" si="81"/>
        <v>0.7559079267968748</v>
      </c>
      <c r="H2574" t="s">
        <v>28</v>
      </c>
      <c r="I2574">
        <v>27.403406143188501</v>
      </c>
      <c r="J2574">
        <v>25.948554992675799</v>
      </c>
      <c r="K2574">
        <v>26.945924758911101</v>
      </c>
      <c r="L2574">
        <v>26.992912292480501</v>
      </c>
      <c r="M2574" t="s">
        <v>28</v>
      </c>
      <c r="N2574">
        <v>338</v>
      </c>
      <c r="O2574" t="s">
        <v>29</v>
      </c>
      <c r="P2574" t="s">
        <v>21099</v>
      </c>
      <c r="Q2574" t="s">
        <v>30</v>
      </c>
      <c r="R2574" t="s">
        <v>2367</v>
      </c>
      <c r="T2574" t="s">
        <v>32</v>
      </c>
      <c r="U2574" t="s">
        <v>42</v>
      </c>
      <c r="V2574">
        <v>0.87079099999999998</v>
      </c>
      <c r="W2574">
        <v>2.01776E-4</v>
      </c>
      <c r="X2574">
        <v>95.206000000000003</v>
      </c>
      <c r="Y2574">
        <v>71.759</v>
      </c>
      <c r="Z2574">
        <v>9.0336649632031794</v>
      </c>
      <c r="AA2574">
        <v>455</v>
      </c>
      <c r="AB2574">
        <v>8.2900399999999994</v>
      </c>
      <c r="AC2574" t="s">
        <v>28</v>
      </c>
    </row>
    <row r="2575" spans="1:29" x14ac:dyDescent="0.2">
      <c r="A2575" t="s">
        <v>20386</v>
      </c>
      <c r="B2575" t="s">
        <v>20380</v>
      </c>
      <c r="C2575" t="s">
        <v>20382</v>
      </c>
      <c r="D2575" t="s">
        <v>20383</v>
      </c>
      <c r="E2575" t="s">
        <v>20384</v>
      </c>
      <c r="F2575">
        <f t="shared" si="80"/>
        <v>-1.1859259309449895E-2</v>
      </c>
      <c r="G2575">
        <f t="shared" si="81"/>
        <v>0.75625173864330075</v>
      </c>
      <c r="H2575">
        <v>27.9379787445068</v>
      </c>
      <c r="I2575">
        <v>28.0154209136963</v>
      </c>
      <c r="J2575">
        <v>28.145887374877901</v>
      </c>
      <c r="K2575">
        <v>28.373226165771499</v>
      </c>
      <c r="L2575" t="s">
        <v>28</v>
      </c>
      <c r="M2575">
        <v>27.2339782714844</v>
      </c>
      <c r="N2575" t="s">
        <v>20381</v>
      </c>
      <c r="O2575" t="s">
        <v>29</v>
      </c>
      <c r="P2575" t="s">
        <v>20385</v>
      </c>
      <c r="Q2575" t="s">
        <v>30</v>
      </c>
      <c r="R2575" t="s">
        <v>14768</v>
      </c>
      <c r="T2575" t="s">
        <v>32</v>
      </c>
      <c r="U2575" t="s">
        <v>33</v>
      </c>
      <c r="V2575">
        <v>1</v>
      </c>
      <c r="W2575">
        <v>1.9516799999999999E-5</v>
      </c>
      <c r="X2575">
        <v>186.69</v>
      </c>
      <c r="Y2575">
        <v>127.28</v>
      </c>
      <c r="Z2575">
        <v>8.9104856645913006</v>
      </c>
      <c r="AA2575">
        <v>296</v>
      </c>
      <c r="AB2575">
        <v>186.69399999999999</v>
      </c>
      <c r="AC2575">
        <v>0.72933999999999999</v>
      </c>
    </row>
    <row r="2576" spans="1:29" x14ac:dyDescent="0.2">
      <c r="A2576" t="s">
        <v>17058</v>
      </c>
      <c r="B2576" t="s">
        <v>17054</v>
      </c>
      <c r="C2576" t="s">
        <v>17054</v>
      </c>
      <c r="D2576" t="s">
        <v>17055</v>
      </c>
      <c r="E2576" t="s">
        <v>17056</v>
      </c>
      <c r="F2576">
        <f t="shared" si="80"/>
        <v>8.6661218082394447E-3</v>
      </c>
      <c r="G2576">
        <f t="shared" si="81"/>
        <v>0.75737068373574479</v>
      </c>
      <c r="H2576">
        <v>26.448528289794901</v>
      </c>
      <c r="I2576">
        <v>26.4532470703125</v>
      </c>
      <c r="J2576">
        <v>26.983375549316399</v>
      </c>
      <c r="K2576">
        <v>27.179496765136701</v>
      </c>
      <c r="L2576">
        <v>27.264097213745099</v>
      </c>
      <c r="M2576">
        <v>25.9228630065918</v>
      </c>
      <c r="N2576">
        <v>92</v>
      </c>
      <c r="O2576" t="s">
        <v>29</v>
      </c>
      <c r="P2576" t="s">
        <v>17057</v>
      </c>
      <c r="Q2576" t="s">
        <v>30</v>
      </c>
      <c r="R2576" t="s">
        <v>330</v>
      </c>
      <c r="T2576" t="s">
        <v>32</v>
      </c>
      <c r="U2576" t="s">
        <v>42</v>
      </c>
      <c r="V2576">
        <v>0.99459399999999998</v>
      </c>
      <c r="W2576">
        <v>2.4889700000000001E-2</v>
      </c>
      <c r="X2576">
        <v>93.555999999999997</v>
      </c>
      <c r="Y2576">
        <v>41.073999999999998</v>
      </c>
      <c r="Z2576">
        <v>8.4942241869169006</v>
      </c>
      <c r="AA2576">
        <v>453</v>
      </c>
      <c r="AB2576">
        <v>22.647400000000001</v>
      </c>
      <c r="AC2576" t="s">
        <v>28</v>
      </c>
    </row>
    <row r="2577" spans="1:29" x14ac:dyDescent="0.2">
      <c r="A2577" t="s">
        <v>11527</v>
      </c>
      <c r="B2577" t="s">
        <v>11523</v>
      </c>
      <c r="C2577" t="s">
        <v>11523</v>
      </c>
      <c r="D2577" t="s">
        <v>11524</v>
      </c>
      <c r="E2577" t="s">
        <v>11525</v>
      </c>
      <c r="F2577">
        <f t="shared" si="80"/>
        <v>-4.8914942932633118E-3</v>
      </c>
      <c r="G2577">
        <f t="shared" si="81"/>
        <v>0.75739176639497507</v>
      </c>
      <c r="H2577">
        <v>30.3282794952393</v>
      </c>
      <c r="I2577">
        <v>31.254116058349599</v>
      </c>
      <c r="J2577">
        <v>31.120096206665</v>
      </c>
      <c r="K2577">
        <v>30.907272338867202</v>
      </c>
      <c r="L2577">
        <v>30.857345581054702</v>
      </c>
      <c r="M2577">
        <v>30.624095916748001</v>
      </c>
      <c r="N2577">
        <v>232</v>
      </c>
      <c r="O2577" t="s">
        <v>29</v>
      </c>
      <c r="P2577" t="s">
        <v>11526</v>
      </c>
      <c r="Q2577" t="s">
        <v>30</v>
      </c>
      <c r="R2577" t="s">
        <v>5466</v>
      </c>
      <c r="T2577" t="s">
        <v>32</v>
      </c>
      <c r="U2577" t="s">
        <v>189</v>
      </c>
      <c r="V2577">
        <v>1</v>
      </c>
      <c r="W2577">
        <v>5.2003399999999996E-15</v>
      </c>
      <c r="X2577">
        <v>242.19</v>
      </c>
      <c r="Y2577">
        <v>224.62</v>
      </c>
      <c r="Z2577">
        <v>9.7502228854670996</v>
      </c>
      <c r="AA2577">
        <v>25</v>
      </c>
      <c r="AB2577">
        <v>66.2607</v>
      </c>
      <c r="AC2577">
        <v>1.1440999999999999</v>
      </c>
    </row>
    <row r="2578" spans="1:29" x14ac:dyDescent="0.2">
      <c r="A2578" t="s">
        <v>19497</v>
      </c>
      <c r="B2578" t="s">
        <v>19491</v>
      </c>
      <c r="C2578" t="s">
        <v>19493</v>
      </c>
      <c r="D2578" t="s">
        <v>19494</v>
      </c>
      <c r="E2578" t="s">
        <v>19495</v>
      </c>
      <c r="F2578">
        <f t="shared" si="80"/>
        <v>9.9639537270074761E-3</v>
      </c>
      <c r="G2578">
        <f t="shared" si="81"/>
        <v>0.75766397398789487</v>
      </c>
      <c r="H2578" t="s">
        <v>28</v>
      </c>
      <c r="I2578">
        <v>29.909276962280298</v>
      </c>
      <c r="J2578">
        <v>28.898420333862301</v>
      </c>
      <c r="K2578">
        <v>29.765802383422901</v>
      </c>
      <c r="L2578">
        <v>29.449455261230501</v>
      </c>
      <c r="M2578" t="s">
        <v>28</v>
      </c>
      <c r="N2578" t="s">
        <v>19492</v>
      </c>
      <c r="O2578" t="s">
        <v>29</v>
      </c>
      <c r="P2578" t="s">
        <v>19496</v>
      </c>
      <c r="Q2578" t="s">
        <v>30</v>
      </c>
      <c r="R2578" t="s">
        <v>727</v>
      </c>
      <c r="T2578" t="s">
        <v>32</v>
      </c>
      <c r="U2578" t="s">
        <v>189</v>
      </c>
      <c r="V2578">
        <v>0.99958100000000005</v>
      </c>
      <c r="W2578">
        <v>1.22677E-12</v>
      </c>
      <c r="X2578">
        <v>168.79</v>
      </c>
      <c r="Y2578">
        <v>157.84</v>
      </c>
      <c r="Z2578">
        <v>9.7062226263013205</v>
      </c>
      <c r="AA2578">
        <v>802</v>
      </c>
      <c r="AB2578">
        <v>33.772799999999997</v>
      </c>
      <c r="AC2578" t="s">
        <v>28</v>
      </c>
    </row>
    <row r="2579" spans="1:29" x14ac:dyDescent="0.2">
      <c r="A2579" t="s">
        <v>15809</v>
      </c>
      <c r="B2579" t="s">
        <v>15805</v>
      </c>
      <c r="C2579" t="s">
        <v>15805</v>
      </c>
      <c r="D2579" t="s">
        <v>15806</v>
      </c>
      <c r="E2579" t="s">
        <v>15807</v>
      </c>
      <c r="F2579">
        <f t="shared" si="80"/>
        <v>1.1907882014039042E-2</v>
      </c>
      <c r="G2579">
        <f t="shared" si="81"/>
        <v>0.75798878220993493</v>
      </c>
      <c r="H2579">
        <v>25.349117279052699</v>
      </c>
      <c r="I2579">
        <v>26.3961887359619</v>
      </c>
      <c r="J2579">
        <v>26.9949645996094</v>
      </c>
      <c r="K2579">
        <v>27.0377902984619</v>
      </c>
      <c r="L2579">
        <v>26.779689788818398</v>
      </c>
      <c r="M2579">
        <v>25.575395584106399</v>
      </c>
      <c r="N2579">
        <v>15</v>
      </c>
      <c r="O2579" t="s">
        <v>29</v>
      </c>
      <c r="P2579" t="s">
        <v>15808</v>
      </c>
      <c r="Q2579" t="s">
        <v>30</v>
      </c>
      <c r="R2579" t="s">
        <v>841</v>
      </c>
      <c r="T2579" t="s">
        <v>32</v>
      </c>
      <c r="U2579" t="s">
        <v>33</v>
      </c>
      <c r="V2579">
        <v>0.99596899999999999</v>
      </c>
      <c r="W2579">
        <v>2.4692999999999998E-3</v>
      </c>
      <c r="X2579">
        <v>124.38</v>
      </c>
      <c r="Y2579">
        <v>67.971999999999994</v>
      </c>
      <c r="Z2579">
        <v>9.4150735582120593</v>
      </c>
      <c r="AA2579">
        <v>142</v>
      </c>
      <c r="AB2579">
        <v>23.928699999999999</v>
      </c>
      <c r="AC2579" t="s">
        <v>28</v>
      </c>
    </row>
    <row r="2580" spans="1:29" x14ac:dyDescent="0.2">
      <c r="A2580" t="s">
        <v>6313</v>
      </c>
      <c r="B2580" t="s">
        <v>6307</v>
      </c>
      <c r="C2580" t="s">
        <v>6309</v>
      </c>
      <c r="D2580" t="s">
        <v>6310</v>
      </c>
      <c r="E2580" t="s">
        <v>6311</v>
      </c>
      <c r="F2580">
        <f t="shared" si="80"/>
        <v>1.806378163000363E-2</v>
      </c>
      <c r="G2580">
        <f t="shared" si="81"/>
        <v>0.75869001331551367</v>
      </c>
      <c r="H2580">
        <v>26.117671966552699</v>
      </c>
      <c r="I2580">
        <v>27.546646118164102</v>
      </c>
      <c r="J2580">
        <v>27.2989387512207</v>
      </c>
      <c r="K2580">
        <v>28.152479171752901</v>
      </c>
      <c r="L2580" t="s">
        <v>28</v>
      </c>
      <c r="M2580">
        <v>26.503093719482401</v>
      </c>
      <c r="N2580" t="s">
        <v>6308</v>
      </c>
      <c r="O2580" t="s">
        <v>29</v>
      </c>
      <c r="P2580" t="s">
        <v>6312</v>
      </c>
      <c r="Q2580" t="s">
        <v>30</v>
      </c>
      <c r="R2580" t="s">
        <v>6306</v>
      </c>
      <c r="T2580" t="s">
        <v>32</v>
      </c>
      <c r="U2580" t="s">
        <v>42</v>
      </c>
      <c r="V2580">
        <v>1</v>
      </c>
      <c r="W2580">
        <v>3.7633499999999999E-3</v>
      </c>
      <c r="X2580">
        <v>139.15</v>
      </c>
      <c r="Y2580">
        <v>103.33</v>
      </c>
      <c r="Z2580">
        <v>8.8343952684136209</v>
      </c>
      <c r="AA2580">
        <v>429</v>
      </c>
      <c r="AB2580">
        <v>70.649299999999997</v>
      </c>
      <c r="AC2580" t="s">
        <v>28</v>
      </c>
    </row>
    <row r="2581" spans="1:29" x14ac:dyDescent="0.2">
      <c r="A2581" t="s">
        <v>5005</v>
      </c>
      <c r="B2581" t="s">
        <v>5002</v>
      </c>
      <c r="C2581" t="s">
        <v>5002</v>
      </c>
      <c r="E2581" t="s">
        <v>5003</v>
      </c>
      <c r="F2581">
        <f t="shared" si="80"/>
        <v>1.4277530519573881E-2</v>
      </c>
      <c r="G2581">
        <f t="shared" si="81"/>
        <v>0.75870652948316097</v>
      </c>
      <c r="H2581" t="s">
        <v>28</v>
      </c>
      <c r="I2581">
        <v>27.050197601318398</v>
      </c>
      <c r="J2581">
        <v>25.745887756347699</v>
      </c>
      <c r="K2581">
        <v>27.012332916259801</v>
      </c>
      <c r="L2581">
        <v>26.765216827392599</v>
      </c>
      <c r="M2581">
        <v>26.204208374023398</v>
      </c>
      <c r="N2581">
        <v>7</v>
      </c>
      <c r="O2581" t="s">
        <v>29</v>
      </c>
      <c r="P2581" t="s">
        <v>5004</v>
      </c>
      <c r="Q2581" t="s">
        <v>30</v>
      </c>
      <c r="R2581" t="s">
        <v>5001</v>
      </c>
      <c r="U2581" t="s">
        <v>33</v>
      </c>
      <c r="V2581">
        <v>1</v>
      </c>
      <c r="W2581">
        <v>2.2953999999999999E-2</v>
      </c>
      <c r="X2581">
        <v>107.57</v>
      </c>
      <c r="Y2581">
        <v>45.027999999999999</v>
      </c>
      <c r="Z2581">
        <v>8.9879789158754804</v>
      </c>
      <c r="AA2581">
        <v>511</v>
      </c>
      <c r="AB2581">
        <v>90.061899999999994</v>
      </c>
      <c r="AC2581" t="s">
        <v>28</v>
      </c>
    </row>
    <row r="2582" spans="1:29" x14ac:dyDescent="0.2">
      <c r="A2582" t="s">
        <v>8992</v>
      </c>
      <c r="B2582" t="s">
        <v>8986</v>
      </c>
      <c r="C2582" t="s">
        <v>8988</v>
      </c>
      <c r="D2582" t="s">
        <v>8989</v>
      </c>
      <c r="E2582" t="s">
        <v>8990</v>
      </c>
      <c r="F2582">
        <f t="shared" si="80"/>
        <v>2.1204952762949618E-3</v>
      </c>
      <c r="G2582">
        <f t="shared" si="81"/>
        <v>0.75976602466506082</v>
      </c>
      <c r="H2582">
        <v>28.351444244384801</v>
      </c>
      <c r="I2582">
        <v>28.2941703796387</v>
      </c>
      <c r="J2582">
        <v>28.305477142333999</v>
      </c>
      <c r="K2582">
        <v>28.232881546020501</v>
      </c>
      <c r="L2582">
        <v>28.595268249511701</v>
      </c>
      <c r="M2582">
        <v>28.247896194458001</v>
      </c>
      <c r="N2582" t="s">
        <v>8987</v>
      </c>
      <c r="O2582" t="s">
        <v>29</v>
      </c>
      <c r="P2582" t="s">
        <v>8991</v>
      </c>
      <c r="Q2582" t="s">
        <v>30</v>
      </c>
      <c r="R2582" t="s">
        <v>8985</v>
      </c>
      <c r="S2582" t="s">
        <v>8993</v>
      </c>
      <c r="T2582" t="s">
        <v>32</v>
      </c>
      <c r="U2582" t="s">
        <v>33</v>
      </c>
      <c r="V2582">
        <v>0.99996700000000005</v>
      </c>
      <c r="W2582">
        <v>2.4406699999999998E-3</v>
      </c>
      <c r="X2582">
        <v>178.54</v>
      </c>
      <c r="Y2582">
        <v>122.11</v>
      </c>
      <c r="Z2582">
        <v>9.4992057936633696</v>
      </c>
      <c r="AA2582">
        <v>1383</v>
      </c>
      <c r="AB2582">
        <v>44.786000000000001</v>
      </c>
      <c r="AC2582" t="s">
        <v>28</v>
      </c>
    </row>
    <row r="2583" spans="1:29" x14ac:dyDescent="0.2">
      <c r="A2583" t="s">
        <v>19737</v>
      </c>
      <c r="B2583" t="s">
        <v>19733</v>
      </c>
      <c r="C2583" t="s">
        <v>19733</v>
      </c>
      <c r="D2583" t="s">
        <v>19734</v>
      </c>
      <c r="E2583" t="s">
        <v>19735</v>
      </c>
      <c r="F2583">
        <f t="shared" si="80"/>
        <v>3.8380033568673516E-3</v>
      </c>
      <c r="G2583">
        <f t="shared" si="81"/>
        <v>0.75994110667533177</v>
      </c>
      <c r="H2583" t="s">
        <v>28</v>
      </c>
      <c r="I2583">
        <v>26.888786315918001</v>
      </c>
      <c r="J2583">
        <v>26.904146194458001</v>
      </c>
      <c r="K2583">
        <v>26.592063903808601</v>
      </c>
      <c r="L2583">
        <v>27.2967529296875</v>
      </c>
      <c r="M2583">
        <v>27.015525817871101</v>
      </c>
      <c r="N2583">
        <v>359</v>
      </c>
      <c r="O2583" t="s">
        <v>29</v>
      </c>
      <c r="P2583" t="s">
        <v>19736</v>
      </c>
      <c r="Q2583" t="s">
        <v>30</v>
      </c>
      <c r="R2583" t="s">
        <v>220</v>
      </c>
      <c r="T2583" t="s">
        <v>32</v>
      </c>
      <c r="U2583" t="s">
        <v>33</v>
      </c>
      <c r="V2583">
        <v>1</v>
      </c>
      <c r="W2583">
        <v>2.1184099999999999E-4</v>
      </c>
      <c r="X2583">
        <v>182.03</v>
      </c>
      <c r="Y2583">
        <v>118.82</v>
      </c>
      <c r="Z2583">
        <v>9.7599698575543101</v>
      </c>
      <c r="AA2583">
        <v>586</v>
      </c>
      <c r="AB2583">
        <v>82.589399999999998</v>
      </c>
      <c r="AC2583" t="s">
        <v>28</v>
      </c>
    </row>
    <row r="2584" spans="1:29" x14ac:dyDescent="0.2">
      <c r="A2584" t="s">
        <v>20465</v>
      </c>
      <c r="B2584" t="s">
        <v>20462</v>
      </c>
      <c r="C2584" t="s">
        <v>20457</v>
      </c>
      <c r="D2584" t="s">
        <v>20458</v>
      </c>
      <c r="E2584" t="s">
        <v>20459</v>
      </c>
      <c r="F2584">
        <f t="shared" si="80"/>
        <v>8.1214694141178885E-3</v>
      </c>
      <c r="G2584">
        <f t="shared" si="81"/>
        <v>0.76016443053461424</v>
      </c>
      <c r="H2584">
        <v>28.5207710266113</v>
      </c>
      <c r="I2584">
        <v>29.454797744751001</v>
      </c>
      <c r="J2584">
        <v>30.073163986206101</v>
      </c>
      <c r="K2584">
        <v>29.675611495971701</v>
      </c>
      <c r="L2584">
        <v>29.740066528320298</v>
      </c>
      <c r="M2584">
        <v>29.130111694335898</v>
      </c>
      <c r="N2584" t="s">
        <v>20463</v>
      </c>
      <c r="O2584" t="s">
        <v>29</v>
      </c>
      <c r="P2584" t="s">
        <v>20464</v>
      </c>
      <c r="Q2584" t="s">
        <v>30</v>
      </c>
      <c r="R2584" t="s">
        <v>3761</v>
      </c>
      <c r="T2584" t="s">
        <v>32</v>
      </c>
      <c r="U2584" t="s">
        <v>33</v>
      </c>
      <c r="V2584">
        <v>0.82984800000000003</v>
      </c>
      <c r="W2584">
        <v>1.2698E-3</v>
      </c>
      <c r="X2584">
        <v>84.436000000000007</v>
      </c>
      <c r="Y2584">
        <v>66.379000000000005</v>
      </c>
      <c r="Z2584">
        <v>8.9288104874333794</v>
      </c>
      <c r="AA2584">
        <v>391</v>
      </c>
      <c r="AB2584">
        <v>6.8819100000000004</v>
      </c>
      <c r="AC2584">
        <v>2.3102999999999998</v>
      </c>
    </row>
    <row r="2585" spans="1:29" x14ac:dyDescent="0.2">
      <c r="A2585" t="s">
        <v>16941</v>
      </c>
      <c r="B2585" t="s">
        <v>16933</v>
      </c>
      <c r="C2585" t="s">
        <v>16933</v>
      </c>
      <c r="D2585" t="s">
        <v>16934</v>
      </c>
      <c r="E2585" t="s">
        <v>16935</v>
      </c>
      <c r="F2585">
        <f t="shared" si="80"/>
        <v>-7.2799950060658102E-3</v>
      </c>
      <c r="G2585">
        <f t="shared" si="81"/>
        <v>0.76030828393805283</v>
      </c>
      <c r="H2585">
        <v>27.525295257568398</v>
      </c>
      <c r="I2585">
        <v>27.2895603179932</v>
      </c>
      <c r="J2585" t="s">
        <v>28</v>
      </c>
      <c r="K2585">
        <v>27.629230499267599</v>
      </c>
      <c r="L2585">
        <v>26.499433517456101</v>
      </c>
      <c r="M2585">
        <v>27.679761886596701</v>
      </c>
      <c r="N2585">
        <v>62</v>
      </c>
      <c r="O2585" t="s">
        <v>29</v>
      </c>
      <c r="P2585" t="s">
        <v>16940</v>
      </c>
      <c r="Q2585" t="s">
        <v>30</v>
      </c>
      <c r="R2585" t="s">
        <v>1744</v>
      </c>
      <c r="T2585" t="s">
        <v>32</v>
      </c>
      <c r="U2585" t="s">
        <v>33</v>
      </c>
      <c r="V2585">
        <v>1</v>
      </c>
      <c r="W2585">
        <v>7.7729200000000003E-11</v>
      </c>
      <c r="X2585">
        <v>218.79</v>
      </c>
      <c r="Y2585">
        <v>185.59</v>
      </c>
      <c r="Z2585">
        <v>9.2346944071422197</v>
      </c>
      <c r="AA2585">
        <v>193</v>
      </c>
      <c r="AB2585">
        <v>67.524000000000001</v>
      </c>
      <c r="AC2585" t="s">
        <v>28</v>
      </c>
    </row>
    <row r="2586" spans="1:29" x14ac:dyDescent="0.2">
      <c r="A2586" t="s">
        <v>7728</v>
      </c>
      <c r="B2586" t="s">
        <v>7725</v>
      </c>
      <c r="C2586" t="s">
        <v>7719</v>
      </c>
      <c r="D2586" t="s">
        <v>7720</v>
      </c>
      <c r="E2586" t="s">
        <v>7721</v>
      </c>
      <c r="F2586">
        <f t="shared" si="80"/>
        <v>5.6882179425780536E-3</v>
      </c>
      <c r="G2586">
        <f t="shared" si="81"/>
        <v>0.76130215224276665</v>
      </c>
      <c r="H2586">
        <v>27.612174987793001</v>
      </c>
      <c r="I2586">
        <v>28.513710021972699</v>
      </c>
      <c r="J2586">
        <v>28.004371643066399</v>
      </c>
      <c r="K2586">
        <v>28.1294250488281</v>
      </c>
      <c r="L2586">
        <v>28.543146133422901</v>
      </c>
      <c r="M2586">
        <v>27.790046691894499</v>
      </c>
      <c r="N2586" t="s">
        <v>7726</v>
      </c>
      <c r="O2586" t="s">
        <v>29</v>
      </c>
      <c r="P2586" t="s">
        <v>7727</v>
      </c>
      <c r="Q2586" t="s">
        <v>30</v>
      </c>
      <c r="R2586" t="s">
        <v>4516</v>
      </c>
      <c r="S2586" t="s">
        <v>7729</v>
      </c>
      <c r="T2586" t="s">
        <v>32</v>
      </c>
      <c r="U2586" t="s">
        <v>33</v>
      </c>
      <c r="V2586">
        <v>0.99999400000000005</v>
      </c>
      <c r="W2586">
        <v>2.3316E-4</v>
      </c>
      <c r="X2586">
        <v>181.77</v>
      </c>
      <c r="Y2586">
        <v>146.57</v>
      </c>
      <c r="Z2586">
        <v>8.7036953850089507</v>
      </c>
      <c r="AA2586">
        <v>699</v>
      </c>
      <c r="AB2586">
        <v>52.4786</v>
      </c>
      <c r="AC2586" t="s">
        <v>28</v>
      </c>
    </row>
    <row r="2587" spans="1:29" x14ac:dyDescent="0.2">
      <c r="A2587" t="s">
        <v>13896</v>
      </c>
      <c r="B2587" t="s">
        <v>13890</v>
      </c>
      <c r="C2587" t="s">
        <v>13892</v>
      </c>
      <c r="D2587" t="s">
        <v>13893</v>
      </c>
      <c r="E2587" t="s">
        <v>13894</v>
      </c>
      <c r="F2587">
        <f t="shared" si="80"/>
        <v>1.0997477329163095E-2</v>
      </c>
      <c r="G2587">
        <f t="shared" si="81"/>
        <v>0.76137139097631445</v>
      </c>
      <c r="H2587">
        <v>27.259435653686499</v>
      </c>
      <c r="I2587" t="s">
        <v>28</v>
      </c>
      <c r="J2587">
        <v>28.33909034729</v>
      </c>
      <c r="K2587" t="s">
        <v>28</v>
      </c>
      <c r="L2587">
        <v>28.1108303070068</v>
      </c>
      <c r="M2587">
        <v>27.913135528564499</v>
      </c>
      <c r="N2587" t="s">
        <v>13891</v>
      </c>
      <c r="O2587" t="s">
        <v>29</v>
      </c>
      <c r="P2587" t="s">
        <v>13895</v>
      </c>
      <c r="Q2587" t="s">
        <v>30</v>
      </c>
      <c r="R2587" t="s">
        <v>4490</v>
      </c>
      <c r="T2587" t="s">
        <v>32</v>
      </c>
      <c r="U2587" t="s">
        <v>33</v>
      </c>
      <c r="V2587">
        <v>1</v>
      </c>
      <c r="W2587">
        <v>1.94707E-5</v>
      </c>
      <c r="X2587">
        <v>174.62</v>
      </c>
      <c r="Y2587">
        <v>141.68</v>
      </c>
      <c r="Z2587">
        <v>8.9999218199568407</v>
      </c>
      <c r="AA2587">
        <v>263</v>
      </c>
      <c r="AB2587">
        <v>71.481999999999999</v>
      </c>
      <c r="AC2587" t="s">
        <v>28</v>
      </c>
    </row>
    <row r="2588" spans="1:29" x14ac:dyDescent="0.2">
      <c r="A2588" t="s">
        <v>13586</v>
      </c>
      <c r="B2588" t="s">
        <v>13575</v>
      </c>
      <c r="C2588" t="s">
        <v>13575</v>
      </c>
      <c r="D2588" t="s">
        <v>13576</v>
      </c>
      <c r="E2588" t="s">
        <v>13577</v>
      </c>
      <c r="F2588">
        <f t="shared" si="80"/>
        <v>-4.7065215261939686E-3</v>
      </c>
      <c r="G2588">
        <f t="shared" si="81"/>
        <v>0.76139195845635355</v>
      </c>
      <c r="H2588">
        <v>27.254308700561499</v>
      </c>
      <c r="I2588">
        <v>27.953048706054702</v>
      </c>
      <c r="J2588">
        <v>27.354221343994102</v>
      </c>
      <c r="K2588">
        <v>27.589208602905298</v>
      </c>
      <c r="L2588" t="s">
        <v>28</v>
      </c>
      <c r="M2588">
        <v>27.272575378418001</v>
      </c>
      <c r="N2588">
        <v>2101</v>
      </c>
      <c r="O2588" t="s">
        <v>29</v>
      </c>
      <c r="P2588" t="s">
        <v>13585</v>
      </c>
      <c r="Q2588" t="s">
        <v>30</v>
      </c>
      <c r="R2588" t="s">
        <v>464</v>
      </c>
      <c r="T2588" t="s">
        <v>32</v>
      </c>
      <c r="U2588" t="s">
        <v>189</v>
      </c>
      <c r="V2588">
        <v>0.88447799999999999</v>
      </c>
      <c r="W2588">
        <v>3.33096E-3</v>
      </c>
      <c r="X2588">
        <v>107.18</v>
      </c>
      <c r="Y2588">
        <v>93.153999999999996</v>
      </c>
      <c r="Z2588">
        <v>8.2683673254214796</v>
      </c>
      <c r="AA2588">
        <v>1215</v>
      </c>
      <c r="AB2588">
        <v>10.206899999999999</v>
      </c>
      <c r="AC2588" t="s">
        <v>28</v>
      </c>
    </row>
    <row r="2589" spans="1:29" x14ac:dyDescent="0.2">
      <c r="A2589" t="s">
        <v>8909</v>
      </c>
      <c r="B2589" t="s">
        <v>8903</v>
      </c>
      <c r="C2589" t="s">
        <v>8905</v>
      </c>
      <c r="D2589" t="s">
        <v>8906</v>
      </c>
      <c r="E2589" t="s">
        <v>8907</v>
      </c>
      <c r="F2589">
        <f t="shared" si="80"/>
        <v>9.2749330270735144E-3</v>
      </c>
      <c r="G2589">
        <f t="shared" si="81"/>
        <v>0.76256499460272242</v>
      </c>
      <c r="H2589">
        <v>24.5838832855225</v>
      </c>
      <c r="I2589">
        <v>24.267637252807599</v>
      </c>
      <c r="J2589">
        <v>24.459640502929702</v>
      </c>
      <c r="K2589">
        <v>25.1126708984375</v>
      </c>
      <c r="L2589">
        <v>24.975700378418001</v>
      </c>
      <c r="M2589">
        <v>23.6956176757813</v>
      </c>
      <c r="N2589" t="s">
        <v>8904</v>
      </c>
      <c r="O2589" t="s">
        <v>29</v>
      </c>
      <c r="P2589" t="s">
        <v>8908</v>
      </c>
      <c r="Q2589" t="s">
        <v>30</v>
      </c>
      <c r="R2589" t="s">
        <v>55</v>
      </c>
      <c r="T2589" t="s">
        <v>32</v>
      </c>
      <c r="U2589" t="s">
        <v>33</v>
      </c>
      <c r="V2589">
        <v>1</v>
      </c>
      <c r="W2589">
        <v>5.4006699999999999E-76</v>
      </c>
      <c r="X2589">
        <v>274.22000000000003</v>
      </c>
      <c r="Y2589">
        <v>262.74</v>
      </c>
      <c r="Z2589">
        <v>10.701498906881501</v>
      </c>
      <c r="AA2589">
        <v>125</v>
      </c>
      <c r="AB2589">
        <v>82.767499999999998</v>
      </c>
      <c r="AC2589">
        <v>75.009</v>
      </c>
    </row>
    <row r="2590" spans="1:29" x14ac:dyDescent="0.2">
      <c r="A2590" t="s">
        <v>18968</v>
      </c>
      <c r="B2590" t="s">
        <v>18965</v>
      </c>
      <c r="C2590" t="s">
        <v>18955</v>
      </c>
      <c r="D2590" t="s">
        <v>18956</v>
      </c>
      <c r="E2590" t="s">
        <v>18957</v>
      </c>
      <c r="F2590">
        <f t="shared" si="80"/>
        <v>8.7561340881893469E-3</v>
      </c>
      <c r="G2590">
        <f t="shared" si="81"/>
        <v>0.76321308455769743</v>
      </c>
      <c r="H2590" t="s">
        <v>28</v>
      </c>
      <c r="I2590">
        <v>27.738471984863299</v>
      </c>
      <c r="J2590">
        <v>27.0625</v>
      </c>
      <c r="K2590">
        <v>27.310773849487301</v>
      </c>
      <c r="L2590">
        <v>27.0900268554688</v>
      </c>
      <c r="M2590">
        <v>28.301078796386701</v>
      </c>
      <c r="N2590" t="s">
        <v>18966</v>
      </c>
      <c r="O2590" t="s">
        <v>29</v>
      </c>
      <c r="P2590" t="s">
        <v>18967</v>
      </c>
      <c r="Q2590" t="s">
        <v>30</v>
      </c>
      <c r="R2590" t="s">
        <v>1939</v>
      </c>
      <c r="T2590" t="s">
        <v>32</v>
      </c>
      <c r="U2590" t="s">
        <v>33</v>
      </c>
      <c r="V2590">
        <v>0.99983599999999995</v>
      </c>
      <c r="W2590">
        <v>1.16289E-17</v>
      </c>
      <c r="X2590">
        <v>256.52</v>
      </c>
      <c r="Y2590">
        <v>218.83</v>
      </c>
      <c r="Z2590">
        <v>8.7091851295502494</v>
      </c>
      <c r="AA2590">
        <v>2460</v>
      </c>
      <c r="AB2590">
        <v>37.845300000000002</v>
      </c>
      <c r="AC2590" t="s">
        <v>28</v>
      </c>
    </row>
    <row r="2591" spans="1:29" x14ac:dyDescent="0.2">
      <c r="A2591" t="s">
        <v>18658</v>
      </c>
      <c r="B2591" t="s">
        <v>18653</v>
      </c>
      <c r="C2591" t="s">
        <v>18654</v>
      </c>
      <c r="D2591" t="s">
        <v>18655</v>
      </c>
      <c r="E2591" t="s">
        <v>18656</v>
      </c>
      <c r="F2591">
        <f t="shared" si="80"/>
        <v>1.1473123932140386E-2</v>
      </c>
      <c r="G2591">
        <f t="shared" si="81"/>
        <v>0.7633298121424682</v>
      </c>
      <c r="H2591" t="s">
        <v>28</v>
      </c>
      <c r="I2591">
        <v>26.067287445068398</v>
      </c>
      <c r="J2591">
        <v>25.021448135376001</v>
      </c>
      <c r="K2591">
        <v>25.854789733886701</v>
      </c>
      <c r="L2591">
        <v>25.684476852416999</v>
      </c>
      <c r="M2591">
        <v>25.705696105956999</v>
      </c>
      <c r="N2591" t="s">
        <v>5651</v>
      </c>
      <c r="O2591" t="s">
        <v>29</v>
      </c>
      <c r="P2591" t="s">
        <v>18657</v>
      </c>
      <c r="Q2591" t="s">
        <v>30</v>
      </c>
      <c r="R2591" t="s">
        <v>968</v>
      </c>
      <c r="T2591" t="s">
        <v>32</v>
      </c>
      <c r="U2591" t="s">
        <v>42</v>
      </c>
      <c r="V2591">
        <v>1</v>
      </c>
      <c r="W2591">
        <v>9.9704200000000004E-7</v>
      </c>
      <c r="X2591">
        <v>199.96</v>
      </c>
      <c r="Y2591">
        <v>163.12</v>
      </c>
      <c r="Z2591">
        <v>8.0726174765452399</v>
      </c>
      <c r="AA2591">
        <v>168</v>
      </c>
      <c r="AB2591">
        <v>70.596000000000004</v>
      </c>
      <c r="AC2591" t="s">
        <v>28</v>
      </c>
    </row>
    <row r="2592" spans="1:29" x14ac:dyDescent="0.2">
      <c r="A2592" t="s">
        <v>18715</v>
      </c>
      <c r="B2592" t="s">
        <v>18709</v>
      </c>
      <c r="C2592" t="s">
        <v>18711</v>
      </c>
      <c r="D2592" t="s">
        <v>18712</v>
      </c>
      <c r="E2592" t="s">
        <v>18713</v>
      </c>
      <c r="F2592">
        <f t="shared" si="80"/>
        <v>-4.8143711809246039E-3</v>
      </c>
      <c r="G2592">
        <f t="shared" si="81"/>
        <v>0.76345043569409543</v>
      </c>
      <c r="H2592">
        <v>27.906671524047901</v>
      </c>
      <c r="I2592">
        <v>28.387922286987301</v>
      </c>
      <c r="J2592" t="s">
        <v>28</v>
      </c>
      <c r="K2592">
        <v>28.078519821166999</v>
      </c>
      <c r="L2592">
        <v>28.036272048950199</v>
      </c>
      <c r="M2592">
        <v>28.045780181884801</v>
      </c>
      <c r="N2592" t="s">
        <v>18710</v>
      </c>
      <c r="O2592" t="s">
        <v>29</v>
      </c>
      <c r="P2592" t="s">
        <v>18714</v>
      </c>
      <c r="Q2592" t="s">
        <v>30</v>
      </c>
      <c r="R2592" t="s">
        <v>3812</v>
      </c>
      <c r="T2592" t="s">
        <v>32</v>
      </c>
      <c r="U2592" t="s">
        <v>33</v>
      </c>
      <c r="V2592">
        <v>0.99228300000000003</v>
      </c>
      <c r="W2592">
        <v>2.8914199999999999E-4</v>
      </c>
      <c r="X2592">
        <v>132.5</v>
      </c>
      <c r="Y2592">
        <v>118.3</v>
      </c>
      <c r="Z2592">
        <v>9.2145789535705003</v>
      </c>
      <c r="AA2592">
        <v>259</v>
      </c>
      <c r="AB2592">
        <v>21.092099999999999</v>
      </c>
      <c r="AC2592">
        <v>5.8036000000000003</v>
      </c>
    </row>
    <row r="2593" spans="1:29" x14ac:dyDescent="0.2">
      <c r="A2593" t="s">
        <v>235</v>
      </c>
      <c r="B2593" t="s">
        <v>229</v>
      </c>
      <c r="C2593" t="s">
        <v>231</v>
      </c>
      <c r="D2593" t="s">
        <v>232</v>
      </c>
      <c r="E2593" t="s">
        <v>233</v>
      </c>
      <c r="F2593">
        <f t="shared" si="80"/>
        <v>-1.2365002430231522E-2</v>
      </c>
      <c r="G2593">
        <f t="shared" si="81"/>
        <v>0.76380352841098942</v>
      </c>
      <c r="H2593">
        <v>29.884498596191399</v>
      </c>
      <c r="I2593">
        <v>28.6808681488037</v>
      </c>
      <c r="J2593">
        <v>30.0857543945313</v>
      </c>
      <c r="K2593">
        <v>28.0156860351563</v>
      </c>
      <c r="L2593">
        <v>29.9148464202881</v>
      </c>
      <c r="M2593">
        <v>29.964027404785199</v>
      </c>
      <c r="N2593" t="s">
        <v>230</v>
      </c>
      <c r="O2593" t="s">
        <v>29</v>
      </c>
      <c r="P2593" t="s">
        <v>234</v>
      </c>
      <c r="Q2593" t="s">
        <v>30</v>
      </c>
      <c r="R2593" t="s">
        <v>228</v>
      </c>
      <c r="T2593" t="s">
        <v>32</v>
      </c>
      <c r="U2593" t="s">
        <v>33</v>
      </c>
      <c r="V2593">
        <v>1</v>
      </c>
      <c r="W2593">
        <v>1.0387E-2</v>
      </c>
      <c r="X2593">
        <v>90.334000000000003</v>
      </c>
      <c r="Y2593">
        <v>65.117000000000004</v>
      </c>
      <c r="Z2593">
        <v>8.5757995842960995</v>
      </c>
      <c r="AA2593">
        <v>189</v>
      </c>
      <c r="AB2593">
        <v>74.768699999999995</v>
      </c>
      <c r="AC2593" t="s">
        <v>28</v>
      </c>
    </row>
    <row r="2594" spans="1:29" x14ac:dyDescent="0.2">
      <c r="A2594" t="s">
        <v>14814</v>
      </c>
      <c r="B2594" t="s">
        <v>14808</v>
      </c>
      <c r="C2594" t="s">
        <v>14810</v>
      </c>
      <c r="D2594" t="s">
        <v>14811</v>
      </c>
      <c r="E2594" t="s">
        <v>14812</v>
      </c>
      <c r="F2594">
        <f t="shared" si="80"/>
        <v>1.5412582250243907E-2</v>
      </c>
      <c r="G2594">
        <f t="shared" si="81"/>
        <v>0.76604351644954061</v>
      </c>
      <c r="H2594">
        <v>28.796218872070298</v>
      </c>
      <c r="I2594">
        <v>29.119859695434599</v>
      </c>
      <c r="J2594">
        <v>28.346042633056602</v>
      </c>
      <c r="K2594">
        <v>28.264768600463899</v>
      </c>
      <c r="L2594" t="s">
        <v>28</v>
      </c>
      <c r="M2594">
        <v>29.860975265502901</v>
      </c>
      <c r="N2594" t="s">
        <v>14809</v>
      </c>
      <c r="O2594" t="s">
        <v>29</v>
      </c>
      <c r="P2594" t="s">
        <v>14813</v>
      </c>
      <c r="Q2594" t="s">
        <v>30</v>
      </c>
      <c r="R2594" t="s">
        <v>5102</v>
      </c>
      <c r="S2594" t="s">
        <v>4256</v>
      </c>
      <c r="T2594" t="s">
        <v>32</v>
      </c>
      <c r="U2594" t="s">
        <v>42</v>
      </c>
      <c r="V2594">
        <v>0.99843499999999996</v>
      </c>
      <c r="W2594">
        <v>1.26058E-2</v>
      </c>
      <c r="X2594">
        <v>126.82</v>
      </c>
      <c r="Y2594">
        <v>45.183</v>
      </c>
      <c r="Z2594">
        <v>9.2687651274478604</v>
      </c>
      <c r="AA2594">
        <v>1230</v>
      </c>
      <c r="AB2594">
        <v>28.049099999999999</v>
      </c>
      <c r="AC2594" t="s">
        <v>28</v>
      </c>
    </row>
    <row r="2595" spans="1:29" x14ac:dyDescent="0.2">
      <c r="A2595" t="s">
        <v>16945</v>
      </c>
      <c r="B2595" t="s">
        <v>16933</v>
      </c>
      <c r="C2595" t="s">
        <v>16933</v>
      </c>
      <c r="D2595" t="s">
        <v>16934</v>
      </c>
      <c r="E2595" t="s">
        <v>16935</v>
      </c>
      <c r="F2595">
        <f t="shared" si="80"/>
        <v>-1.6479729594523134E-2</v>
      </c>
      <c r="G2595">
        <f t="shared" si="81"/>
        <v>0.76617576505200169</v>
      </c>
      <c r="H2595">
        <v>27.022527694702099</v>
      </c>
      <c r="I2595" t="s">
        <v>28</v>
      </c>
      <c r="J2595">
        <v>28.595268249511701</v>
      </c>
      <c r="K2595">
        <v>27.917638778686499</v>
      </c>
      <c r="L2595">
        <v>27.068456649780298</v>
      </c>
      <c r="M2595" t="s">
        <v>28</v>
      </c>
      <c r="N2595">
        <v>37</v>
      </c>
      <c r="O2595" t="s">
        <v>29</v>
      </c>
      <c r="P2595" t="s">
        <v>16944</v>
      </c>
      <c r="Q2595" t="s">
        <v>30</v>
      </c>
      <c r="R2595" t="s">
        <v>6669</v>
      </c>
      <c r="T2595" t="s">
        <v>32</v>
      </c>
      <c r="U2595" t="s">
        <v>33</v>
      </c>
      <c r="V2595">
        <v>1</v>
      </c>
      <c r="W2595">
        <v>4.8143000000000001E-25</v>
      </c>
      <c r="X2595">
        <v>243.87</v>
      </c>
      <c r="Y2595">
        <v>212.41</v>
      </c>
      <c r="Z2595">
        <v>9.3374392932692292</v>
      </c>
      <c r="AA2595">
        <v>18</v>
      </c>
      <c r="AB2595">
        <v>160.184</v>
      </c>
      <c r="AC2595" t="s">
        <v>28</v>
      </c>
    </row>
    <row r="2596" spans="1:29" x14ac:dyDescent="0.2">
      <c r="A2596" t="s">
        <v>13699</v>
      </c>
      <c r="B2596" t="s">
        <v>13696</v>
      </c>
      <c r="C2596" t="s">
        <v>13687</v>
      </c>
      <c r="D2596" t="s">
        <v>13688</v>
      </c>
      <c r="E2596" t="s">
        <v>13689</v>
      </c>
      <c r="F2596">
        <f t="shared" si="80"/>
        <v>7.5844855958403122E-3</v>
      </c>
      <c r="G2596">
        <f t="shared" si="81"/>
        <v>0.76725486220488559</v>
      </c>
      <c r="H2596">
        <v>28.4726657867432</v>
      </c>
      <c r="I2596">
        <v>29.0072345733643</v>
      </c>
      <c r="J2596">
        <v>28.309949874877901</v>
      </c>
      <c r="K2596">
        <v>29.125587463378899</v>
      </c>
      <c r="L2596" t="s">
        <v>28</v>
      </c>
      <c r="M2596">
        <v>28.369112014770501</v>
      </c>
      <c r="N2596" t="s">
        <v>13697</v>
      </c>
      <c r="O2596" t="s">
        <v>29</v>
      </c>
      <c r="P2596" t="s">
        <v>13698</v>
      </c>
      <c r="Q2596" t="s">
        <v>30</v>
      </c>
      <c r="R2596" t="s">
        <v>252</v>
      </c>
      <c r="T2596" t="s">
        <v>32</v>
      </c>
      <c r="U2596" t="s">
        <v>189</v>
      </c>
      <c r="V2596">
        <v>0.82631100000000002</v>
      </c>
      <c r="W2596">
        <v>5.6747000000000001E-10</v>
      </c>
      <c r="X2596">
        <v>167.51</v>
      </c>
      <c r="Y2596">
        <v>122.77</v>
      </c>
      <c r="Z2596">
        <v>8.8810306852530196</v>
      </c>
      <c r="AA2596">
        <v>369</v>
      </c>
      <c r="AB2596">
        <v>7.7355799999999997</v>
      </c>
      <c r="AC2596" t="s">
        <v>28</v>
      </c>
    </row>
    <row r="2597" spans="1:29" x14ac:dyDescent="0.2">
      <c r="A2597" t="s">
        <v>17676</v>
      </c>
      <c r="B2597" t="s">
        <v>17672</v>
      </c>
      <c r="C2597" t="s">
        <v>17672</v>
      </c>
      <c r="D2597" t="s">
        <v>17673</v>
      </c>
      <c r="E2597" t="s">
        <v>17674</v>
      </c>
      <c r="F2597">
        <f t="shared" si="80"/>
        <v>1.235856407124665E-2</v>
      </c>
      <c r="G2597">
        <f t="shared" si="81"/>
        <v>0.7674997420787536</v>
      </c>
      <c r="H2597">
        <v>24.254938125610401</v>
      </c>
      <c r="I2597">
        <v>24.526655197143601</v>
      </c>
      <c r="J2597">
        <v>24.993345260620099</v>
      </c>
      <c r="K2597">
        <v>24.0475177764893</v>
      </c>
      <c r="L2597">
        <v>24.362455368041999</v>
      </c>
      <c r="M2597">
        <v>25.999658584594702</v>
      </c>
      <c r="N2597">
        <v>316</v>
      </c>
      <c r="O2597" t="s">
        <v>29</v>
      </c>
      <c r="P2597" t="s">
        <v>17675</v>
      </c>
      <c r="Q2597" t="s">
        <v>30</v>
      </c>
      <c r="R2597" t="s">
        <v>17671</v>
      </c>
      <c r="T2597" t="s">
        <v>32</v>
      </c>
      <c r="U2597" t="s">
        <v>189</v>
      </c>
      <c r="V2597">
        <v>0.99978999999999996</v>
      </c>
      <c r="W2597">
        <v>3.06638E-37</v>
      </c>
      <c r="X2597">
        <v>231.89</v>
      </c>
      <c r="Y2597">
        <v>204.92</v>
      </c>
      <c r="Z2597">
        <v>9.4855368830867501</v>
      </c>
      <c r="AA2597">
        <v>57</v>
      </c>
      <c r="AB2597">
        <v>36.770899999999997</v>
      </c>
      <c r="AC2597">
        <v>0.64603999999999995</v>
      </c>
    </row>
    <row r="2598" spans="1:29" x14ac:dyDescent="0.2">
      <c r="A2598" t="s">
        <v>12303</v>
      </c>
      <c r="B2598" t="s">
        <v>12297</v>
      </c>
      <c r="C2598" t="s">
        <v>12299</v>
      </c>
      <c r="D2598" t="s">
        <v>12300</v>
      </c>
      <c r="E2598" t="s">
        <v>12301</v>
      </c>
      <c r="F2598">
        <f t="shared" si="80"/>
        <v>3.5716862801135466E-3</v>
      </c>
      <c r="G2598">
        <f t="shared" si="81"/>
        <v>0.76761607255492414</v>
      </c>
      <c r="H2598">
        <v>28.3105564117432</v>
      </c>
      <c r="I2598">
        <v>28.546535491943398</v>
      </c>
      <c r="J2598">
        <v>28.344774246215799</v>
      </c>
      <c r="K2598">
        <v>28.289648056030298</v>
      </c>
      <c r="L2598">
        <v>28.652393341064499</v>
      </c>
      <c r="M2598" t="s">
        <v>28</v>
      </c>
      <c r="N2598" t="s">
        <v>12298</v>
      </c>
      <c r="O2598" t="s">
        <v>29</v>
      </c>
      <c r="P2598" t="s">
        <v>12302</v>
      </c>
      <c r="Q2598" t="s">
        <v>30</v>
      </c>
      <c r="R2598" t="s">
        <v>12296</v>
      </c>
      <c r="T2598" t="s">
        <v>32</v>
      </c>
      <c r="U2598" t="s">
        <v>33</v>
      </c>
      <c r="V2598">
        <v>0.99999800000000005</v>
      </c>
      <c r="W2598">
        <v>1.7906799999999999E-10</v>
      </c>
      <c r="X2598">
        <v>244.45</v>
      </c>
      <c r="Y2598">
        <v>220.9</v>
      </c>
      <c r="Z2598">
        <v>9.2489536154957097</v>
      </c>
      <c r="AA2598">
        <v>409</v>
      </c>
      <c r="AB2598">
        <v>57.318100000000001</v>
      </c>
      <c r="AC2598" t="s">
        <v>28</v>
      </c>
    </row>
    <row r="2599" spans="1:29" x14ac:dyDescent="0.2">
      <c r="A2599" t="s">
        <v>18624</v>
      </c>
      <c r="B2599" t="s">
        <v>18618</v>
      </c>
      <c r="C2599" t="s">
        <v>18620</v>
      </c>
      <c r="D2599" t="s">
        <v>18621</v>
      </c>
      <c r="E2599" t="s">
        <v>18622</v>
      </c>
      <c r="F2599">
        <f t="shared" si="80"/>
        <v>1.2066850527126246E-2</v>
      </c>
      <c r="G2599">
        <f t="shared" si="81"/>
        <v>0.76853912331594432</v>
      </c>
      <c r="H2599" t="s">
        <v>28</v>
      </c>
      <c r="I2599">
        <v>25.212080001831101</v>
      </c>
      <c r="J2599">
        <v>26.3483581542969</v>
      </c>
      <c r="K2599" t="s">
        <v>28</v>
      </c>
      <c r="L2599">
        <v>25.8940944671631</v>
      </c>
      <c r="M2599">
        <v>26.099409103393601</v>
      </c>
      <c r="N2599" t="s">
        <v>18619</v>
      </c>
      <c r="O2599" t="s">
        <v>29</v>
      </c>
      <c r="P2599" t="s">
        <v>18623</v>
      </c>
      <c r="Q2599" t="s">
        <v>30</v>
      </c>
      <c r="R2599" t="s">
        <v>1167</v>
      </c>
      <c r="T2599" t="s">
        <v>32</v>
      </c>
      <c r="U2599" t="s">
        <v>42</v>
      </c>
      <c r="V2599">
        <v>1</v>
      </c>
      <c r="W2599">
        <v>3.3139899999999998E-5</v>
      </c>
      <c r="X2599">
        <v>162.79</v>
      </c>
      <c r="Y2599">
        <v>141.96</v>
      </c>
      <c r="Z2599">
        <v>9.5985607184227995</v>
      </c>
      <c r="AA2599">
        <v>490</v>
      </c>
      <c r="AB2599">
        <v>102.54600000000001</v>
      </c>
      <c r="AC2599">
        <v>81.789000000000001</v>
      </c>
    </row>
    <row r="2600" spans="1:29" x14ac:dyDescent="0.2">
      <c r="A2600" t="s">
        <v>11274</v>
      </c>
      <c r="B2600" t="s">
        <v>11261</v>
      </c>
      <c r="C2600" t="s">
        <v>11263</v>
      </c>
      <c r="D2600" t="s">
        <v>11264</v>
      </c>
      <c r="E2600" t="s">
        <v>11265</v>
      </c>
      <c r="F2600">
        <f t="shared" si="80"/>
        <v>-4.4182817625481683E-3</v>
      </c>
      <c r="G2600">
        <f t="shared" si="81"/>
        <v>0.76879803147238945</v>
      </c>
      <c r="H2600">
        <v>30.259794235229499</v>
      </c>
      <c r="I2600">
        <v>31.1258945465088</v>
      </c>
      <c r="J2600">
        <v>30.693452835083001</v>
      </c>
      <c r="K2600">
        <v>30.837781906127901</v>
      </c>
      <c r="L2600">
        <v>30.652753829956101</v>
      </c>
      <c r="M2600">
        <v>30.307043075561499</v>
      </c>
      <c r="N2600" t="s">
        <v>11272</v>
      </c>
      <c r="O2600" t="s">
        <v>29</v>
      </c>
      <c r="P2600" t="s">
        <v>11273</v>
      </c>
      <c r="Q2600" t="s">
        <v>30</v>
      </c>
      <c r="R2600" t="s">
        <v>10780</v>
      </c>
      <c r="T2600" t="s">
        <v>32</v>
      </c>
      <c r="U2600" t="s">
        <v>33</v>
      </c>
      <c r="V2600">
        <v>0.99938700000000003</v>
      </c>
      <c r="W2600">
        <v>5.6063800000000002E-4</v>
      </c>
      <c r="X2600">
        <v>108.71</v>
      </c>
      <c r="Y2600">
        <v>95.512</v>
      </c>
      <c r="Z2600">
        <v>8.1247323977200292</v>
      </c>
      <c r="AA2600">
        <v>33</v>
      </c>
      <c r="AB2600">
        <v>32.1248</v>
      </c>
      <c r="AC2600" t="s">
        <v>28</v>
      </c>
    </row>
    <row r="2601" spans="1:29" x14ac:dyDescent="0.2">
      <c r="A2601" t="s">
        <v>3746</v>
      </c>
      <c r="B2601" t="s">
        <v>3725</v>
      </c>
      <c r="C2601" t="s">
        <v>3727</v>
      </c>
      <c r="D2601" t="s">
        <v>3728</v>
      </c>
      <c r="E2601" t="s">
        <v>3729</v>
      </c>
      <c r="F2601">
        <f t="shared" si="80"/>
        <v>1.2679623386443545E-2</v>
      </c>
      <c r="G2601">
        <f t="shared" si="81"/>
        <v>0.76932468051893688</v>
      </c>
      <c r="H2601" t="s">
        <v>28</v>
      </c>
      <c r="I2601">
        <v>24.969434738159201</v>
      </c>
      <c r="J2601">
        <v>23.871641159057599</v>
      </c>
      <c r="K2601">
        <v>24.6562194824219</v>
      </c>
      <c r="L2601">
        <v>24.1205234527588</v>
      </c>
      <c r="M2601">
        <v>25.131593704223601</v>
      </c>
      <c r="N2601" t="s">
        <v>3744</v>
      </c>
      <c r="O2601" t="s">
        <v>29</v>
      </c>
      <c r="P2601" t="s">
        <v>3745</v>
      </c>
      <c r="Q2601" t="s">
        <v>30</v>
      </c>
      <c r="R2601" t="s">
        <v>3743</v>
      </c>
      <c r="S2601" t="s">
        <v>3747</v>
      </c>
      <c r="T2601" t="s">
        <v>32</v>
      </c>
      <c r="U2601" t="s">
        <v>33</v>
      </c>
      <c r="V2601">
        <v>1</v>
      </c>
      <c r="W2601">
        <v>2.3964299999999999E-99</v>
      </c>
      <c r="X2601">
        <v>363.87</v>
      </c>
      <c r="Y2601">
        <v>333.13</v>
      </c>
      <c r="Z2601">
        <v>9.9817642603524099</v>
      </c>
      <c r="AA2601">
        <v>79</v>
      </c>
      <c r="AB2601">
        <v>102.792</v>
      </c>
      <c r="AC2601" t="s">
        <v>28</v>
      </c>
    </row>
    <row r="2602" spans="1:29" x14ac:dyDescent="0.2">
      <c r="A2602" t="s">
        <v>6441</v>
      </c>
      <c r="B2602" t="s">
        <v>6435</v>
      </c>
      <c r="C2602" t="s">
        <v>6437</v>
      </c>
      <c r="D2602" t="s">
        <v>6438</v>
      </c>
      <c r="E2602" t="s">
        <v>6439</v>
      </c>
      <c r="F2602">
        <f t="shared" si="80"/>
        <v>5.6979055883543094E-3</v>
      </c>
      <c r="G2602">
        <f t="shared" si="81"/>
        <v>0.76953439748096319</v>
      </c>
      <c r="H2602">
        <v>28.951576232910199</v>
      </c>
      <c r="I2602">
        <v>29.8326625823975</v>
      </c>
      <c r="J2602">
        <v>29.135675430297901</v>
      </c>
      <c r="K2602">
        <v>29.018394470214801</v>
      </c>
      <c r="L2602">
        <v>29.892555236816399</v>
      </c>
      <c r="M2602">
        <v>29.356889724731399</v>
      </c>
      <c r="N2602" t="s">
        <v>6436</v>
      </c>
      <c r="O2602" t="s">
        <v>29</v>
      </c>
      <c r="P2602" t="s">
        <v>6440</v>
      </c>
      <c r="Q2602" t="s">
        <v>30</v>
      </c>
      <c r="R2602" t="s">
        <v>841</v>
      </c>
      <c r="T2602" t="s">
        <v>32</v>
      </c>
      <c r="U2602" t="s">
        <v>33</v>
      </c>
      <c r="V2602">
        <v>1</v>
      </c>
      <c r="W2602">
        <v>1.22372E-49</v>
      </c>
      <c r="X2602">
        <v>297.29000000000002</v>
      </c>
      <c r="Y2602">
        <v>280.26</v>
      </c>
      <c r="Z2602">
        <v>8.8877297972880296</v>
      </c>
      <c r="AA2602">
        <v>63</v>
      </c>
      <c r="AB2602">
        <v>133.726</v>
      </c>
      <c r="AC2602" t="s">
        <v>28</v>
      </c>
    </row>
    <row r="2603" spans="1:29" x14ac:dyDescent="0.2">
      <c r="A2603" t="s">
        <v>16353</v>
      </c>
      <c r="B2603" t="s">
        <v>16350</v>
      </c>
      <c r="C2603" t="s">
        <v>16322</v>
      </c>
      <c r="D2603" t="s">
        <v>16323</v>
      </c>
      <c r="E2603" t="s">
        <v>16324</v>
      </c>
      <c r="F2603">
        <f t="shared" si="80"/>
        <v>1.5108763835518688E-2</v>
      </c>
      <c r="G2603">
        <f t="shared" si="81"/>
        <v>0.76959075868438775</v>
      </c>
      <c r="H2603">
        <v>26.288873672485401</v>
      </c>
      <c r="I2603">
        <v>27.716661453247099</v>
      </c>
      <c r="J2603" t="s">
        <v>28</v>
      </c>
      <c r="K2603">
        <v>27.5480442047119</v>
      </c>
      <c r="L2603">
        <v>26.4493007659912</v>
      </c>
      <c r="M2603">
        <v>27.863782882690401</v>
      </c>
      <c r="N2603" t="s">
        <v>16351</v>
      </c>
      <c r="O2603" t="s">
        <v>29</v>
      </c>
      <c r="P2603" t="s">
        <v>16352</v>
      </c>
      <c r="Q2603" t="s">
        <v>30</v>
      </c>
      <c r="R2603" t="s">
        <v>3812</v>
      </c>
      <c r="T2603" t="s">
        <v>32</v>
      </c>
      <c r="U2603" t="s">
        <v>189</v>
      </c>
      <c r="V2603">
        <v>0.99999899999999997</v>
      </c>
      <c r="W2603">
        <v>1.2802899999999999E-4</v>
      </c>
      <c r="X2603">
        <v>187.76</v>
      </c>
      <c r="Y2603">
        <v>156.65</v>
      </c>
      <c r="Z2603">
        <v>9.9668829218293897</v>
      </c>
      <c r="AA2603">
        <v>82</v>
      </c>
      <c r="AB2603">
        <v>62.518799999999999</v>
      </c>
      <c r="AC2603">
        <v>2.7134999999999998</v>
      </c>
    </row>
    <row r="2604" spans="1:29" x14ac:dyDescent="0.2">
      <c r="A2604" t="s">
        <v>11471</v>
      </c>
      <c r="B2604" t="s">
        <v>11465</v>
      </c>
      <c r="C2604" t="s">
        <v>11465</v>
      </c>
      <c r="D2604" t="s">
        <v>11466</v>
      </c>
      <c r="E2604" t="s">
        <v>11467</v>
      </c>
      <c r="F2604">
        <f t="shared" si="80"/>
        <v>3.9325222250911201E-3</v>
      </c>
      <c r="G2604">
        <f t="shared" si="81"/>
        <v>0.7698607883489752</v>
      </c>
      <c r="H2604">
        <v>27.6274929046631</v>
      </c>
      <c r="I2604">
        <v>27.9244499206543</v>
      </c>
      <c r="J2604">
        <v>27.902133941650401</v>
      </c>
      <c r="K2604">
        <v>27.470106124877901</v>
      </c>
      <c r="L2604">
        <v>28.169734954833999</v>
      </c>
      <c r="M2604">
        <v>28.042026519775401</v>
      </c>
      <c r="N2604">
        <v>176</v>
      </c>
      <c r="O2604" t="s">
        <v>29</v>
      </c>
      <c r="P2604" t="s">
        <v>11470</v>
      </c>
      <c r="Q2604" t="s">
        <v>30</v>
      </c>
      <c r="R2604" t="s">
        <v>180</v>
      </c>
      <c r="T2604" t="s">
        <v>32</v>
      </c>
      <c r="U2604" t="s">
        <v>33</v>
      </c>
      <c r="V2604">
        <v>0.97360599999999997</v>
      </c>
      <c r="W2604">
        <v>7.7796299999999998E-19</v>
      </c>
      <c r="X2604">
        <v>201.29</v>
      </c>
      <c r="Y2604">
        <v>178.86</v>
      </c>
      <c r="Z2604">
        <v>8.7604752590597101</v>
      </c>
      <c r="AA2604">
        <v>2319</v>
      </c>
      <c r="AB2604">
        <v>15.668900000000001</v>
      </c>
      <c r="AC2604">
        <v>6.8898000000000001E-2</v>
      </c>
    </row>
    <row r="2605" spans="1:29" x14ac:dyDescent="0.2">
      <c r="A2605" t="s">
        <v>292</v>
      </c>
      <c r="B2605" t="s">
        <v>279</v>
      </c>
      <c r="C2605" t="s">
        <v>281</v>
      </c>
      <c r="D2605" t="s">
        <v>282</v>
      </c>
      <c r="E2605" t="s">
        <v>283</v>
      </c>
      <c r="F2605">
        <f t="shared" si="80"/>
        <v>1.2614523020271159E-2</v>
      </c>
      <c r="G2605">
        <f t="shared" si="81"/>
        <v>0.77048799363243359</v>
      </c>
      <c r="H2605">
        <v>26.995826721191399</v>
      </c>
      <c r="I2605">
        <v>29.3979301452637</v>
      </c>
      <c r="J2605">
        <v>29.019138336181602</v>
      </c>
      <c r="K2605">
        <v>28.617403030395501</v>
      </c>
      <c r="L2605">
        <v>28.6016235351563</v>
      </c>
      <c r="M2605">
        <v>28.9439697265625</v>
      </c>
      <c r="N2605" t="s">
        <v>290</v>
      </c>
      <c r="O2605" t="s">
        <v>29</v>
      </c>
      <c r="P2605" t="s">
        <v>291</v>
      </c>
      <c r="Q2605" t="s">
        <v>30</v>
      </c>
      <c r="R2605" t="s">
        <v>289</v>
      </c>
      <c r="T2605" t="s">
        <v>32</v>
      </c>
      <c r="V2605">
        <v>1</v>
      </c>
      <c r="W2605">
        <v>9.5306000000000002E-3</v>
      </c>
      <c r="X2605">
        <v>75.853999999999999</v>
      </c>
      <c r="Y2605">
        <v>10.602</v>
      </c>
      <c r="Z2605">
        <v>8.5241103934951408</v>
      </c>
      <c r="AA2605">
        <v>1374</v>
      </c>
      <c r="AB2605">
        <v>73.616299999999995</v>
      </c>
      <c r="AC2605" t="s">
        <v>28</v>
      </c>
    </row>
    <row r="2606" spans="1:29" x14ac:dyDescent="0.2">
      <c r="A2606" t="s">
        <v>1174</v>
      </c>
      <c r="B2606" t="s">
        <v>1168</v>
      </c>
      <c r="C2606" t="s">
        <v>1170</v>
      </c>
      <c r="D2606" t="s">
        <v>1171</v>
      </c>
      <c r="E2606" t="s">
        <v>1172</v>
      </c>
      <c r="F2606">
        <f t="shared" si="80"/>
        <v>4.0606513676856356E-3</v>
      </c>
      <c r="G2606">
        <f t="shared" si="81"/>
        <v>0.77054526032345283</v>
      </c>
      <c r="H2606">
        <v>30.558464050293001</v>
      </c>
      <c r="I2606">
        <v>31.381284713745099</v>
      </c>
      <c r="J2606">
        <v>31.2671813964844</v>
      </c>
      <c r="K2606">
        <v>31.018236160278299</v>
      </c>
      <c r="L2606">
        <v>31.262037277221701</v>
      </c>
      <c r="M2606">
        <v>31.189369201660199</v>
      </c>
      <c r="N2606" t="s">
        <v>1169</v>
      </c>
      <c r="O2606" t="s">
        <v>29</v>
      </c>
      <c r="P2606" t="s">
        <v>1173</v>
      </c>
      <c r="Q2606" t="s">
        <v>30</v>
      </c>
      <c r="R2606" t="s">
        <v>1167</v>
      </c>
      <c r="T2606" t="s">
        <v>32</v>
      </c>
      <c r="U2606" t="s">
        <v>33</v>
      </c>
      <c r="V2606">
        <v>0.949021</v>
      </c>
      <c r="W2606">
        <v>6.9816299999999998E-7</v>
      </c>
      <c r="X2606">
        <v>190.36</v>
      </c>
      <c r="Y2606">
        <v>145.93</v>
      </c>
      <c r="Z2606">
        <v>9.2718416065364995</v>
      </c>
      <c r="AA2606">
        <v>15</v>
      </c>
      <c r="AB2606">
        <v>14.2288</v>
      </c>
      <c r="AC2606" t="s">
        <v>28</v>
      </c>
    </row>
    <row r="2607" spans="1:29" x14ac:dyDescent="0.2">
      <c r="A2607" t="s">
        <v>24237</v>
      </c>
      <c r="B2607" t="s">
        <v>18003</v>
      </c>
      <c r="C2607" t="s">
        <v>17996</v>
      </c>
      <c r="D2607" t="s">
        <v>17997</v>
      </c>
      <c r="E2607" t="s">
        <v>17998</v>
      </c>
      <c r="F2607">
        <f t="shared" si="80"/>
        <v>1.2693399951813471E-2</v>
      </c>
      <c r="G2607">
        <f t="shared" si="81"/>
        <v>0.77130188872504024</v>
      </c>
      <c r="H2607" t="s">
        <v>28</v>
      </c>
      <c r="I2607">
        <v>25.603513717651399</v>
      </c>
      <c r="J2607">
        <v>26.221715927123999</v>
      </c>
      <c r="K2607">
        <v>26.727024078369102</v>
      </c>
      <c r="L2607" t="s">
        <v>28</v>
      </c>
      <c r="M2607">
        <v>25.556196212768601</v>
      </c>
      <c r="N2607" t="s">
        <v>18004</v>
      </c>
      <c r="O2607" t="s">
        <v>29</v>
      </c>
      <c r="P2607" t="s">
        <v>18005</v>
      </c>
      <c r="Q2607" t="s">
        <v>23177</v>
      </c>
      <c r="R2607" t="s">
        <v>180</v>
      </c>
      <c r="T2607" t="s">
        <v>32</v>
      </c>
      <c r="U2607" t="s">
        <v>33</v>
      </c>
      <c r="V2607">
        <v>0.99867600000000001</v>
      </c>
      <c r="W2607">
        <v>6.0521500000000001E-11</v>
      </c>
      <c r="X2607">
        <v>202.26</v>
      </c>
      <c r="Y2607">
        <v>173.16</v>
      </c>
      <c r="Z2607">
        <v>9.9915228898572508</v>
      </c>
      <c r="AA2607">
        <v>295</v>
      </c>
      <c r="AB2607">
        <v>28.911300000000001</v>
      </c>
      <c r="AC2607" t="s">
        <v>28</v>
      </c>
    </row>
    <row r="2608" spans="1:29" x14ac:dyDescent="0.2">
      <c r="A2608" t="s">
        <v>24832</v>
      </c>
      <c r="B2608" t="s">
        <v>18003</v>
      </c>
      <c r="C2608" t="s">
        <v>17996</v>
      </c>
      <c r="D2608" t="s">
        <v>17997</v>
      </c>
      <c r="E2608" t="s">
        <v>17998</v>
      </c>
      <c r="F2608">
        <f t="shared" si="80"/>
        <v>1.2693399951813471E-2</v>
      </c>
      <c r="G2608">
        <f t="shared" si="81"/>
        <v>0.77130188872504024</v>
      </c>
      <c r="H2608" t="s">
        <v>28</v>
      </c>
      <c r="I2608">
        <v>25.603513717651399</v>
      </c>
      <c r="J2608">
        <v>26.221715927123999</v>
      </c>
      <c r="K2608">
        <v>26.727024078369102</v>
      </c>
      <c r="L2608" t="s">
        <v>28</v>
      </c>
      <c r="M2608">
        <v>25.556196212768601</v>
      </c>
      <c r="N2608" t="s">
        <v>22755</v>
      </c>
      <c r="O2608" t="s">
        <v>27</v>
      </c>
      <c r="P2608" t="s">
        <v>22756</v>
      </c>
      <c r="Q2608" t="s">
        <v>23177</v>
      </c>
      <c r="R2608" t="s">
        <v>22754</v>
      </c>
      <c r="T2608" t="s">
        <v>32</v>
      </c>
      <c r="U2608" t="s">
        <v>33</v>
      </c>
      <c r="V2608">
        <v>0.99995900000000004</v>
      </c>
      <c r="W2608">
        <v>6.0521500000000001E-11</v>
      </c>
      <c r="X2608">
        <v>202.26</v>
      </c>
      <c r="Y2608">
        <v>173.16</v>
      </c>
      <c r="Z2608">
        <v>10.0470021305185</v>
      </c>
      <c r="AA2608">
        <v>297</v>
      </c>
      <c r="AB2608">
        <v>46.414999999999999</v>
      </c>
      <c r="AC2608" t="s">
        <v>28</v>
      </c>
    </row>
    <row r="2609" spans="1:29" x14ac:dyDescent="0.2">
      <c r="A2609" t="s">
        <v>13595</v>
      </c>
      <c r="B2609" t="s">
        <v>13575</v>
      </c>
      <c r="C2609" t="s">
        <v>13575</v>
      </c>
      <c r="D2609" t="s">
        <v>13576</v>
      </c>
      <c r="E2609" t="s">
        <v>13577</v>
      </c>
      <c r="F2609">
        <f t="shared" si="80"/>
        <v>3.3693578604531275E-3</v>
      </c>
      <c r="G2609">
        <f t="shared" si="81"/>
        <v>0.77208849401604862</v>
      </c>
      <c r="H2609" t="s">
        <v>28</v>
      </c>
      <c r="I2609">
        <v>27.357833862304702</v>
      </c>
      <c r="J2609">
        <v>27.3686122894287</v>
      </c>
      <c r="K2609">
        <v>27.628189086914102</v>
      </c>
      <c r="L2609">
        <v>27.040824890136701</v>
      </c>
      <c r="M2609">
        <v>27.612596511840799</v>
      </c>
      <c r="N2609">
        <v>1971</v>
      </c>
      <c r="O2609" t="s">
        <v>29</v>
      </c>
      <c r="P2609" t="s">
        <v>13594</v>
      </c>
      <c r="Q2609" t="s">
        <v>30</v>
      </c>
      <c r="R2609" t="s">
        <v>10635</v>
      </c>
      <c r="T2609" t="s">
        <v>32</v>
      </c>
      <c r="U2609" t="s">
        <v>33</v>
      </c>
      <c r="V2609">
        <v>0.91266499999999995</v>
      </c>
      <c r="W2609">
        <v>4.3144699999999999E-3</v>
      </c>
      <c r="X2609">
        <v>108.25</v>
      </c>
      <c r="Y2609">
        <v>84.57</v>
      </c>
      <c r="Z2609">
        <v>8.4564723159751498</v>
      </c>
      <c r="AA2609">
        <v>231</v>
      </c>
      <c r="AB2609">
        <v>10.358599999999999</v>
      </c>
      <c r="AC2609" t="s">
        <v>28</v>
      </c>
    </row>
    <row r="2610" spans="1:29" x14ac:dyDescent="0.2">
      <c r="A2610" t="s">
        <v>12001</v>
      </c>
      <c r="B2610" t="s">
        <v>11991</v>
      </c>
      <c r="C2610" t="s">
        <v>11993</v>
      </c>
      <c r="D2610" t="s">
        <v>11994</v>
      </c>
      <c r="E2610" t="s">
        <v>11995</v>
      </c>
      <c r="F2610">
        <f t="shared" si="80"/>
        <v>9.2644554481413795E-3</v>
      </c>
      <c r="G2610">
        <f t="shared" si="81"/>
        <v>0.772387336221107</v>
      </c>
      <c r="H2610" t="s">
        <v>28</v>
      </c>
      <c r="I2610">
        <v>26.0330295562744</v>
      </c>
      <c r="J2610">
        <v>26.945142745971701</v>
      </c>
      <c r="K2610">
        <v>26.580034255981399</v>
      </c>
      <c r="L2610">
        <v>26.739439010620099</v>
      </c>
      <c r="M2610" t="s">
        <v>28</v>
      </c>
      <c r="N2610" t="s">
        <v>11999</v>
      </c>
      <c r="O2610" t="s">
        <v>29</v>
      </c>
      <c r="P2610" t="s">
        <v>12000</v>
      </c>
      <c r="Q2610" t="s">
        <v>30</v>
      </c>
      <c r="R2610" t="s">
        <v>11998</v>
      </c>
      <c r="S2610" t="s">
        <v>11995</v>
      </c>
      <c r="T2610" t="s">
        <v>32</v>
      </c>
      <c r="U2610" t="s">
        <v>33</v>
      </c>
      <c r="V2610">
        <v>1</v>
      </c>
      <c r="W2610">
        <v>3.4427699999999999E-3</v>
      </c>
      <c r="X2610">
        <v>119.07</v>
      </c>
      <c r="Y2610">
        <v>30.887</v>
      </c>
      <c r="Z2610">
        <v>10.0080889362916</v>
      </c>
      <c r="AA2610">
        <v>701</v>
      </c>
      <c r="AB2610">
        <v>119.068</v>
      </c>
      <c r="AC2610" t="s">
        <v>28</v>
      </c>
    </row>
    <row r="2611" spans="1:29" x14ac:dyDescent="0.2">
      <c r="A2611" t="s">
        <v>21894</v>
      </c>
      <c r="B2611" t="s">
        <v>21891</v>
      </c>
      <c r="C2611" t="s">
        <v>21886</v>
      </c>
      <c r="D2611" t="s">
        <v>21887</v>
      </c>
      <c r="E2611" t="s">
        <v>21888</v>
      </c>
      <c r="F2611">
        <f t="shared" si="80"/>
        <v>2.9982584612925408E-2</v>
      </c>
      <c r="G2611">
        <f t="shared" si="81"/>
        <v>0.77248960773842767</v>
      </c>
      <c r="H2611">
        <v>26.494909286498999</v>
      </c>
      <c r="I2611">
        <v>29.678167343139599</v>
      </c>
      <c r="J2611">
        <v>30.9390869140625</v>
      </c>
      <c r="K2611">
        <v>26.8507900238037</v>
      </c>
      <c r="L2611">
        <v>31.77317237854</v>
      </c>
      <c r="M2611">
        <v>30.317539215087901</v>
      </c>
      <c r="N2611" t="s">
        <v>21892</v>
      </c>
      <c r="O2611" t="s">
        <v>27</v>
      </c>
      <c r="P2611" t="s">
        <v>21893</v>
      </c>
      <c r="Q2611" t="s">
        <v>30</v>
      </c>
      <c r="R2611" t="s">
        <v>21155</v>
      </c>
      <c r="T2611" t="s">
        <v>32</v>
      </c>
      <c r="U2611" t="s">
        <v>189</v>
      </c>
      <c r="V2611">
        <v>0.99991200000000002</v>
      </c>
      <c r="W2611">
        <v>4.2802700000000003E-5</v>
      </c>
      <c r="X2611">
        <v>184</v>
      </c>
      <c r="Y2611">
        <v>114.78</v>
      </c>
      <c r="Z2611">
        <v>8.8487923979177108</v>
      </c>
      <c r="AA2611">
        <v>505</v>
      </c>
      <c r="AB2611">
        <v>40.540100000000002</v>
      </c>
      <c r="AC2611">
        <v>22.957999999999998</v>
      </c>
    </row>
    <row r="2612" spans="1:29" x14ac:dyDescent="0.2">
      <c r="A2612" t="s">
        <v>40</v>
      </c>
      <c r="B2612" t="s">
        <v>34</v>
      </c>
      <c r="C2612" t="s">
        <v>36</v>
      </c>
      <c r="D2612" t="s">
        <v>37</v>
      </c>
      <c r="E2612" t="s">
        <v>38</v>
      </c>
      <c r="F2612">
        <f t="shared" si="80"/>
        <v>1.4382076470767068E-2</v>
      </c>
      <c r="G2612">
        <f t="shared" si="81"/>
        <v>0.77270273651568966</v>
      </c>
      <c r="H2612">
        <v>26.383752822876001</v>
      </c>
      <c r="I2612" t="s">
        <v>28</v>
      </c>
      <c r="J2612">
        <v>27.8347282409668</v>
      </c>
      <c r="K2612" t="s">
        <v>28</v>
      </c>
      <c r="L2612">
        <v>27.551200866699201</v>
      </c>
      <c r="M2612">
        <v>27.2104816436768</v>
      </c>
      <c r="N2612" t="s">
        <v>35</v>
      </c>
      <c r="O2612" t="s">
        <v>29</v>
      </c>
      <c r="P2612" t="s">
        <v>39</v>
      </c>
      <c r="Q2612" t="s">
        <v>30</v>
      </c>
      <c r="R2612" t="s">
        <v>31</v>
      </c>
      <c r="T2612" t="s">
        <v>32</v>
      </c>
      <c r="U2612" t="s">
        <v>189</v>
      </c>
      <c r="V2612">
        <v>0.99999899999999997</v>
      </c>
      <c r="W2612">
        <v>1.9194800000000001E-29</v>
      </c>
      <c r="X2612">
        <v>226.62</v>
      </c>
      <c r="Y2612">
        <v>201.18</v>
      </c>
      <c r="Z2612">
        <v>8.7731498908263905</v>
      </c>
      <c r="AA2612">
        <v>515</v>
      </c>
      <c r="AB2612">
        <v>59.432000000000002</v>
      </c>
      <c r="AC2612">
        <v>0.33494000000000002</v>
      </c>
    </row>
    <row r="2613" spans="1:29" x14ac:dyDescent="0.2">
      <c r="A2613" t="s">
        <v>21566</v>
      </c>
      <c r="B2613" t="s">
        <v>6006</v>
      </c>
      <c r="C2613" t="s">
        <v>6006</v>
      </c>
      <c r="D2613" t="s">
        <v>6007</v>
      </c>
      <c r="E2613" t="s">
        <v>6008</v>
      </c>
      <c r="F2613">
        <f t="shared" si="80"/>
        <v>3.6699696944370273E-3</v>
      </c>
      <c r="G2613">
        <f t="shared" si="81"/>
        <v>0.77331318688423556</v>
      </c>
      <c r="H2613" t="s">
        <v>28</v>
      </c>
      <c r="I2613">
        <v>25.0747585296631</v>
      </c>
      <c r="J2613">
        <v>25.218154907226602</v>
      </c>
      <c r="K2613">
        <v>25.379081726074201</v>
      </c>
      <c r="L2613" t="s">
        <v>28</v>
      </c>
      <c r="M2613">
        <v>25.0419311523438</v>
      </c>
      <c r="N2613">
        <v>155</v>
      </c>
      <c r="O2613" t="s">
        <v>27</v>
      </c>
      <c r="P2613" t="s">
        <v>21565</v>
      </c>
      <c r="Q2613" t="s">
        <v>30</v>
      </c>
      <c r="R2613" t="s">
        <v>21151</v>
      </c>
      <c r="T2613" t="s">
        <v>32</v>
      </c>
      <c r="U2613" t="s">
        <v>33</v>
      </c>
      <c r="V2613">
        <v>1</v>
      </c>
      <c r="W2613">
        <v>1.2377199999999999E-36</v>
      </c>
      <c r="X2613">
        <v>249.51</v>
      </c>
      <c r="Y2613">
        <v>204.7</v>
      </c>
      <c r="Z2613">
        <v>9.5609343151792494</v>
      </c>
      <c r="AA2613">
        <v>1258</v>
      </c>
      <c r="AB2613">
        <v>73.448300000000003</v>
      </c>
      <c r="AC2613" t="s">
        <v>28</v>
      </c>
    </row>
    <row r="2614" spans="1:29" x14ac:dyDescent="0.2">
      <c r="A2614" t="s">
        <v>14500</v>
      </c>
      <c r="B2614" t="s">
        <v>14490</v>
      </c>
      <c r="C2614" t="s">
        <v>14492</v>
      </c>
      <c r="D2614" t="s">
        <v>14493</v>
      </c>
      <c r="E2614" t="s">
        <v>14494</v>
      </c>
      <c r="F2614">
        <f t="shared" si="80"/>
        <v>6.4748921777117181E-3</v>
      </c>
      <c r="G2614">
        <f t="shared" si="81"/>
        <v>0.77467677607695307</v>
      </c>
      <c r="H2614">
        <v>27.203592300415</v>
      </c>
      <c r="I2614">
        <v>27.865673065185501</v>
      </c>
      <c r="J2614">
        <v>28.1658115386963</v>
      </c>
      <c r="K2614">
        <v>28.009078979492202</v>
      </c>
      <c r="L2614">
        <v>28.291275024414102</v>
      </c>
      <c r="M2614">
        <v>27.309125900268601</v>
      </c>
      <c r="N2614" t="s">
        <v>14498</v>
      </c>
      <c r="O2614" t="s">
        <v>29</v>
      </c>
      <c r="P2614" t="s">
        <v>14499</v>
      </c>
      <c r="Q2614" t="s">
        <v>30</v>
      </c>
      <c r="R2614" t="s">
        <v>14497</v>
      </c>
      <c r="T2614" t="s">
        <v>32</v>
      </c>
      <c r="U2614" t="s">
        <v>33</v>
      </c>
      <c r="V2614">
        <v>0.99999300000000002</v>
      </c>
      <c r="W2614">
        <v>2.0154499999999998E-3</v>
      </c>
      <c r="X2614">
        <v>185.33</v>
      </c>
      <c r="Y2614">
        <v>116.48</v>
      </c>
      <c r="Z2614">
        <v>9.3993102154465493</v>
      </c>
      <c r="AA2614">
        <v>241</v>
      </c>
      <c r="AB2614">
        <v>51.571100000000001</v>
      </c>
      <c r="AC2614" t="s">
        <v>28</v>
      </c>
    </row>
    <row r="2615" spans="1:29" x14ac:dyDescent="0.2">
      <c r="A2615" t="s">
        <v>14909</v>
      </c>
      <c r="B2615" t="s">
        <v>14886</v>
      </c>
      <c r="C2615" t="s">
        <v>14888</v>
      </c>
      <c r="D2615" t="s">
        <v>14889</v>
      </c>
      <c r="E2615" t="s">
        <v>14890</v>
      </c>
      <c r="F2615">
        <f t="shared" si="80"/>
        <v>1.894304148149073E-3</v>
      </c>
      <c r="G2615">
        <f t="shared" si="81"/>
        <v>0.77533269357189605</v>
      </c>
      <c r="H2615" t="s">
        <v>28</v>
      </c>
      <c r="I2615">
        <v>27.9428520202637</v>
      </c>
      <c r="J2615">
        <v>27.8566780090332</v>
      </c>
      <c r="K2615">
        <v>28.033544540405298</v>
      </c>
      <c r="L2615" t="s">
        <v>28</v>
      </c>
      <c r="M2615">
        <v>27.839300155639599</v>
      </c>
      <c r="N2615" t="s">
        <v>14907</v>
      </c>
      <c r="O2615" t="s">
        <v>29</v>
      </c>
      <c r="P2615" t="s">
        <v>14908</v>
      </c>
      <c r="Q2615" t="s">
        <v>30</v>
      </c>
      <c r="R2615" t="s">
        <v>2123</v>
      </c>
      <c r="T2615" t="s">
        <v>32</v>
      </c>
      <c r="V2615">
        <v>0.77884699999999996</v>
      </c>
      <c r="W2615">
        <v>7.4764899999999994E-11</v>
      </c>
      <c r="X2615">
        <v>128.71</v>
      </c>
      <c r="Y2615">
        <v>117.48</v>
      </c>
      <c r="Z2615">
        <v>8.6126037460553704</v>
      </c>
      <c r="AA2615">
        <v>1315</v>
      </c>
      <c r="AB2615">
        <v>8.4917400000000001</v>
      </c>
      <c r="AC2615" t="s">
        <v>28</v>
      </c>
    </row>
    <row r="2616" spans="1:29" x14ac:dyDescent="0.2">
      <c r="A2616" t="s">
        <v>23745</v>
      </c>
      <c r="B2616" t="s">
        <v>10115</v>
      </c>
      <c r="C2616" t="s">
        <v>10115</v>
      </c>
      <c r="D2616" t="s">
        <v>10116</v>
      </c>
      <c r="E2616" t="s">
        <v>10117</v>
      </c>
      <c r="F2616">
        <f t="shared" si="80"/>
        <v>1.7183477022850571E-2</v>
      </c>
      <c r="G2616">
        <f t="shared" si="81"/>
        <v>0.77610414149090801</v>
      </c>
      <c r="H2616" t="s">
        <v>28</v>
      </c>
      <c r="I2616">
        <v>27.2733764648438</v>
      </c>
      <c r="J2616">
        <v>25.561595916748001</v>
      </c>
      <c r="K2616">
        <v>27.2747993469238</v>
      </c>
      <c r="L2616">
        <v>26.450119018554702</v>
      </c>
      <c r="M2616">
        <v>26.477134704589801</v>
      </c>
      <c r="N2616">
        <v>116</v>
      </c>
      <c r="O2616" t="s">
        <v>29</v>
      </c>
      <c r="P2616" t="s">
        <v>10118</v>
      </c>
      <c r="Q2616" t="s">
        <v>23177</v>
      </c>
      <c r="R2616" t="s">
        <v>252</v>
      </c>
      <c r="T2616" t="s">
        <v>32</v>
      </c>
      <c r="U2616" t="s">
        <v>33</v>
      </c>
      <c r="V2616">
        <v>0.99200900000000003</v>
      </c>
      <c r="W2616">
        <v>5.9173999999999998E-8</v>
      </c>
      <c r="X2616">
        <v>148.52000000000001</v>
      </c>
      <c r="Y2616">
        <v>138.85</v>
      </c>
      <c r="Z2616">
        <v>9.3793236507533209</v>
      </c>
      <c r="AA2616">
        <v>1218</v>
      </c>
      <c r="AB2616">
        <v>20.9389</v>
      </c>
      <c r="AC2616">
        <v>68.105999999999995</v>
      </c>
    </row>
    <row r="2617" spans="1:29" x14ac:dyDescent="0.2">
      <c r="A2617" t="s">
        <v>23747</v>
      </c>
      <c r="B2617" t="s">
        <v>10115</v>
      </c>
      <c r="C2617" t="s">
        <v>10115</v>
      </c>
      <c r="D2617" t="s">
        <v>10116</v>
      </c>
      <c r="E2617" t="s">
        <v>10117</v>
      </c>
      <c r="F2617">
        <f t="shared" si="80"/>
        <v>1.7183477022850571E-2</v>
      </c>
      <c r="G2617">
        <f t="shared" si="81"/>
        <v>0.77610414149090801</v>
      </c>
      <c r="H2617" t="s">
        <v>28</v>
      </c>
      <c r="I2617">
        <v>27.2733764648438</v>
      </c>
      <c r="J2617">
        <v>25.561595916748001</v>
      </c>
      <c r="K2617">
        <v>27.2747993469238</v>
      </c>
      <c r="L2617">
        <v>26.450119018554702</v>
      </c>
      <c r="M2617">
        <v>26.477134704589801</v>
      </c>
      <c r="N2617">
        <v>118</v>
      </c>
      <c r="O2617" t="s">
        <v>29</v>
      </c>
      <c r="P2617" t="s">
        <v>23746</v>
      </c>
      <c r="Q2617" t="s">
        <v>23177</v>
      </c>
      <c r="R2617" t="s">
        <v>244</v>
      </c>
      <c r="T2617" t="s">
        <v>32</v>
      </c>
      <c r="U2617" t="s">
        <v>33</v>
      </c>
      <c r="V2617">
        <v>1</v>
      </c>
      <c r="W2617">
        <v>9.3143100000000002E-23</v>
      </c>
      <c r="X2617">
        <v>188.29</v>
      </c>
      <c r="Y2617">
        <v>178.48</v>
      </c>
      <c r="Z2617">
        <v>8.9129550073172794</v>
      </c>
      <c r="AA2617">
        <v>1119</v>
      </c>
      <c r="AB2617">
        <v>126.495</v>
      </c>
      <c r="AC2617" t="s">
        <v>28</v>
      </c>
    </row>
    <row r="2618" spans="1:29" x14ac:dyDescent="0.2">
      <c r="A2618" t="s">
        <v>20220</v>
      </c>
      <c r="B2618" t="s">
        <v>20216</v>
      </c>
      <c r="C2618" t="s">
        <v>20216</v>
      </c>
      <c r="D2618" t="s">
        <v>20217</v>
      </c>
      <c r="E2618" t="s">
        <v>20218</v>
      </c>
      <c r="F2618">
        <f t="shared" si="80"/>
        <v>-1.7369416161555188E-2</v>
      </c>
      <c r="G2618">
        <f t="shared" si="81"/>
        <v>0.77618347122440379</v>
      </c>
      <c r="H2618" t="s">
        <v>28</v>
      </c>
      <c r="I2618">
        <v>25.298833847045898</v>
      </c>
      <c r="J2618">
        <v>26.706750869751001</v>
      </c>
      <c r="K2618">
        <v>26.2169895172119</v>
      </c>
      <c r="L2618">
        <v>26.5424900054932</v>
      </c>
      <c r="M2618">
        <v>24.315341949462901</v>
      </c>
      <c r="N2618">
        <v>651</v>
      </c>
      <c r="O2618" t="s">
        <v>29</v>
      </c>
      <c r="P2618" t="s">
        <v>20219</v>
      </c>
      <c r="Q2618" t="s">
        <v>30</v>
      </c>
      <c r="R2618" t="s">
        <v>746</v>
      </c>
      <c r="T2618" t="s">
        <v>32</v>
      </c>
      <c r="U2618" t="s">
        <v>189</v>
      </c>
      <c r="V2618">
        <v>0.97994300000000001</v>
      </c>
      <c r="W2618">
        <v>5.6747000000000001E-10</v>
      </c>
      <c r="X2618">
        <v>167.51</v>
      </c>
      <c r="Y2618">
        <v>122.77</v>
      </c>
      <c r="Z2618">
        <v>9.3374392932692292</v>
      </c>
      <c r="AA2618">
        <v>363</v>
      </c>
      <c r="AB2618">
        <v>16.747399999999999</v>
      </c>
      <c r="AC2618" t="s">
        <v>28</v>
      </c>
    </row>
    <row r="2619" spans="1:29" x14ac:dyDescent="0.2">
      <c r="A2619" t="s">
        <v>1472</v>
      </c>
      <c r="B2619" t="s">
        <v>1466</v>
      </c>
      <c r="C2619" t="s">
        <v>1468</v>
      </c>
      <c r="D2619" t="s">
        <v>1469</v>
      </c>
      <c r="E2619" t="s">
        <v>1470</v>
      </c>
      <c r="F2619">
        <f t="shared" si="80"/>
        <v>-9.3251776686970739E-3</v>
      </c>
      <c r="G2619">
        <f t="shared" si="81"/>
        <v>0.77713776924659128</v>
      </c>
      <c r="H2619" t="s">
        <v>28</v>
      </c>
      <c r="I2619">
        <v>27.165092468261701</v>
      </c>
      <c r="J2619">
        <v>26.968181610107401</v>
      </c>
      <c r="K2619">
        <v>27.537269592285199</v>
      </c>
      <c r="L2619">
        <v>27.308519363403299</v>
      </c>
      <c r="M2619">
        <v>25.830961227416999</v>
      </c>
      <c r="N2619" t="s">
        <v>1467</v>
      </c>
      <c r="O2619" t="s">
        <v>29</v>
      </c>
      <c r="P2619" t="s">
        <v>1471</v>
      </c>
      <c r="Q2619" t="s">
        <v>30</v>
      </c>
      <c r="R2619" t="s">
        <v>1465</v>
      </c>
      <c r="T2619" t="s">
        <v>32</v>
      </c>
      <c r="U2619" t="s">
        <v>33</v>
      </c>
      <c r="V2619">
        <v>0.98749900000000002</v>
      </c>
      <c r="W2619">
        <v>3.9983199999999998E-23</v>
      </c>
      <c r="X2619">
        <v>157.08000000000001</v>
      </c>
      <c r="Y2619">
        <v>134.11000000000001</v>
      </c>
      <c r="Z2619">
        <v>8.6466291479151405</v>
      </c>
      <c r="AA2619">
        <v>1424</v>
      </c>
      <c r="AB2619">
        <v>18.985399999999998</v>
      </c>
      <c r="AC2619" t="s">
        <v>28</v>
      </c>
    </row>
    <row r="2620" spans="1:29" x14ac:dyDescent="0.2">
      <c r="A2620" t="s">
        <v>4039</v>
      </c>
      <c r="B2620" t="s">
        <v>4033</v>
      </c>
      <c r="C2620" t="s">
        <v>4035</v>
      </c>
      <c r="D2620" t="s">
        <v>4036</v>
      </c>
      <c r="E2620" t="s">
        <v>4037</v>
      </c>
      <c r="F2620">
        <f t="shared" si="80"/>
        <v>-8.1957257929511813E-3</v>
      </c>
      <c r="G2620">
        <f t="shared" si="81"/>
        <v>0.77783240586863756</v>
      </c>
      <c r="H2620">
        <v>29.3739929199219</v>
      </c>
      <c r="I2620">
        <v>31.155570983886701</v>
      </c>
      <c r="J2620">
        <v>30.420312881469702</v>
      </c>
      <c r="K2620">
        <v>30.389257431030298</v>
      </c>
      <c r="L2620">
        <v>29.804935455322301</v>
      </c>
      <c r="M2620">
        <v>30.240476608276399</v>
      </c>
      <c r="N2620" t="s">
        <v>4034</v>
      </c>
      <c r="O2620" t="s">
        <v>29</v>
      </c>
      <c r="P2620" t="s">
        <v>4038</v>
      </c>
      <c r="Q2620" t="s">
        <v>30</v>
      </c>
      <c r="R2620" t="s">
        <v>4032</v>
      </c>
      <c r="T2620" t="s">
        <v>32</v>
      </c>
      <c r="U2620" t="s">
        <v>189</v>
      </c>
      <c r="V2620">
        <v>0.999996</v>
      </c>
      <c r="W2620">
        <v>4.2964100000000001E-11</v>
      </c>
      <c r="X2620">
        <v>219.85</v>
      </c>
      <c r="Y2620">
        <v>164.96</v>
      </c>
      <c r="Z2620">
        <v>9.3645509953539694</v>
      </c>
      <c r="AA2620">
        <v>1199</v>
      </c>
      <c r="AB2620">
        <v>54.555</v>
      </c>
      <c r="AC2620" t="s">
        <v>28</v>
      </c>
    </row>
    <row r="2621" spans="1:29" x14ac:dyDescent="0.2">
      <c r="A2621" t="s">
        <v>8361</v>
      </c>
      <c r="B2621" t="s">
        <v>8358</v>
      </c>
      <c r="C2621" t="s">
        <v>8338</v>
      </c>
      <c r="D2621" t="s">
        <v>8339</v>
      </c>
      <c r="E2621" t="s">
        <v>8340</v>
      </c>
      <c r="F2621">
        <f t="shared" si="80"/>
        <v>-5.0345655331674472E-3</v>
      </c>
      <c r="G2621">
        <f t="shared" si="81"/>
        <v>0.77822112266420995</v>
      </c>
      <c r="H2621" t="s">
        <v>28</v>
      </c>
      <c r="I2621">
        <v>28.132564544677699</v>
      </c>
      <c r="J2621">
        <v>28.260377883911101</v>
      </c>
      <c r="K2621">
        <v>28.544620513916001</v>
      </c>
      <c r="L2621">
        <v>28.2270622253418</v>
      </c>
      <c r="M2621">
        <v>27.523054122924801</v>
      </c>
      <c r="N2621" t="s">
        <v>8359</v>
      </c>
      <c r="O2621" t="s">
        <v>29</v>
      </c>
      <c r="P2621" t="s">
        <v>8360</v>
      </c>
      <c r="Q2621" t="s">
        <v>30</v>
      </c>
      <c r="R2621" t="s">
        <v>6209</v>
      </c>
      <c r="T2621" t="s">
        <v>32</v>
      </c>
      <c r="U2621" t="s">
        <v>42</v>
      </c>
      <c r="V2621">
        <v>0.979576</v>
      </c>
      <c r="W2621">
        <v>4.0513E-8</v>
      </c>
      <c r="X2621">
        <v>114.68</v>
      </c>
      <c r="Y2621">
        <v>99.631</v>
      </c>
      <c r="Z2621">
        <v>8.8758076082278592</v>
      </c>
      <c r="AA2621">
        <v>689</v>
      </c>
      <c r="AB2621">
        <v>16.809000000000001</v>
      </c>
      <c r="AC2621" t="s">
        <v>28</v>
      </c>
    </row>
    <row r="2622" spans="1:29" x14ac:dyDescent="0.2">
      <c r="A2622" t="s">
        <v>2575</v>
      </c>
      <c r="B2622" t="s">
        <v>2560</v>
      </c>
      <c r="C2622" t="s">
        <v>2562</v>
      </c>
      <c r="D2622" t="s">
        <v>2563</v>
      </c>
      <c r="E2622" t="s">
        <v>2564</v>
      </c>
      <c r="F2622">
        <f t="shared" si="80"/>
        <v>8.3593096502700276E-3</v>
      </c>
      <c r="G2622">
        <f t="shared" si="81"/>
        <v>0.77844320083391105</v>
      </c>
      <c r="H2622" t="s">
        <v>28</v>
      </c>
      <c r="I2622">
        <v>27.7389240264893</v>
      </c>
      <c r="J2622">
        <v>27.0321254730225</v>
      </c>
      <c r="K2622">
        <v>27.891628265380898</v>
      </c>
      <c r="L2622" t="s">
        <v>28</v>
      </c>
      <c r="M2622">
        <v>27.197698593139599</v>
      </c>
      <c r="N2622" t="s">
        <v>2573</v>
      </c>
      <c r="O2622" t="s">
        <v>29</v>
      </c>
      <c r="P2622" t="s">
        <v>2574</v>
      </c>
      <c r="Q2622" t="s">
        <v>30</v>
      </c>
      <c r="R2622" t="s">
        <v>2572</v>
      </c>
      <c r="T2622" t="s">
        <v>32</v>
      </c>
      <c r="U2622" t="s">
        <v>42</v>
      </c>
      <c r="V2622">
        <v>0.99993100000000001</v>
      </c>
      <c r="W2622">
        <v>2.1374E-16</v>
      </c>
      <c r="X2622">
        <v>172.75</v>
      </c>
      <c r="Y2622">
        <v>139.13</v>
      </c>
      <c r="Z2622">
        <v>8.9869015554792497</v>
      </c>
      <c r="AA2622">
        <v>305</v>
      </c>
      <c r="AB2622">
        <v>42.317799999999998</v>
      </c>
      <c r="AC2622" t="s">
        <v>28</v>
      </c>
    </row>
    <row r="2623" spans="1:29" x14ac:dyDescent="0.2">
      <c r="A2623" t="s">
        <v>12617</v>
      </c>
      <c r="B2623" t="s">
        <v>12612</v>
      </c>
      <c r="C2623" t="s">
        <v>12614</v>
      </c>
      <c r="D2623" t="s">
        <v>12615</v>
      </c>
      <c r="E2623">
        <v>39326</v>
      </c>
      <c r="F2623">
        <f t="shared" si="80"/>
        <v>-6.6199659309184545E-3</v>
      </c>
      <c r="G2623">
        <f t="shared" si="81"/>
        <v>0.77917633895755189</v>
      </c>
      <c r="H2623">
        <v>30.028678894043001</v>
      </c>
      <c r="I2623">
        <v>29.8935241699219</v>
      </c>
      <c r="J2623">
        <v>28.968400955200199</v>
      </c>
      <c r="K2623">
        <v>28.9792385101318</v>
      </c>
      <c r="L2623">
        <v>30.0365600585938</v>
      </c>
      <c r="M2623">
        <v>29.4678554534912</v>
      </c>
      <c r="N2623" t="s">
        <v>12613</v>
      </c>
      <c r="O2623" t="s">
        <v>29</v>
      </c>
      <c r="P2623" t="s">
        <v>12616</v>
      </c>
      <c r="Q2623" t="s">
        <v>30</v>
      </c>
      <c r="R2623" t="s">
        <v>153</v>
      </c>
      <c r="T2623" t="s">
        <v>32</v>
      </c>
      <c r="U2623" t="s">
        <v>33</v>
      </c>
      <c r="V2623">
        <v>0.97278500000000001</v>
      </c>
      <c r="W2623">
        <v>2.5855700000000001E-10</v>
      </c>
      <c r="X2623">
        <v>197.88</v>
      </c>
      <c r="Y2623">
        <v>166.81</v>
      </c>
      <c r="Z2623">
        <v>8.2335798566790199</v>
      </c>
      <c r="AA2623">
        <v>1384</v>
      </c>
      <c r="AB2623">
        <v>15.5321</v>
      </c>
      <c r="AC2623" t="s">
        <v>28</v>
      </c>
    </row>
    <row r="2624" spans="1:29" x14ac:dyDescent="0.2">
      <c r="A2624" t="s">
        <v>12895</v>
      </c>
      <c r="B2624" t="s">
        <v>12892</v>
      </c>
      <c r="C2624" t="s">
        <v>12887</v>
      </c>
      <c r="D2624" t="s">
        <v>12888</v>
      </c>
      <c r="E2624" t="s">
        <v>12889</v>
      </c>
      <c r="F2624">
        <f t="shared" si="80"/>
        <v>-1.0095533091321949E-2</v>
      </c>
      <c r="G2624">
        <f t="shared" si="81"/>
        <v>0.77975736718775623</v>
      </c>
      <c r="H2624">
        <v>27.067945480346701</v>
      </c>
      <c r="I2624">
        <v>28.864374160766602</v>
      </c>
      <c r="J2624">
        <v>27.3639430999756</v>
      </c>
      <c r="K2624">
        <v>27.876777648925799</v>
      </c>
      <c r="L2624">
        <v>26.957593917846701</v>
      </c>
      <c r="M2624">
        <v>27.881044387817401</v>
      </c>
      <c r="N2624" t="s">
        <v>12893</v>
      </c>
      <c r="O2624" t="s">
        <v>29</v>
      </c>
      <c r="P2624" t="s">
        <v>12894</v>
      </c>
      <c r="Q2624" t="s">
        <v>30</v>
      </c>
      <c r="R2624" t="s">
        <v>7952</v>
      </c>
      <c r="T2624" t="s">
        <v>32</v>
      </c>
      <c r="U2624" t="s">
        <v>33</v>
      </c>
      <c r="V2624">
        <v>1</v>
      </c>
      <c r="W2624">
        <v>7.79464E-45</v>
      </c>
      <c r="X2624">
        <v>290.92</v>
      </c>
      <c r="Y2624">
        <v>265.60000000000002</v>
      </c>
      <c r="Z2624">
        <v>8.7178701327377492</v>
      </c>
      <c r="AA2624">
        <v>284</v>
      </c>
      <c r="AB2624">
        <v>171.97200000000001</v>
      </c>
      <c r="AC2624" t="s">
        <v>28</v>
      </c>
    </row>
    <row r="2625" spans="1:29" x14ac:dyDescent="0.2">
      <c r="A2625" t="s">
        <v>2511</v>
      </c>
      <c r="B2625" t="s">
        <v>2502</v>
      </c>
      <c r="C2625" t="s">
        <v>2504</v>
      </c>
      <c r="D2625" t="s">
        <v>2505</v>
      </c>
      <c r="E2625" t="s">
        <v>2506</v>
      </c>
      <c r="F2625">
        <f t="shared" si="80"/>
        <v>5.2980078766527612E-3</v>
      </c>
      <c r="G2625">
        <f t="shared" si="81"/>
        <v>0.78000707095316602</v>
      </c>
      <c r="H2625">
        <v>28.997764587402301</v>
      </c>
      <c r="I2625">
        <v>29.137557983398398</v>
      </c>
      <c r="J2625">
        <v>28.161300659179702</v>
      </c>
      <c r="K2625">
        <v>29.199619293212901</v>
      </c>
      <c r="L2625">
        <v>28.759229660034201</v>
      </c>
      <c r="M2625">
        <v>28.6552639007568</v>
      </c>
      <c r="N2625" t="s">
        <v>2509</v>
      </c>
      <c r="O2625" t="s">
        <v>29</v>
      </c>
      <c r="P2625" t="s">
        <v>2510</v>
      </c>
      <c r="Q2625" t="s">
        <v>30</v>
      </c>
      <c r="R2625" t="s">
        <v>93</v>
      </c>
      <c r="T2625" t="s">
        <v>32</v>
      </c>
      <c r="U2625" t="s">
        <v>8283</v>
      </c>
      <c r="V2625">
        <v>0.80464199999999997</v>
      </c>
      <c r="W2625">
        <v>7.6933499999999998E-3</v>
      </c>
      <c r="X2625">
        <v>83.53</v>
      </c>
      <c r="Y2625">
        <v>34.871000000000002</v>
      </c>
      <c r="Z2625">
        <v>8.5831760948134495</v>
      </c>
      <c r="AA2625">
        <v>86</v>
      </c>
      <c r="AB2625">
        <v>6.14771</v>
      </c>
      <c r="AC2625" t="s">
        <v>28</v>
      </c>
    </row>
    <row r="2626" spans="1:29" x14ac:dyDescent="0.2">
      <c r="A2626" t="s">
        <v>11631</v>
      </c>
      <c r="B2626" t="s">
        <v>11628</v>
      </c>
      <c r="C2626" t="s">
        <v>11623</v>
      </c>
      <c r="D2626" t="s">
        <v>11624</v>
      </c>
      <c r="E2626" t="s">
        <v>11625</v>
      </c>
      <c r="F2626">
        <f t="shared" ref="F2626:F2689" si="82">IF(AND(COUNTIF(H2626:J2626,"=NaN")&lt;2,COUNTIF(K2626:M2626,"=NaN")&lt;2),-LOG(AVERAGE(H2626:J2626)/AVERAGE(K2626:M2626),2),0)</f>
        <v>-1.2923173660518547E-2</v>
      </c>
      <c r="G2626">
        <f t="shared" ref="G2626:G2689" si="83">IF(AND(COUNTIF(H2626:J2626,"=NaN")&lt;2,COUNTIF(K2626:M2626,"=NaN")&lt;2),_xlfn.T.TEST(H2626:J2626,K2626:M2626,2,3),1)</f>
        <v>0.78002546442373011</v>
      </c>
      <c r="H2626">
        <v>27.2059230804443</v>
      </c>
      <c r="I2626">
        <v>25.337287902831999</v>
      </c>
      <c r="J2626">
        <v>27.820859909057599</v>
      </c>
      <c r="K2626">
        <v>26.6324253082275</v>
      </c>
      <c r="L2626" t="s">
        <v>28</v>
      </c>
      <c r="M2626">
        <v>26.465848922729499</v>
      </c>
      <c r="N2626" t="s">
        <v>11629</v>
      </c>
      <c r="O2626" t="s">
        <v>29</v>
      </c>
      <c r="P2626" t="s">
        <v>11630</v>
      </c>
      <c r="Q2626" t="s">
        <v>30</v>
      </c>
      <c r="R2626" t="s">
        <v>904</v>
      </c>
      <c r="T2626" t="s">
        <v>32</v>
      </c>
      <c r="U2626" t="s">
        <v>42</v>
      </c>
      <c r="V2626">
        <v>1</v>
      </c>
      <c r="W2626">
        <v>1.3143399999999999E-4</v>
      </c>
      <c r="X2626">
        <v>198.45</v>
      </c>
      <c r="Y2626">
        <v>138.09</v>
      </c>
      <c r="Z2626">
        <v>8.1065308538223793</v>
      </c>
      <c r="AA2626">
        <v>150</v>
      </c>
      <c r="AB2626">
        <v>198.45099999999999</v>
      </c>
      <c r="AC2626" t="s">
        <v>28</v>
      </c>
    </row>
    <row r="2627" spans="1:29" x14ac:dyDescent="0.2">
      <c r="A2627" t="s">
        <v>4171</v>
      </c>
      <c r="B2627" t="s">
        <v>4164</v>
      </c>
      <c r="C2627" t="s">
        <v>4158</v>
      </c>
      <c r="D2627" t="s">
        <v>4159</v>
      </c>
      <c r="E2627" t="s">
        <v>4160</v>
      </c>
      <c r="F2627">
        <f t="shared" si="82"/>
        <v>-5.3954446096985027E-3</v>
      </c>
      <c r="G2627">
        <f t="shared" si="83"/>
        <v>0.78005393083454722</v>
      </c>
      <c r="H2627">
        <v>28.703981399536101</v>
      </c>
      <c r="I2627">
        <v>29.459123611450199</v>
      </c>
      <c r="J2627">
        <v>29.8175239562988</v>
      </c>
      <c r="K2627">
        <v>28.971858978271499</v>
      </c>
      <c r="L2627">
        <v>29.249116897583001</v>
      </c>
      <c r="M2627">
        <v>29.4312343597412</v>
      </c>
      <c r="N2627" t="s">
        <v>4169</v>
      </c>
      <c r="O2627" t="s">
        <v>29</v>
      </c>
      <c r="P2627" t="s">
        <v>4170</v>
      </c>
      <c r="Q2627" t="s">
        <v>30</v>
      </c>
      <c r="R2627" t="s">
        <v>4168</v>
      </c>
      <c r="S2627" t="s">
        <v>4172</v>
      </c>
      <c r="T2627" t="s">
        <v>32</v>
      </c>
      <c r="U2627" t="s">
        <v>33</v>
      </c>
      <c r="V2627">
        <v>0.99241800000000002</v>
      </c>
      <c r="W2627">
        <v>1.7426000000000001E-2</v>
      </c>
      <c r="X2627">
        <v>120.87</v>
      </c>
      <c r="Y2627">
        <v>83.36</v>
      </c>
      <c r="Z2627">
        <v>9.2888526141997492</v>
      </c>
      <c r="AA2627">
        <v>239</v>
      </c>
      <c r="AB2627">
        <v>22.2864</v>
      </c>
      <c r="AC2627" t="s">
        <v>28</v>
      </c>
    </row>
    <row r="2628" spans="1:29" x14ac:dyDescent="0.2">
      <c r="A2628" t="s">
        <v>8548</v>
      </c>
      <c r="B2628" t="s">
        <v>8544</v>
      </c>
      <c r="C2628" t="s">
        <v>8544</v>
      </c>
      <c r="D2628" t="s">
        <v>8545</v>
      </c>
      <c r="E2628" t="s">
        <v>8546</v>
      </c>
      <c r="F2628">
        <f t="shared" si="82"/>
        <v>4.7874206141819073E-3</v>
      </c>
      <c r="G2628">
        <f t="shared" si="83"/>
        <v>0.78052866388803288</v>
      </c>
      <c r="H2628">
        <v>28.339431762695298</v>
      </c>
      <c r="I2628">
        <v>28.4879970550537</v>
      </c>
      <c r="J2628">
        <v>27.896081924438501</v>
      </c>
      <c r="K2628">
        <v>28.8403205871582</v>
      </c>
      <c r="L2628">
        <v>28.1627902984619</v>
      </c>
      <c r="M2628">
        <v>28.002012252807599</v>
      </c>
      <c r="N2628">
        <v>351</v>
      </c>
      <c r="O2628" t="s">
        <v>29</v>
      </c>
      <c r="P2628" t="s">
        <v>8547</v>
      </c>
      <c r="Q2628" t="s">
        <v>30</v>
      </c>
      <c r="R2628" t="s">
        <v>8543</v>
      </c>
      <c r="T2628" t="s">
        <v>32</v>
      </c>
      <c r="U2628" t="s">
        <v>33</v>
      </c>
      <c r="V2628">
        <v>1</v>
      </c>
      <c r="W2628">
        <v>5.2962099999999999E-42</v>
      </c>
      <c r="X2628">
        <v>301.04000000000002</v>
      </c>
      <c r="Y2628">
        <v>268.11</v>
      </c>
      <c r="Z2628">
        <v>10.020236943910801</v>
      </c>
      <c r="AA2628">
        <v>352</v>
      </c>
      <c r="AB2628">
        <v>70.326499999999996</v>
      </c>
      <c r="AC2628" t="s">
        <v>28</v>
      </c>
    </row>
    <row r="2629" spans="1:29" x14ac:dyDescent="0.2">
      <c r="A2629" t="s">
        <v>22978</v>
      </c>
      <c r="B2629" t="s">
        <v>20455</v>
      </c>
      <c r="C2629" t="s">
        <v>20457</v>
      </c>
      <c r="D2629" t="s">
        <v>20458</v>
      </c>
      <c r="E2629" t="s">
        <v>20459</v>
      </c>
      <c r="F2629">
        <f t="shared" si="82"/>
        <v>-1.3026237721565968E-2</v>
      </c>
      <c r="G2629">
        <f t="shared" si="83"/>
        <v>0.78071366557229527</v>
      </c>
      <c r="H2629">
        <v>31.365362167358398</v>
      </c>
      <c r="I2629">
        <v>31.799079895019499</v>
      </c>
      <c r="J2629">
        <v>31.325119018554702</v>
      </c>
      <c r="K2629">
        <v>31.681940078735401</v>
      </c>
      <c r="L2629">
        <v>29.5025634765625</v>
      </c>
      <c r="M2629">
        <v>32.455741882324197</v>
      </c>
      <c r="N2629" t="s">
        <v>13353</v>
      </c>
      <c r="O2629" t="s">
        <v>27</v>
      </c>
      <c r="P2629" t="s">
        <v>22977</v>
      </c>
      <c r="Q2629" t="s">
        <v>30</v>
      </c>
      <c r="R2629" t="s">
        <v>22976</v>
      </c>
      <c r="T2629" t="s">
        <v>32</v>
      </c>
      <c r="U2629" t="s">
        <v>33</v>
      </c>
      <c r="V2629">
        <v>0.999861</v>
      </c>
      <c r="W2629">
        <v>1.6456000000000001E-4</v>
      </c>
      <c r="X2629">
        <v>146.84</v>
      </c>
      <c r="Y2629">
        <v>114.63</v>
      </c>
      <c r="Z2629">
        <v>8.0828571485964105</v>
      </c>
      <c r="AA2629">
        <v>335</v>
      </c>
      <c r="AB2629">
        <v>38.611400000000003</v>
      </c>
      <c r="AC2629" t="s">
        <v>28</v>
      </c>
    </row>
    <row r="2630" spans="1:29" x14ac:dyDescent="0.2">
      <c r="A2630" t="s">
        <v>22833</v>
      </c>
      <c r="B2630" t="s">
        <v>18684</v>
      </c>
      <c r="C2630" t="s">
        <v>18684</v>
      </c>
      <c r="D2630" t="s">
        <v>18685</v>
      </c>
      <c r="E2630" t="s">
        <v>18686</v>
      </c>
      <c r="F2630">
        <f t="shared" si="82"/>
        <v>-2.8714080528850529E-3</v>
      </c>
      <c r="G2630">
        <f t="shared" si="83"/>
        <v>0.7811679054869668</v>
      </c>
      <c r="H2630">
        <v>28.396074295043899</v>
      </c>
      <c r="I2630">
        <v>28.476842880248999</v>
      </c>
      <c r="J2630">
        <v>28.0159511566162</v>
      </c>
      <c r="K2630">
        <v>28.340408325195298</v>
      </c>
      <c r="L2630">
        <v>27.9918327331543</v>
      </c>
      <c r="M2630">
        <v>28.387840270996101</v>
      </c>
      <c r="N2630">
        <v>3</v>
      </c>
      <c r="O2630" t="s">
        <v>27</v>
      </c>
      <c r="P2630" t="s">
        <v>22832</v>
      </c>
      <c r="Q2630" t="s">
        <v>30</v>
      </c>
      <c r="R2630" t="s">
        <v>22831</v>
      </c>
      <c r="T2630" t="s">
        <v>32</v>
      </c>
      <c r="U2630" t="s">
        <v>33</v>
      </c>
      <c r="V2630">
        <v>0.93106599999999995</v>
      </c>
      <c r="W2630">
        <v>3.4845299999999999E-12</v>
      </c>
      <c r="X2630">
        <v>140.82</v>
      </c>
      <c r="Y2630">
        <v>134.72</v>
      </c>
      <c r="Z2630">
        <v>8.5914541837007103</v>
      </c>
      <c r="AA2630">
        <v>106</v>
      </c>
      <c r="AB2630">
        <v>11.4124</v>
      </c>
      <c r="AC2630">
        <v>1.3756999999999999</v>
      </c>
    </row>
    <row r="2631" spans="1:29" x14ac:dyDescent="0.2">
      <c r="A2631" t="s">
        <v>10230</v>
      </c>
      <c r="B2631" t="s">
        <v>10225</v>
      </c>
      <c r="C2631" t="s">
        <v>10226</v>
      </c>
      <c r="D2631" t="s">
        <v>10227</v>
      </c>
      <c r="E2631" t="s">
        <v>10228</v>
      </c>
      <c r="F2631">
        <f t="shared" si="82"/>
        <v>1.2779233618665455E-2</v>
      </c>
      <c r="G2631">
        <f t="shared" si="83"/>
        <v>0.78147043389747828</v>
      </c>
      <c r="H2631" t="s">
        <v>28</v>
      </c>
      <c r="I2631">
        <v>27.144527435302699</v>
      </c>
      <c r="J2631">
        <v>25.836992263793899</v>
      </c>
      <c r="K2631">
        <v>27.067533493041999</v>
      </c>
      <c r="L2631">
        <v>26.771905899047901</v>
      </c>
      <c r="M2631">
        <v>26.339923858642599</v>
      </c>
      <c r="N2631" t="s">
        <v>5069</v>
      </c>
      <c r="O2631" t="s">
        <v>29</v>
      </c>
      <c r="P2631" t="s">
        <v>10229</v>
      </c>
      <c r="Q2631" t="s">
        <v>30</v>
      </c>
      <c r="R2631" t="s">
        <v>10224</v>
      </c>
      <c r="S2631" t="s">
        <v>9881</v>
      </c>
      <c r="T2631" t="s">
        <v>32</v>
      </c>
      <c r="U2631" t="s">
        <v>33</v>
      </c>
      <c r="V2631">
        <v>1</v>
      </c>
      <c r="W2631">
        <v>8.5019799999999993E-80</v>
      </c>
      <c r="X2631">
        <v>256.88</v>
      </c>
      <c r="Y2631">
        <v>247.66</v>
      </c>
      <c r="Z2631">
        <v>9.3675609043728496</v>
      </c>
      <c r="AA2631">
        <v>139</v>
      </c>
      <c r="AB2631">
        <v>100.07</v>
      </c>
      <c r="AC2631" t="s">
        <v>28</v>
      </c>
    </row>
    <row r="2632" spans="1:29" x14ac:dyDescent="0.2">
      <c r="A2632" t="s">
        <v>10788</v>
      </c>
      <c r="B2632" t="s">
        <v>10784</v>
      </c>
      <c r="C2632" t="s">
        <v>10784</v>
      </c>
      <c r="D2632" t="s">
        <v>10785</v>
      </c>
      <c r="E2632" t="s">
        <v>10786</v>
      </c>
      <c r="F2632">
        <f t="shared" si="82"/>
        <v>1.2827350485581167E-2</v>
      </c>
      <c r="G2632">
        <f t="shared" si="83"/>
        <v>0.78156166292053597</v>
      </c>
      <c r="H2632" t="s">
        <v>28</v>
      </c>
      <c r="I2632">
        <v>26.786436080932599</v>
      </c>
      <c r="J2632">
        <v>25.556224822998001</v>
      </c>
      <c r="K2632">
        <v>26.1857089996338</v>
      </c>
      <c r="L2632">
        <v>25.862281799316399</v>
      </c>
      <c r="M2632">
        <v>27.167200088501001</v>
      </c>
      <c r="N2632">
        <v>267</v>
      </c>
      <c r="O2632" t="s">
        <v>29</v>
      </c>
      <c r="P2632" t="s">
        <v>10787</v>
      </c>
      <c r="Q2632" t="s">
        <v>30</v>
      </c>
      <c r="R2632" t="s">
        <v>6172</v>
      </c>
      <c r="T2632" t="s">
        <v>32</v>
      </c>
      <c r="U2632" t="s">
        <v>189</v>
      </c>
      <c r="V2632">
        <v>0.98331999999999997</v>
      </c>
      <c r="W2632">
        <v>2.9756000000000001E-5</v>
      </c>
      <c r="X2632">
        <v>185.59</v>
      </c>
      <c r="Y2632">
        <v>165.81</v>
      </c>
      <c r="Z2632">
        <v>8.7634429689765305</v>
      </c>
      <c r="AA2632">
        <v>11</v>
      </c>
      <c r="AB2632">
        <v>17.704899999999999</v>
      </c>
      <c r="AC2632">
        <v>2.3460999999999999</v>
      </c>
    </row>
    <row r="2633" spans="1:29" x14ac:dyDescent="0.2">
      <c r="A2633" t="s">
        <v>4384</v>
      </c>
      <c r="B2633" t="s">
        <v>4378</v>
      </c>
      <c r="C2633" t="s">
        <v>4380</v>
      </c>
      <c r="D2633" t="s">
        <v>4381</v>
      </c>
      <c r="E2633" t="s">
        <v>4382</v>
      </c>
      <c r="F2633">
        <f t="shared" si="82"/>
        <v>-1.3545270727529427E-2</v>
      </c>
      <c r="G2633">
        <f t="shared" si="83"/>
        <v>0.78186729948408196</v>
      </c>
      <c r="H2633" t="s">
        <v>28</v>
      </c>
      <c r="I2633">
        <v>28.2017707824707</v>
      </c>
      <c r="J2633">
        <v>28.0357475280762</v>
      </c>
      <c r="K2633" t="s">
        <v>28</v>
      </c>
      <c r="L2633">
        <v>28.592170715331999</v>
      </c>
      <c r="M2633">
        <v>27.1198120117188</v>
      </c>
      <c r="N2633" t="s">
        <v>4379</v>
      </c>
      <c r="O2633" t="s">
        <v>29</v>
      </c>
      <c r="P2633" t="s">
        <v>4383</v>
      </c>
      <c r="Q2633" t="s">
        <v>30</v>
      </c>
      <c r="R2633" t="s">
        <v>3736</v>
      </c>
      <c r="T2633" t="s">
        <v>32</v>
      </c>
      <c r="U2633" t="s">
        <v>42</v>
      </c>
      <c r="V2633">
        <v>0.99990299999999999</v>
      </c>
      <c r="W2633">
        <v>7.7283500000000003E-6</v>
      </c>
      <c r="X2633">
        <v>190.66</v>
      </c>
      <c r="Y2633">
        <v>129.1</v>
      </c>
      <c r="Z2633">
        <v>8.9033830368740201</v>
      </c>
      <c r="AA2633">
        <v>648</v>
      </c>
      <c r="AB2633">
        <v>40.149700000000003</v>
      </c>
      <c r="AC2633" t="s">
        <v>28</v>
      </c>
    </row>
    <row r="2634" spans="1:29" x14ac:dyDescent="0.2">
      <c r="A2634" t="s">
        <v>17335</v>
      </c>
      <c r="B2634" t="s">
        <v>17325</v>
      </c>
      <c r="C2634" t="s">
        <v>17327</v>
      </c>
      <c r="D2634" t="s">
        <v>17328</v>
      </c>
      <c r="E2634" t="s">
        <v>17329</v>
      </c>
      <c r="F2634">
        <f t="shared" si="82"/>
        <v>-8.1186650070452591E-3</v>
      </c>
      <c r="G2634">
        <f t="shared" si="83"/>
        <v>0.78217304708915303</v>
      </c>
      <c r="H2634">
        <v>28.139167785644499</v>
      </c>
      <c r="I2634">
        <v>29.775913238525401</v>
      </c>
      <c r="J2634">
        <v>29.463768005371101</v>
      </c>
      <c r="K2634">
        <v>28.793647766113299</v>
      </c>
      <c r="L2634">
        <v>29.132026672363299</v>
      </c>
      <c r="M2634" t="s">
        <v>28</v>
      </c>
      <c r="N2634" t="s">
        <v>17333</v>
      </c>
      <c r="O2634" t="s">
        <v>29</v>
      </c>
      <c r="P2634" t="s">
        <v>17334</v>
      </c>
      <c r="Q2634" t="s">
        <v>30</v>
      </c>
      <c r="R2634" t="s">
        <v>17332</v>
      </c>
      <c r="T2634" t="s">
        <v>32</v>
      </c>
      <c r="U2634" t="s">
        <v>33</v>
      </c>
      <c r="V2634">
        <v>0.99796499999999999</v>
      </c>
      <c r="W2634">
        <v>1.4503E-24</v>
      </c>
      <c r="X2634">
        <v>168.51</v>
      </c>
      <c r="Y2634">
        <v>158.35</v>
      </c>
      <c r="Z2634">
        <v>8.8568074066266202</v>
      </c>
      <c r="AA2634">
        <v>296</v>
      </c>
      <c r="AB2634">
        <v>29.2621</v>
      </c>
      <c r="AC2634">
        <v>8.0063999999999993</v>
      </c>
    </row>
    <row r="2635" spans="1:29" x14ac:dyDescent="0.2">
      <c r="A2635" t="s">
        <v>16530</v>
      </c>
      <c r="B2635" t="s">
        <v>16524</v>
      </c>
      <c r="C2635" t="s">
        <v>16526</v>
      </c>
      <c r="D2635" t="s">
        <v>16527</v>
      </c>
      <c r="E2635" t="s">
        <v>16528</v>
      </c>
      <c r="F2635">
        <f t="shared" si="82"/>
        <v>1.7757308374442167E-3</v>
      </c>
      <c r="G2635">
        <f t="shared" si="83"/>
        <v>0.78218973250951818</v>
      </c>
      <c r="H2635">
        <v>34.219570159912102</v>
      </c>
      <c r="I2635">
        <v>34.339168548583999</v>
      </c>
      <c r="J2635">
        <v>34.0533447265625</v>
      </c>
      <c r="K2635">
        <v>34.067920684814503</v>
      </c>
      <c r="L2635">
        <v>34.46044921875</v>
      </c>
      <c r="M2635">
        <v>34.210090637207003</v>
      </c>
      <c r="N2635" t="s">
        <v>16525</v>
      </c>
      <c r="O2635" t="s">
        <v>29</v>
      </c>
      <c r="P2635" t="s">
        <v>16529</v>
      </c>
      <c r="Q2635" t="s">
        <v>30</v>
      </c>
      <c r="R2635" t="s">
        <v>236</v>
      </c>
      <c r="T2635" t="s">
        <v>32</v>
      </c>
      <c r="U2635" t="s">
        <v>33</v>
      </c>
      <c r="V2635">
        <v>0.99999199999999999</v>
      </c>
      <c r="W2635">
        <v>1.06084E-2</v>
      </c>
      <c r="X2635">
        <v>155.26</v>
      </c>
      <c r="Y2635">
        <v>94.546000000000006</v>
      </c>
      <c r="Z2635">
        <v>10.3138672203692</v>
      </c>
      <c r="AA2635">
        <v>208</v>
      </c>
      <c r="AB2635">
        <v>51.157699999999998</v>
      </c>
      <c r="AC2635" t="s">
        <v>28</v>
      </c>
    </row>
    <row r="2636" spans="1:29" x14ac:dyDescent="0.2">
      <c r="A2636" t="s">
        <v>18528</v>
      </c>
      <c r="B2636" t="s">
        <v>18525</v>
      </c>
      <c r="C2636" t="s">
        <v>18510</v>
      </c>
      <c r="D2636" t="s">
        <v>18511</v>
      </c>
      <c r="E2636" t="s">
        <v>18512</v>
      </c>
      <c r="F2636">
        <f t="shared" si="82"/>
        <v>1.2469058586351441E-2</v>
      </c>
      <c r="G2636">
        <f t="shared" si="83"/>
        <v>0.78237311430766965</v>
      </c>
      <c r="H2636">
        <v>27.503320693969702</v>
      </c>
      <c r="I2636">
        <v>28.870618820190401</v>
      </c>
      <c r="J2636" t="s">
        <v>28</v>
      </c>
      <c r="K2636">
        <v>28.246898651123001</v>
      </c>
      <c r="L2636" t="s">
        <v>28</v>
      </c>
      <c r="M2636">
        <v>28.616386413574201</v>
      </c>
      <c r="N2636" t="s">
        <v>18526</v>
      </c>
      <c r="O2636" t="s">
        <v>29</v>
      </c>
      <c r="P2636" t="s">
        <v>18527</v>
      </c>
      <c r="Q2636" t="s">
        <v>30</v>
      </c>
      <c r="R2636" t="s">
        <v>6835</v>
      </c>
      <c r="T2636" t="s">
        <v>32</v>
      </c>
      <c r="U2636" t="s">
        <v>189</v>
      </c>
      <c r="V2636">
        <v>0.99999800000000005</v>
      </c>
      <c r="W2636">
        <v>2.9043800000000001E-4</v>
      </c>
      <c r="X2636">
        <v>140.82</v>
      </c>
      <c r="Y2636">
        <v>134.58000000000001</v>
      </c>
      <c r="Z2636">
        <v>8.9077283660210593</v>
      </c>
      <c r="AA2636">
        <v>216</v>
      </c>
      <c r="AB2636">
        <v>57.641599999999997</v>
      </c>
      <c r="AC2636" t="s">
        <v>28</v>
      </c>
    </row>
    <row r="2637" spans="1:29" x14ac:dyDescent="0.2">
      <c r="A2637" t="s">
        <v>22469</v>
      </c>
      <c r="B2637" t="s">
        <v>14229</v>
      </c>
      <c r="C2637" t="s">
        <v>14229</v>
      </c>
      <c r="D2637" t="s">
        <v>14230</v>
      </c>
      <c r="E2637" t="s">
        <v>14231</v>
      </c>
      <c r="F2637">
        <f t="shared" si="82"/>
        <v>7.2726811437567613E-3</v>
      </c>
      <c r="G2637">
        <f t="shared" si="83"/>
        <v>0.7827038865461019</v>
      </c>
      <c r="H2637">
        <v>28.318595886230501</v>
      </c>
      <c r="I2637" t="s">
        <v>28</v>
      </c>
      <c r="J2637">
        <v>27.5514945983887</v>
      </c>
      <c r="K2637">
        <v>28.267494201660199</v>
      </c>
      <c r="L2637" t="s">
        <v>28</v>
      </c>
      <c r="M2637">
        <v>27.884950637817401</v>
      </c>
      <c r="N2637">
        <v>107</v>
      </c>
      <c r="O2637" t="s">
        <v>27</v>
      </c>
      <c r="P2637" t="s">
        <v>22468</v>
      </c>
      <c r="Q2637" t="s">
        <v>30</v>
      </c>
      <c r="R2637" t="s">
        <v>21538</v>
      </c>
      <c r="T2637" t="s">
        <v>32</v>
      </c>
      <c r="U2637" t="s">
        <v>489</v>
      </c>
      <c r="V2637">
        <v>1</v>
      </c>
      <c r="W2637">
        <v>3.6829899999999998E-5</v>
      </c>
      <c r="X2637">
        <v>182.35</v>
      </c>
      <c r="Y2637">
        <v>158.93</v>
      </c>
      <c r="Z2637">
        <v>9.0437158580612103</v>
      </c>
      <c r="AA2637">
        <v>9</v>
      </c>
      <c r="AB2637">
        <v>105.39100000000001</v>
      </c>
      <c r="AC2637">
        <v>0.46329999999999999</v>
      </c>
    </row>
    <row r="2638" spans="1:29" x14ac:dyDescent="0.2">
      <c r="A2638" t="s">
        <v>12353</v>
      </c>
      <c r="B2638" t="s">
        <v>12350</v>
      </c>
      <c r="C2638" t="s">
        <v>3617</v>
      </c>
      <c r="D2638" t="s">
        <v>3618</v>
      </c>
      <c r="E2638" t="s">
        <v>3612</v>
      </c>
      <c r="F2638">
        <f t="shared" si="82"/>
        <v>5.8682590454767914E-3</v>
      </c>
      <c r="G2638">
        <f t="shared" si="83"/>
        <v>0.78272207504676916</v>
      </c>
      <c r="H2638" t="s">
        <v>28</v>
      </c>
      <c r="I2638">
        <v>26.360179901123001</v>
      </c>
      <c r="J2638">
        <v>26.971256256103501</v>
      </c>
      <c r="K2638">
        <v>26.725334167480501</v>
      </c>
      <c r="L2638">
        <v>26.823472976684599</v>
      </c>
      <c r="M2638" t="s">
        <v>28</v>
      </c>
      <c r="N2638" t="s">
        <v>12351</v>
      </c>
      <c r="O2638" t="s">
        <v>29</v>
      </c>
      <c r="P2638" t="s">
        <v>12352</v>
      </c>
      <c r="Q2638" t="s">
        <v>30</v>
      </c>
      <c r="R2638" t="s">
        <v>68</v>
      </c>
      <c r="T2638" t="s">
        <v>32</v>
      </c>
      <c r="U2638" t="s">
        <v>42</v>
      </c>
      <c r="V2638">
        <v>0.99846299999999999</v>
      </c>
      <c r="W2638">
        <v>2.5520000000000001E-23</v>
      </c>
      <c r="X2638">
        <v>276</v>
      </c>
      <c r="Y2638">
        <v>256.3</v>
      </c>
      <c r="Z2638">
        <v>8.5930200910101604</v>
      </c>
      <c r="AA2638">
        <v>549</v>
      </c>
      <c r="AB2638">
        <v>29.993500000000001</v>
      </c>
      <c r="AC2638" t="s">
        <v>28</v>
      </c>
    </row>
    <row r="2639" spans="1:29" x14ac:dyDescent="0.2">
      <c r="A2639" t="s">
        <v>18133</v>
      </c>
      <c r="B2639" t="s">
        <v>18127</v>
      </c>
      <c r="C2639" t="s">
        <v>18127</v>
      </c>
      <c r="D2639" t="s">
        <v>18128</v>
      </c>
      <c r="E2639" t="s">
        <v>18129</v>
      </c>
      <c r="F2639">
        <f t="shared" si="82"/>
        <v>8.4129187355571605E-3</v>
      </c>
      <c r="G2639">
        <f t="shared" si="83"/>
        <v>0.78359240406578412</v>
      </c>
      <c r="H2639" t="s">
        <v>28</v>
      </c>
      <c r="I2639">
        <v>25.9281826019287</v>
      </c>
      <c r="J2639">
        <v>26.5970458984375</v>
      </c>
      <c r="K2639">
        <v>26.058500289916999</v>
      </c>
      <c r="L2639">
        <v>26.773918151855501</v>
      </c>
      <c r="M2639" t="s">
        <v>28</v>
      </c>
      <c r="N2639">
        <v>1488</v>
      </c>
      <c r="O2639" t="s">
        <v>29</v>
      </c>
      <c r="P2639" t="s">
        <v>18132</v>
      </c>
      <c r="Q2639" t="s">
        <v>30</v>
      </c>
      <c r="R2639" t="s">
        <v>411</v>
      </c>
      <c r="T2639" t="s">
        <v>32</v>
      </c>
      <c r="U2639" t="s">
        <v>33</v>
      </c>
      <c r="V2639">
        <v>1</v>
      </c>
      <c r="W2639">
        <v>2.4439200000000001E-4</v>
      </c>
      <c r="X2639">
        <v>95.953999999999994</v>
      </c>
      <c r="Y2639">
        <v>80.414000000000001</v>
      </c>
      <c r="Z2639">
        <v>8.4000196350651599</v>
      </c>
      <c r="AA2639">
        <v>1205</v>
      </c>
      <c r="AB2639">
        <v>87.7898</v>
      </c>
      <c r="AC2639" t="s">
        <v>28</v>
      </c>
    </row>
    <row r="2640" spans="1:29" x14ac:dyDescent="0.2">
      <c r="A2640" t="s">
        <v>11722</v>
      </c>
      <c r="B2640" t="s">
        <v>11718</v>
      </c>
      <c r="C2640" t="s">
        <v>11718</v>
      </c>
      <c r="D2640" t="s">
        <v>11719</v>
      </c>
      <c r="E2640" t="s">
        <v>11720</v>
      </c>
      <c r="F2640">
        <f t="shared" si="82"/>
        <v>-5.5774940022279137E-3</v>
      </c>
      <c r="G2640">
        <f t="shared" si="83"/>
        <v>0.78388572287959135</v>
      </c>
      <c r="H2640">
        <v>28.055534362793001</v>
      </c>
      <c r="I2640">
        <v>28.915189743041999</v>
      </c>
      <c r="J2640">
        <v>29.155448913574201</v>
      </c>
      <c r="K2640">
        <v>28.7493190765381</v>
      </c>
      <c r="L2640">
        <v>28.752290725708001</v>
      </c>
      <c r="M2640">
        <v>28.292240142822301</v>
      </c>
      <c r="N2640">
        <v>1036</v>
      </c>
      <c r="O2640" t="s">
        <v>29</v>
      </c>
      <c r="P2640" t="s">
        <v>11721</v>
      </c>
      <c r="Q2640" t="s">
        <v>30</v>
      </c>
      <c r="R2640" t="s">
        <v>11234</v>
      </c>
      <c r="T2640" t="s">
        <v>32</v>
      </c>
      <c r="U2640" t="s">
        <v>33</v>
      </c>
      <c r="V2640">
        <v>0.91985600000000001</v>
      </c>
      <c r="W2640">
        <v>1.0840599999999999E-15</v>
      </c>
      <c r="X2640">
        <v>145.07</v>
      </c>
      <c r="Y2640">
        <v>133.1</v>
      </c>
      <c r="Z2640">
        <v>8.6097864380346092</v>
      </c>
      <c r="AA2640">
        <v>247</v>
      </c>
      <c r="AB2640">
        <v>10.956</v>
      </c>
      <c r="AC2640">
        <v>0.19574</v>
      </c>
    </row>
    <row r="2641" spans="1:29" x14ac:dyDescent="0.2">
      <c r="A2641" t="s">
        <v>15537</v>
      </c>
      <c r="B2641" t="s">
        <v>15519</v>
      </c>
      <c r="C2641" t="s">
        <v>15521</v>
      </c>
      <c r="D2641" t="s">
        <v>15522</v>
      </c>
      <c r="E2641" t="s">
        <v>15523</v>
      </c>
      <c r="F2641">
        <f t="shared" si="82"/>
        <v>2.3212113064403246E-3</v>
      </c>
      <c r="G2641">
        <f t="shared" si="83"/>
        <v>0.78398409508322375</v>
      </c>
      <c r="H2641">
        <v>29.0366916656494</v>
      </c>
      <c r="I2641">
        <v>29.243362426757798</v>
      </c>
      <c r="J2641">
        <v>29.361017227172901</v>
      </c>
      <c r="K2641">
        <v>29.0328884124756</v>
      </c>
      <c r="L2641">
        <v>29.2723083496094</v>
      </c>
      <c r="M2641">
        <v>29.476997375488299</v>
      </c>
      <c r="N2641" t="s">
        <v>15535</v>
      </c>
      <c r="O2641" t="s">
        <v>29</v>
      </c>
      <c r="P2641" t="s">
        <v>15536</v>
      </c>
      <c r="Q2641" t="s">
        <v>30</v>
      </c>
      <c r="R2641" t="s">
        <v>55</v>
      </c>
      <c r="T2641" t="s">
        <v>32</v>
      </c>
      <c r="U2641" t="s">
        <v>33</v>
      </c>
      <c r="V2641">
        <v>0.99996799999999997</v>
      </c>
      <c r="W2641">
        <v>1.5475300000000001E-54</v>
      </c>
      <c r="X2641">
        <v>281.91000000000003</v>
      </c>
      <c r="Y2641">
        <v>257.12</v>
      </c>
      <c r="Z2641">
        <v>10.6476763132409</v>
      </c>
      <c r="AA2641">
        <v>17</v>
      </c>
      <c r="AB2641">
        <v>44.933599999999998</v>
      </c>
      <c r="AC2641">
        <v>93.873999999999995</v>
      </c>
    </row>
    <row r="2642" spans="1:29" x14ac:dyDescent="0.2">
      <c r="A2642" t="s">
        <v>15518</v>
      </c>
      <c r="B2642" t="s">
        <v>15512</v>
      </c>
      <c r="C2642" t="s">
        <v>15514</v>
      </c>
      <c r="D2642" t="s">
        <v>15515</v>
      </c>
      <c r="E2642" t="s">
        <v>15516</v>
      </c>
      <c r="F2642">
        <f t="shared" si="82"/>
        <v>-7.7796544228589783E-3</v>
      </c>
      <c r="G2642">
        <f t="shared" si="83"/>
        <v>0.78400065071698477</v>
      </c>
      <c r="H2642">
        <v>26.8870449066162</v>
      </c>
      <c r="I2642">
        <v>27.633602142333999</v>
      </c>
      <c r="J2642">
        <v>27.241727828979499</v>
      </c>
      <c r="K2642">
        <v>27.746566772460898</v>
      </c>
      <c r="L2642">
        <v>27.306173324585</v>
      </c>
      <c r="M2642">
        <v>26.269922256469702</v>
      </c>
      <c r="N2642" t="s">
        <v>15513</v>
      </c>
      <c r="O2642" t="s">
        <v>29</v>
      </c>
      <c r="P2642" t="s">
        <v>15517</v>
      </c>
      <c r="Q2642" t="s">
        <v>30</v>
      </c>
      <c r="R2642" t="s">
        <v>427</v>
      </c>
      <c r="T2642" t="s">
        <v>32</v>
      </c>
      <c r="U2642" t="s">
        <v>33</v>
      </c>
      <c r="V2642">
        <v>0.98499700000000001</v>
      </c>
      <c r="W2642">
        <v>5.6733699999999999E-27</v>
      </c>
      <c r="X2642">
        <v>162.86000000000001</v>
      </c>
      <c r="Y2642">
        <v>154.38999999999999</v>
      </c>
      <c r="Z2642">
        <v>9.1500806862334905</v>
      </c>
      <c r="AA2642">
        <v>126</v>
      </c>
      <c r="AB2642">
        <v>18.270399999999999</v>
      </c>
      <c r="AC2642" t="s">
        <v>28</v>
      </c>
    </row>
    <row r="2643" spans="1:29" x14ac:dyDescent="0.2">
      <c r="A2643" t="s">
        <v>17386</v>
      </c>
      <c r="B2643" t="s">
        <v>17382</v>
      </c>
      <c r="C2643" t="s">
        <v>17382</v>
      </c>
      <c r="D2643" t="s">
        <v>17383</v>
      </c>
      <c r="E2643" t="s">
        <v>17384</v>
      </c>
      <c r="F2643">
        <f t="shared" si="82"/>
        <v>4.9941622413906678E-3</v>
      </c>
      <c r="G2643">
        <f t="shared" si="83"/>
        <v>0.78483745092396806</v>
      </c>
      <c r="H2643">
        <v>27.226924896240199</v>
      </c>
      <c r="I2643">
        <v>27.987771987915</v>
      </c>
      <c r="J2643">
        <v>27.919742584228501</v>
      </c>
      <c r="K2643">
        <v>28.249658584594702</v>
      </c>
      <c r="L2643">
        <v>27.558080673217798</v>
      </c>
      <c r="M2643">
        <v>27.614984512329102</v>
      </c>
      <c r="N2643">
        <v>618</v>
      </c>
      <c r="O2643" t="s">
        <v>29</v>
      </c>
      <c r="P2643" t="s">
        <v>17385</v>
      </c>
      <c r="Q2643" t="s">
        <v>30</v>
      </c>
      <c r="R2643" t="s">
        <v>17381</v>
      </c>
      <c r="S2643" t="s">
        <v>4632</v>
      </c>
      <c r="T2643" t="s">
        <v>32</v>
      </c>
      <c r="U2643" t="s">
        <v>33</v>
      </c>
      <c r="V2643">
        <v>1</v>
      </c>
      <c r="W2643">
        <v>9.2360300000000001E-26</v>
      </c>
      <c r="X2643">
        <v>283.47000000000003</v>
      </c>
      <c r="Y2643">
        <v>248.78</v>
      </c>
      <c r="Z2643">
        <v>8.0041493419000602</v>
      </c>
      <c r="AA2643">
        <v>299</v>
      </c>
      <c r="AB2643">
        <v>73.781400000000005</v>
      </c>
      <c r="AC2643">
        <v>14.401</v>
      </c>
    </row>
    <row r="2644" spans="1:29" x14ac:dyDescent="0.2">
      <c r="A2644" t="s">
        <v>49</v>
      </c>
      <c r="B2644" t="s">
        <v>43</v>
      </c>
      <c r="C2644" t="s">
        <v>45</v>
      </c>
      <c r="D2644" t="s">
        <v>46</v>
      </c>
      <c r="E2644" t="s">
        <v>47</v>
      </c>
      <c r="F2644">
        <f t="shared" si="82"/>
        <v>1.1880481346661807E-2</v>
      </c>
      <c r="G2644">
        <f t="shared" si="83"/>
        <v>0.78537570285170899</v>
      </c>
      <c r="H2644">
        <v>26.2045803070068</v>
      </c>
      <c r="I2644">
        <v>25.707698822021499</v>
      </c>
      <c r="J2644">
        <v>27.964605331420898</v>
      </c>
      <c r="K2644">
        <v>27.2047119140625</v>
      </c>
      <c r="L2644">
        <v>26.952825546264599</v>
      </c>
      <c r="M2644">
        <v>26.3798427581787</v>
      </c>
      <c r="N2644" t="s">
        <v>44</v>
      </c>
      <c r="O2644" t="s">
        <v>29</v>
      </c>
      <c r="P2644" t="s">
        <v>48</v>
      </c>
      <c r="Q2644" t="s">
        <v>30</v>
      </c>
      <c r="R2644" t="s">
        <v>41</v>
      </c>
      <c r="T2644" t="s">
        <v>32</v>
      </c>
      <c r="U2644" t="s">
        <v>33</v>
      </c>
      <c r="V2644">
        <v>1</v>
      </c>
      <c r="W2644">
        <v>3.7303E-12</v>
      </c>
      <c r="X2644">
        <v>231.52</v>
      </c>
      <c r="Y2644">
        <v>193.91</v>
      </c>
      <c r="Z2644">
        <v>9.6282969520679007</v>
      </c>
      <c r="AA2644">
        <v>1042</v>
      </c>
      <c r="AB2644">
        <v>178.66900000000001</v>
      </c>
      <c r="AC2644" t="s">
        <v>28</v>
      </c>
    </row>
    <row r="2645" spans="1:29" x14ac:dyDescent="0.2">
      <c r="A2645" t="s">
        <v>12367</v>
      </c>
      <c r="B2645" t="s">
        <v>12361</v>
      </c>
      <c r="C2645" t="s">
        <v>12363</v>
      </c>
      <c r="D2645" t="s">
        <v>12364</v>
      </c>
      <c r="E2645" t="s">
        <v>12365</v>
      </c>
      <c r="F2645">
        <f t="shared" si="82"/>
        <v>6.4076025606062161E-3</v>
      </c>
      <c r="G2645">
        <f t="shared" si="83"/>
        <v>0.78615725655344681</v>
      </c>
      <c r="H2645">
        <v>28.155281066894499</v>
      </c>
      <c r="I2645">
        <v>29.057859420776399</v>
      </c>
      <c r="J2645">
        <v>27.764837265014599</v>
      </c>
      <c r="K2645">
        <v>28.6268310546875</v>
      </c>
      <c r="L2645" t="s">
        <v>28</v>
      </c>
      <c r="M2645">
        <v>28.277328491210898</v>
      </c>
      <c r="N2645" t="s">
        <v>12362</v>
      </c>
      <c r="O2645" t="s">
        <v>29</v>
      </c>
      <c r="P2645" t="s">
        <v>12366</v>
      </c>
      <c r="Q2645" t="s">
        <v>30</v>
      </c>
      <c r="R2645" t="s">
        <v>10242</v>
      </c>
      <c r="S2645" t="s">
        <v>4603</v>
      </c>
      <c r="T2645" t="s">
        <v>32</v>
      </c>
      <c r="U2645" t="s">
        <v>489</v>
      </c>
      <c r="V2645">
        <v>0.999668</v>
      </c>
      <c r="W2645">
        <v>3.32697E-21</v>
      </c>
      <c r="X2645">
        <v>168.69</v>
      </c>
      <c r="Y2645">
        <v>159.21</v>
      </c>
      <c r="Z2645">
        <v>8.9597852597285907</v>
      </c>
      <c r="AA2645">
        <v>37</v>
      </c>
      <c r="AB2645">
        <v>36.4268</v>
      </c>
      <c r="AC2645" t="s">
        <v>28</v>
      </c>
    </row>
    <row r="2646" spans="1:29" x14ac:dyDescent="0.2">
      <c r="A2646" t="s">
        <v>1415</v>
      </c>
      <c r="B2646" t="s">
        <v>1401</v>
      </c>
      <c r="C2646" t="s">
        <v>1403</v>
      </c>
      <c r="D2646" t="s">
        <v>1404</v>
      </c>
      <c r="E2646" t="s">
        <v>1405</v>
      </c>
      <c r="F2646">
        <f t="shared" si="82"/>
        <v>1.21152038954243E-2</v>
      </c>
      <c r="G2646">
        <f t="shared" si="83"/>
        <v>0.7868160609158672</v>
      </c>
      <c r="H2646">
        <v>26.748680114746101</v>
      </c>
      <c r="I2646">
        <v>28.058839797973601</v>
      </c>
      <c r="J2646" t="s">
        <v>28</v>
      </c>
      <c r="K2646" t="s">
        <v>28</v>
      </c>
      <c r="L2646">
        <v>27.870618820190401</v>
      </c>
      <c r="M2646">
        <v>27.399091720581101</v>
      </c>
      <c r="N2646" t="s">
        <v>1413</v>
      </c>
      <c r="O2646" t="s">
        <v>29</v>
      </c>
      <c r="P2646" t="s">
        <v>1414</v>
      </c>
      <c r="Q2646" t="s">
        <v>30</v>
      </c>
      <c r="R2646" t="s">
        <v>1412</v>
      </c>
      <c r="T2646" t="s">
        <v>32</v>
      </c>
      <c r="U2646" t="s">
        <v>42</v>
      </c>
      <c r="V2646">
        <v>0.89669900000000002</v>
      </c>
      <c r="W2646">
        <v>3.4715599999999999E-4</v>
      </c>
      <c r="X2646">
        <v>119.32</v>
      </c>
      <c r="Y2646">
        <v>100.57</v>
      </c>
      <c r="Z2646">
        <v>8.5803774880747099</v>
      </c>
      <c r="AA2646">
        <v>486</v>
      </c>
      <c r="AB2646">
        <v>10.079499999999999</v>
      </c>
      <c r="AC2646" t="s">
        <v>28</v>
      </c>
    </row>
    <row r="2647" spans="1:29" x14ac:dyDescent="0.2">
      <c r="A2647" t="s">
        <v>10241</v>
      </c>
      <c r="B2647" t="s">
        <v>10239</v>
      </c>
      <c r="C2647" t="s">
        <v>10233</v>
      </c>
      <c r="D2647" t="s">
        <v>10234</v>
      </c>
      <c r="E2647" t="s">
        <v>10235</v>
      </c>
      <c r="F2647">
        <f t="shared" si="82"/>
        <v>5.2771023229162091E-3</v>
      </c>
      <c r="G2647">
        <f t="shared" si="83"/>
        <v>0.7869843725289587</v>
      </c>
      <c r="H2647" t="s">
        <v>28</v>
      </c>
      <c r="I2647">
        <v>26.996473312377901</v>
      </c>
      <c r="J2647">
        <v>26.437126159668001</v>
      </c>
      <c r="K2647">
        <v>26.960248947143601</v>
      </c>
      <c r="L2647">
        <v>26.807594299316399</v>
      </c>
      <c r="M2647">
        <v>26.676267623901399</v>
      </c>
      <c r="N2647" t="s">
        <v>8944</v>
      </c>
      <c r="O2647" t="s">
        <v>29</v>
      </c>
      <c r="P2647" t="s">
        <v>10240</v>
      </c>
      <c r="Q2647" t="s">
        <v>30</v>
      </c>
      <c r="R2647" t="s">
        <v>10238</v>
      </c>
      <c r="S2647" t="s">
        <v>487</v>
      </c>
      <c r="T2647" t="s">
        <v>32</v>
      </c>
      <c r="U2647" t="s">
        <v>189</v>
      </c>
      <c r="V2647">
        <v>0.998421</v>
      </c>
      <c r="W2647">
        <v>2.4300000000000001E-5</v>
      </c>
      <c r="X2647">
        <v>163.34</v>
      </c>
      <c r="Y2647">
        <v>140.46</v>
      </c>
      <c r="Z2647">
        <v>9.5762030912301803</v>
      </c>
      <c r="AA2647">
        <v>821</v>
      </c>
      <c r="AB2647">
        <v>28.586200000000002</v>
      </c>
      <c r="AC2647" t="s">
        <v>28</v>
      </c>
    </row>
    <row r="2648" spans="1:29" x14ac:dyDescent="0.2">
      <c r="A2648" t="s">
        <v>2322</v>
      </c>
      <c r="B2648" t="s">
        <v>2316</v>
      </c>
      <c r="C2648" t="s">
        <v>2318</v>
      </c>
      <c r="D2648" t="s">
        <v>2319</v>
      </c>
      <c r="E2648" t="s">
        <v>2320</v>
      </c>
      <c r="F2648">
        <f t="shared" si="82"/>
        <v>6.7253258618340589E-3</v>
      </c>
      <c r="G2648">
        <f t="shared" si="83"/>
        <v>0.78753169992531935</v>
      </c>
      <c r="H2648">
        <v>28.128786087036101</v>
      </c>
      <c r="I2648">
        <v>26.952049255371101</v>
      </c>
      <c r="J2648">
        <v>28.286523818969702</v>
      </c>
      <c r="K2648">
        <v>27.962898254394499</v>
      </c>
      <c r="L2648">
        <v>27.967247009277301</v>
      </c>
      <c r="M2648">
        <v>27.8267498016357</v>
      </c>
      <c r="N2648" t="s">
        <v>2317</v>
      </c>
      <c r="O2648" t="s">
        <v>29</v>
      </c>
      <c r="P2648" t="s">
        <v>2321</v>
      </c>
      <c r="Q2648" t="s">
        <v>30</v>
      </c>
      <c r="R2648" t="s">
        <v>2315</v>
      </c>
      <c r="T2648" t="s">
        <v>32</v>
      </c>
      <c r="U2648" t="s">
        <v>33</v>
      </c>
      <c r="V2648">
        <v>0.99501600000000001</v>
      </c>
      <c r="W2648">
        <v>5.3064499999999997E-16</v>
      </c>
      <c r="X2648">
        <v>229.62</v>
      </c>
      <c r="Y2648">
        <v>193.33</v>
      </c>
      <c r="Z2648">
        <v>9.8661809682263595</v>
      </c>
      <c r="AA2648">
        <v>87</v>
      </c>
      <c r="AB2648">
        <v>23.006</v>
      </c>
      <c r="AC2648">
        <v>215.91</v>
      </c>
    </row>
    <row r="2649" spans="1:29" x14ac:dyDescent="0.2">
      <c r="A2649" t="s">
        <v>8432</v>
      </c>
      <c r="B2649" t="s">
        <v>8426</v>
      </c>
      <c r="C2649" t="s">
        <v>8428</v>
      </c>
      <c r="D2649" t="s">
        <v>8429</v>
      </c>
      <c r="E2649" t="s">
        <v>8430</v>
      </c>
      <c r="F2649">
        <f t="shared" si="82"/>
        <v>3.5224259727450408E-3</v>
      </c>
      <c r="G2649">
        <f t="shared" si="83"/>
        <v>0.78793682211879945</v>
      </c>
      <c r="H2649">
        <v>32.949489593505902</v>
      </c>
      <c r="I2649">
        <v>33.648494720458999</v>
      </c>
      <c r="J2649">
        <v>33.646671295166001</v>
      </c>
      <c r="K2649">
        <v>33.302936553955099</v>
      </c>
      <c r="L2649">
        <v>33.810577392578097</v>
      </c>
      <c r="M2649">
        <v>33.376194000244098</v>
      </c>
      <c r="N2649" t="s">
        <v>8427</v>
      </c>
      <c r="O2649" t="s">
        <v>29</v>
      </c>
      <c r="P2649" t="s">
        <v>8431</v>
      </c>
      <c r="Q2649" t="s">
        <v>30</v>
      </c>
      <c r="R2649" t="s">
        <v>384</v>
      </c>
      <c r="T2649" t="s">
        <v>32</v>
      </c>
      <c r="U2649" t="s">
        <v>33</v>
      </c>
      <c r="V2649">
        <v>0.99253400000000003</v>
      </c>
      <c r="W2649">
        <v>6.6960000000000001E-4</v>
      </c>
      <c r="X2649">
        <v>140.13999999999999</v>
      </c>
      <c r="Y2649">
        <v>102.59</v>
      </c>
      <c r="Z2649">
        <v>9.1459729028021801</v>
      </c>
      <c r="AA2649">
        <v>618</v>
      </c>
      <c r="AB2649">
        <v>21.236699999999999</v>
      </c>
      <c r="AC2649">
        <v>100.15</v>
      </c>
    </row>
    <row r="2650" spans="1:29" x14ac:dyDescent="0.2">
      <c r="A2650" t="s">
        <v>8163</v>
      </c>
      <c r="B2650" t="s">
        <v>8157</v>
      </c>
      <c r="C2650" t="s">
        <v>8159</v>
      </c>
      <c r="D2650" t="s">
        <v>8160</v>
      </c>
      <c r="E2650" t="s">
        <v>8161</v>
      </c>
      <c r="F2650">
        <f t="shared" si="82"/>
        <v>-6.067872309480719E-3</v>
      </c>
      <c r="G2650">
        <f t="shared" si="83"/>
        <v>0.78856302276658297</v>
      </c>
      <c r="H2650">
        <v>28.345281600952099</v>
      </c>
      <c r="I2650">
        <v>28.692853927612301</v>
      </c>
      <c r="J2650">
        <v>27.496784210205099</v>
      </c>
      <c r="K2650">
        <v>28.001527786254901</v>
      </c>
      <c r="L2650">
        <v>28.420854568481399</v>
      </c>
      <c r="M2650">
        <v>27.757736206054702</v>
      </c>
      <c r="N2650" t="s">
        <v>8158</v>
      </c>
      <c r="O2650" t="s">
        <v>29</v>
      </c>
      <c r="P2650" t="s">
        <v>8162</v>
      </c>
      <c r="Q2650" t="s">
        <v>30</v>
      </c>
      <c r="R2650" t="s">
        <v>8156</v>
      </c>
      <c r="T2650" t="s">
        <v>32</v>
      </c>
      <c r="V2650">
        <v>1</v>
      </c>
      <c r="W2650">
        <v>1.8574600000000001E-20</v>
      </c>
      <c r="X2650">
        <v>170.18</v>
      </c>
      <c r="Y2650">
        <v>151.65</v>
      </c>
      <c r="Z2650">
        <v>8.7328439059169192</v>
      </c>
      <c r="AA2650">
        <v>241</v>
      </c>
      <c r="AB2650">
        <v>89.455600000000004</v>
      </c>
      <c r="AC2650" t="s">
        <v>28</v>
      </c>
    </row>
    <row r="2651" spans="1:29" x14ac:dyDescent="0.2">
      <c r="A2651" t="s">
        <v>18556</v>
      </c>
      <c r="B2651" t="s">
        <v>18549</v>
      </c>
      <c r="C2651" t="s">
        <v>18549</v>
      </c>
      <c r="D2651" t="s">
        <v>18550</v>
      </c>
      <c r="E2651" t="s">
        <v>18551</v>
      </c>
      <c r="F2651">
        <f t="shared" si="82"/>
        <v>-6.9083477135122541E-3</v>
      </c>
      <c r="G2651">
        <f t="shared" si="83"/>
        <v>0.79005941089205489</v>
      </c>
      <c r="H2651">
        <v>27.054965972900401</v>
      </c>
      <c r="I2651">
        <v>28.0580139160156</v>
      </c>
      <c r="J2651">
        <v>27.329286575317401</v>
      </c>
      <c r="K2651">
        <v>27.9654865264893</v>
      </c>
      <c r="L2651">
        <v>27.329286575317401</v>
      </c>
      <c r="M2651">
        <v>26.753662109375</v>
      </c>
      <c r="N2651">
        <v>381</v>
      </c>
      <c r="O2651" t="s">
        <v>29</v>
      </c>
      <c r="P2651" t="s">
        <v>18555</v>
      </c>
      <c r="Q2651" t="s">
        <v>30</v>
      </c>
      <c r="R2651" t="s">
        <v>18554</v>
      </c>
      <c r="T2651" t="s">
        <v>32</v>
      </c>
      <c r="U2651" t="s">
        <v>42</v>
      </c>
      <c r="V2651">
        <v>0.80550299999999997</v>
      </c>
      <c r="W2651">
        <v>4.1887999999999996E-6</v>
      </c>
      <c r="X2651">
        <v>91.599000000000004</v>
      </c>
      <c r="Y2651">
        <v>80.596000000000004</v>
      </c>
      <c r="Z2651">
        <v>8.35707683984241</v>
      </c>
      <c r="AA2651">
        <v>869</v>
      </c>
      <c r="AB2651">
        <v>6.4149200000000004</v>
      </c>
      <c r="AC2651" t="s">
        <v>28</v>
      </c>
    </row>
    <row r="2652" spans="1:29" x14ac:dyDescent="0.2">
      <c r="A2652" t="s">
        <v>16017</v>
      </c>
      <c r="B2652" t="s">
        <v>16011</v>
      </c>
      <c r="C2652" t="s">
        <v>16013</v>
      </c>
      <c r="D2652" t="s">
        <v>16014</v>
      </c>
      <c r="E2652" t="s">
        <v>16015</v>
      </c>
      <c r="F2652">
        <f t="shared" si="82"/>
        <v>2.4802208530374783E-3</v>
      </c>
      <c r="G2652">
        <f t="shared" si="83"/>
        <v>0.79027094298721889</v>
      </c>
      <c r="H2652" t="s">
        <v>28</v>
      </c>
      <c r="I2652">
        <v>26.904491424560501</v>
      </c>
      <c r="J2652">
        <v>26.864315032958999</v>
      </c>
      <c r="K2652">
        <v>26.726503372192401</v>
      </c>
      <c r="L2652">
        <v>26.838098526001001</v>
      </c>
      <c r="M2652">
        <v>27.227382659912099</v>
      </c>
      <c r="N2652" t="s">
        <v>16012</v>
      </c>
      <c r="O2652" t="s">
        <v>29</v>
      </c>
      <c r="P2652" t="s">
        <v>16016</v>
      </c>
      <c r="Q2652" t="s">
        <v>30</v>
      </c>
      <c r="R2652" t="s">
        <v>16010</v>
      </c>
      <c r="T2652" t="s">
        <v>32</v>
      </c>
      <c r="U2652" t="s">
        <v>33</v>
      </c>
      <c r="V2652">
        <v>1</v>
      </c>
      <c r="W2652">
        <v>3.7721E-4</v>
      </c>
      <c r="X2652">
        <v>147.41</v>
      </c>
      <c r="Y2652">
        <v>116.91</v>
      </c>
      <c r="Z2652">
        <v>9.07776749038206</v>
      </c>
      <c r="AA2652">
        <v>93</v>
      </c>
      <c r="AB2652">
        <v>85.404700000000005</v>
      </c>
      <c r="AC2652" t="s">
        <v>28</v>
      </c>
    </row>
    <row r="2653" spans="1:29" x14ac:dyDescent="0.2">
      <c r="A2653" t="s">
        <v>22029</v>
      </c>
      <c r="B2653" t="s">
        <v>9597</v>
      </c>
      <c r="C2653" t="s">
        <v>9592</v>
      </c>
      <c r="D2653" t="s">
        <v>9593</v>
      </c>
      <c r="E2653" t="s">
        <v>9594</v>
      </c>
      <c r="F2653">
        <f t="shared" si="82"/>
        <v>-1.1627036486299411E-2</v>
      </c>
      <c r="G2653">
        <f t="shared" si="83"/>
        <v>0.7903378337088578</v>
      </c>
      <c r="H2653">
        <v>28.963394165039102</v>
      </c>
      <c r="I2653">
        <v>27.801378250122099</v>
      </c>
      <c r="J2653">
        <v>29.711139678955099</v>
      </c>
      <c r="K2653">
        <v>27.452226638793899</v>
      </c>
      <c r="L2653">
        <v>29.452953338623001</v>
      </c>
      <c r="M2653">
        <v>28.876602172851602</v>
      </c>
      <c r="N2653" t="s">
        <v>22027</v>
      </c>
      <c r="O2653" t="s">
        <v>27</v>
      </c>
      <c r="P2653" t="s">
        <v>22028</v>
      </c>
      <c r="Q2653" t="s">
        <v>30</v>
      </c>
      <c r="R2653" t="s">
        <v>22026</v>
      </c>
      <c r="T2653" t="s">
        <v>32</v>
      </c>
      <c r="U2653" t="s">
        <v>42</v>
      </c>
      <c r="V2653">
        <v>1</v>
      </c>
      <c r="W2653">
        <v>7.35931E-4</v>
      </c>
      <c r="X2653">
        <v>128.44</v>
      </c>
      <c r="Y2653">
        <v>92.046999999999997</v>
      </c>
      <c r="Z2653">
        <v>8.4865579854314497</v>
      </c>
      <c r="AA2653">
        <v>121</v>
      </c>
      <c r="AB2653">
        <v>128.43899999999999</v>
      </c>
      <c r="AC2653" t="s">
        <v>28</v>
      </c>
    </row>
    <row r="2654" spans="1:29" x14ac:dyDescent="0.2">
      <c r="A2654" t="s">
        <v>20633</v>
      </c>
      <c r="B2654" t="s">
        <v>20629</v>
      </c>
      <c r="C2654" t="s">
        <v>20629</v>
      </c>
      <c r="D2654" t="s">
        <v>20630</v>
      </c>
      <c r="E2654" t="s">
        <v>20631</v>
      </c>
      <c r="F2654">
        <f t="shared" si="82"/>
        <v>4.0103960414968479E-3</v>
      </c>
      <c r="G2654">
        <f t="shared" si="83"/>
        <v>0.7916388620018977</v>
      </c>
      <c r="H2654" t="s">
        <v>28</v>
      </c>
      <c r="I2654">
        <v>26.901502609252901</v>
      </c>
      <c r="J2654">
        <v>26.6751918792725</v>
      </c>
      <c r="K2654">
        <v>26.653078079223601</v>
      </c>
      <c r="L2654" t="s">
        <v>28</v>
      </c>
      <c r="M2654">
        <v>27.072755813598601</v>
      </c>
      <c r="N2654">
        <v>204</v>
      </c>
      <c r="O2654" t="s">
        <v>29</v>
      </c>
      <c r="P2654" t="s">
        <v>20632</v>
      </c>
      <c r="Q2654" t="s">
        <v>30</v>
      </c>
      <c r="R2654" t="s">
        <v>93</v>
      </c>
      <c r="T2654" t="s">
        <v>32</v>
      </c>
      <c r="U2654" t="s">
        <v>33</v>
      </c>
      <c r="V2654">
        <v>1</v>
      </c>
      <c r="W2654">
        <v>7.6601999999999998E-3</v>
      </c>
      <c r="X2654">
        <v>58.366</v>
      </c>
      <c r="Y2654">
        <v>45.329000000000001</v>
      </c>
      <c r="Z2654">
        <v>8.7524556481454301</v>
      </c>
      <c r="AA2654">
        <v>366</v>
      </c>
      <c r="AB2654">
        <v>48.087800000000001</v>
      </c>
      <c r="AC2654" t="s">
        <v>28</v>
      </c>
    </row>
    <row r="2655" spans="1:29" x14ac:dyDescent="0.2">
      <c r="A2655" t="s">
        <v>14898</v>
      </c>
      <c r="B2655" t="s">
        <v>14886</v>
      </c>
      <c r="C2655" t="s">
        <v>14888</v>
      </c>
      <c r="D2655" t="s">
        <v>14889</v>
      </c>
      <c r="E2655" t="s">
        <v>14890</v>
      </c>
      <c r="F2655">
        <f t="shared" si="82"/>
        <v>-1.1700610028279039E-2</v>
      </c>
      <c r="G2655">
        <f t="shared" si="83"/>
        <v>0.79331812163370996</v>
      </c>
      <c r="H2655" t="s">
        <v>28</v>
      </c>
      <c r="I2655">
        <v>29.173955917358398</v>
      </c>
      <c r="J2655">
        <v>28.040040969848601</v>
      </c>
      <c r="K2655">
        <v>27.850610733032202</v>
      </c>
      <c r="L2655" t="s">
        <v>28</v>
      </c>
      <c r="M2655">
        <v>28.901243209838899</v>
      </c>
      <c r="N2655" t="s">
        <v>14896</v>
      </c>
      <c r="O2655" t="s">
        <v>29</v>
      </c>
      <c r="P2655" t="s">
        <v>14897</v>
      </c>
      <c r="Q2655" t="s">
        <v>30</v>
      </c>
      <c r="R2655" t="s">
        <v>6129</v>
      </c>
      <c r="T2655" t="s">
        <v>32</v>
      </c>
      <c r="U2655" t="s">
        <v>33</v>
      </c>
      <c r="V2655">
        <v>0.994448</v>
      </c>
      <c r="W2655">
        <v>1.0899300000000001E-5</v>
      </c>
      <c r="X2655">
        <v>143.93</v>
      </c>
      <c r="Y2655">
        <v>119.07</v>
      </c>
      <c r="Z2655">
        <v>9.3137828831552003</v>
      </c>
      <c r="AA2655">
        <v>820</v>
      </c>
      <c r="AB2655">
        <v>22.555399999999999</v>
      </c>
      <c r="AC2655" t="s">
        <v>28</v>
      </c>
    </row>
    <row r="2656" spans="1:29" x14ac:dyDescent="0.2">
      <c r="A2656" t="s">
        <v>1391</v>
      </c>
      <c r="B2656" t="s">
        <v>1351</v>
      </c>
      <c r="C2656" t="s">
        <v>1353</v>
      </c>
      <c r="D2656" t="s">
        <v>1354</v>
      </c>
      <c r="E2656" t="s">
        <v>1355</v>
      </c>
      <c r="F2656">
        <f t="shared" si="82"/>
        <v>-4.2466222381681278E-3</v>
      </c>
      <c r="G2656">
        <f t="shared" si="83"/>
        <v>0.79349395537556933</v>
      </c>
      <c r="H2656">
        <v>27.601161956787099</v>
      </c>
      <c r="I2656">
        <v>28.191358566284201</v>
      </c>
      <c r="J2656">
        <v>28.358545303344702</v>
      </c>
      <c r="K2656">
        <v>27.9971733093262</v>
      </c>
      <c r="L2656">
        <v>28.2691459655762</v>
      </c>
      <c r="M2656">
        <v>27.637409210205099</v>
      </c>
      <c r="N2656" t="s">
        <v>1389</v>
      </c>
      <c r="O2656" t="s">
        <v>29</v>
      </c>
      <c r="P2656" t="s">
        <v>1390</v>
      </c>
      <c r="Q2656" t="s">
        <v>30</v>
      </c>
      <c r="R2656" t="s">
        <v>161</v>
      </c>
      <c r="T2656" t="s">
        <v>32</v>
      </c>
      <c r="U2656" t="s">
        <v>33</v>
      </c>
      <c r="V2656">
        <v>0.99957200000000002</v>
      </c>
      <c r="W2656">
        <v>1.88141E-2</v>
      </c>
      <c r="X2656">
        <v>118.18</v>
      </c>
      <c r="Y2656">
        <v>9.1997999999999998</v>
      </c>
      <c r="Z2656">
        <v>8.9048399206564604</v>
      </c>
      <c r="AA2656">
        <v>9</v>
      </c>
      <c r="AB2656">
        <v>33.679499999999997</v>
      </c>
      <c r="AC2656" t="s">
        <v>28</v>
      </c>
    </row>
    <row r="2657" spans="1:29" x14ac:dyDescent="0.2">
      <c r="A2657" t="s">
        <v>24936</v>
      </c>
      <c r="B2657" t="s">
        <v>7294</v>
      </c>
      <c r="C2657" t="s">
        <v>7296</v>
      </c>
      <c r="D2657" t="s">
        <v>7297</v>
      </c>
      <c r="E2657" t="s">
        <v>7298</v>
      </c>
      <c r="F2657">
        <f t="shared" si="82"/>
        <v>1.2245158525405239E-2</v>
      </c>
      <c r="G2657">
        <f t="shared" si="83"/>
        <v>0.79398030153704546</v>
      </c>
      <c r="H2657" t="s">
        <v>28</v>
      </c>
      <c r="I2657">
        <v>26.6349182128906</v>
      </c>
      <c r="J2657">
        <v>25.841773986816399</v>
      </c>
      <c r="K2657" t="s">
        <v>28</v>
      </c>
      <c r="L2657">
        <v>25.843187332153299</v>
      </c>
      <c r="M2657">
        <v>27.080806732177699</v>
      </c>
      <c r="N2657" t="s">
        <v>7295</v>
      </c>
      <c r="O2657" t="s">
        <v>29</v>
      </c>
      <c r="P2657" t="s">
        <v>7299</v>
      </c>
      <c r="Q2657" t="s">
        <v>24871</v>
      </c>
      <c r="R2657" t="s">
        <v>7293</v>
      </c>
      <c r="T2657" t="s">
        <v>32</v>
      </c>
      <c r="U2657" t="s">
        <v>33</v>
      </c>
      <c r="V2657">
        <v>0.99999400000000005</v>
      </c>
      <c r="W2657">
        <v>8.8054599999999998E-7</v>
      </c>
      <c r="X2657">
        <v>188.81</v>
      </c>
      <c r="Y2657">
        <v>157.33000000000001</v>
      </c>
      <c r="Z2657">
        <v>8.72753312409694</v>
      </c>
      <c r="AA2657">
        <v>1282</v>
      </c>
      <c r="AB2657">
        <v>52.269799999999996</v>
      </c>
      <c r="AC2657">
        <v>0.91213</v>
      </c>
    </row>
    <row r="2658" spans="1:29" x14ac:dyDescent="0.2">
      <c r="A2658" t="s">
        <v>14804</v>
      </c>
      <c r="B2658" t="s">
        <v>14776</v>
      </c>
      <c r="C2658" t="s">
        <v>14778</v>
      </c>
      <c r="D2658" t="s">
        <v>14779</v>
      </c>
      <c r="E2658" t="s">
        <v>14780</v>
      </c>
      <c r="F2658">
        <f t="shared" si="82"/>
        <v>1.8077904230900891E-2</v>
      </c>
      <c r="G2658">
        <f t="shared" si="83"/>
        <v>0.7940311927593513</v>
      </c>
      <c r="H2658" t="s">
        <v>28</v>
      </c>
      <c r="I2658">
        <v>28.914875030517599</v>
      </c>
      <c r="J2658">
        <v>26.819337844848601</v>
      </c>
      <c r="K2658" t="s">
        <v>28</v>
      </c>
      <c r="L2658">
        <v>28.276220321655298</v>
      </c>
      <c r="M2658">
        <v>28.160772323608398</v>
      </c>
      <c r="N2658" t="s">
        <v>14802</v>
      </c>
      <c r="O2658" t="s">
        <v>29</v>
      </c>
      <c r="P2658" t="s">
        <v>14803</v>
      </c>
      <c r="Q2658" t="s">
        <v>30</v>
      </c>
      <c r="R2658" t="s">
        <v>9103</v>
      </c>
      <c r="T2658" t="s">
        <v>32</v>
      </c>
      <c r="U2658" t="s">
        <v>33</v>
      </c>
      <c r="V2658">
        <v>0.99891600000000003</v>
      </c>
      <c r="W2658">
        <v>4.9946700000000002E-6</v>
      </c>
      <c r="X2658">
        <v>191.48</v>
      </c>
      <c r="Y2658">
        <v>158.62</v>
      </c>
      <c r="Z2658">
        <v>8.3176455432211593</v>
      </c>
      <c r="AA2658">
        <v>2696</v>
      </c>
      <c r="AB2658">
        <v>30.0898</v>
      </c>
      <c r="AC2658" t="s">
        <v>28</v>
      </c>
    </row>
    <row r="2659" spans="1:29" x14ac:dyDescent="0.2">
      <c r="A2659" t="s">
        <v>21468</v>
      </c>
      <c r="B2659" t="s">
        <v>4964</v>
      </c>
      <c r="C2659" t="s">
        <v>4959</v>
      </c>
      <c r="D2659" t="s">
        <v>4960</v>
      </c>
      <c r="E2659" t="s">
        <v>4961</v>
      </c>
      <c r="F2659">
        <f t="shared" si="82"/>
        <v>1.1522212680175732E-2</v>
      </c>
      <c r="G2659">
        <f t="shared" si="83"/>
        <v>0.79413099317082914</v>
      </c>
      <c r="H2659">
        <v>24.8044948577881</v>
      </c>
      <c r="I2659">
        <v>23.5613918304443</v>
      </c>
      <c r="J2659">
        <v>25.861549377441399</v>
      </c>
      <c r="K2659">
        <v>25.015718460083001</v>
      </c>
      <c r="L2659">
        <v>24.8660373687744</v>
      </c>
      <c r="M2659" t="s">
        <v>28</v>
      </c>
      <c r="N2659" t="s">
        <v>21466</v>
      </c>
      <c r="O2659" t="s">
        <v>27</v>
      </c>
      <c r="P2659" t="s">
        <v>21467</v>
      </c>
      <c r="Q2659" t="s">
        <v>30</v>
      </c>
      <c r="R2659" t="s">
        <v>21356</v>
      </c>
      <c r="T2659" t="s">
        <v>32</v>
      </c>
      <c r="U2659" t="s">
        <v>33</v>
      </c>
      <c r="V2659">
        <v>1</v>
      </c>
      <c r="W2659">
        <v>1.48042E-4</v>
      </c>
      <c r="X2659">
        <v>117</v>
      </c>
      <c r="Y2659">
        <v>98.322999999999993</v>
      </c>
      <c r="Z2659">
        <v>9.3611799018135997</v>
      </c>
      <c r="AA2659">
        <v>129</v>
      </c>
      <c r="AB2659">
        <v>93.370699999999999</v>
      </c>
      <c r="AC2659">
        <v>11.567</v>
      </c>
    </row>
    <row r="2660" spans="1:29" x14ac:dyDescent="0.2">
      <c r="A2660" t="s">
        <v>21693</v>
      </c>
      <c r="B2660" t="s">
        <v>7138</v>
      </c>
      <c r="C2660" t="s">
        <v>7140</v>
      </c>
      <c r="D2660" t="s">
        <v>7141</v>
      </c>
      <c r="E2660" t="s">
        <v>7142</v>
      </c>
      <c r="F2660">
        <f t="shared" si="82"/>
        <v>-4.638597151615193E-3</v>
      </c>
      <c r="G2660">
        <f t="shared" si="83"/>
        <v>0.79413128978971614</v>
      </c>
      <c r="H2660" t="s">
        <v>28</v>
      </c>
      <c r="I2660">
        <v>27.041242599487301</v>
      </c>
      <c r="J2660">
        <v>26.894001007080099</v>
      </c>
      <c r="K2660">
        <v>26.8965454101563</v>
      </c>
      <c r="L2660">
        <v>27.3681964874268</v>
      </c>
      <c r="M2660">
        <v>26.378419876098601</v>
      </c>
      <c r="N2660" t="s">
        <v>21691</v>
      </c>
      <c r="O2660" t="s">
        <v>27</v>
      </c>
      <c r="P2660" t="s">
        <v>21692</v>
      </c>
      <c r="Q2660" t="s">
        <v>30</v>
      </c>
      <c r="R2660" t="s">
        <v>21288</v>
      </c>
      <c r="T2660" t="s">
        <v>32</v>
      </c>
      <c r="U2660" t="s">
        <v>42</v>
      </c>
      <c r="V2660">
        <v>0.99555400000000005</v>
      </c>
      <c r="W2660">
        <v>3.5155200000000002E-6</v>
      </c>
      <c r="X2660">
        <v>200.81</v>
      </c>
      <c r="Y2660">
        <v>172.48</v>
      </c>
      <c r="Z2660">
        <v>10.114110356531899</v>
      </c>
      <c r="AA2660">
        <v>702</v>
      </c>
      <c r="AB2660">
        <v>23.501000000000001</v>
      </c>
      <c r="AC2660" t="s">
        <v>28</v>
      </c>
    </row>
    <row r="2661" spans="1:29" x14ac:dyDescent="0.2">
      <c r="A2661" t="s">
        <v>22965</v>
      </c>
      <c r="B2661" t="s">
        <v>20455</v>
      </c>
      <c r="C2661" t="s">
        <v>20457</v>
      </c>
      <c r="D2661" t="s">
        <v>20458</v>
      </c>
      <c r="E2661" t="s">
        <v>20459</v>
      </c>
      <c r="F2661">
        <f t="shared" si="82"/>
        <v>1.7477499035346886E-2</v>
      </c>
      <c r="G2661">
        <f t="shared" si="83"/>
        <v>0.7942622523033771</v>
      </c>
      <c r="H2661">
        <v>27.1143608093262</v>
      </c>
      <c r="I2661">
        <v>28.611646652221701</v>
      </c>
      <c r="J2661" t="s">
        <v>28</v>
      </c>
      <c r="K2661" t="s">
        <v>28</v>
      </c>
      <c r="L2661">
        <v>27.343503952026399</v>
      </c>
      <c r="M2661">
        <v>29.061700820922901</v>
      </c>
      <c r="N2661" t="s">
        <v>22963</v>
      </c>
      <c r="O2661" t="s">
        <v>27</v>
      </c>
      <c r="P2661" t="s">
        <v>22964</v>
      </c>
      <c r="Q2661" t="s">
        <v>30</v>
      </c>
      <c r="R2661" t="s">
        <v>21257</v>
      </c>
      <c r="S2661" t="s">
        <v>2746</v>
      </c>
      <c r="T2661" t="s">
        <v>32</v>
      </c>
      <c r="U2661" t="s">
        <v>33</v>
      </c>
      <c r="V2661">
        <v>0.97413799999999995</v>
      </c>
      <c r="W2661">
        <v>1.84658E-3</v>
      </c>
      <c r="X2661">
        <v>126.39</v>
      </c>
      <c r="Y2661">
        <v>115.02</v>
      </c>
      <c r="Z2661">
        <v>9.4616635693408693</v>
      </c>
      <c r="AA2661">
        <v>722</v>
      </c>
      <c r="AB2661">
        <v>15.759600000000001</v>
      </c>
      <c r="AC2661">
        <v>792.52</v>
      </c>
    </row>
    <row r="2662" spans="1:29" x14ac:dyDescent="0.2">
      <c r="A2662" t="s">
        <v>21745</v>
      </c>
      <c r="B2662" t="s">
        <v>7782</v>
      </c>
      <c r="C2662" t="s">
        <v>7782</v>
      </c>
      <c r="D2662" t="s">
        <v>7783</v>
      </c>
      <c r="E2662" t="s">
        <v>7784</v>
      </c>
      <c r="F2662">
        <f t="shared" si="82"/>
        <v>4.0319454745190502E-3</v>
      </c>
      <c r="G2662">
        <f t="shared" si="83"/>
        <v>0.79458406226108802</v>
      </c>
      <c r="H2662" t="s">
        <v>28</v>
      </c>
      <c r="I2662">
        <v>28.65846824646</v>
      </c>
      <c r="J2662">
        <v>28.234937667846701</v>
      </c>
      <c r="K2662">
        <v>28.737892150878899</v>
      </c>
      <c r="L2662">
        <v>28.188625335693398</v>
      </c>
      <c r="M2662">
        <v>28.652427673339801</v>
      </c>
      <c r="N2662">
        <v>821</v>
      </c>
      <c r="O2662" t="s">
        <v>27</v>
      </c>
      <c r="P2662" t="s">
        <v>21744</v>
      </c>
      <c r="Q2662" t="s">
        <v>30</v>
      </c>
      <c r="R2662" t="s">
        <v>21743</v>
      </c>
      <c r="S2662" t="s">
        <v>21746</v>
      </c>
      <c r="T2662" t="s">
        <v>32</v>
      </c>
      <c r="U2662" t="s">
        <v>42</v>
      </c>
      <c r="V2662">
        <v>0.85993399999999998</v>
      </c>
      <c r="W2662">
        <v>6.1390399999999998E-39</v>
      </c>
      <c r="X2662">
        <v>191.65</v>
      </c>
      <c r="Y2662">
        <v>173.73</v>
      </c>
      <c r="Z2662">
        <v>8.5284924778305307</v>
      </c>
      <c r="AA2662">
        <v>48</v>
      </c>
      <c r="AB2662">
        <v>7.8813199999999997</v>
      </c>
      <c r="AC2662" t="s">
        <v>28</v>
      </c>
    </row>
    <row r="2663" spans="1:29" x14ac:dyDescent="0.2">
      <c r="A2663" t="s">
        <v>18106</v>
      </c>
      <c r="B2663" t="s">
        <v>18100</v>
      </c>
      <c r="C2663" t="s">
        <v>18102</v>
      </c>
      <c r="D2663" t="s">
        <v>18103</v>
      </c>
      <c r="E2663" t="s">
        <v>18104</v>
      </c>
      <c r="F2663">
        <f t="shared" si="82"/>
        <v>-8.1165795277022071E-3</v>
      </c>
      <c r="G2663">
        <f t="shared" si="83"/>
        <v>0.79479718492356766</v>
      </c>
      <c r="H2663">
        <v>27.761482238769499</v>
      </c>
      <c r="I2663" t="s">
        <v>28</v>
      </c>
      <c r="J2663">
        <v>28.315748214721701</v>
      </c>
      <c r="K2663" t="s">
        <v>28</v>
      </c>
      <c r="L2663">
        <v>27.4430847167969</v>
      </c>
      <c r="M2663">
        <v>28.319541931152301</v>
      </c>
      <c r="N2663" t="s">
        <v>18101</v>
      </c>
      <c r="O2663" t="s">
        <v>29</v>
      </c>
      <c r="P2663" t="s">
        <v>18105</v>
      </c>
      <c r="Q2663" t="s">
        <v>30</v>
      </c>
      <c r="R2663" t="s">
        <v>18099</v>
      </c>
      <c r="T2663" t="s">
        <v>32</v>
      </c>
      <c r="U2663" t="s">
        <v>189</v>
      </c>
      <c r="V2663">
        <v>0.94766700000000004</v>
      </c>
      <c r="W2663">
        <v>1.92434E-31</v>
      </c>
      <c r="X2663">
        <v>182.74</v>
      </c>
      <c r="Y2663">
        <v>171.81</v>
      </c>
      <c r="Z2663">
        <v>8.7283213101918395</v>
      </c>
      <c r="AA2663">
        <v>165</v>
      </c>
      <c r="AB2663">
        <v>12.8201</v>
      </c>
      <c r="AC2663">
        <v>8.4601999999999997E-2</v>
      </c>
    </row>
    <row r="2664" spans="1:29" x14ac:dyDescent="0.2">
      <c r="A2664" t="s">
        <v>19191</v>
      </c>
      <c r="B2664" t="s">
        <v>19185</v>
      </c>
      <c r="C2664" t="s">
        <v>19187</v>
      </c>
      <c r="D2664" t="s">
        <v>19188</v>
      </c>
      <c r="E2664" t="s">
        <v>19189</v>
      </c>
      <c r="F2664">
        <f t="shared" si="82"/>
        <v>-3.6738940698578595E-2</v>
      </c>
      <c r="G2664">
        <f t="shared" si="83"/>
        <v>0.7951158367138379</v>
      </c>
      <c r="H2664" t="s">
        <v>28</v>
      </c>
      <c r="I2664">
        <v>24.613693237304702</v>
      </c>
      <c r="J2664">
        <v>28.627040863037099</v>
      </c>
      <c r="K2664">
        <v>26.123762130737301</v>
      </c>
      <c r="L2664">
        <v>25.7782878875732</v>
      </c>
      <c r="M2664" t="s">
        <v>28</v>
      </c>
      <c r="N2664" t="s">
        <v>19186</v>
      </c>
      <c r="O2664" t="s">
        <v>29</v>
      </c>
      <c r="P2664" t="s">
        <v>19190</v>
      </c>
      <c r="Q2664" t="s">
        <v>30</v>
      </c>
      <c r="R2664" t="s">
        <v>19184</v>
      </c>
      <c r="S2664" t="s">
        <v>19192</v>
      </c>
      <c r="T2664" t="s">
        <v>32</v>
      </c>
      <c r="U2664" t="s">
        <v>33</v>
      </c>
      <c r="V2664">
        <v>0.98074700000000004</v>
      </c>
      <c r="W2664">
        <v>6.5582599999999997E-21</v>
      </c>
      <c r="X2664">
        <v>177.12</v>
      </c>
      <c r="Y2664">
        <v>167.79</v>
      </c>
      <c r="Z2664">
        <v>9.0823185221080394</v>
      </c>
      <c r="AA2664">
        <v>116</v>
      </c>
      <c r="AB2664">
        <v>17.526399999999999</v>
      </c>
      <c r="AC2664">
        <v>61.307000000000002</v>
      </c>
    </row>
    <row r="2665" spans="1:29" x14ac:dyDescent="0.2">
      <c r="A2665" t="s">
        <v>23881</v>
      </c>
      <c r="B2665" t="s">
        <v>11558</v>
      </c>
      <c r="C2665" t="s">
        <v>11560</v>
      </c>
      <c r="D2665" t="s">
        <v>11561</v>
      </c>
      <c r="E2665" t="s">
        <v>11562</v>
      </c>
      <c r="F2665">
        <f t="shared" si="82"/>
        <v>1.0555318306249709E-2</v>
      </c>
      <c r="G2665">
        <f t="shared" si="83"/>
        <v>0.79519982428195601</v>
      </c>
      <c r="H2665">
        <v>24.493932723998999</v>
      </c>
      <c r="I2665">
        <v>24.166912078857401</v>
      </c>
      <c r="J2665">
        <v>24.5011806488037</v>
      </c>
      <c r="K2665">
        <v>25.241981506347699</v>
      </c>
      <c r="L2665">
        <v>25.087560653686499</v>
      </c>
      <c r="M2665">
        <v>23.369728088378899</v>
      </c>
      <c r="N2665" t="s">
        <v>23879</v>
      </c>
      <c r="O2665" t="s">
        <v>29</v>
      </c>
      <c r="P2665" t="s">
        <v>23880</v>
      </c>
      <c r="Q2665" t="s">
        <v>23177</v>
      </c>
      <c r="R2665" t="s">
        <v>2230</v>
      </c>
      <c r="T2665" t="s">
        <v>32</v>
      </c>
      <c r="U2665" t="s">
        <v>33</v>
      </c>
      <c r="V2665">
        <v>1</v>
      </c>
      <c r="W2665">
        <v>3.3318099999999999E-6</v>
      </c>
      <c r="X2665">
        <v>159.1</v>
      </c>
      <c r="Y2665">
        <v>79.388000000000005</v>
      </c>
      <c r="Z2665">
        <v>9.5109737313489298</v>
      </c>
      <c r="AA2665">
        <v>574</v>
      </c>
      <c r="AB2665">
        <v>90.695599999999999</v>
      </c>
      <c r="AC2665" t="s">
        <v>28</v>
      </c>
    </row>
    <row r="2666" spans="1:29" x14ac:dyDescent="0.2">
      <c r="A2666" t="s">
        <v>23882</v>
      </c>
      <c r="B2666" t="s">
        <v>11558</v>
      </c>
      <c r="C2666" t="s">
        <v>11560</v>
      </c>
      <c r="D2666" t="s">
        <v>11561</v>
      </c>
      <c r="E2666" t="s">
        <v>11562</v>
      </c>
      <c r="F2666">
        <f t="shared" si="82"/>
        <v>1.0555318306249709E-2</v>
      </c>
      <c r="G2666">
        <f t="shared" si="83"/>
        <v>0.79519982428195601</v>
      </c>
      <c r="H2666">
        <v>24.493932723998999</v>
      </c>
      <c r="I2666">
        <v>24.166912078857401</v>
      </c>
      <c r="J2666">
        <v>24.5011806488037</v>
      </c>
      <c r="K2666">
        <v>25.241981506347699</v>
      </c>
      <c r="L2666">
        <v>25.087560653686499</v>
      </c>
      <c r="M2666">
        <v>23.369728088378899</v>
      </c>
      <c r="N2666" t="s">
        <v>11559</v>
      </c>
      <c r="O2666" t="s">
        <v>29</v>
      </c>
      <c r="P2666" t="s">
        <v>11563</v>
      </c>
      <c r="Q2666" t="s">
        <v>23177</v>
      </c>
      <c r="R2666" t="s">
        <v>93</v>
      </c>
      <c r="T2666" t="s">
        <v>32</v>
      </c>
      <c r="U2666" t="s">
        <v>33</v>
      </c>
      <c r="V2666">
        <v>0.99959100000000001</v>
      </c>
      <c r="W2666">
        <v>3.3318099999999999E-6</v>
      </c>
      <c r="X2666">
        <v>147.08000000000001</v>
      </c>
      <c r="Y2666">
        <v>129.22</v>
      </c>
      <c r="Z2666">
        <v>9.2678051015139697</v>
      </c>
      <c r="AA2666">
        <v>583</v>
      </c>
      <c r="AB2666">
        <v>33.877600000000001</v>
      </c>
      <c r="AC2666" t="s">
        <v>28</v>
      </c>
    </row>
    <row r="2667" spans="1:29" x14ac:dyDescent="0.2">
      <c r="A2667" t="s">
        <v>24351</v>
      </c>
      <c r="B2667" t="s">
        <v>19433</v>
      </c>
      <c r="C2667" t="s">
        <v>19435</v>
      </c>
      <c r="D2667" t="s">
        <v>19436</v>
      </c>
      <c r="E2667" t="s">
        <v>19437</v>
      </c>
      <c r="F2667">
        <f t="shared" si="82"/>
        <v>9.813560196211572E-3</v>
      </c>
      <c r="G2667">
        <f t="shared" si="83"/>
        <v>0.7953375856212358</v>
      </c>
      <c r="H2667">
        <v>26.031663894653299</v>
      </c>
      <c r="I2667">
        <v>26.277904510498001</v>
      </c>
      <c r="J2667">
        <v>26.058666229248001</v>
      </c>
      <c r="K2667">
        <v>27.012865066528299</v>
      </c>
      <c r="L2667">
        <v>26.782693862915</v>
      </c>
      <c r="M2667">
        <v>25.107572555541999</v>
      </c>
      <c r="N2667" t="s">
        <v>19446</v>
      </c>
      <c r="O2667" t="s">
        <v>29</v>
      </c>
      <c r="P2667" t="s">
        <v>19447</v>
      </c>
      <c r="Q2667" t="s">
        <v>23177</v>
      </c>
      <c r="R2667" t="s">
        <v>769</v>
      </c>
      <c r="T2667" t="s">
        <v>32</v>
      </c>
      <c r="U2667" t="s">
        <v>33</v>
      </c>
      <c r="V2667">
        <v>1</v>
      </c>
      <c r="W2667">
        <v>7.6496300000000002E-7</v>
      </c>
      <c r="X2667">
        <v>162.33000000000001</v>
      </c>
      <c r="Y2667">
        <v>119.42</v>
      </c>
      <c r="Z2667">
        <v>9.6337208789996005</v>
      </c>
      <c r="AA2667">
        <v>382</v>
      </c>
      <c r="AB2667">
        <v>116.131</v>
      </c>
      <c r="AC2667" t="s">
        <v>28</v>
      </c>
    </row>
    <row r="2668" spans="1:29" x14ac:dyDescent="0.2">
      <c r="A2668" t="s">
        <v>24354</v>
      </c>
      <c r="B2668" t="s">
        <v>19433</v>
      </c>
      <c r="C2668" t="s">
        <v>19435</v>
      </c>
      <c r="D2668" t="s">
        <v>19436</v>
      </c>
      <c r="E2668" t="s">
        <v>19437</v>
      </c>
      <c r="F2668">
        <f t="shared" si="82"/>
        <v>9.813560196211572E-3</v>
      </c>
      <c r="G2668">
        <f t="shared" si="83"/>
        <v>0.7953375856212358</v>
      </c>
      <c r="H2668">
        <v>26.031663894653299</v>
      </c>
      <c r="I2668">
        <v>26.277904510498001</v>
      </c>
      <c r="J2668">
        <v>26.058666229248001</v>
      </c>
      <c r="K2668">
        <v>27.012865066528299</v>
      </c>
      <c r="L2668">
        <v>26.782693862915</v>
      </c>
      <c r="M2668">
        <v>25.107572555541999</v>
      </c>
      <c r="N2668" t="s">
        <v>24352</v>
      </c>
      <c r="O2668" t="s">
        <v>29</v>
      </c>
      <c r="P2668" t="s">
        <v>24353</v>
      </c>
      <c r="Q2668" t="s">
        <v>23177</v>
      </c>
      <c r="R2668" t="s">
        <v>5750</v>
      </c>
      <c r="T2668" t="s">
        <v>32</v>
      </c>
      <c r="U2668" t="s">
        <v>33</v>
      </c>
      <c r="V2668">
        <v>0.97291099999999997</v>
      </c>
      <c r="W2668">
        <v>1.9488899999999999E-9</v>
      </c>
      <c r="X2668">
        <v>229.24</v>
      </c>
      <c r="Y2668">
        <v>187.84</v>
      </c>
      <c r="Z2668">
        <v>8.4915577825513306</v>
      </c>
      <c r="AA2668">
        <v>240</v>
      </c>
      <c r="AB2668">
        <v>15.5527</v>
      </c>
      <c r="AC2668" t="s">
        <v>28</v>
      </c>
    </row>
    <row r="2669" spans="1:29" x14ac:dyDescent="0.2">
      <c r="A2669" t="s">
        <v>11389</v>
      </c>
      <c r="B2669" t="s">
        <v>11386</v>
      </c>
      <c r="C2669" t="s">
        <v>11380</v>
      </c>
      <c r="D2669" t="s">
        <v>11381</v>
      </c>
      <c r="E2669" t="s">
        <v>11382</v>
      </c>
      <c r="F2669">
        <f t="shared" si="82"/>
        <v>-6.5635974904024712E-3</v>
      </c>
      <c r="G2669">
        <f t="shared" si="83"/>
        <v>0.79585969214530616</v>
      </c>
      <c r="H2669">
        <v>27.230684280395501</v>
      </c>
      <c r="I2669" t="s">
        <v>28</v>
      </c>
      <c r="J2669">
        <v>26.503351211547901</v>
      </c>
      <c r="K2669">
        <v>26.630897521972699</v>
      </c>
      <c r="L2669">
        <v>26.859228134155298</v>
      </c>
      <c r="M2669" t="s">
        <v>28</v>
      </c>
      <c r="N2669" t="s">
        <v>11387</v>
      </c>
      <c r="O2669" t="s">
        <v>29</v>
      </c>
      <c r="P2669" t="s">
        <v>11388</v>
      </c>
      <c r="Q2669" t="s">
        <v>30</v>
      </c>
      <c r="R2669" t="s">
        <v>11385</v>
      </c>
      <c r="T2669" t="s">
        <v>32</v>
      </c>
      <c r="U2669" t="s">
        <v>189</v>
      </c>
      <c r="V2669">
        <v>0.99957099999999999</v>
      </c>
      <c r="W2669">
        <v>1.1201900000000001E-12</v>
      </c>
      <c r="X2669">
        <v>191.78</v>
      </c>
      <c r="Y2669">
        <v>164.12</v>
      </c>
      <c r="Z2669">
        <v>9.8377651500334196</v>
      </c>
      <c r="AA2669">
        <v>234</v>
      </c>
      <c r="AB2669">
        <v>32.8703</v>
      </c>
      <c r="AC2669" t="s">
        <v>28</v>
      </c>
    </row>
    <row r="2670" spans="1:29" x14ac:dyDescent="0.2">
      <c r="A2670" t="s">
        <v>12835</v>
      </c>
      <c r="B2670" t="s">
        <v>12831</v>
      </c>
      <c r="C2670" t="s">
        <v>12831</v>
      </c>
      <c r="D2670" t="s">
        <v>12832</v>
      </c>
      <c r="E2670" t="s">
        <v>12833</v>
      </c>
      <c r="F2670">
        <f t="shared" si="82"/>
        <v>-5.0834589647970529E-3</v>
      </c>
      <c r="G2670">
        <f t="shared" si="83"/>
        <v>0.79675198982620876</v>
      </c>
      <c r="H2670" t="s">
        <v>28</v>
      </c>
      <c r="I2670">
        <v>29.010545730590799</v>
      </c>
      <c r="J2670">
        <v>28.5228672027588</v>
      </c>
      <c r="K2670">
        <v>28.315618515014599</v>
      </c>
      <c r="L2670">
        <v>28.504875183105501</v>
      </c>
      <c r="M2670">
        <v>29.176074981689499</v>
      </c>
      <c r="N2670">
        <v>328</v>
      </c>
      <c r="O2670" t="s">
        <v>29</v>
      </c>
      <c r="P2670" t="s">
        <v>12834</v>
      </c>
      <c r="Q2670" t="s">
        <v>30</v>
      </c>
      <c r="R2670" t="s">
        <v>289</v>
      </c>
      <c r="T2670" t="s">
        <v>32</v>
      </c>
      <c r="U2670" t="s">
        <v>33</v>
      </c>
      <c r="V2670">
        <v>0.999753</v>
      </c>
      <c r="W2670">
        <v>2.0253599999999999E-90</v>
      </c>
      <c r="X2670">
        <v>261.67</v>
      </c>
      <c r="Y2670">
        <v>240.63</v>
      </c>
      <c r="Z2670">
        <v>9.0905049414240402</v>
      </c>
      <c r="AA2670">
        <v>238</v>
      </c>
      <c r="AB2670">
        <v>36.066800000000001</v>
      </c>
      <c r="AC2670">
        <v>1.0694999999999999</v>
      </c>
    </row>
    <row r="2671" spans="1:29" x14ac:dyDescent="0.2">
      <c r="A2671" t="s">
        <v>22969</v>
      </c>
      <c r="B2671" t="s">
        <v>20455</v>
      </c>
      <c r="C2671" t="s">
        <v>20457</v>
      </c>
      <c r="D2671" t="s">
        <v>20458</v>
      </c>
      <c r="E2671" t="s">
        <v>20459</v>
      </c>
      <c r="F2671">
        <f t="shared" si="82"/>
        <v>-3.1878460587165323E-3</v>
      </c>
      <c r="G2671">
        <f t="shared" si="83"/>
        <v>0.79951167128568379</v>
      </c>
      <c r="H2671">
        <v>32.554512023925803</v>
      </c>
      <c r="I2671">
        <v>32.553390502929702</v>
      </c>
      <c r="J2671">
        <v>33.212875366210902</v>
      </c>
      <c r="K2671">
        <v>32.9940185546875</v>
      </c>
      <c r="L2671">
        <v>32.550621032714801</v>
      </c>
      <c r="M2671">
        <v>32.559123992919901</v>
      </c>
      <c r="N2671" t="s">
        <v>22967</v>
      </c>
      <c r="O2671" t="s">
        <v>27</v>
      </c>
      <c r="P2671" t="s">
        <v>22968</v>
      </c>
      <c r="Q2671" t="s">
        <v>30</v>
      </c>
      <c r="R2671" t="s">
        <v>22966</v>
      </c>
      <c r="T2671" t="s">
        <v>32</v>
      </c>
      <c r="U2671" t="s">
        <v>33</v>
      </c>
      <c r="V2671">
        <v>0.967337</v>
      </c>
      <c r="W2671">
        <v>9.1306299999999998E-4</v>
      </c>
      <c r="X2671">
        <v>154.04</v>
      </c>
      <c r="Y2671">
        <v>139.54</v>
      </c>
      <c r="Z2671">
        <v>9.1766988461185708</v>
      </c>
      <c r="AA2671">
        <v>724</v>
      </c>
      <c r="AB2671">
        <v>14.715199999999999</v>
      </c>
      <c r="AC2671">
        <v>411.18</v>
      </c>
    </row>
    <row r="2672" spans="1:29" x14ac:dyDescent="0.2">
      <c r="A2672" t="s">
        <v>15706</v>
      </c>
      <c r="B2672" t="s">
        <v>15700</v>
      </c>
      <c r="C2672" t="s">
        <v>15702</v>
      </c>
      <c r="D2672" t="s">
        <v>15703</v>
      </c>
      <c r="E2672" t="s">
        <v>15704</v>
      </c>
      <c r="F2672">
        <f t="shared" si="82"/>
        <v>1.6308276301186066E-2</v>
      </c>
      <c r="G2672">
        <f t="shared" si="83"/>
        <v>0.79985931184958869</v>
      </c>
      <c r="H2672">
        <v>25.6561088562012</v>
      </c>
      <c r="I2672" t="s">
        <v>28</v>
      </c>
      <c r="J2672">
        <v>27.4416599273682</v>
      </c>
      <c r="K2672">
        <v>27.528205871581999</v>
      </c>
      <c r="L2672">
        <v>27.089117050170898</v>
      </c>
      <c r="M2672">
        <v>25.934766769409201</v>
      </c>
      <c r="N2672" t="s">
        <v>15701</v>
      </c>
      <c r="O2672" t="s">
        <v>29</v>
      </c>
      <c r="P2672" t="s">
        <v>15705</v>
      </c>
      <c r="Q2672" t="s">
        <v>30</v>
      </c>
      <c r="R2672" t="s">
        <v>562</v>
      </c>
      <c r="T2672" t="s">
        <v>32</v>
      </c>
      <c r="U2672" t="s">
        <v>42</v>
      </c>
      <c r="V2672">
        <v>0.89320999999999995</v>
      </c>
      <c r="W2672">
        <v>1.2594599999999999E-6</v>
      </c>
      <c r="X2672">
        <v>128.04</v>
      </c>
      <c r="Y2672">
        <v>113.64</v>
      </c>
      <c r="Z2672">
        <v>8.0071928235570393</v>
      </c>
      <c r="AA2672">
        <v>716</v>
      </c>
      <c r="AB2672">
        <v>9.2761800000000001</v>
      </c>
      <c r="AC2672" t="s">
        <v>28</v>
      </c>
    </row>
    <row r="2673" spans="1:29" x14ac:dyDescent="0.2">
      <c r="A2673" t="s">
        <v>15565</v>
      </c>
      <c r="B2673" t="s">
        <v>15559</v>
      </c>
      <c r="C2673" t="s">
        <v>15561</v>
      </c>
      <c r="D2673" t="s">
        <v>15562</v>
      </c>
      <c r="E2673" t="s">
        <v>15563</v>
      </c>
      <c r="F2673">
        <f t="shared" si="82"/>
        <v>5.1429975114918678E-3</v>
      </c>
      <c r="G2673">
        <f t="shared" si="83"/>
        <v>0.80042545442615798</v>
      </c>
      <c r="H2673" t="s">
        <v>28</v>
      </c>
      <c r="I2673">
        <v>27.369112014770501</v>
      </c>
      <c r="J2673">
        <v>27.428462982177699</v>
      </c>
      <c r="K2673" t="s">
        <v>28</v>
      </c>
      <c r="L2673">
        <v>27.798290252685501</v>
      </c>
      <c r="M2673">
        <v>27.1949787139893</v>
      </c>
      <c r="N2673" t="s">
        <v>15560</v>
      </c>
      <c r="O2673" t="s">
        <v>29</v>
      </c>
      <c r="P2673" t="s">
        <v>15564</v>
      </c>
      <c r="Q2673" t="s">
        <v>30</v>
      </c>
      <c r="R2673" t="s">
        <v>15558</v>
      </c>
      <c r="T2673" t="s">
        <v>32</v>
      </c>
      <c r="U2673" t="s">
        <v>33</v>
      </c>
      <c r="V2673">
        <v>1</v>
      </c>
      <c r="W2673">
        <v>2.22177E-4</v>
      </c>
      <c r="X2673">
        <v>103.91</v>
      </c>
      <c r="Y2673">
        <v>74.358999999999995</v>
      </c>
      <c r="Z2673">
        <v>9.3759378186307796</v>
      </c>
      <c r="AA2673">
        <v>436</v>
      </c>
      <c r="AB2673">
        <v>50.704500000000003</v>
      </c>
      <c r="AC2673">
        <v>141.16</v>
      </c>
    </row>
    <row r="2674" spans="1:29" x14ac:dyDescent="0.2">
      <c r="A2674" t="s">
        <v>10288</v>
      </c>
      <c r="B2674" t="s">
        <v>10284</v>
      </c>
      <c r="C2674" t="s">
        <v>10284</v>
      </c>
      <c r="D2674" t="s">
        <v>10285</v>
      </c>
      <c r="E2674" t="s">
        <v>10286</v>
      </c>
      <c r="F2674">
        <f t="shared" si="82"/>
        <v>8.7713555320411314E-3</v>
      </c>
      <c r="G2674">
        <f t="shared" si="83"/>
        <v>0.8022063245183455</v>
      </c>
      <c r="H2674" t="s">
        <v>28</v>
      </c>
      <c r="I2674">
        <v>25.585229873657202</v>
      </c>
      <c r="J2674">
        <v>26.575078964233398</v>
      </c>
      <c r="K2674" t="s">
        <v>28</v>
      </c>
      <c r="L2674">
        <v>26.182416915893601</v>
      </c>
      <c r="M2674">
        <v>26.295984268188501</v>
      </c>
      <c r="N2674">
        <v>185</v>
      </c>
      <c r="O2674" t="s">
        <v>29</v>
      </c>
      <c r="P2674" t="s">
        <v>10287</v>
      </c>
      <c r="Q2674" t="s">
        <v>30</v>
      </c>
      <c r="R2674" t="s">
        <v>2512</v>
      </c>
      <c r="T2674" t="s">
        <v>32</v>
      </c>
      <c r="V2674">
        <v>0.91653899999999999</v>
      </c>
      <c r="W2674">
        <v>3.4402199999999999E-3</v>
      </c>
      <c r="X2674">
        <v>112.94</v>
      </c>
      <c r="Y2674">
        <v>90.408000000000001</v>
      </c>
      <c r="Z2674">
        <v>7.1598979010340997</v>
      </c>
      <c r="AA2674">
        <v>169</v>
      </c>
      <c r="AB2674">
        <v>10.406700000000001</v>
      </c>
      <c r="AC2674" t="s">
        <v>28</v>
      </c>
    </row>
    <row r="2675" spans="1:29" x14ac:dyDescent="0.2">
      <c r="A2675" t="s">
        <v>6688</v>
      </c>
      <c r="B2675" t="s">
        <v>6682</v>
      </c>
      <c r="C2675" t="s">
        <v>6684</v>
      </c>
      <c r="D2675" t="s">
        <v>6685</v>
      </c>
      <c r="E2675" t="s">
        <v>6686</v>
      </c>
      <c r="F2675">
        <f t="shared" si="82"/>
        <v>-8.6100947581587133E-3</v>
      </c>
      <c r="G2675">
        <f t="shared" si="83"/>
        <v>0.80228936569961684</v>
      </c>
      <c r="H2675">
        <v>28.113416671752901</v>
      </c>
      <c r="I2675">
        <v>29.290725708007798</v>
      </c>
      <c r="J2675">
        <v>28.338708877563501</v>
      </c>
      <c r="K2675">
        <v>28.979347229003899</v>
      </c>
      <c r="L2675">
        <v>27.377906799316399</v>
      </c>
      <c r="M2675">
        <v>28.875402450561499</v>
      </c>
      <c r="N2675" t="s">
        <v>6683</v>
      </c>
      <c r="O2675" t="s">
        <v>29</v>
      </c>
      <c r="P2675" t="s">
        <v>6687</v>
      </c>
      <c r="Q2675" t="s">
        <v>30</v>
      </c>
      <c r="R2675" t="s">
        <v>244</v>
      </c>
      <c r="T2675" t="s">
        <v>32</v>
      </c>
      <c r="U2675" t="s">
        <v>33</v>
      </c>
      <c r="V2675">
        <v>1</v>
      </c>
      <c r="W2675">
        <v>8.2931499999999996E-4</v>
      </c>
      <c r="X2675">
        <v>186.46</v>
      </c>
      <c r="Y2675">
        <v>163.88</v>
      </c>
      <c r="Z2675">
        <v>9.4036180439928803</v>
      </c>
      <c r="AA2675">
        <v>92</v>
      </c>
      <c r="AB2675">
        <v>165.631</v>
      </c>
      <c r="AC2675" t="s">
        <v>28</v>
      </c>
    </row>
    <row r="2676" spans="1:29" x14ac:dyDescent="0.2">
      <c r="A2676" t="s">
        <v>3266</v>
      </c>
      <c r="B2676" t="s">
        <v>3263</v>
      </c>
      <c r="C2676" t="s">
        <v>3236</v>
      </c>
      <c r="D2676" t="s">
        <v>3237</v>
      </c>
      <c r="E2676" t="s">
        <v>3238</v>
      </c>
      <c r="F2676">
        <f t="shared" si="82"/>
        <v>-4.491464774795631E-3</v>
      </c>
      <c r="G2676">
        <f t="shared" si="83"/>
        <v>0.80306834489662959</v>
      </c>
      <c r="H2676">
        <v>25.584283828735401</v>
      </c>
      <c r="I2676">
        <v>25.483362197876001</v>
      </c>
      <c r="J2676">
        <v>26.117137908935501</v>
      </c>
      <c r="K2676">
        <v>26.056661605835</v>
      </c>
      <c r="L2676">
        <v>25.6130466461182</v>
      </c>
      <c r="M2676">
        <v>25.275154113769499</v>
      </c>
      <c r="N2676" t="s">
        <v>3264</v>
      </c>
      <c r="O2676" t="s">
        <v>29</v>
      </c>
      <c r="P2676" t="s">
        <v>3265</v>
      </c>
      <c r="Q2676" t="s">
        <v>30</v>
      </c>
      <c r="R2676" t="s">
        <v>180</v>
      </c>
      <c r="T2676" t="s">
        <v>32</v>
      </c>
      <c r="U2676" t="s">
        <v>33</v>
      </c>
      <c r="V2676">
        <v>1</v>
      </c>
      <c r="W2676">
        <v>1.2806199999999999E-4</v>
      </c>
      <c r="X2676">
        <v>129.77000000000001</v>
      </c>
      <c r="Y2676">
        <v>101.76</v>
      </c>
      <c r="Z2676">
        <v>10.336799831348101</v>
      </c>
      <c r="AA2676">
        <v>397</v>
      </c>
      <c r="AB2676">
        <v>100.11199999999999</v>
      </c>
      <c r="AC2676" t="s">
        <v>28</v>
      </c>
    </row>
    <row r="2677" spans="1:29" x14ac:dyDescent="0.2">
      <c r="A2677" t="s">
        <v>23299</v>
      </c>
      <c r="B2677" t="s">
        <v>2418</v>
      </c>
      <c r="C2677" t="s">
        <v>2412</v>
      </c>
      <c r="D2677" t="s">
        <v>2413</v>
      </c>
      <c r="E2677" t="s">
        <v>2414</v>
      </c>
      <c r="F2677">
        <f t="shared" si="82"/>
        <v>-9.6871390102744332E-3</v>
      </c>
      <c r="G2677">
        <f t="shared" si="83"/>
        <v>0.80355172937306785</v>
      </c>
      <c r="H2677" t="s">
        <v>28</v>
      </c>
      <c r="I2677">
        <v>28.610027313232401</v>
      </c>
      <c r="J2677">
        <v>27.461935043335</v>
      </c>
      <c r="K2677">
        <v>28.096977233886701</v>
      </c>
      <c r="L2677">
        <v>27.599744796752901</v>
      </c>
      <c r="M2677" t="s">
        <v>28</v>
      </c>
      <c r="N2677" t="s">
        <v>2480</v>
      </c>
      <c r="O2677" t="s">
        <v>29</v>
      </c>
      <c r="P2677" t="s">
        <v>2481</v>
      </c>
      <c r="Q2677" t="s">
        <v>23177</v>
      </c>
      <c r="R2677" t="s">
        <v>2479</v>
      </c>
      <c r="T2677" t="s">
        <v>32</v>
      </c>
      <c r="U2677" t="s">
        <v>42</v>
      </c>
      <c r="V2677">
        <v>1</v>
      </c>
      <c r="W2677">
        <v>3.04464E-4</v>
      </c>
      <c r="X2677">
        <v>159.58000000000001</v>
      </c>
      <c r="Y2677">
        <v>115.24</v>
      </c>
      <c r="Z2677">
        <v>9.1968667472492402</v>
      </c>
      <c r="AA2677">
        <v>307</v>
      </c>
      <c r="AB2677">
        <v>159.101</v>
      </c>
      <c r="AC2677" t="s">
        <v>28</v>
      </c>
    </row>
    <row r="2678" spans="1:29" x14ac:dyDescent="0.2">
      <c r="A2678" t="s">
        <v>24630</v>
      </c>
      <c r="B2678" t="s">
        <v>2418</v>
      </c>
      <c r="C2678" t="s">
        <v>2412</v>
      </c>
      <c r="D2678" t="s">
        <v>2413</v>
      </c>
      <c r="E2678" t="s">
        <v>2414</v>
      </c>
      <c r="F2678">
        <f t="shared" si="82"/>
        <v>-9.6871390102744332E-3</v>
      </c>
      <c r="G2678">
        <f t="shared" si="83"/>
        <v>0.80355172937306785</v>
      </c>
      <c r="H2678" t="s">
        <v>28</v>
      </c>
      <c r="I2678">
        <v>28.610027313232401</v>
      </c>
      <c r="J2678">
        <v>27.461935043335</v>
      </c>
      <c r="K2678">
        <v>28.096977233886701</v>
      </c>
      <c r="L2678">
        <v>27.599744796752901</v>
      </c>
      <c r="M2678" t="s">
        <v>28</v>
      </c>
      <c r="N2678" t="s">
        <v>24628</v>
      </c>
      <c r="O2678" t="s">
        <v>27</v>
      </c>
      <c r="P2678" t="s">
        <v>24629</v>
      </c>
      <c r="Q2678" t="s">
        <v>23177</v>
      </c>
      <c r="R2678" t="s">
        <v>24627</v>
      </c>
      <c r="T2678" t="s">
        <v>32</v>
      </c>
      <c r="U2678" t="s">
        <v>42</v>
      </c>
      <c r="V2678">
        <v>0.91673800000000005</v>
      </c>
      <c r="W2678">
        <v>7.7648200000000006E-8</v>
      </c>
      <c r="X2678">
        <v>86.366</v>
      </c>
      <c r="Y2678">
        <v>80.259</v>
      </c>
      <c r="Z2678">
        <v>7.86800339585165</v>
      </c>
      <c r="AA2678">
        <v>2539</v>
      </c>
      <c r="AB2678">
        <v>10.4611</v>
      </c>
      <c r="AC2678" t="s">
        <v>28</v>
      </c>
    </row>
    <row r="2679" spans="1:29" x14ac:dyDescent="0.2">
      <c r="A2679" t="s">
        <v>18985</v>
      </c>
      <c r="B2679" t="s">
        <v>18976</v>
      </c>
      <c r="C2679" t="s">
        <v>18976</v>
      </c>
      <c r="D2679" t="s">
        <v>18977</v>
      </c>
      <c r="E2679" t="s">
        <v>18978</v>
      </c>
      <c r="F2679">
        <f t="shared" si="82"/>
        <v>-9.0402626314416111E-3</v>
      </c>
      <c r="G2679">
        <f t="shared" si="83"/>
        <v>0.80367672600861528</v>
      </c>
      <c r="H2679" t="s">
        <v>28</v>
      </c>
      <c r="I2679">
        <v>28.273777008056602</v>
      </c>
      <c r="J2679">
        <v>28.500207901001001</v>
      </c>
      <c r="K2679">
        <v>27.65478515625</v>
      </c>
      <c r="L2679" t="s">
        <v>28</v>
      </c>
      <c r="M2679">
        <v>28.764553070068398</v>
      </c>
      <c r="N2679">
        <v>844</v>
      </c>
      <c r="O2679" t="s">
        <v>29</v>
      </c>
      <c r="P2679" t="s">
        <v>18984</v>
      </c>
      <c r="Q2679" t="s">
        <v>30</v>
      </c>
      <c r="R2679" t="s">
        <v>443</v>
      </c>
      <c r="T2679" t="s">
        <v>32</v>
      </c>
      <c r="U2679" t="s">
        <v>33</v>
      </c>
      <c r="V2679">
        <v>1</v>
      </c>
      <c r="W2679">
        <v>1.8056E-15</v>
      </c>
      <c r="X2679">
        <v>206.8</v>
      </c>
      <c r="Y2679">
        <v>183.34</v>
      </c>
      <c r="Z2679">
        <v>9.3069394421585407</v>
      </c>
      <c r="AA2679">
        <v>659</v>
      </c>
      <c r="AB2679">
        <v>110.925</v>
      </c>
      <c r="AC2679" t="s">
        <v>28</v>
      </c>
    </row>
    <row r="2680" spans="1:29" x14ac:dyDescent="0.2">
      <c r="A2680" t="s">
        <v>17346</v>
      </c>
      <c r="B2680" t="s">
        <v>17340</v>
      </c>
      <c r="C2680" t="s">
        <v>17327</v>
      </c>
      <c r="D2680" t="s">
        <v>17328</v>
      </c>
      <c r="E2680" t="s">
        <v>17329</v>
      </c>
      <c r="F2680">
        <f t="shared" si="82"/>
        <v>5.1717391492913959E-3</v>
      </c>
      <c r="G2680">
        <f t="shared" si="83"/>
        <v>0.80495275447418346</v>
      </c>
      <c r="H2680">
        <v>27.707607269287099</v>
      </c>
      <c r="I2680" t="s">
        <v>28</v>
      </c>
      <c r="J2680">
        <v>27.087095260620099</v>
      </c>
      <c r="K2680">
        <v>27.599744796752901</v>
      </c>
      <c r="L2680">
        <v>27.399173736572301</v>
      </c>
      <c r="M2680">
        <v>27.488304138183601</v>
      </c>
      <c r="N2680" t="s">
        <v>17344</v>
      </c>
      <c r="O2680" t="s">
        <v>29</v>
      </c>
      <c r="P2680" t="s">
        <v>17345</v>
      </c>
      <c r="Q2680" t="s">
        <v>30</v>
      </c>
      <c r="R2680" t="s">
        <v>11076</v>
      </c>
      <c r="T2680" t="s">
        <v>32</v>
      </c>
      <c r="U2680" t="s">
        <v>33</v>
      </c>
      <c r="V2680">
        <v>1</v>
      </c>
      <c r="W2680">
        <v>6.5183600000000004E-4</v>
      </c>
      <c r="X2680">
        <v>87.509</v>
      </c>
      <c r="Y2680">
        <v>80.734999999999999</v>
      </c>
      <c r="Z2680">
        <v>8.9699468063040602</v>
      </c>
      <c r="AA2680">
        <v>235</v>
      </c>
      <c r="AB2680">
        <v>66.401300000000006</v>
      </c>
      <c r="AC2680" t="s">
        <v>28</v>
      </c>
    </row>
    <row r="2681" spans="1:29" x14ac:dyDescent="0.2">
      <c r="A2681" t="s">
        <v>8522</v>
      </c>
      <c r="B2681" t="s">
        <v>8519</v>
      </c>
      <c r="C2681" t="s">
        <v>8511</v>
      </c>
      <c r="D2681" t="s">
        <v>8512</v>
      </c>
      <c r="E2681" t="s">
        <v>8513</v>
      </c>
      <c r="F2681">
        <f t="shared" si="82"/>
        <v>7.6333599492003678E-3</v>
      </c>
      <c r="G2681">
        <f t="shared" si="83"/>
        <v>0.80518621392141898</v>
      </c>
      <c r="H2681" t="s">
        <v>28</v>
      </c>
      <c r="I2681">
        <v>26.3463459014893</v>
      </c>
      <c r="J2681">
        <v>27.240453720092798</v>
      </c>
      <c r="K2681">
        <v>27.136238098144499</v>
      </c>
      <c r="L2681">
        <v>26.955490112304702</v>
      </c>
      <c r="M2681">
        <v>26.714893341064499</v>
      </c>
      <c r="N2681" t="s">
        <v>8520</v>
      </c>
      <c r="O2681" t="s">
        <v>29</v>
      </c>
      <c r="P2681" t="s">
        <v>8521</v>
      </c>
      <c r="Q2681" t="s">
        <v>30</v>
      </c>
      <c r="R2681" t="s">
        <v>93</v>
      </c>
      <c r="T2681" t="s">
        <v>32</v>
      </c>
      <c r="U2681" t="s">
        <v>189</v>
      </c>
      <c r="V2681">
        <v>1</v>
      </c>
      <c r="W2681">
        <v>9.8285799999999996E-45</v>
      </c>
      <c r="X2681">
        <v>256.33</v>
      </c>
      <c r="Y2681">
        <v>238.08</v>
      </c>
      <c r="Z2681">
        <v>9.7042449184230204</v>
      </c>
      <c r="AA2681">
        <v>78</v>
      </c>
      <c r="AB2681">
        <v>199.262</v>
      </c>
      <c r="AC2681" t="s">
        <v>28</v>
      </c>
    </row>
    <row r="2682" spans="1:29" x14ac:dyDescent="0.2">
      <c r="A2682" t="s">
        <v>22377</v>
      </c>
      <c r="B2682" t="s">
        <v>13118</v>
      </c>
      <c r="C2682" t="s">
        <v>13120</v>
      </c>
      <c r="D2682" t="s">
        <v>13121</v>
      </c>
      <c r="E2682" t="s">
        <v>13122</v>
      </c>
      <c r="F2682">
        <f t="shared" si="82"/>
        <v>7.7377792339196755E-3</v>
      </c>
      <c r="G2682">
        <f t="shared" si="83"/>
        <v>0.80536822465652314</v>
      </c>
      <c r="H2682">
        <v>26.839300155639599</v>
      </c>
      <c r="I2682">
        <v>26.128902435302699</v>
      </c>
      <c r="J2682">
        <v>25.861572265625</v>
      </c>
      <c r="K2682">
        <v>25.897605895996101</v>
      </c>
      <c r="L2682">
        <v>26.0547180175781</v>
      </c>
      <c r="M2682">
        <v>27.301383972168001</v>
      </c>
      <c r="N2682" t="s">
        <v>22375</v>
      </c>
      <c r="O2682" t="s">
        <v>27</v>
      </c>
      <c r="P2682" t="s">
        <v>22376</v>
      </c>
      <c r="Q2682" t="s">
        <v>30</v>
      </c>
      <c r="R2682" t="s">
        <v>21356</v>
      </c>
      <c r="T2682" t="s">
        <v>32</v>
      </c>
      <c r="U2682" t="s">
        <v>33</v>
      </c>
      <c r="V2682">
        <v>0.999143</v>
      </c>
      <c r="W2682">
        <v>9.5460399999999992E-6</v>
      </c>
      <c r="X2682">
        <v>169.04</v>
      </c>
      <c r="Y2682">
        <v>148.46</v>
      </c>
      <c r="Z2682">
        <v>9.0368284333771101</v>
      </c>
      <c r="AA2682">
        <v>1878</v>
      </c>
      <c r="AB2682">
        <v>31.936699999999998</v>
      </c>
      <c r="AC2682" t="s">
        <v>28</v>
      </c>
    </row>
    <row r="2683" spans="1:29" x14ac:dyDescent="0.2">
      <c r="A2683" t="s">
        <v>4801</v>
      </c>
      <c r="B2683" t="s">
        <v>4795</v>
      </c>
      <c r="C2683" t="s">
        <v>4797</v>
      </c>
      <c r="D2683" t="s">
        <v>4798</v>
      </c>
      <c r="E2683" t="s">
        <v>4799</v>
      </c>
      <c r="F2683">
        <f t="shared" si="82"/>
        <v>5.5188112799451914E-3</v>
      </c>
      <c r="G2683">
        <f t="shared" si="83"/>
        <v>0.80615435105906297</v>
      </c>
      <c r="H2683" t="s">
        <v>28</v>
      </c>
      <c r="I2683">
        <v>27.3838500976563</v>
      </c>
      <c r="J2683">
        <v>27.772220611572301</v>
      </c>
      <c r="K2683">
        <v>27.997604370117202</v>
      </c>
      <c r="L2683">
        <v>27.3698616027832</v>
      </c>
      <c r="M2683" t="s">
        <v>28</v>
      </c>
      <c r="N2683" t="s">
        <v>4796</v>
      </c>
      <c r="O2683" t="s">
        <v>29</v>
      </c>
      <c r="P2683" t="s">
        <v>4800</v>
      </c>
      <c r="Q2683" t="s">
        <v>30</v>
      </c>
      <c r="R2683" t="s">
        <v>3441</v>
      </c>
      <c r="T2683" t="s">
        <v>32</v>
      </c>
      <c r="U2683" t="s">
        <v>189</v>
      </c>
      <c r="V2683">
        <v>0.99896700000000005</v>
      </c>
      <c r="W2683">
        <v>3.4240199999999999E-31</v>
      </c>
      <c r="X2683">
        <v>269.99</v>
      </c>
      <c r="Y2683">
        <v>183.77</v>
      </c>
      <c r="Z2683">
        <v>9.6947280123293904</v>
      </c>
      <c r="AA2683">
        <v>445</v>
      </c>
      <c r="AB2683">
        <v>29.8551</v>
      </c>
      <c r="AC2683" t="s">
        <v>28</v>
      </c>
    </row>
    <row r="2684" spans="1:29" x14ac:dyDescent="0.2">
      <c r="A2684" t="s">
        <v>337</v>
      </c>
      <c r="B2684" t="s">
        <v>320</v>
      </c>
      <c r="C2684" t="s">
        <v>322</v>
      </c>
      <c r="D2684" t="s">
        <v>323</v>
      </c>
      <c r="E2684" t="s">
        <v>324</v>
      </c>
      <c r="F2684">
        <f t="shared" si="82"/>
        <v>1.3547757951144875E-2</v>
      </c>
      <c r="G2684">
        <f t="shared" si="83"/>
        <v>0.80618686596901534</v>
      </c>
      <c r="H2684">
        <v>26.943355560302699</v>
      </c>
      <c r="I2684">
        <v>28.610908508300799</v>
      </c>
      <c r="J2684" t="s">
        <v>28</v>
      </c>
      <c r="K2684">
        <v>28.16676902771</v>
      </c>
      <c r="L2684">
        <v>27.9834308624268</v>
      </c>
      <c r="M2684">
        <v>27.967412948608398</v>
      </c>
      <c r="N2684" t="s">
        <v>335</v>
      </c>
      <c r="O2684" t="s">
        <v>29</v>
      </c>
      <c r="P2684" t="s">
        <v>336</v>
      </c>
      <c r="Q2684" t="s">
        <v>30</v>
      </c>
      <c r="R2684" t="s">
        <v>334</v>
      </c>
      <c r="T2684" t="s">
        <v>32</v>
      </c>
      <c r="U2684" t="s">
        <v>33</v>
      </c>
      <c r="V2684">
        <v>0.90540699999999996</v>
      </c>
      <c r="W2684">
        <v>5.1909099999999995E-4</v>
      </c>
      <c r="X2684">
        <v>124.51</v>
      </c>
      <c r="Y2684">
        <v>99.661000000000001</v>
      </c>
      <c r="Z2684">
        <v>7.9845048104560501</v>
      </c>
      <c r="AA2684">
        <v>623</v>
      </c>
      <c r="AB2684">
        <v>9.8098399999999994</v>
      </c>
      <c r="AC2684" t="s">
        <v>28</v>
      </c>
    </row>
    <row r="2685" spans="1:29" x14ac:dyDescent="0.2">
      <c r="A2685" t="s">
        <v>18246</v>
      </c>
      <c r="B2685" t="s">
        <v>18240</v>
      </c>
      <c r="C2685" t="s">
        <v>18242</v>
      </c>
      <c r="D2685" t="s">
        <v>18243</v>
      </c>
      <c r="E2685" t="s">
        <v>18244</v>
      </c>
      <c r="F2685">
        <f t="shared" si="82"/>
        <v>3.0632253704912281E-3</v>
      </c>
      <c r="G2685">
        <f t="shared" si="83"/>
        <v>0.80619107233483156</v>
      </c>
      <c r="H2685">
        <v>27.9348335266113</v>
      </c>
      <c r="I2685">
        <v>28.4687099456787</v>
      </c>
      <c r="J2685">
        <v>28.626274108886701</v>
      </c>
      <c r="K2685">
        <v>28.405719757080099</v>
      </c>
      <c r="L2685">
        <v>28.5234279632568</v>
      </c>
      <c r="M2685">
        <v>28.2814025878906</v>
      </c>
      <c r="N2685" t="s">
        <v>18241</v>
      </c>
      <c r="O2685" t="s">
        <v>29</v>
      </c>
      <c r="P2685" t="s">
        <v>18245</v>
      </c>
      <c r="Q2685" t="s">
        <v>30</v>
      </c>
      <c r="R2685" t="s">
        <v>18239</v>
      </c>
      <c r="T2685" t="s">
        <v>32</v>
      </c>
      <c r="U2685" t="s">
        <v>33</v>
      </c>
      <c r="V2685">
        <v>0.99943199999999999</v>
      </c>
      <c r="W2685">
        <v>8.4591700000000002E-3</v>
      </c>
      <c r="X2685">
        <v>121.96</v>
      </c>
      <c r="Y2685">
        <v>80.581999999999994</v>
      </c>
      <c r="Z2685">
        <v>9.4150234559817907</v>
      </c>
      <c r="AA2685">
        <v>1972</v>
      </c>
      <c r="AB2685">
        <v>29.926400000000001</v>
      </c>
      <c r="AC2685" t="s">
        <v>28</v>
      </c>
    </row>
    <row r="2686" spans="1:29" x14ac:dyDescent="0.2">
      <c r="A2686" t="s">
        <v>21225</v>
      </c>
      <c r="B2686" t="s">
        <v>21222</v>
      </c>
      <c r="C2686" t="s">
        <v>1681</v>
      </c>
      <c r="D2686" t="s">
        <v>1686</v>
      </c>
      <c r="E2686" t="s">
        <v>1687</v>
      </c>
      <c r="F2686">
        <f t="shared" si="82"/>
        <v>-2.1102865554286894E-3</v>
      </c>
      <c r="G2686">
        <f t="shared" si="83"/>
        <v>0.80637863096455265</v>
      </c>
      <c r="H2686">
        <v>29.129817962646499</v>
      </c>
      <c r="I2686">
        <v>29.224281311035199</v>
      </c>
      <c r="J2686">
        <v>29.012279510498001</v>
      </c>
      <c r="K2686">
        <v>28.947568893432599</v>
      </c>
      <c r="L2686" t="s">
        <v>28</v>
      </c>
      <c r="M2686">
        <v>29.211549758911101</v>
      </c>
      <c r="N2686" t="s">
        <v>21223</v>
      </c>
      <c r="O2686" t="s">
        <v>27</v>
      </c>
      <c r="P2686" t="s">
        <v>21224</v>
      </c>
      <c r="Q2686" t="s">
        <v>30</v>
      </c>
      <c r="R2686" t="s">
        <v>2955</v>
      </c>
      <c r="T2686" t="s">
        <v>32</v>
      </c>
      <c r="U2686" t="s">
        <v>42</v>
      </c>
      <c r="V2686">
        <v>0.98641999999999996</v>
      </c>
      <c r="W2686">
        <v>1.23547E-45</v>
      </c>
      <c r="X2686">
        <v>198.94</v>
      </c>
      <c r="Y2686">
        <v>192.18</v>
      </c>
      <c r="Z2686">
        <v>8.1600481395528792</v>
      </c>
      <c r="AA2686">
        <v>205</v>
      </c>
      <c r="AB2686">
        <v>18.739100000000001</v>
      </c>
      <c r="AC2686">
        <v>0.29404999999999998</v>
      </c>
    </row>
    <row r="2687" spans="1:29" x14ac:dyDescent="0.2">
      <c r="A2687" t="s">
        <v>14045</v>
      </c>
      <c r="B2687" t="s">
        <v>14033</v>
      </c>
      <c r="C2687" t="s">
        <v>14035</v>
      </c>
      <c r="D2687" t="s">
        <v>14036</v>
      </c>
      <c r="E2687" t="s">
        <v>14037</v>
      </c>
      <c r="F2687">
        <f t="shared" si="82"/>
        <v>-7.6502245923404429E-3</v>
      </c>
      <c r="G2687">
        <f t="shared" si="83"/>
        <v>0.80651462890741554</v>
      </c>
      <c r="H2687">
        <v>29.003566741943398</v>
      </c>
      <c r="I2687">
        <v>29.0925998687744</v>
      </c>
      <c r="J2687">
        <v>29.3980522155762</v>
      </c>
      <c r="K2687">
        <v>29.762004852294901</v>
      </c>
      <c r="L2687">
        <v>29.3213291168213</v>
      </c>
      <c r="M2687">
        <v>27.948154449462901</v>
      </c>
      <c r="N2687" t="s">
        <v>14043</v>
      </c>
      <c r="O2687" t="s">
        <v>29</v>
      </c>
      <c r="P2687" t="s">
        <v>14044</v>
      </c>
      <c r="Q2687" t="s">
        <v>30</v>
      </c>
      <c r="R2687" t="s">
        <v>3441</v>
      </c>
      <c r="T2687" t="s">
        <v>32</v>
      </c>
      <c r="U2687" t="s">
        <v>33</v>
      </c>
      <c r="V2687">
        <v>1</v>
      </c>
      <c r="W2687">
        <v>1.81754E-10</v>
      </c>
      <c r="X2687">
        <v>218.2</v>
      </c>
      <c r="Y2687">
        <v>187.11</v>
      </c>
      <c r="Z2687">
        <v>9.4012281674981093</v>
      </c>
      <c r="AA2687">
        <v>279</v>
      </c>
      <c r="AB2687">
        <v>155.91800000000001</v>
      </c>
      <c r="AC2687" t="s">
        <v>28</v>
      </c>
    </row>
    <row r="2688" spans="1:29" x14ac:dyDescent="0.2">
      <c r="A2688" t="s">
        <v>15103</v>
      </c>
      <c r="B2688" t="s">
        <v>15097</v>
      </c>
      <c r="C2688" t="s">
        <v>15097</v>
      </c>
      <c r="D2688" t="s">
        <v>15098</v>
      </c>
      <c r="E2688" t="s">
        <v>15099</v>
      </c>
      <c r="F2688">
        <f t="shared" si="82"/>
        <v>-3.5919304413642404E-3</v>
      </c>
      <c r="G2688">
        <f t="shared" si="83"/>
        <v>0.80668910915582448</v>
      </c>
      <c r="H2688" t="s">
        <v>28</v>
      </c>
      <c r="I2688">
        <v>27.0039958953857</v>
      </c>
      <c r="J2688">
        <v>27.326116561889599</v>
      </c>
      <c r="K2688">
        <v>26.916841506958001</v>
      </c>
      <c r="L2688">
        <v>27.278171539306602</v>
      </c>
      <c r="M2688" t="s">
        <v>28</v>
      </c>
      <c r="N2688">
        <v>186</v>
      </c>
      <c r="O2688" t="s">
        <v>29</v>
      </c>
      <c r="P2688" t="s">
        <v>15102</v>
      </c>
      <c r="Q2688" t="s">
        <v>30</v>
      </c>
      <c r="R2688" t="s">
        <v>841</v>
      </c>
      <c r="T2688" t="s">
        <v>32</v>
      </c>
      <c r="U2688" t="s">
        <v>189</v>
      </c>
      <c r="V2688">
        <v>1</v>
      </c>
      <c r="W2688">
        <v>1.82402E-10</v>
      </c>
      <c r="X2688">
        <v>216.68</v>
      </c>
      <c r="Y2688">
        <v>157.27000000000001</v>
      </c>
      <c r="Z2688">
        <v>10.653444075754701</v>
      </c>
      <c r="AA2688">
        <v>531</v>
      </c>
      <c r="AB2688">
        <v>134.05199999999999</v>
      </c>
      <c r="AC2688" t="s">
        <v>28</v>
      </c>
    </row>
    <row r="2689" spans="1:29" x14ac:dyDescent="0.2">
      <c r="A2689" t="s">
        <v>21833</v>
      </c>
      <c r="B2689" t="s">
        <v>21829</v>
      </c>
      <c r="C2689" t="s">
        <v>21829</v>
      </c>
      <c r="D2689" t="s">
        <v>21830</v>
      </c>
      <c r="E2689" t="s">
        <v>21831</v>
      </c>
      <c r="F2689">
        <f t="shared" si="82"/>
        <v>-2.6552397186169942E-2</v>
      </c>
      <c r="G2689">
        <f t="shared" si="83"/>
        <v>0.80696666919983129</v>
      </c>
      <c r="H2689">
        <v>22.304325103759801</v>
      </c>
      <c r="I2689">
        <v>25.894048690795898</v>
      </c>
      <c r="J2689">
        <v>27.4437160491943</v>
      </c>
      <c r="K2689">
        <v>24.188804626464801</v>
      </c>
      <c r="L2689">
        <v>26.362388610839801</v>
      </c>
      <c r="M2689">
        <v>23.7114582061768</v>
      </c>
      <c r="N2689">
        <v>147</v>
      </c>
      <c r="O2689" t="s">
        <v>27</v>
      </c>
      <c r="P2689" t="s">
        <v>21832</v>
      </c>
      <c r="Q2689" t="s">
        <v>30</v>
      </c>
      <c r="R2689" t="s">
        <v>21624</v>
      </c>
      <c r="T2689" t="s">
        <v>32</v>
      </c>
      <c r="U2689" t="s">
        <v>33</v>
      </c>
      <c r="V2689">
        <v>0.99999899999999997</v>
      </c>
      <c r="W2689">
        <v>2.23725E-7</v>
      </c>
      <c r="X2689">
        <v>194.85</v>
      </c>
      <c r="Y2689">
        <v>194.85</v>
      </c>
      <c r="Z2689">
        <v>8.3570959250957308</v>
      </c>
      <c r="AA2689">
        <v>1071</v>
      </c>
      <c r="AB2689">
        <v>60.644599999999997</v>
      </c>
      <c r="AC2689" t="s">
        <v>28</v>
      </c>
    </row>
    <row r="2690" spans="1:29" x14ac:dyDescent="0.2">
      <c r="A2690" t="s">
        <v>3670</v>
      </c>
      <c r="B2690" t="s">
        <v>3667</v>
      </c>
      <c r="C2690" t="s">
        <v>3623</v>
      </c>
      <c r="D2690" t="s">
        <v>3624</v>
      </c>
      <c r="E2690" t="s">
        <v>3625</v>
      </c>
      <c r="F2690">
        <f t="shared" ref="F2690:F2753" si="84">IF(AND(COUNTIF(H2690:J2690,"=NaN")&lt;2,COUNTIF(K2690:M2690,"=NaN")&lt;2),-LOG(AVERAGE(H2690:J2690)/AVERAGE(K2690:M2690),2),0)</f>
        <v>-3.3123529034218167E-3</v>
      </c>
      <c r="G2690">
        <f t="shared" ref="G2690:G2753" si="85">IF(AND(COUNTIF(H2690:J2690,"=NaN")&lt;2,COUNTIF(K2690:M2690,"=NaN")&lt;2),_xlfn.T.TEST(H2690:J2690,K2690:M2690,2,3),1)</f>
        <v>0.80788245402868164</v>
      </c>
      <c r="H2690">
        <v>31.925886154174801</v>
      </c>
      <c r="I2690">
        <v>32.553665161132798</v>
      </c>
      <c r="J2690">
        <v>31.833755493164102</v>
      </c>
      <c r="K2690">
        <v>32.296661376953097</v>
      </c>
      <c r="L2690">
        <v>32.076705932617202</v>
      </c>
      <c r="M2690">
        <v>31.719062805175799</v>
      </c>
      <c r="N2690" t="s">
        <v>3668</v>
      </c>
      <c r="O2690" t="s">
        <v>29</v>
      </c>
      <c r="P2690" t="s">
        <v>3669</v>
      </c>
      <c r="Q2690" t="s">
        <v>30</v>
      </c>
      <c r="R2690" t="s">
        <v>3651</v>
      </c>
      <c r="T2690" t="s">
        <v>32</v>
      </c>
      <c r="U2690" t="s">
        <v>33</v>
      </c>
      <c r="V2690">
        <v>0.99999300000000002</v>
      </c>
      <c r="W2690">
        <v>3.5828700000000002E-3</v>
      </c>
      <c r="X2690">
        <v>146.57</v>
      </c>
      <c r="Y2690">
        <v>80.117000000000004</v>
      </c>
      <c r="Z2690">
        <v>8.6853027450606799</v>
      </c>
      <c r="AA2690">
        <v>411</v>
      </c>
      <c r="AB2690">
        <v>51.7729</v>
      </c>
      <c r="AC2690" t="s">
        <v>28</v>
      </c>
    </row>
    <row r="2691" spans="1:29" x14ac:dyDescent="0.2">
      <c r="A2691" t="s">
        <v>24778</v>
      </c>
      <c r="B2691" t="s">
        <v>12224</v>
      </c>
      <c r="C2691" t="s">
        <v>12218</v>
      </c>
      <c r="D2691" t="s">
        <v>12219</v>
      </c>
      <c r="E2691" t="s">
        <v>12220</v>
      </c>
      <c r="F2691">
        <f t="shared" si="84"/>
        <v>1.2203268351675799E-2</v>
      </c>
      <c r="G2691">
        <f t="shared" si="85"/>
        <v>0.80834039227045373</v>
      </c>
      <c r="H2691">
        <v>26.454126358032202</v>
      </c>
      <c r="I2691">
        <v>27.9420680999756</v>
      </c>
      <c r="J2691" t="s">
        <v>28</v>
      </c>
      <c r="K2691">
        <v>27.466609954833999</v>
      </c>
      <c r="L2691">
        <v>27.391654968261701</v>
      </c>
      <c r="M2691" t="s">
        <v>28</v>
      </c>
      <c r="N2691" t="s">
        <v>22294</v>
      </c>
      <c r="O2691" t="s">
        <v>27</v>
      </c>
      <c r="P2691" t="s">
        <v>22295</v>
      </c>
      <c r="Q2691" t="s">
        <v>23177</v>
      </c>
      <c r="R2691" t="s">
        <v>22293</v>
      </c>
      <c r="T2691" t="s">
        <v>32</v>
      </c>
      <c r="U2691" t="s">
        <v>33</v>
      </c>
      <c r="V2691">
        <v>0.97089000000000003</v>
      </c>
      <c r="W2691">
        <v>1.10826E-5</v>
      </c>
      <c r="X2691">
        <v>169.04</v>
      </c>
      <c r="Y2691">
        <v>150.37</v>
      </c>
      <c r="Z2691">
        <v>8.3644571851188303</v>
      </c>
      <c r="AA2691">
        <v>67</v>
      </c>
      <c r="AB2691">
        <v>15.231299999999999</v>
      </c>
      <c r="AC2691" t="s">
        <v>28</v>
      </c>
    </row>
    <row r="2692" spans="1:29" x14ac:dyDescent="0.2">
      <c r="A2692" t="s">
        <v>19663</v>
      </c>
      <c r="B2692" t="s">
        <v>19657</v>
      </c>
      <c r="C2692" t="s">
        <v>19659</v>
      </c>
      <c r="D2692" t="s">
        <v>19660</v>
      </c>
      <c r="E2692" t="s">
        <v>19661</v>
      </c>
      <c r="F2692">
        <f t="shared" si="84"/>
        <v>-1.4621456354676758E-2</v>
      </c>
      <c r="G2692">
        <f t="shared" si="85"/>
        <v>0.80846165236638978</v>
      </c>
      <c r="H2692">
        <v>27.021680831909201</v>
      </c>
      <c r="I2692" t="s">
        <v>28</v>
      </c>
      <c r="J2692">
        <v>28.821346282958999</v>
      </c>
      <c r="K2692">
        <v>27.377906799316399</v>
      </c>
      <c r="L2692">
        <v>27.902019500732401</v>
      </c>
      <c r="M2692" t="s">
        <v>28</v>
      </c>
      <c r="N2692" t="s">
        <v>19658</v>
      </c>
      <c r="O2692" t="s">
        <v>29</v>
      </c>
      <c r="P2692" t="s">
        <v>19662</v>
      </c>
      <c r="Q2692" t="s">
        <v>30</v>
      </c>
      <c r="R2692" t="s">
        <v>1939</v>
      </c>
      <c r="T2692" t="s">
        <v>32</v>
      </c>
      <c r="U2692" t="s">
        <v>33</v>
      </c>
      <c r="V2692">
        <v>0.99973299999999998</v>
      </c>
      <c r="W2692">
        <v>1.1815099999999999E-40</v>
      </c>
      <c r="X2692">
        <v>173.23</v>
      </c>
      <c r="Y2692">
        <v>161.66999999999999</v>
      </c>
      <c r="Z2692">
        <v>9.4874070739392096</v>
      </c>
      <c r="AA2692">
        <v>30</v>
      </c>
      <c r="AB2692">
        <v>35.762</v>
      </c>
      <c r="AC2692">
        <v>1.0943000000000001</v>
      </c>
    </row>
    <row r="2693" spans="1:29" x14ac:dyDescent="0.2">
      <c r="A2693" t="s">
        <v>20953</v>
      </c>
      <c r="B2693" t="s">
        <v>20949</v>
      </c>
      <c r="C2693" t="s">
        <v>20949</v>
      </c>
      <c r="D2693" t="s">
        <v>20950</v>
      </c>
      <c r="E2693" t="s">
        <v>20951</v>
      </c>
      <c r="F2693">
        <f t="shared" si="84"/>
        <v>1.2826806753346855E-2</v>
      </c>
      <c r="G2693">
        <f t="shared" si="85"/>
        <v>0.80848202302018379</v>
      </c>
      <c r="H2693" t="s">
        <v>28</v>
      </c>
      <c r="I2693">
        <v>27.107791900634801</v>
      </c>
      <c r="J2693">
        <v>25.6990642547607</v>
      </c>
      <c r="K2693">
        <v>27.0899257659912</v>
      </c>
      <c r="L2693">
        <v>26.188522338867202</v>
      </c>
      <c r="M2693" t="s">
        <v>28</v>
      </c>
      <c r="N2693">
        <v>510</v>
      </c>
      <c r="O2693" t="s">
        <v>29</v>
      </c>
      <c r="P2693" t="s">
        <v>20952</v>
      </c>
      <c r="Q2693" t="s">
        <v>30</v>
      </c>
      <c r="R2693" t="s">
        <v>2338</v>
      </c>
      <c r="T2693" t="s">
        <v>32</v>
      </c>
      <c r="U2693" t="s">
        <v>33</v>
      </c>
      <c r="V2693">
        <v>0.99998100000000001</v>
      </c>
      <c r="W2693">
        <v>7.1478199999999996E-5</v>
      </c>
      <c r="X2693">
        <v>156</v>
      </c>
      <c r="Y2693">
        <v>98.83</v>
      </c>
      <c r="Z2693">
        <v>9.0998532198843805</v>
      </c>
      <c r="AA2693">
        <v>713</v>
      </c>
      <c r="AB2693">
        <v>47.1678</v>
      </c>
      <c r="AC2693" t="s">
        <v>28</v>
      </c>
    </row>
    <row r="2694" spans="1:29" x14ac:dyDescent="0.2">
      <c r="A2694" t="s">
        <v>11002</v>
      </c>
      <c r="B2694" t="s">
        <v>10998</v>
      </c>
      <c r="C2694" t="s">
        <v>10998</v>
      </c>
      <c r="D2694" t="s">
        <v>10999</v>
      </c>
      <c r="E2694" t="s">
        <v>11000</v>
      </c>
      <c r="F2694">
        <f t="shared" si="84"/>
        <v>-1.4930335465823249E-2</v>
      </c>
      <c r="G2694">
        <f t="shared" si="85"/>
        <v>0.81023523242826412</v>
      </c>
      <c r="H2694">
        <v>27.193382263183601</v>
      </c>
      <c r="I2694">
        <v>24.364995956420898</v>
      </c>
      <c r="J2694">
        <v>26.725593566894499</v>
      </c>
      <c r="K2694">
        <v>26.599601745605501</v>
      </c>
      <c r="L2694">
        <v>26.122005462646499</v>
      </c>
      <c r="M2694">
        <v>24.7563877105713</v>
      </c>
      <c r="N2694">
        <v>431</v>
      </c>
      <c r="O2694" t="s">
        <v>29</v>
      </c>
      <c r="P2694" t="s">
        <v>11001</v>
      </c>
      <c r="Q2694" t="s">
        <v>30</v>
      </c>
      <c r="R2694" t="s">
        <v>10997</v>
      </c>
      <c r="T2694" t="s">
        <v>32</v>
      </c>
      <c r="U2694" t="s">
        <v>33</v>
      </c>
      <c r="V2694">
        <v>0.99858599999999997</v>
      </c>
      <c r="W2694">
        <v>8.3385799999999998E-12</v>
      </c>
      <c r="X2694">
        <v>151.37</v>
      </c>
      <c r="Y2694">
        <v>141.79</v>
      </c>
      <c r="Z2694">
        <v>8.5655999168437091</v>
      </c>
      <c r="AA2694">
        <v>353</v>
      </c>
      <c r="AB2694">
        <v>28.4895</v>
      </c>
      <c r="AC2694" t="s">
        <v>28</v>
      </c>
    </row>
    <row r="2695" spans="1:29" x14ac:dyDescent="0.2">
      <c r="A2695" t="s">
        <v>11493</v>
      </c>
      <c r="B2695" t="s">
        <v>11489</v>
      </c>
      <c r="C2695" t="s">
        <v>11489</v>
      </c>
      <c r="D2695" t="s">
        <v>11490</v>
      </c>
      <c r="E2695" t="s">
        <v>11491</v>
      </c>
      <c r="F2695">
        <f t="shared" si="84"/>
        <v>6.2030853869416763E-3</v>
      </c>
      <c r="G2695">
        <f t="shared" si="85"/>
        <v>0.81115000619824451</v>
      </c>
      <c r="H2695">
        <v>28.4752197265625</v>
      </c>
      <c r="I2695">
        <v>27.876544952392599</v>
      </c>
      <c r="J2695">
        <v>27.885881423950199</v>
      </c>
      <c r="K2695">
        <v>28.967851638793899</v>
      </c>
      <c r="L2695">
        <v>27.532224655151399</v>
      </c>
      <c r="M2695">
        <v>28.100542068481399</v>
      </c>
      <c r="N2695">
        <v>204</v>
      </c>
      <c r="O2695" t="s">
        <v>29</v>
      </c>
      <c r="P2695" t="s">
        <v>11492</v>
      </c>
      <c r="Q2695" t="s">
        <v>30</v>
      </c>
      <c r="R2695" t="s">
        <v>5863</v>
      </c>
      <c r="T2695" t="s">
        <v>32</v>
      </c>
      <c r="V2695">
        <v>0.86337299999999995</v>
      </c>
      <c r="W2695">
        <v>7.47352E-3</v>
      </c>
      <c r="X2695">
        <v>119.27</v>
      </c>
      <c r="Y2695">
        <v>55.54</v>
      </c>
      <c r="Z2695">
        <v>7.5507540815576197</v>
      </c>
      <c r="AA2695">
        <v>39</v>
      </c>
      <c r="AB2695">
        <v>8.0087499999999991</v>
      </c>
      <c r="AC2695" t="s">
        <v>28</v>
      </c>
    </row>
    <row r="2696" spans="1:29" x14ac:dyDescent="0.2">
      <c r="A2696" t="s">
        <v>20290</v>
      </c>
      <c r="B2696" t="s">
        <v>20286</v>
      </c>
      <c r="C2696" t="s">
        <v>20286</v>
      </c>
      <c r="D2696" t="s">
        <v>20287</v>
      </c>
      <c r="E2696" t="s">
        <v>20288</v>
      </c>
      <c r="F2696">
        <f t="shared" si="84"/>
        <v>-3.9435516298114382E-3</v>
      </c>
      <c r="G2696">
        <f t="shared" si="85"/>
        <v>0.81129855372714776</v>
      </c>
      <c r="H2696">
        <v>28.462793350219702</v>
      </c>
      <c r="I2696">
        <v>28.943382263183601</v>
      </c>
      <c r="J2696" t="s">
        <v>28</v>
      </c>
      <c r="K2696">
        <v>28.893943786621101</v>
      </c>
      <c r="L2696">
        <v>28.363317489623999</v>
      </c>
      <c r="M2696">
        <v>28.616947174072301</v>
      </c>
      <c r="N2696">
        <v>201</v>
      </c>
      <c r="O2696" t="s">
        <v>29</v>
      </c>
      <c r="P2696" t="s">
        <v>20289</v>
      </c>
      <c r="Q2696" t="s">
        <v>30</v>
      </c>
      <c r="R2696" t="s">
        <v>10676</v>
      </c>
      <c r="T2696" t="s">
        <v>32</v>
      </c>
      <c r="U2696" t="s">
        <v>33</v>
      </c>
      <c r="V2696">
        <v>0.99996499999999999</v>
      </c>
      <c r="W2696">
        <v>7.8690399999999994E-8</v>
      </c>
      <c r="X2696">
        <v>209.84</v>
      </c>
      <c r="Y2696">
        <v>156.46</v>
      </c>
      <c r="Z2696">
        <v>10.730685396203899</v>
      </c>
      <c r="AA2696">
        <v>448</v>
      </c>
      <c r="AB2696">
        <v>44.523699999999998</v>
      </c>
      <c r="AC2696" t="s">
        <v>28</v>
      </c>
    </row>
    <row r="2697" spans="1:29" x14ac:dyDescent="0.2">
      <c r="A2697" t="s">
        <v>1460</v>
      </c>
      <c r="B2697" t="s">
        <v>1454</v>
      </c>
      <c r="C2697" t="s">
        <v>1456</v>
      </c>
      <c r="D2697" t="s">
        <v>1457</v>
      </c>
      <c r="E2697" t="s">
        <v>1458</v>
      </c>
      <c r="F2697">
        <f t="shared" si="84"/>
        <v>-4.4763694598853711E-3</v>
      </c>
      <c r="G2697">
        <f t="shared" si="85"/>
        <v>0.81385798106903562</v>
      </c>
      <c r="H2697">
        <v>28.4600219726563</v>
      </c>
      <c r="I2697">
        <v>28.318466186523398</v>
      </c>
      <c r="J2697">
        <v>28.8448162078857</v>
      </c>
      <c r="K2697">
        <v>29.045804977416999</v>
      </c>
      <c r="L2697">
        <v>28.025541305541999</v>
      </c>
      <c r="M2697">
        <v>28.286699295043899</v>
      </c>
      <c r="N2697" t="s">
        <v>1455</v>
      </c>
      <c r="O2697" t="s">
        <v>29</v>
      </c>
      <c r="P2697" t="s">
        <v>1459</v>
      </c>
      <c r="Q2697" t="s">
        <v>30</v>
      </c>
      <c r="R2697" t="s">
        <v>1380</v>
      </c>
      <c r="U2697" t="s">
        <v>42</v>
      </c>
      <c r="V2697">
        <v>0.99999899999999997</v>
      </c>
      <c r="W2697">
        <v>5.0037300000000001E-33</v>
      </c>
      <c r="X2697">
        <v>209.05</v>
      </c>
      <c r="Y2697">
        <v>191.69</v>
      </c>
      <c r="Z2697">
        <v>8.4007969347331599</v>
      </c>
      <c r="AA2697">
        <v>1101</v>
      </c>
      <c r="AB2697">
        <v>60.744500000000002</v>
      </c>
      <c r="AC2697" t="s">
        <v>28</v>
      </c>
    </row>
    <row r="2698" spans="1:29" x14ac:dyDescent="0.2">
      <c r="A2698" t="s">
        <v>19751</v>
      </c>
      <c r="B2698" t="s">
        <v>19743</v>
      </c>
      <c r="C2698" t="s">
        <v>19744</v>
      </c>
      <c r="D2698" t="s">
        <v>19745</v>
      </c>
      <c r="E2698" t="s">
        <v>19746</v>
      </c>
      <c r="F2698">
        <f t="shared" si="84"/>
        <v>-4.5533660065099259E-3</v>
      </c>
      <c r="G2698">
        <f t="shared" si="85"/>
        <v>0.81531537693872214</v>
      </c>
      <c r="H2698" t="s">
        <v>28</v>
      </c>
      <c r="I2698">
        <v>28.2483940124512</v>
      </c>
      <c r="J2698">
        <v>27.8968906402588</v>
      </c>
      <c r="K2698">
        <v>27.5647087097168</v>
      </c>
      <c r="L2698">
        <v>28.561689376831101</v>
      </c>
      <c r="M2698">
        <v>27.826143264770501</v>
      </c>
      <c r="N2698" t="s">
        <v>19749</v>
      </c>
      <c r="O2698" t="s">
        <v>29</v>
      </c>
      <c r="P2698" t="s">
        <v>19750</v>
      </c>
      <c r="Q2698" t="s">
        <v>30</v>
      </c>
      <c r="R2698" t="s">
        <v>1228</v>
      </c>
      <c r="T2698" t="s">
        <v>32</v>
      </c>
      <c r="U2698" t="s">
        <v>189</v>
      </c>
      <c r="V2698">
        <v>0.99999000000000005</v>
      </c>
      <c r="W2698">
        <v>3.5892800000000001E-21</v>
      </c>
      <c r="X2698">
        <v>191.64</v>
      </c>
      <c r="Y2698">
        <v>175.5</v>
      </c>
      <c r="Z2698">
        <v>8.7578361742106701</v>
      </c>
      <c r="AA2698">
        <v>275</v>
      </c>
      <c r="AB2698">
        <v>49.3795</v>
      </c>
      <c r="AC2698" t="s">
        <v>28</v>
      </c>
    </row>
    <row r="2699" spans="1:29" x14ac:dyDescent="0.2">
      <c r="A2699" t="s">
        <v>24151</v>
      </c>
      <c r="B2699" t="s">
        <v>16665</v>
      </c>
      <c r="C2699" t="s">
        <v>16667</v>
      </c>
      <c r="D2699" t="s">
        <v>16668</v>
      </c>
      <c r="E2699" t="s">
        <v>16669</v>
      </c>
      <c r="F2699">
        <f t="shared" si="84"/>
        <v>-9.0945244990543184E-3</v>
      </c>
      <c r="G2699">
        <f t="shared" si="85"/>
        <v>0.81547454908235362</v>
      </c>
      <c r="H2699">
        <v>29.744178771972699</v>
      </c>
      <c r="I2699">
        <v>30.200578689575199</v>
      </c>
      <c r="J2699">
        <v>29.388067245483398</v>
      </c>
      <c r="K2699">
        <v>30.370256423950199</v>
      </c>
      <c r="L2699">
        <v>30.170331954956101</v>
      </c>
      <c r="M2699">
        <v>28.2308673858643</v>
      </c>
      <c r="N2699" t="s">
        <v>24149</v>
      </c>
      <c r="O2699" t="s">
        <v>29</v>
      </c>
      <c r="P2699" t="s">
        <v>24150</v>
      </c>
      <c r="Q2699" t="s">
        <v>23177</v>
      </c>
      <c r="R2699" t="s">
        <v>1408</v>
      </c>
      <c r="T2699" t="s">
        <v>32</v>
      </c>
      <c r="U2699" t="s">
        <v>33</v>
      </c>
      <c r="V2699">
        <v>1</v>
      </c>
      <c r="W2699">
        <v>3.4012799999999998E-17</v>
      </c>
      <c r="X2699">
        <v>172.49</v>
      </c>
      <c r="Y2699">
        <v>164.33</v>
      </c>
      <c r="Z2699">
        <v>8.9208899724076502</v>
      </c>
      <c r="AA2699">
        <v>1848</v>
      </c>
      <c r="AB2699">
        <v>95.362899999999996</v>
      </c>
      <c r="AC2699">
        <v>2.4546999999999999</v>
      </c>
    </row>
    <row r="2700" spans="1:29" x14ac:dyDescent="0.2">
      <c r="A2700" t="s">
        <v>24154</v>
      </c>
      <c r="B2700" t="s">
        <v>16665</v>
      </c>
      <c r="C2700" t="s">
        <v>16667</v>
      </c>
      <c r="D2700" t="s">
        <v>16668</v>
      </c>
      <c r="E2700" t="s">
        <v>16669</v>
      </c>
      <c r="F2700">
        <f t="shared" si="84"/>
        <v>-9.0945244990543184E-3</v>
      </c>
      <c r="G2700">
        <f t="shared" si="85"/>
        <v>0.81547454908235362</v>
      </c>
      <c r="H2700">
        <v>29.744178771972699</v>
      </c>
      <c r="I2700">
        <v>30.200578689575199</v>
      </c>
      <c r="J2700">
        <v>29.388067245483398</v>
      </c>
      <c r="K2700">
        <v>30.370256423950199</v>
      </c>
      <c r="L2700">
        <v>30.170331954956101</v>
      </c>
      <c r="M2700">
        <v>28.2308673858643</v>
      </c>
      <c r="N2700" t="s">
        <v>24152</v>
      </c>
      <c r="O2700" t="s">
        <v>29</v>
      </c>
      <c r="P2700" t="s">
        <v>24153</v>
      </c>
      <c r="Q2700" t="s">
        <v>23177</v>
      </c>
      <c r="R2700" t="s">
        <v>2547</v>
      </c>
      <c r="T2700" t="s">
        <v>32</v>
      </c>
      <c r="U2700" t="s">
        <v>33</v>
      </c>
      <c r="V2700">
        <v>0.99950600000000001</v>
      </c>
      <c r="W2700">
        <v>7.5125299999999999E-32</v>
      </c>
      <c r="X2700">
        <v>186.01</v>
      </c>
      <c r="Y2700">
        <v>173.08</v>
      </c>
      <c r="Z2700">
        <v>9.7690374389232204</v>
      </c>
      <c r="AA2700">
        <v>1298</v>
      </c>
      <c r="AB2700">
        <v>33.061700000000002</v>
      </c>
      <c r="AC2700">
        <v>1.0116000000000001</v>
      </c>
    </row>
    <row r="2701" spans="1:29" x14ac:dyDescent="0.2">
      <c r="A2701" t="s">
        <v>14653</v>
      </c>
      <c r="B2701" t="s">
        <v>14630</v>
      </c>
      <c r="C2701" t="s">
        <v>14632</v>
      </c>
      <c r="D2701" t="s">
        <v>14633</v>
      </c>
      <c r="E2701" t="s">
        <v>14634</v>
      </c>
      <c r="F2701">
        <f t="shared" si="84"/>
        <v>3.963886994044017E-3</v>
      </c>
      <c r="G2701">
        <f t="shared" si="85"/>
        <v>0.81684030962373888</v>
      </c>
      <c r="H2701">
        <v>27.661937713623001</v>
      </c>
      <c r="I2701">
        <v>28.174314498901399</v>
      </c>
      <c r="J2701">
        <v>28.451911926269499</v>
      </c>
      <c r="K2701">
        <v>28.290834426879901</v>
      </c>
      <c r="L2701">
        <v>28.463573455810501</v>
      </c>
      <c r="M2701">
        <v>27.765661239623999</v>
      </c>
      <c r="N2701" t="s">
        <v>14651</v>
      </c>
      <c r="O2701" t="s">
        <v>29</v>
      </c>
      <c r="P2701" t="s">
        <v>14652</v>
      </c>
      <c r="Q2701" t="s">
        <v>30</v>
      </c>
      <c r="R2701" t="s">
        <v>14650</v>
      </c>
      <c r="T2701" t="s">
        <v>32</v>
      </c>
      <c r="U2701" t="s">
        <v>33</v>
      </c>
      <c r="V2701">
        <v>1</v>
      </c>
      <c r="W2701">
        <v>3.0239900000000002E-20</v>
      </c>
      <c r="X2701">
        <v>163.92</v>
      </c>
      <c r="Y2701">
        <v>149.86000000000001</v>
      </c>
      <c r="Z2701">
        <v>9.8907115691174301</v>
      </c>
      <c r="AA2701">
        <v>994</v>
      </c>
      <c r="AB2701">
        <v>132.57</v>
      </c>
      <c r="AC2701" t="s">
        <v>28</v>
      </c>
    </row>
    <row r="2702" spans="1:29" x14ac:dyDescent="0.2">
      <c r="A2702" t="s">
        <v>3125</v>
      </c>
      <c r="B2702" t="s">
        <v>3119</v>
      </c>
      <c r="C2702" t="s">
        <v>3121</v>
      </c>
      <c r="D2702" t="s">
        <v>3122</v>
      </c>
      <c r="E2702" t="s">
        <v>3123</v>
      </c>
      <c r="F2702">
        <f t="shared" si="84"/>
        <v>4.1418240697696932E-3</v>
      </c>
      <c r="G2702">
        <f t="shared" si="85"/>
        <v>0.81689911407782989</v>
      </c>
      <c r="H2702">
        <v>31.326566696166999</v>
      </c>
      <c r="I2702">
        <v>32.327850341796903</v>
      </c>
      <c r="J2702">
        <v>32.144947052002003</v>
      </c>
      <c r="K2702">
        <v>32.267742156982401</v>
      </c>
      <c r="L2702">
        <v>32.180206298828097</v>
      </c>
      <c r="M2702">
        <v>31.6268405914307</v>
      </c>
      <c r="N2702" t="s">
        <v>3120</v>
      </c>
      <c r="O2702" t="s">
        <v>29</v>
      </c>
      <c r="P2702" t="s">
        <v>3124</v>
      </c>
      <c r="Q2702" t="s">
        <v>30</v>
      </c>
      <c r="R2702" t="s">
        <v>3118</v>
      </c>
      <c r="S2702" t="s">
        <v>2746</v>
      </c>
      <c r="T2702" t="s">
        <v>32</v>
      </c>
      <c r="U2702" t="s">
        <v>33</v>
      </c>
      <c r="V2702">
        <v>1</v>
      </c>
      <c r="W2702">
        <v>1.0373299999999999E-3</v>
      </c>
      <c r="X2702">
        <v>147.37</v>
      </c>
      <c r="Y2702">
        <v>108.61</v>
      </c>
      <c r="Z2702">
        <v>9.1329637261307308</v>
      </c>
      <c r="AA2702">
        <v>215</v>
      </c>
      <c r="AB2702">
        <v>138.76300000000001</v>
      </c>
      <c r="AC2702" t="s">
        <v>28</v>
      </c>
    </row>
    <row r="2703" spans="1:29" x14ac:dyDescent="0.2">
      <c r="A2703" t="s">
        <v>4841</v>
      </c>
      <c r="B2703" t="s">
        <v>4836</v>
      </c>
      <c r="C2703" t="s">
        <v>4831</v>
      </c>
      <c r="D2703" t="s">
        <v>4838</v>
      </c>
      <c r="E2703" t="s">
        <v>4839</v>
      </c>
      <c r="F2703">
        <f t="shared" si="84"/>
        <v>5.4428637205825173E-3</v>
      </c>
      <c r="G2703">
        <f t="shared" si="85"/>
        <v>0.8178550585131934</v>
      </c>
      <c r="H2703">
        <v>31.262598037719702</v>
      </c>
      <c r="I2703">
        <v>32.815471649169901</v>
      </c>
      <c r="J2703">
        <v>32.035903930664098</v>
      </c>
      <c r="K2703">
        <v>32.441047668457003</v>
      </c>
      <c r="L2703">
        <v>32.108955383300803</v>
      </c>
      <c r="M2703">
        <v>31.9272651672363</v>
      </c>
      <c r="N2703" t="s">
        <v>4837</v>
      </c>
      <c r="O2703" t="s">
        <v>29</v>
      </c>
      <c r="P2703" t="s">
        <v>4840</v>
      </c>
      <c r="Q2703" t="s">
        <v>30</v>
      </c>
      <c r="R2703" t="s">
        <v>220</v>
      </c>
      <c r="S2703" t="s">
        <v>487</v>
      </c>
      <c r="T2703" t="s">
        <v>32</v>
      </c>
      <c r="U2703" t="s">
        <v>33</v>
      </c>
      <c r="V2703">
        <v>0.87552600000000003</v>
      </c>
      <c r="W2703">
        <v>4.1212699999999998E-18</v>
      </c>
      <c r="X2703">
        <v>221.47</v>
      </c>
      <c r="Y2703">
        <v>198.67</v>
      </c>
      <c r="Z2703">
        <v>8.7235049275952505</v>
      </c>
      <c r="AA2703">
        <v>352</v>
      </c>
      <c r="AB2703">
        <v>8.4719200000000008</v>
      </c>
      <c r="AC2703" t="s">
        <v>28</v>
      </c>
    </row>
    <row r="2704" spans="1:29" x14ac:dyDescent="0.2">
      <c r="A2704" t="s">
        <v>7038</v>
      </c>
      <c r="B2704" t="s">
        <v>7034</v>
      </c>
      <c r="C2704" t="s">
        <v>7034</v>
      </c>
      <c r="D2704" t="s">
        <v>7035</v>
      </c>
      <c r="E2704" t="s">
        <v>7036</v>
      </c>
      <c r="F2704">
        <f t="shared" si="84"/>
        <v>7.4778858982925099E-3</v>
      </c>
      <c r="G2704">
        <f t="shared" si="85"/>
        <v>0.81791165425940093</v>
      </c>
      <c r="H2704">
        <v>26.274318695068398</v>
      </c>
      <c r="I2704">
        <v>26.9558219909668</v>
      </c>
      <c r="J2704" t="s">
        <v>28</v>
      </c>
      <c r="K2704">
        <v>27.4330863952637</v>
      </c>
      <c r="L2704">
        <v>26.8752555847168</v>
      </c>
      <c r="M2704">
        <v>25.9518032073975</v>
      </c>
      <c r="N2704">
        <v>25</v>
      </c>
      <c r="O2704" t="s">
        <v>29</v>
      </c>
      <c r="P2704" t="s">
        <v>7037</v>
      </c>
      <c r="Q2704" t="s">
        <v>30</v>
      </c>
      <c r="R2704" t="s">
        <v>4509</v>
      </c>
      <c r="T2704" t="s">
        <v>32</v>
      </c>
      <c r="U2704" t="s">
        <v>33</v>
      </c>
      <c r="V2704">
        <v>1</v>
      </c>
      <c r="W2704">
        <v>2.68415E-14</v>
      </c>
      <c r="X2704">
        <v>194.67</v>
      </c>
      <c r="Y2704">
        <v>173.14</v>
      </c>
      <c r="Z2704">
        <v>9.6759340733735009</v>
      </c>
      <c r="AA2704">
        <v>285</v>
      </c>
      <c r="AB2704">
        <v>194.672</v>
      </c>
      <c r="AC2704" t="s">
        <v>28</v>
      </c>
    </row>
    <row r="2705" spans="1:29" x14ac:dyDescent="0.2">
      <c r="A2705" t="s">
        <v>13588</v>
      </c>
      <c r="B2705" t="s">
        <v>13575</v>
      </c>
      <c r="C2705" t="s">
        <v>13575</v>
      </c>
      <c r="D2705" t="s">
        <v>13576</v>
      </c>
      <c r="E2705" t="s">
        <v>13577</v>
      </c>
      <c r="F2705">
        <f t="shared" si="84"/>
        <v>-5.030760039019813E-3</v>
      </c>
      <c r="G2705">
        <f t="shared" si="85"/>
        <v>0.81812695356242726</v>
      </c>
      <c r="H2705" t="s">
        <v>28</v>
      </c>
      <c r="I2705">
        <v>26.961132049560501</v>
      </c>
      <c r="J2705">
        <v>27.448135375976602</v>
      </c>
      <c r="K2705">
        <v>27.3773288726807</v>
      </c>
      <c r="L2705">
        <v>26.8425407409668</v>
      </c>
      <c r="M2705" t="s">
        <v>28</v>
      </c>
      <c r="N2705">
        <v>1896</v>
      </c>
      <c r="O2705" t="s">
        <v>29</v>
      </c>
      <c r="P2705" t="s">
        <v>13587</v>
      </c>
      <c r="Q2705" t="s">
        <v>30</v>
      </c>
      <c r="R2705" t="s">
        <v>3600</v>
      </c>
      <c r="T2705" t="s">
        <v>32</v>
      </c>
      <c r="U2705" t="s">
        <v>33</v>
      </c>
      <c r="V2705">
        <v>0.97833899999999996</v>
      </c>
      <c r="W2705">
        <v>3.0539999999999999E-3</v>
      </c>
      <c r="X2705">
        <v>127.87</v>
      </c>
      <c r="Y2705">
        <v>113.88</v>
      </c>
      <c r="Z2705">
        <v>8.3493163887701094</v>
      </c>
      <c r="AA2705">
        <v>1146</v>
      </c>
      <c r="AB2705">
        <v>16.547999999999998</v>
      </c>
      <c r="AC2705" t="s">
        <v>28</v>
      </c>
    </row>
    <row r="2706" spans="1:29" x14ac:dyDescent="0.2">
      <c r="A2706" t="s">
        <v>17226</v>
      </c>
      <c r="B2706" t="s">
        <v>17186</v>
      </c>
      <c r="C2706" t="s">
        <v>17186</v>
      </c>
      <c r="D2706" t="s">
        <v>17187</v>
      </c>
      <c r="E2706" t="s">
        <v>17188</v>
      </c>
      <c r="F2706">
        <f t="shared" si="84"/>
        <v>2.3887958113204617E-3</v>
      </c>
      <c r="G2706">
        <f t="shared" si="85"/>
        <v>0.81844446680696725</v>
      </c>
      <c r="H2706" t="s">
        <v>28</v>
      </c>
      <c r="I2706">
        <v>29.7448844909668</v>
      </c>
      <c r="J2706">
        <v>30.040224075317401</v>
      </c>
      <c r="K2706">
        <v>30.185533523559599</v>
      </c>
      <c r="L2706">
        <v>29.775066375732401</v>
      </c>
      <c r="M2706">
        <v>29.865673065185501</v>
      </c>
      <c r="N2706">
        <v>214</v>
      </c>
      <c r="O2706" t="s">
        <v>29</v>
      </c>
      <c r="P2706" t="s">
        <v>17225</v>
      </c>
      <c r="Q2706" t="s">
        <v>30</v>
      </c>
      <c r="R2706" t="s">
        <v>93</v>
      </c>
      <c r="T2706" t="s">
        <v>32</v>
      </c>
      <c r="U2706" t="s">
        <v>33</v>
      </c>
      <c r="V2706">
        <v>1</v>
      </c>
      <c r="W2706">
        <v>9.4172700000000003E-7</v>
      </c>
      <c r="X2706">
        <v>183.96</v>
      </c>
      <c r="Y2706">
        <v>161.1</v>
      </c>
      <c r="Z2706">
        <v>9.7579044326755504</v>
      </c>
      <c r="AA2706">
        <v>652</v>
      </c>
      <c r="AB2706">
        <v>97.222999999999999</v>
      </c>
      <c r="AC2706">
        <v>9.9861000000000004</v>
      </c>
    </row>
    <row r="2707" spans="1:29" x14ac:dyDescent="0.2">
      <c r="A2707" t="s">
        <v>479</v>
      </c>
      <c r="B2707" t="s">
        <v>473</v>
      </c>
      <c r="C2707" t="s">
        <v>475</v>
      </c>
      <c r="D2707" t="s">
        <v>476</v>
      </c>
      <c r="E2707" t="s">
        <v>477</v>
      </c>
      <c r="F2707">
        <f t="shared" si="84"/>
        <v>-7.1815347560089194E-3</v>
      </c>
      <c r="G2707">
        <f t="shared" si="85"/>
        <v>0.81936678779472616</v>
      </c>
      <c r="H2707">
        <v>26.3053379058838</v>
      </c>
      <c r="I2707">
        <v>26.409099578857401</v>
      </c>
      <c r="J2707">
        <v>25.988651275634801</v>
      </c>
      <c r="K2707">
        <v>26.547397613525401</v>
      </c>
      <c r="L2707">
        <v>25.660795211791999</v>
      </c>
      <c r="M2707" t="s">
        <v>28</v>
      </c>
      <c r="N2707" t="s">
        <v>474</v>
      </c>
      <c r="O2707" t="s">
        <v>29</v>
      </c>
      <c r="P2707" t="s">
        <v>478</v>
      </c>
      <c r="Q2707" t="s">
        <v>30</v>
      </c>
      <c r="R2707" t="s">
        <v>472</v>
      </c>
      <c r="T2707" t="s">
        <v>32</v>
      </c>
      <c r="U2707" t="s">
        <v>33</v>
      </c>
      <c r="V2707">
        <v>0.99998600000000004</v>
      </c>
      <c r="W2707">
        <v>2.5987300000000002E-6</v>
      </c>
      <c r="X2707">
        <v>165.58</v>
      </c>
      <c r="Y2707">
        <v>152.66</v>
      </c>
      <c r="Z2707">
        <v>8.84133443835122</v>
      </c>
      <c r="AA2707">
        <v>105</v>
      </c>
      <c r="AB2707">
        <v>48.386699999999998</v>
      </c>
      <c r="AC2707" t="s">
        <v>28</v>
      </c>
    </row>
    <row r="2708" spans="1:29" x14ac:dyDescent="0.2">
      <c r="A2708" t="s">
        <v>19306</v>
      </c>
      <c r="B2708" t="s">
        <v>19303</v>
      </c>
      <c r="C2708" t="s">
        <v>19298</v>
      </c>
      <c r="D2708" t="s">
        <v>19299</v>
      </c>
      <c r="E2708" t="s">
        <v>19300</v>
      </c>
      <c r="F2708">
        <f t="shared" si="84"/>
        <v>-3.6607926679595787E-3</v>
      </c>
      <c r="G2708">
        <f t="shared" si="85"/>
        <v>0.81951736142886966</v>
      </c>
      <c r="H2708">
        <v>27.526863098144499</v>
      </c>
      <c r="I2708">
        <v>28.353212356567401</v>
      </c>
      <c r="J2708">
        <v>27.818180084228501</v>
      </c>
      <c r="K2708">
        <v>27.825780868530298</v>
      </c>
      <c r="L2708">
        <v>28.0971794128418</v>
      </c>
      <c r="M2708">
        <v>27.563182830810501</v>
      </c>
      <c r="N2708" t="s">
        <v>19304</v>
      </c>
      <c r="O2708" t="s">
        <v>29</v>
      </c>
      <c r="P2708" t="s">
        <v>19305</v>
      </c>
      <c r="Q2708" t="s">
        <v>30</v>
      </c>
      <c r="R2708" t="s">
        <v>7817</v>
      </c>
      <c r="T2708" t="s">
        <v>32</v>
      </c>
      <c r="U2708" t="s">
        <v>42</v>
      </c>
      <c r="V2708">
        <v>0.99877499999999997</v>
      </c>
      <c r="W2708">
        <v>3.7262000000000001E-19</v>
      </c>
      <c r="X2708">
        <v>233.4</v>
      </c>
      <c r="Y2708">
        <v>206.69</v>
      </c>
      <c r="Z2708">
        <v>9.6370391905594008</v>
      </c>
      <c r="AA2708">
        <v>1010</v>
      </c>
      <c r="AB2708">
        <v>29.483599999999999</v>
      </c>
      <c r="AC2708">
        <v>3.9064999999999999</v>
      </c>
    </row>
    <row r="2709" spans="1:29" x14ac:dyDescent="0.2">
      <c r="A2709" t="s">
        <v>17132</v>
      </c>
      <c r="B2709" t="s">
        <v>17129</v>
      </c>
      <c r="C2709" t="s">
        <v>17123</v>
      </c>
      <c r="D2709" t="s">
        <v>17124</v>
      </c>
      <c r="E2709" t="s">
        <v>17125</v>
      </c>
      <c r="F2709">
        <f t="shared" si="84"/>
        <v>1.3593897309422832E-2</v>
      </c>
      <c r="G2709">
        <f t="shared" si="85"/>
        <v>0.81986177849334063</v>
      </c>
      <c r="H2709">
        <v>26.246971130371101</v>
      </c>
      <c r="I2709">
        <v>28.3863201141357</v>
      </c>
      <c r="J2709">
        <v>27.910964965820298</v>
      </c>
      <c r="K2709">
        <v>28.5643825531006</v>
      </c>
      <c r="L2709">
        <v>26.986091613769499</v>
      </c>
      <c r="M2709" t="s">
        <v>28</v>
      </c>
      <c r="N2709" t="s">
        <v>17130</v>
      </c>
      <c r="O2709" t="s">
        <v>29</v>
      </c>
      <c r="P2709" t="s">
        <v>17131</v>
      </c>
      <c r="Q2709" t="s">
        <v>30</v>
      </c>
      <c r="R2709" t="s">
        <v>2686</v>
      </c>
      <c r="T2709" t="s">
        <v>32</v>
      </c>
      <c r="U2709" t="s">
        <v>42</v>
      </c>
      <c r="V2709">
        <v>0.97939399999999999</v>
      </c>
      <c r="W2709">
        <v>1.49044E-6</v>
      </c>
      <c r="X2709">
        <v>99.319000000000003</v>
      </c>
      <c r="Y2709">
        <v>92.206999999999994</v>
      </c>
      <c r="Z2709">
        <v>8.0327798791912404</v>
      </c>
      <c r="AA2709">
        <v>280</v>
      </c>
      <c r="AB2709">
        <v>17.192900000000002</v>
      </c>
      <c r="AC2709">
        <v>2.5352999999999999</v>
      </c>
    </row>
    <row r="2710" spans="1:29" x14ac:dyDescent="0.2">
      <c r="A2710" t="s">
        <v>11060</v>
      </c>
      <c r="B2710" t="s">
        <v>11056</v>
      </c>
      <c r="C2710" t="s">
        <v>11056</v>
      </c>
      <c r="D2710" t="s">
        <v>11057</v>
      </c>
      <c r="E2710" t="s">
        <v>11058</v>
      </c>
      <c r="F2710">
        <f t="shared" si="84"/>
        <v>3.1118513025774229E-3</v>
      </c>
      <c r="G2710">
        <f t="shared" si="85"/>
        <v>0.82075101782831361</v>
      </c>
      <c r="H2710">
        <v>27.119909286498999</v>
      </c>
      <c r="I2710">
        <v>27.290966033935501</v>
      </c>
      <c r="J2710">
        <v>27.407382965087901</v>
      </c>
      <c r="K2710">
        <v>27.625890731811499</v>
      </c>
      <c r="L2710">
        <v>27.466844558715799</v>
      </c>
      <c r="M2710">
        <v>26.902193069458001</v>
      </c>
      <c r="N2710">
        <v>5752</v>
      </c>
      <c r="O2710" t="s">
        <v>29</v>
      </c>
      <c r="P2710" t="s">
        <v>11059</v>
      </c>
      <c r="Q2710" t="s">
        <v>30</v>
      </c>
      <c r="R2710" t="s">
        <v>180</v>
      </c>
      <c r="T2710" t="s">
        <v>32</v>
      </c>
      <c r="U2710" t="s">
        <v>189</v>
      </c>
      <c r="V2710">
        <v>1</v>
      </c>
      <c r="W2710">
        <v>1.5717099999999999E-16</v>
      </c>
      <c r="X2710">
        <v>240.46</v>
      </c>
      <c r="Y2710">
        <v>222.39</v>
      </c>
      <c r="Z2710">
        <v>9.7578892650548994</v>
      </c>
      <c r="AA2710">
        <v>358</v>
      </c>
      <c r="AB2710">
        <v>77.520200000000003</v>
      </c>
      <c r="AC2710" t="s">
        <v>28</v>
      </c>
    </row>
    <row r="2711" spans="1:29" x14ac:dyDescent="0.2">
      <c r="A2711" t="s">
        <v>9540</v>
      </c>
      <c r="B2711" t="s">
        <v>9493</v>
      </c>
      <c r="C2711" t="s">
        <v>9493</v>
      </c>
      <c r="D2711" t="s">
        <v>9494</v>
      </c>
      <c r="E2711" t="s">
        <v>9495</v>
      </c>
      <c r="F2711">
        <f t="shared" si="84"/>
        <v>-3.3166650660908263E-3</v>
      </c>
      <c r="G2711">
        <f t="shared" si="85"/>
        <v>0.82129950935719853</v>
      </c>
      <c r="H2711">
        <v>27.305738449096701</v>
      </c>
      <c r="I2711">
        <v>27.4612331390381</v>
      </c>
      <c r="J2711">
        <v>27.503396987915</v>
      </c>
      <c r="K2711">
        <v>27.373102188110401</v>
      </c>
      <c r="L2711">
        <v>26.936632156372099</v>
      </c>
      <c r="M2711">
        <v>27.7717170715332</v>
      </c>
      <c r="N2711">
        <v>1400</v>
      </c>
      <c r="O2711" t="s">
        <v>29</v>
      </c>
      <c r="P2711" t="s">
        <v>9539</v>
      </c>
      <c r="Q2711" t="s">
        <v>30</v>
      </c>
      <c r="R2711" t="s">
        <v>9538</v>
      </c>
      <c r="T2711" t="s">
        <v>32</v>
      </c>
      <c r="U2711" t="s">
        <v>33</v>
      </c>
      <c r="V2711">
        <v>1</v>
      </c>
      <c r="W2711">
        <v>4.2123999999999997E-6</v>
      </c>
      <c r="X2711">
        <v>118.73</v>
      </c>
      <c r="Y2711">
        <v>69.731999999999999</v>
      </c>
      <c r="Z2711">
        <v>8.7167126684975198</v>
      </c>
      <c r="AA2711">
        <v>1361</v>
      </c>
      <c r="AB2711">
        <v>118.73</v>
      </c>
      <c r="AC2711" t="s">
        <v>28</v>
      </c>
    </row>
    <row r="2712" spans="1:29" x14ac:dyDescent="0.2">
      <c r="A2712" t="s">
        <v>10979</v>
      </c>
      <c r="B2712" t="s">
        <v>10976</v>
      </c>
      <c r="C2712" t="s">
        <v>3684</v>
      </c>
      <c r="D2712" t="s">
        <v>3685</v>
      </c>
      <c r="E2712" t="s">
        <v>3686</v>
      </c>
      <c r="F2712">
        <f t="shared" si="84"/>
        <v>-3.4383995635873274E-3</v>
      </c>
      <c r="G2712">
        <f t="shared" si="85"/>
        <v>0.82332567362525133</v>
      </c>
      <c r="H2712">
        <v>30.2723083496094</v>
      </c>
      <c r="I2712">
        <v>30.7776069641113</v>
      </c>
      <c r="J2712">
        <v>29.812147140502901</v>
      </c>
      <c r="K2712">
        <v>30.133201599121101</v>
      </c>
      <c r="L2712">
        <v>30.361707687377901</v>
      </c>
      <c r="M2712">
        <v>30.150857925415</v>
      </c>
      <c r="N2712" t="s">
        <v>10977</v>
      </c>
      <c r="O2712" t="s">
        <v>29</v>
      </c>
      <c r="P2712" t="s">
        <v>10978</v>
      </c>
      <c r="Q2712" t="s">
        <v>30</v>
      </c>
      <c r="R2712" t="s">
        <v>3083</v>
      </c>
      <c r="T2712" t="s">
        <v>32</v>
      </c>
      <c r="U2712" t="s">
        <v>33</v>
      </c>
      <c r="V2712">
        <v>1</v>
      </c>
      <c r="W2712">
        <v>3.3718399999999998E-4</v>
      </c>
      <c r="X2712">
        <v>121.13</v>
      </c>
      <c r="Y2712">
        <v>100.26</v>
      </c>
      <c r="Z2712">
        <v>8.7427094241677903</v>
      </c>
      <c r="AA2712">
        <v>1260</v>
      </c>
      <c r="AB2712">
        <v>97.036100000000005</v>
      </c>
      <c r="AC2712" t="s">
        <v>28</v>
      </c>
    </row>
    <row r="2713" spans="1:29" x14ac:dyDescent="0.2">
      <c r="A2713" t="s">
        <v>18842</v>
      </c>
      <c r="B2713" t="s">
        <v>18833</v>
      </c>
      <c r="C2713" t="s">
        <v>18835</v>
      </c>
      <c r="D2713" t="s">
        <v>18836</v>
      </c>
      <c r="E2713" t="s">
        <v>18837</v>
      </c>
      <c r="F2713">
        <f t="shared" si="84"/>
        <v>4.4863285280933359E-3</v>
      </c>
      <c r="G2713">
        <f t="shared" si="85"/>
        <v>0.82390746367261236</v>
      </c>
      <c r="H2713" t="s">
        <v>28</v>
      </c>
      <c r="I2713">
        <v>26.601446151733398</v>
      </c>
      <c r="J2713">
        <v>26.966972351074201</v>
      </c>
      <c r="K2713">
        <v>27.197511672973601</v>
      </c>
      <c r="L2713">
        <v>27.117435455322301</v>
      </c>
      <c r="M2713">
        <v>26.287940979003899</v>
      </c>
      <c r="N2713" t="s">
        <v>18840</v>
      </c>
      <c r="O2713" t="s">
        <v>29</v>
      </c>
      <c r="P2713" t="s">
        <v>18841</v>
      </c>
      <c r="Q2713" t="s">
        <v>30</v>
      </c>
      <c r="R2713" t="s">
        <v>3106</v>
      </c>
      <c r="T2713" t="s">
        <v>32</v>
      </c>
      <c r="U2713" t="s">
        <v>189</v>
      </c>
      <c r="V2713">
        <v>1</v>
      </c>
      <c r="W2713">
        <v>2.7650600000000001E-33</v>
      </c>
      <c r="X2713">
        <v>211.33</v>
      </c>
      <c r="Y2713">
        <v>204.32</v>
      </c>
      <c r="Z2713">
        <v>9.9370010449672499</v>
      </c>
      <c r="AA2713">
        <v>4</v>
      </c>
      <c r="AB2713">
        <v>144.81299999999999</v>
      </c>
      <c r="AC2713">
        <v>0.49102000000000001</v>
      </c>
    </row>
    <row r="2714" spans="1:29" x14ac:dyDescent="0.2">
      <c r="A2714" t="s">
        <v>3570</v>
      </c>
      <c r="B2714" t="s">
        <v>3564</v>
      </c>
      <c r="C2714" t="s">
        <v>3566</v>
      </c>
      <c r="D2714" t="s">
        <v>3567</v>
      </c>
      <c r="E2714" t="s">
        <v>3568</v>
      </c>
      <c r="F2714">
        <f t="shared" si="84"/>
        <v>7.3039218970721419E-3</v>
      </c>
      <c r="G2714">
        <f t="shared" si="85"/>
        <v>0.82420019610724105</v>
      </c>
      <c r="H2714">
        <v>29.210319519043001</v>
      </c>
      <c r="I2714">
        <v>29.658502578735401</v>
      </c>
      <c r="J2714">
        <v>30.17307472229</v>
      </c>
      <c r="K2714">
        <v>30.359510421752901</v>
      </c>
      <c r="L2714">
        <v>30.412761688232401</v>
      </c>
      <c r="M2714">
        <v>28.721559524536101</v>
      </c>
      <c r="N2714" t="s">
        <v>3565</v>
      </c>
      <c r="O2714" t="s">
        <v>29</v>
      </c>
      <c r="P2714" t="s">
        <v>3569</v>
      </c>
      <c r="Q2714" t="s">
        <v>30</v>
      </c>
      <c r="R2714" t="s">
        <v>3563</v>
      </c>
      <c r="T2714" t="s">
        <v>32</v>
      </c>
      <c r="U2714" t="s">
        <v>189</v>
      </c>
      <c r="V2714">
        <v>1</v>
      </c>
      <c r="W2714">
        <v>9.41892E-48</v>
      </c>
      <c r="X2714">
        <v>256.83999999999997</v>
      </c>
      <c r="Y2714">
        <v>231.68</v>
      </c>
      <c r="Z2714">
        <v>10.2523189329417</v>
      </c>
      <c r="AA2714">
        <v>109</v>
      </c>
      <c r="AB2714">
        <v>40.668199999999999</v>
      </c>
      <c r="AC2714" t="s">
        <v>28</v>
      </c>
    </row>
    <row r="2715" spans="1:29" x14ac:dyDescent="0.2">
      <c r="A2715" t="s">
        <v>6538</v>
      </c>
      <c r="B2715" t="s">
        <v>6534</v>
      </c>
      <c r="C2715" t="s">
        <v>6534</v>
      </c>
      <c r="D2715" t="s">
        <v>6535</v>
      </c>
      <c r="E2715" t="s">
        <v>6536</v>
      </c>
      <c r="F2715">
        <f t="shared" si="84"/>
        <v>-1.3104788690940549E-2</v>
      </c>
      <c r="G2715">
        <f t="shared" si="85"/>
        <v>0.82477515178731742</v>
      </c>
      <c r="H2715">
        <v>25.770671844482401</v>
      </c>
      <c r="I2715">
        <v>27.472742080688501</v>
      </c>
      <c r="J2715" t="s">
        <v>28</v>
      </c>
      <c r="K2715" t="s">
        <v>28</v>
      </c>
      <c r="L2715">
        <v>26.502637863159201</v>
      </c>
      <c r="M2715">
        <v>26.259326934814499</v>
      </c>
      <c r="N2715">
        <v>498</v>
      </c>
      <c r="O2715" t="s">
        <v>29</v>
      </c>
      <c r="P2715" t="s">
        <v>6537</v>
      </c>
      <c r="Q2715" t="s">
        <v>30</v>
      </c>
      <c r="R2715" t="s">
        <v>6533</v>
      </c>
      <c r="T2715" t="s">
        <v>32</v>
      </c>
      <c r="U2715" t="s">
        <v>33</v>
      </c>
      <c r="V2715">
        <v>0.99998100000000001</v>
      </c>
      <c r="W2715">
        <v>1.8558100000000001E-4</v>
      </c>
      <c r="X2715">
        <v>178.52</v>
      </c>
      <c r="Y2715">
        <v>107.46</v>
      </c>
      <c r="Z2715">
        <v>9.1650067795683707</v>
      </c>
      <c r="AA2715">
        <v>1075</v>
      </c>
      <c r="AB2715">
        <v>47.104799999999997</v>
      </c>
      <c r="AC2715" t="s">
        <v>28</v>
      </c>
    </row>
    <row r="2716" spans="1:29" x14ac:dyDescent="0.2">
      <c r="A2716" t="s">
        <v>17970</v>
      </c>
      <c r="B2716" t="s">
        <v>17964</v>
      </c>
      <c r="C2716" t="s">
        <v>17966</v>
      </c>
      <c r="D2716" t="s">
        <v>17967</v>
      </c>
      <c r="E2716" t="s">
        <v>17968</v>
      </c>
      <c r="F2716">
        <f t="shared" si="84"/>
        <v>4.0157903782199241E-3</v>
      </c>
      <c r="G2716">
        <f t="shared" si="85"/>
        <v>0.82490226313184178</v>
      </c>
      <c r="H2716">
        <v>28.9409484863281</v>
      </c>
      <c r="I2716" t="s">
        <v>28</v>
      </c>
      <c r="J2716">
        <v>29.283103942871101</v>
      </c>
      <c r="K2716" t="s">
        <v>28</v>
      </c>
      <c r="L2716">
        <v>28.927476882934599</v>
      </c>
      <c r="M2716">
        <v>29.458869934081999</v>
      </c>
      <c r="N2716" t="s">
        <v>17965</v>
      </c>
      <c r="O2716" t="s">
        <v>29</v>
      </c>
      <c r="P2716" t="s">
        <v>17969</v>
      </c>
      <c r="Q2716" t="s">
        <v>30</v>
      </c>
      <c r="R2716" t="s">
        <v>17963</v>
      </c>
      <c r="T2716" t="s">
        <v>32</v>
      </c>
      <c r="U2716" t="s">
        <v>42</v>
      </c>
      <c r="V2716">
        <v>1</v>
      </c>
      <c r="W2716">
        <v>2.4952399999999998E-5</v>
      </c>
      <c r="X2716">
        <v>141.85</v>
      </c>
      <c r="Y2716">
        <v>104.3</v>
      </c>
      <c r="Z2716">
        <v>9.1421703862760992</v>
      </c>
      <c r="AA2716">
        <v>9</v>
      </c>
      <c r="AB2716">
        <v>111.116</v>
      </c>
      <c r="AC2716">
        <v>0.59279999999999999</v>
      </c>
    </row>
    <row r="2717" spans="1:29" x14ac:dyDescent="0.2">
      <c r="A2717" t="s">
        <v>12526</v>
      </c>
      <c r="B2717" t="s">
        <v>12520</v>
      </c>
      <c r="C2717" t="s">
        <v>12522</v>
      </c>
      <c r="D2717" t="s">
        <v>12523</v>
      </c>
      <c r="E2717" t="s">
        <v>12524</v>
      </c>
      <c r="F2717">
        <f t="shared" si="84"/>
        <v>-3.23198598768942E-3</v>
      </c>
      <c r="G2717">
        <f t="shared" si="85"/>
        <v>0.8252626944042798</v>
      </c>
      <c r="H2717">
        <v>28.9470119476318</v>
      </c>
      <c r="I2717">
        <v>29.547216415405298</v>
      </c>
      <c r="J2717">
        <v>29.579818725585898</v>
      </c>
      <c r="K2717">
        <v>29.138412475585898</v>
      </c>
      <c r="L2717">
        <v>29.072372436523398</v>
      </c>
      <c r="M2717">
        <v>29.666175842285199</v>
      </c>
      <c r="N2717" t="s">
        <v>12521</v>
      </c>
      <c r="O2717" t="s">
        <v>29</v>
      </c>
      <c r="P2717" t="s">
        <v>12525</v>
      </c>
      <c r="Q2717" t="s">
        <v>30</v>
      </c>
      <c r="R2717" t="s">
        <v>72</v>
      </c>
      <c r="S2717" t="s">
        <v>12527</v>
      </c>
      <c r="T2717" t="s">
        <v>32</v>
      </c>
      <c r="U2717" t="s">
        <v>33</v>
      </c>
      <c r="V2717">
        <v>0.99999000000000005</v>
      </c>
      <c r="W2717">
        <v>1.0138199999999999E-10</v>
      </c>
      <c r="X2717">
        <v>216.34</v>
      </c>
      <c r="Y2717">
        <v>139.16</v>
      </c>
      <c r="Z2717">
        <v>8.9032311097673507</v>
      </c>
      <c r="AA2717">
        <v>23</v>
      </c>
      <c r="AB2717">
        <v>49.866799999999998</v>
      </c>
      <c r="AC2717" t="s">
        <v>28</v>
      </c>
    </row>
    <row r="2718" spans="1:29" x14ac:dyDescent="0.2">
      <c r="A2718" t="s">
        <v>19334</v>
      </c>
      <c r="B2718" t="s">
        <v>19330</v>
      </c>
      <c r="C2718" t="s">
        <v>19330</v>
      </c>
      <c r="D2718" t="s">
        <v>19331</v>
      </c>
      <c r="E2718" t="s">
        <v>19332</v>
      </c>
      <c r="F2718">
        <f t="shared" si="84"/>
        <v>9.6265097292076007E-3</v>
      </c>
      <c r="G2718">
        <f t="shared" si="85"/>
        <v>0.82590544323325132</v>
      </c>
      <c r="H2718" t="s">
        <v>28</v>
      </c>
      <c r="I2718">
        <v>27.287624359130898</v>
      </c>
      <c r="J2718">
        <v>26.069747924804702</v>
      </c>
      <c r="K2718">
        <v>26.879234313964801</v>
      </c>
      <c r="L2718">
        <v>26.2691555023193</v>
      </c>
      <c r="M2718">
        <v>27.4235019683838</v>
      </c>
      <c r="N2718">
        <v>638</v>
      </c>
      <c r="O2718" t="s">
        <v>29</v>
      </c>
      <c r="P2718" t="s">
        <v>19333</v>
      </c>
      <c r="Q2718" t="s">
        <v>30</v>
      </c>
      <c r="R2718" t="s">
        <v>562</v>
      </c>
      <c r="T2718" t="s">
        <v>32</v>
      </c>
      <c r="U2718" t="s">
        <v>33</v>
      </c>
      <c r="V2718">
        <v>1</v>
      </c>
      <c r="W2718">
        <v>2.9858800000000001E-2</v>
      </c>
      <c r="X2718">
        <v>105.2</v>
      </c>
      <c r="Y2718">
        <v>9.8370999999999995</v>
      </c>
      <c r="Z2718">
        <v>9.3642131836315592</v>
      </c>
      <c r="AA2718">
        <v>239</v>
      </c>
      <c r="AB2718">
        <v>76.840400000000002</v>
      </c>
      <c r="AC2718" t="s">
        <v>28</v>
      </c>
    </row>
    <row r="2719" spans="1:29" x14ac:dyDescent="0.2">
      <c r="A2719" t="s">
        <v>14608</v>
      </c>
      <c r="B2719" t="s">
        <v>14597</v>
      </c>
      <c r="C2719" t="s">
        <v>14597</v>
      </c>
      <c r="D2719" t="s">
        <v>14598</v>
      </c>
      <c r="E2719" t="s">
        <v>14599</v>
      </c>
      <c r="F2719">
        <f t="shared" si="84"/>
        <v>-2.4370536582019749E-3</v>
      </c>
      <c r="G2719">
        <f t="shared" si="85"/>
        <v>0.82649902497367989</v>
      </c>
      <c r="H2719" t="s">
        <v>28</v>
      </c>
      <c r="I2719">
        <v>26.359745025634801</v>
      </c>
      <c r="J2719">
        <v>26.1204433441162</v>
      </c>
      <c r="K2719">
        <v>26.429771423339801</v>
      </c>
      <c r="L2719">
        <v>26.214582443237301</v>
      </c>
      <c r="M2719">
        <v>25.9430637359619</v>
      </c>
      <c r="N2719">
        <v>112</v>
      </c>
      <c r="O2719" t="s">
        <v>29</v>
      </c>
      <c r="P2719" t="s">
        <v>14607</v>
      </c>
      <c r="Q2719" t="s">
        <v>30</v>
      </c>
      <c r="R2719" t="s">
        <v>1612</v>
      </c>
      <c r="T2719" t="s">
        <v>32</v>
      </c>
      <c r="U2719" t="s">
        <v>42</v>
      </c>
      <c r="V2719">
        <v>1</v>
      </c>
      <c r="W2719">
        <v>7.6609900000000001E-4</v>
      </c>
      <c r="X2719">
        <v>131.69</v>
      </c>
      <c r="Y2719">
        <v>81.584000000000003</v>
      </c>
      <c r="Z2719">
        <v>8.2949069106051905</v>
      </c>
      <c r="AA2719">
        <v>1358</v>
      </c>
      <c r="AB2719">
        <v>62.527999999999999</v>
      </c>
      <c r="AC2719" t="s">
        <v>28</v>
      </c>
    </row>
    <row r="2720" spans="1:29" x14ac:dyDescent="0.2">
      <c r="A2720" t="s">
        <v>13334</v>
      </c>
      <c r="B2720" t="s">
        <v>13324</v>
      </c>
      <c r="C2720" t="s">
        <v>13326</v>
      </c>
      <c r="D2720" t="s">
        <v>13327</v>
      </c>
      <c r="E2720" t="s">
        <v>13328</v>
      </c>
      <c r="F2720">
        <f t="shared" si="84"/>
        <v>6.559428474467572E-3</v>
      </c>
      <c r="G2720">
        <f t="shared" si="85"/>
        <v>0.82664680239671484</v>
      </c>
      <c r="H2720">
        <v>28.2339782714844</v>
      </c>
      <c r="I2720">
        <v>29.140874862670898</v>
      </c>
      <c r="J2720">
        <v>30.0038356781006</v>
      </c>
      <c r="K2720">
        <v>29.454130172729499</v>
      </c>
      <c r="L2720">
        <v>29.063785552978501</v>
      </c>
      <c r="M2720" t="s">
        <v>28</v>
      </c>
      <c r="N2720" t="s">
        <v>13332</v>
      </c>
      <c r="O2720" t="s">
        <v>29</v>
      </c>
      <c r="P2720" t="s">
        <v>13333</v>
      </c>
      <c r="Q2720" t="s">
        <v>30</v>
      </c>
      <c r="R2720" t="s">
        <v>13331</v>
      </c>
      <c r="T2720" t="s">
        <v>32</v>
      </c>
      <c r="U2720" t="s">
        <v>42</v>
      </c>
      <c r="V2720">
        <v>1</v>
      </c>
      <c r="W2720">
        <v>3.00126E-2</v>
      </c>
      <c r="X2720">
        <v>85.813000000000002</v>
      </c>
      <c r="Y2720">
        <v>62.381</v>
      </c>
      <c r="Z2720">
        <v>9.1442316180905507</v>
      </c>
      <c r="AA2720">
        <v>34</v>
      </c>
      <c r="AB2720">
        <v>69.846100000000007</v>
      </c>
      <c r="AC2720" t="s">
        <v>28</v>
      </c>
    </row>
    <row r="2721" spans="1:29" x14ac:dyDescent="0.2">
      <c r="A2721" t="s">
        <v>21871</v>
      </c>
      <c r="B2721" t="s">
        <v>8436</v>
      </c>
      <c r="C2721" t="s">
        <v>8428</v>
      </c>
      <c r="D2721" t="s">
        <v>8429</v>
      </c>
      <c r="E2721" t="s">
        <v>8430</v>
      </c>
      <c r="F2721">
        <f t="shared" si="84"/>
        <v>-2.7087786416556552E-2</v>
      </c>
      <c r="G2721">
        <f t="shared" si="85"/>
        <v>0.82789362364509389</v>
      </c>
      <c r="H2721" t="s">
        <v>28</v>
      </c>
      <c r="I2721">
        <v>28.6429252624512</v>
      </c>
      <c r="J2721">
        <v>28.355566024780298</v>
      </c>
      <c r="K2721">
        <v>29.8812065124512</v>
      </c>
      <c r="L2721" t="s">
        <v>28</v>
      </c>
      <c r="M2721">
        <v>26.057075500488299</v>
      </c>
      <c r="N2721" t="s">
        <v>21869</v>
      </c>
      <c r="O2721" t="s">
        <v>27</v>
      </c>
      <c r="P2721" t="s">
        <v>21870</v>
      </c>
      <c r="Q2721" t="s">
        <v>30</v>
      </c>
      <c r="R2721" t="s">
        <v>21868</v>
      </c>
      <c r="T2721" t="s">
        <v>32</v>
      </c>
      <c r="U2721" t="s">
        <v>33</v>
      </c>
      <c r="V2721">
        <v>0.78333799999999998</v>
      </c>
      <c r="W2721">
        <v>7.0824799999999997E-32</v>
      </c>
      <c r="X2721">
        <v>176.87</v>
      </c>
      <c r="Y2721">
        <v>160.72999999999999</v>
      </c>
      <c r="Z2721">
        <v>9.1617272697160193</v>
      </c>
      <c r="AA2721">
        <v>762</v>
      </c>
      <c r="AB2721">
        <v>6.2035</v>
      </c>
      <c r="AC2721" t="s">
        <v>28</v>
      </c>
    </row>
    <row r="2722" spans="1:29" x14ac:dyDescent="0.2">
      <c r="A2722" t="s">
        <v>13112</v>
      </c>
      <c r="B2722" t="s">
        <v>13106</v>
      </c>
      <c r="C2722" t="s">
        <v>13108</v>
      </c>
      <c r="D2722" t="s">
        <v>13109</v>
      </c>
      <c r="E2722" t="s">
        <v>13110</v>
      </c>
      <c r="F2722">
        <f t="shared" si="84"/>
        <v>5.4445771280702913E-3</v>
      </c>
      <c r="G2722">
        <f t="shared" si="85"/>
        <v>0.82853388715672016</v>
      </c>
      <c r="H2722" t="s">
        <v>28</v>
      </c>
      <c r="I2722">
        <v>26.756591796875</v>
      </c>
      <c r="J2722">
        <v>26.033575057983398</v>
      </c>
      <c r="K2722">
        <v>26.4717502593994</v>
      </c>
      <c r="L2722">
        <v>26.510747909545898</v>
      </c>
      <c r="M2722">
        <v>26.502153396606399</v>
      </c>
      <c r="N2722" t="s">
        <v>13107</v>
      </c>
      <c r="O2722" t="s">
        <v>29</v>
      </c>
      <c r="P2722" t="s">
        <v>13111</v>
      </c>
      <c r="Q2722" t="s">
        <v>30</v>
      </c>
      <c r="R2722" t="s">
        <v>13105</v>
      </c>
      <c r="T2722" t="s">
        <v>32</v>
      </c>
      <c r="U2722" t="s">
        <v>33</v>
      </c>
      <c r="V2722">
        <v>0.99999700000000002</v>
      </c>
      <c r="W2722">
        <v>6.4866900000000005E-4</v>
      </c>
      <c r="X2722">
        <v>135.08000000000001</v>
      </c>
      <c r="Y2722">
        <v>88.924999999999997</v>
      </c>
      <c r="Z2722">
        <v>9.3562745009039094</v>
      </c>
      <c r="AA2722">
        <v>521</v>
      </c>
      <c r="AB2722">
        <v>52.8581</v>
      </c>
      <c r="AC2722" t="s">
        <v>28</v>
      </c>
    </row>
    <row r="2723" spans="1:29" x14ac:dyDescent="0.2">
      <c r="A2723" t="s">
        <v>12182</v>
      </c>
      <c r="B2723" t="s">
        <v>12169</v>
      </c>
      <c r="C2723" t="s">
        <v>12171</v>
      </c>
      <c r="D2723" t="s">
        <v>12172</v>
      </c>
      <c r="E2723" t="s">
        <v>12173</v>
      </c>
      <c r="F2723">
        <f t="shared" si="84"/>
        <v>-3.3815981550761325E-3</v>
      </c>
      <c r="G2723">
        <f t="shared" si="85"/>
        <v>0.8299202367989158</v>
      </c>
      <c r="H2723">
        <v>27.076532363891602</v>
      </c>
      <c r="I2723">
        <v>27.883144378662099</v>
      </c>
      <c r="J2723">
        <v>27.765407562255898</v>
      </c>
      <c r="K2723">
        <v>27.722730636596701</v>
      </c>
      <c r="L2723">
        <v>27.402187347412099</v>
      </c>
      <c r="M2723">
        <v>27.406490325927699</v>
      </c>
      <c r="N2723" t="s">
        <v>12180</v>
      </c>
      <c r="O2723" t="s">
        <v>29</v>
      </c>
      <c r="P2723" t="s">
        <v>12181</v>
      </c>
      <c r="Q2723" t="s">
        <v>30</v>
      </c>
      <c r="R2723" t="s">
        <v>6011</v>
      </c>
      <c r="T2723" t="s">
        <v>32</v>
      </c>
      <c r="U2723" t="s">
        <v>42</v>
      </c>
      <c r="V2723">
        <v>0.99125200000000002</v>
      </c>
      <c r="W2723">
        <v>9.4049700000000003E-3</v>
      </c>
      <c r="X2723">
        <v>46.350999999999999</v>
      </c>
      <c r="Y2723">
        <v>34.006</v>
      </c>
      <c r="Z2723">
        <v>6.5813351389189902</v>
      </c>
      <c r="AA2723">
        <v>27</v>
      </c>
      <c r="AB2723">
        <v>19.216000000000001</v>
      </c>
      <c r="AC2723" t="s">
        <v>28</v>
      </c>
    </row>
    <row r="2724" spans="1:29" x14ac:dyDescent="0.2">
      <c r="A2724" t="s">
        <v>9614</v>
      </c>
      <c r="B2724" t="s">
        <v>9604</v>
      </c>
      <c r="C2724" t="s">
        <v>9604</v>
      </c>
      <c r="D2724" t="s">
        <v>9605</v>
      </c>
      <c r="E2724" t="s">
        <v>9606</v>
      </c>
      <c r="F2724">
        <f t="shared" si="84"/>
        <v>5.4132314257358417E-3</v>
      </c>
      <c r="G2724">
        <f t="shared" si="85"/>
        <v>0.82994619022765248</v>
      </c>
      <c r="H2724" t="s">
        <v>28</v>
      </c>
      <c r="I2724">
        <v>27.5758571624756</v>
      </c>
      <c r="J2724">
        <v>27.699090957641602</v>
      </c>
      <c r="K2724">
        <v>28.1461296081543</v>
      </c>
      <c r="L2724">
        <v>28.183050155639599</v>
      </c>
      <c r="M2724">
        <v>26.8949279785156</v>
      </c>
      <c r="N2724">
        <v>934</v>
      </c>
      <c r="O2724" t="s">
        <v>29</v>
      </c>
      <c r="P2724" t="s">
        <v>9613</v>
      </c>
      <c r="Q2724" t="s">
        <v>30</v>
      </c>
      <c r="R2724" t="s">
        <v>180</v>
      </c>
      <c r="T2724" t="s">
        <v>32</v>
      </c>
      <c r="U2724" t="s">
        <v>33</v>
      </c>
      <c r="V2724">
        <v>0.99991699999999994</v>
      </c>
      <c r="W2724">
        <v>2.3669899999999999E-23</v>
      </c>
      <c r="X2724">
        <v>276.61</v>
      </c>
      <c r="Y2724">
        <v>235.89</v>
      </c>
      <c r="Z2724">
        <v>9.9002633226017203</v>
      </c>
      <c r="AA2724">
        <v>622</v>
      </c>
      <c r="AB2724">
        <v>41.317100000000003</v>
      </c>
      <c r="AC2724" t="s">
        <v>28</v>
      </c>
    </row>
    <row r="2725" spans="1:29" x14ac:dyDescent="0.2">
      <c r="A2725" t="s">
        <v>10899</v>
      </c>
      <c r="B2725" t="s">
        <v>10893</v>
      </c>
      <c r="C2725" t="s">
        <v>10895</v>
      </c>
      <c r="D2725" t="s">
        <v>10896</v>
      </c>
      <c r="E2725" t="s">
        <v>10897</v>
      </c>
      <c r="F2725">
        <f t="shared" si="84"/>
        <v>6.2104222793634561E-3</v>
      </c>
      <c r="G2725">
        <f t="shared" si="85"/>
        <v>0.83052389986777497</v>
      </c>
      <c r="H2725">
        <v>27.163078308105501</v>
      </c>
      <c r="I2725">
        <v>27.6385822296143</v>
      </c>
      <c r="J2725">
        <v>27.3522033691406</v>
      </c>
      <c r="K2725">
        <v>27.074287414550799</v>
      </c>
      <c r="L2725" t="s">
        <v>28</v>
      </c>
      <c r="M2725">
        <v>27.931230545043899</v>
      </c>
      <c r="N2725" t="s">
        <v>10894</v>
      </c>
      <c r="O2725" t="s">
        <v>29</v>
      </c>
      <c r="P2725" t="s">
        <v>10898</v>
      </c>
      <c r="Q2725" t="s">
        <v>30</v>
      </c>
      <c r="R2725" t="s">
        <v>542</v>
      </c>
      <c r="S2725" t="s">
        <v>10900</v>
      </c>
      <c r="T2725" t="s">
        <v>32</v>
      </c>
      <c r="U2725" t="s">
        <v>42</v>
      </c>
      <c r="V2725">
        <v>0.99592099999999995</v>
      </c>
      <c r="W2725">
        <v>1.3172300000000001E-4</v>
      </c>
      <c r="X2725">
        <v>110.6</v>
      </c>
      <c r="Y2725">
        <v>98.457999999999998</v>
      </c>
      <c r="Z2725">
        <v>8.92527082640561</v>
      </c>
      <c r="AA2725">
        <v>29</v>
      </c>
      <c r="AB2725">
        <v>23.876899999999999</v>
      </c>
      <c r="AC2725" t="s">
        <v>28</v>
      </c>
    </row>
    <row r="2726" spans="1:29" x14ac:dyDescent="0.2">
      <c r="A2726" t="s">
        <v>20729</v>
      </c>
      <c r="B2726" t="s">
        <v>20722</v>
      </c>
      <c r="C2726" t="s">
        <v>20722</v>
      </c>
      <c r="D2726" t="s">
        <v>20723</v>
      </c>
      <c r="E2726" t="s">
        <v>20724</v>
      </c>
      <c r="F2726">
        <f t="shared" si="84"/>
        <v>5.166771635108619E-3</v>
      </c>
      <c r="G2726">
        <f t="shared" si="85"/>
        <v>0.8313121836061107</v>
      </c>
      <c r="H2726">
        <v>33.052860260009801</v>
      </c>
      <c r="I2726">
        <v>31.711410522460898</v>
      </c>
      <c r="J2726">
        <v>31.613948822021499</v>
      </c>
      <c r="K2726">
        <v>32.348445892333999</v>
      </c>
      <c r="L2726">
        <v>32.415561676025398</v>
      </c>
      <c r="M2726">
        <v>31.9599933624268</v>
      </c>
      <c r="N2726">
        <v>248</v>
      </c>
      <c r="O2726" t="s">
        <v>29</v>
      </c>
      <c r="P2726" t="s">
        <v>20728</v>
      </c>
      <c r="Q2726" t="s">
        <v>30</v>
      </c>
      <c r="R2726" t="s">
        <v>20727</v>
      </c>
      <c r="T2726" t="s">
        <v>32</v>
      </c>
      <c r="U2726" t="s">
        <v>42</v>
      </c>
      <c r="V2726">
        <v>0.94511299999999998</v>
      </c>
      <c r="W2726">
        <v>2.7587899999999999E-37</v>
      </c>
      <c r="X2726">
        <v>233.31</v>
      </c>
      <c r="Y2726">
        <v>196.71</v>
      </c>
      <c r="Z2726">
        <v>8.1915348470067801</v>
      </c>
      <c r="AA2726">
        <v>306</v>
      </c>
      <c r="AB2726">
        <v>12.486599999999999</v>
      </c>
      <c r="AC2726" t="s">
        <v>28</v>
      </c>
    </row>
    <row r="2727" spans="1:29" x14ac:dyDescent="0.2">
      <c r="A2727" t="s">
        <v>11308</v>
      </c>
      <c r="B2727" t="s">
        <v>11275</v>
      </c>
      <c r="C2727" t="s">
        <v>11263</v>
      </c>
      <c r="D2727" t="s">
        <v>11264</v>
      </c>
      <c r="E2727" t="s">
        <v>11265</v>
      </c>
      <c r="F2727">
        <f t="shared" si="84"/>
        <v>5.2416750253974189E-3</v>
      </c>
      <c r="G2727">
        <f t="shared" si="85"/>
        <v>0.83180397064551004</v>
      </c>
      <c r="H2727">
        <v>28.330909729003899</v>
      </c>
      <c r="I2727">
        <v>29.694829940795898</v>
      </c>
      <c r="J2727">
        <v>28.8442192077637</v>
      </c>
      <c r="K2727">
        <v>29.4117527008057</v>
      </c>
      <c r="L2727">
        <v>29.134231567382798</v>
      </c>
      <c r="M2727">
        <v>28.6401691436768</v>
      </c>
      <c r="N2727" t="s">
        <v>11306</v>
      </c>
      <c r="O2727" t="s">
        <v>29</v>
      </c>
      <c r="P2727" t="s">
        <v>11307</v>
      </c>
      <c r="Q2727" t="s">
        <v>30</v>
      </c>
      <c r="R2727" t="s">
        <v>334</v>
      </c>
      <c r="T2727" t="s">
        <v>32</v>
      </c>
      <c r="U2727" t="s">
        <v>33</v>
      </c>
      <c r="V2727">
        <v>0.94753500000000002</v>
      </c>
      <c r="W2727">
        <v>1.24983E-2</v>
      </c>
      <c r="X2727">
        <v>153.49</v>
      </c>
      <c r="Y2727">
        <v>108.85</v>
      </c>
      <c r="Z2727">
        <v>8.2637070646074307</v>
      </c>
      <c r="AA2727">
        <v>514</v>
      </c>
      <c r="AB2727">
        <v>12.619899999999999</v>
      </c>
      <c r="AC2727" t="s">
        <v>28</v>
      </c>
    </row>
    <row r="2728" spans="1:29" x14ac:dyDescent="0.2">
      <c r="A2728" t="s">
        <v>9195</v>
      </c>
      <c r="B2728" t="s">
        <v>9191</v>
      </c>
      <c r="C2728" t="s">
        <v>9191</v>
      </c>
      <c r="D2728" t="s">
        <v>9192</v>
      </c>
      <c r="E2728" t="s">
        <v>9193</v>
      </c>
      <c r="F2728">
        <f t="shared" si="84"/>
        <v>1.6355559339862615E-3</v>
      </c>
      <c r="G2728">
        <f t="shared" si="85"/>
        <v>0.83218681528019822</v>
      </c>
      <c r="H2728">
        <v>30.0496006011963</v>
      </c>
      <c r="I2728">
        <v>29.949907302856399</v>
      </c>
      <c r="J2728">
        <v>30.0944633483887</v>
      </c>
      <c r="K2728">
        <v>30.213035583496101</v>
      </c>
      <c r="L2728">
        <v>29.7899379730225</v>
      </c>
      <c r="M2728">
        <v>30.193193435668899</v>
      </c>
      <c r="N2728">
        <v>515</v>
      </c>
      <c r="O2728" t="s">
        <v>29</v>
      </c>
      <c r="P2728" t="s">
        <v>9194</v>
      </c>
      <c r="Q2728" t="s">
        <v>30</v>
      </c>
      <c r="R2728" t="s">
        <v>2700</v>
      </c>
      <c r="T2728" t="s">
        <v>32</v>
      </c>
      <c r="U2728" t="s">
        <v>33</v>
      </c>
      <c r="V2728">
        <v>0.99998200000000004</v>
      </c>
      <c r="W2728">
        <v>2.8737700000000001E-40</v>
      </c>
      <c r="X2728">
        <v>178.48</v>
      </c>
      <c r="Y2728">
        <v>164.1</v>
      </c>
      <c r="Z2728">
        <v>8.7390895267439994</v>
      </c>
      <c r="AA2728">
        <v>240</v>
      </c>
      <c r="AB2728">
        <v>47.688800000000001</v>
      </c>
      <c r="AC2728">
        <v>0.47616999999999998</v>
      </c>
    </row>
    <row r="2729" spans="1:29" x14ac:dyDescent="0.2">
      <c r="A2729" t="s">
        <v>22482</v>
      </c>
      <c r="B2729" t="s">
        <v>14432</v>
      </c>
      <c r="C2729" t="s">
        <v>14434</v>
      </c>
      <c r="D2729" t="s">
        <v>14435</v>
      </c>
      <c r="E2729" t="s">
        <v>14436</v>
      </c>
      <c r="F2729">
        <f t="shared" si="84"/>
        <v>-4.4014236762507071E-3</v>
      </c>
      <c r="G2729">
        <f t="shared" si="85"/>
        <v>0.83309546086117103</v>
      </c>
      <c r="H2729">
        <v>26.696704864501999</v>
      </c>
      <c r="I2729">
        <v>27.2202968597412</v>
      </c>
      <c r="J2729">
        <v>26.835451126098601</v>
      </c>
      <c r="K2729">
        <v>27.319931030273398</v>
      </c>
      <c r="L2729">
        <v>26.954713821411101</v>
      </c>
      <c r="M2729">
        <v>26.2318210601807</v>
      </c>
      <c r="N2729" t="s">
        <v>22480</v>
      </c>
      <c r="O2729" t="s">
        <v>27</v>
      </c>
      <c r="P2729" t="s">
        <v>22481</v>
      </c>
      <c r="Q2729" t="s">
        <v>30</v>
      </c>
      <c r="R2729" t="s">
        <v>21177</v>
      </c>
      <c r="T2729" t="s">
        <v>32</v>
      </c>
      <c r="U2729" t="s">
        <v>33</v>
      </c>
      <c r="V2729">
        <v>1</v>
      </c>
      <c r="W2729">
        <v>1.18384E-3</v>
      </c>
      <c r="X2729">
        <v>80.302999999999997</v>
      </c>
      <c r="Y2729">
        <v>72.116</v>
      </c>
      <c r="Z2729">
        <v>8.8762755886778795</v>
      </c>
      <c r="AA2729">
        <v>1007</v>
      </c>
      <c r="AB2729">
        <v>49.076500000000003</v>
      </c>
      <c r="AC2729" t="s">
        <v>28</v>
      </c>
    </row>
    <row r="2730" spans="1:29" x14ac:dyDescent="0.2">
      <c r="A2730" t="s">
        <v>11588</v>
      </c>
      <c r="B2730" t="s">
        <v>11579</v>
      </c>
      <c r="C2730" t="s">
        <v>11581</v>
      </c>
      <c r="D2730" t="s">
        <v>11582</v>
      </c>
      <c r="E2730" t="s">
        <v>11583</v>
      </c>
      <c r="F2730">
        <f t="shared" si="84"/>
        <v>5.1599579528535527E-3</v>
      </c>
      <c r="G2730">
        <f t="shared" si="85"/>
        <v>0.83480266905529932</v>
      </c>
      <c r="H2730">
        <v>28.974704742431602</v>
      </c>
      <c r="I2730">
        <v>30.18577003479</v>
      </c>
      <c r="J2730">
        <v>30.010786056518601</v>
      </c>
      <c r="K2730">
        <v>29.708625793456999</v>
      </c>
      <c r="L2730">
        <v>29.399356842041001</v>
      </c>
      <c r="M2730">
        <v>30.3827800750732</v>
      </c>
      <c r="N2730" t="s">
        <v>11586</v>
      </c>
      <c r="O2730" t="s">
        <v>29</v>
      </c>
      <c r="P2730" t="s">
        <v>11587</v>
      </c>
      <c r="Q2730" t="s">
        <v>30</v>
      </c>
      <c r="R2730" t="s">
        <v>161</v>
      </c>
      <c r="T2730" t="s">
        <v>32</v>
      </c>
      <c r="U2730" t="s">
        <v>33</v>
      </c>
      <c r="V2730">
        <v>0.99995800000000001</v>
      </c>
      <c r="W2730">
        <v>6.4452599999999997E-38</v>
      </c>
      <c r="X2730">
        <v>275.14999999999998</v>
      </c>
      <c r="Y2730">
        <v>222.65</v>
      </c>
      <c r="Z2730">
        <v>9.1972529829973908</v>
      </c>
      <c r="AA2730">
        <v>529</v>
      </c>
      <c r="AB2730">
        <v>43.742899999999999</v>
      </c>
      <c r="AC2730" t="s">
        <v>28</v>
      </c>
    </row>
    <row r="2731" spans="1:29" x14ac:dyDescent="0.2">
      <c r="A2731" t="s">
        <v>3161</v>
      </c>
      <c r="B2731" t="s">
        <v>3155</v>
      </c>
      <c r="C2731" t="s">
        <v>3157</v>
      </c>
      <c r="D2731" t="s">
        <v>3158</v>
      </c>
      <c r="E2731" t="s">
        <v>3159</v>
      </c>
      <c r="F2731">
        <f t="shared" si="84"/>
        <v>1.1635409984190518E-2</v>
      </c>
      <c r="G2731">
        <f t="shared" si="85"/>
        <v>0.83510588249583551</v>
      </c>
      <c r="H2731" t="s">
        <v>28</v>
      </c>
      <c r="I2731">
        <v>28.097530364990199</v>
      </c>
      <c r="J2731">
        <v>26.527042388916001</v>
      </c>
      <c r="K2731">
        <v>27.990371704101602</v>
      </c>
      <c r="L2731">
        <v>27.076532363891602</v>
      </c>
      <c r="M2731" t="s">
        <v>28</v>
      </c>
      <c r="N2731" t="s">
        <v>3156</v>
      </c>
      <c r="O2731" t="s">
        <v>29</v>
      </c>
      <c r="P2731" t="s">
        <v>3160</v>
      </c>
      <c r="Q2731" t="s">
        <v>30</v>
      </c>
      <c r="R2731" t="s">
        <v>3154</v>
      </c>
      <c r="S2731" t="s">
        <v>2929</v>
      </c>
      <c r="T2731" t="s">
        <v>32</v>
      </c>
      <c r="U2731" t="s">
        <v>33</v>
      </c>
      <c r="V2731">
        <v>0.99943899999999997</v>
      </c>
      <c r="W2731">
        <v>2.63053E-6</v>
      </c>
      <c r="X2731">
        <v>189.8</v>
      </c>
      <c r="Y2731">
        <v>160.52000000000001</v>
      </c>
      <c r="Z2731">
        <v>9.8869811445322</v>
      </c>
      <c r="AA2731">
        <v>591</v>
      </c>
      <c r="AB2731">
        <v>32.507800000000003</v>
      </c>
      <c r="AC2731" t="s">
        <v>28</v>
      </c>
    </row>
    <row r="2732" spans="1:29" x14ac:dyDescent="0.2">
      <c r="A2732" t="s">
        <v>7549</v>
      </c>
      <c r="B2732" t="s">
        <v>7543</v>
      </c>
      <c r="C2732" t="s">
        <v>7545</v>
      </c>
      <c r="D2732" t="s">
        <v>7546</v>
      </c>
      <c r="E2732" t="s">
        <v>7547</v>
      </c>
      <c r="F2732">
        <f t="shared" si="84"/>
        <v>-6.0306029028736104E-3</v>
      </c>
      <c r="G2732">
        <f t="shared" si="85"/>
        <v>0.83572903190181846</v>
      </c>
      <c r="H2732">
        <v>29.599142074585</v>
      </c>
      <c r="I2732" t="s">
        <v>28</v>
      </c>
      <c r="J2732">
        <v>28.682376861572301</v>
      </c>
      <c r="K2732">
        <v>28.997442245483398</v>
      </c>
      <c r="L2732">
        <v>29.2099723815918</v>
      </c>
      <c r="M2732">
        <v>28.850193023681602</v>
      </c>
      <c r="N2732" t="s">
        <v>7544</v>
      </c>
      <c r="O2732" t="s">
        <v>29</v>
      </c>
      <c r="P2732" t="s">
        <v>7548</v>
      </c>
      <c r="Q2732" t="s">
        <v>30</v>
      </c>
      <c r="T2732" t="s">
        <v>32</v>
      </c>
      <c r="U2732" t="s">
        <v>33</v>
      </c>
      <c r="V2732">
        <v>1</v>
      </c>
      <c r="W2732">
        <v>1.3512299999999999E-3</v>
      </c>
      <c r="X2732">
        <v>133.81</v>
      </c>
      <c r="Y2732">
        <v>109.03</v>
      </c>
      <c r="Z2732">
        <v>9.0636710539307206</v>
      </c>
      <c r="AA2732">
        <v>758</v>
      </c>
      <c r="AB2732">
        <v>67.943299999999994</v>
      </c>
      <c r="AC2732" t="s">
        <v>28</v>
      </c>
    </row>
    <row r="2733" spans="1:29" x14ac:dyDescent="0.2">
      <c r="A2733" t="s">
        <v>12842</v>
      </c>
      <c r="B2733" t="s">
        <v>12836</v>
      </c>
      <c r="C2733" t="s">
        <v>12838</v>
      </c>
      <c r="D2733" t="s">
        <v>12839</v>
      </c>
      <c r="E2733" t="s">
        <v>12840</v>
      </c>
      <c r="F2733">
        <f t="shared" si="84"/>
        <v>-7.7998232098991224E-3</v>
      </c>
      <c r="G2733">
        <f t="shared" si="85"/>
        <v>0.83594474581039002</v>
      </c>
      <c r="H2733">
        <v>28.113218307495099</v>
      </c>
      <c r="I2733">
        <v>29.443855285644499</v>
      </c>
      <c r="J2733">
        <v>28.4965934753418</v>
      </c>
      <c r="K2733">
        <v>28.639066696166999</v>
      </c>
      <c r="L2733">
        <v>27.491060256958001</v>
      </c>
      <c r="M2733">
        <v>29.459552764892599</v>
      </c>
      <c r="N2733" t="s">
        <v>12837</v>
      </c>
      <c r="O2733" t="s">
        <v>29</v>
      </c>
      <c r="P2733" t="s">
        <v>12841</v>
      </c>
      <c r="Q2733" t="s">
        <v>30</v>
      </c>
      <c r="R2733" t="s">
        <v>161</v>
      </c>
      <c r="T2733" t="s">
        <v>32</v>
      </c>
      <c r="U2733" t="s">
        <v>33</v>
      </c>
      <c r="V2733">
        <v>0.98516899999999996</v>
      </c>
      <c r="W2733">
        <v>8.1700599999999995E-38</v>
      </c>
      <c r="X2733">
        <v>231.44</v>
      </c>
      <c r="Y2733">
        <v>212.61</v>
      </c>
      <c r="Z2733">
        <v>8.5962561231022896</v>
      </c>
      <c r="AA2733">
        <v>323</v>
      </c>
      <c r="AB2733">
        <v>18.223600000000001</v>
      </c>
      <c r="AC2733" t="s">
        <v>28</v>
      </c>
    </row>
    <row r="2734" spans="1:29" x14ac:dyDescent="0.2">
      <c r="A2734" t="s">
        <v>1826</v>
      </c>
      <c r="B2734" t="s">
        <v>1815</v>
      </c>
      <c r="C2734" t="s">
        <v>1810</v>
      </c>
      <c r="D2734" t="s">
        <v>1811</v>
      </c>
      <c r="E2734" t="s">
        <v>1812</v>
      </c>
      <c r="F2734">
        <f t="shared" si="84"/>
        <v>7.2301626262890476E-3</v>
      </c>
      <c r="G2734">
        <f t="shared" si="85"/>
        <v>0.83693670073394189</v>
      </c>
      <c r="H2734" t="s">
        <v>28</v>
      </c>
      <c r="I2734">
        <v>26.629508972168001</v>
      </c>
      <c r="J2734">
        <v>26.336982727050799</v>
      </c>
      <c r="K2734">
        <v>26.112989425659201</v>
      </c>
      <c r="L2734" t="s">
        <v>28</v>
      </c>
      <c r="M2734">
        <v>27.119613647460898</v>
      </c>
      <c r="N2734" t="s">
        <v>1824</v>
      </c>
      <c r="O2734" t="s">
        <v>29</v>
      </c>
      <c r="P2734" t="s">
        <v>1825</v>
      </c>
      <c r="Q2734" t="s">
        <v>30</v>
      </c>
      <c r="R2734" t="s">
        <v>1823</v>
      </c>
      <c r="T2734" t="s">
        <v>32</v>
      </c>
      <c r="U2734" t="s">
        <v>33</v>
      </c>
      <c r="V2734">
        <v>0.99971299999999996</v>
      </c>
      <c r="W2734">
        <v>6.5094100000000002E-3</v>
      </c>
      <c r="X2734">
        <v>124.46</v>
      </c>
      <c r="Y2734">
        <v>45.64</v>
      </c>
      <c r="Z2734">
        <v>8.5809135767207305</v>
      </c>
      <c r="AA2734">
        <v>118</v>
      </c>
      <c r="AB2734">
        <v>35.4238</v>
      </c>
      <c r="AC2734" t="s">
        <v>28</v>
      </c>
    </row>
    <row r="2735" spans="1:29" x14ac:dyDescent="0.2">
      <c r="A2735" t="s">
        <v>13499</v>
      </c>
      <c r="B2735" t="s">
        <v>13493</v>
      </c>
      <c r="C2735" t="s">
        <v>13495</v>
      </c>
      <c r="D2735" t="s">
        <v>13496</v>
      </c>
      <c r="E2735" t="s">
        <v>13497</v>
      </c>
      <c r="F2735">
        <f t="shared" si="84"/>
        <v>-2.4053467281706536E-3</v>
      </c>
      <c r="G2735">
        <f t="shared" si="85"/>
        <v>0.83717044432177179</v>
      </c>
      <c r="H2735">
        <v>28.459671020507798</v>
      </c>
      <c r="I2735">
        <v>28.124452590942401</v>
      </c>
      <c r="J2735" t="s">
        <v>28</v>
      </c>
      <c r="K2735">
        <v>28.026067733764599</v>
      </c>
      <c r="L2735">
        <v>28.358839035034201</v>
      </c>
      <c r="M2735">
        <v>28.3498859405518</v>
      </c>
      <c r="N2735" t="s">
        <v>13494</v>
      </c>
      <c r="O2735" t="s">
        <v>29</v>
      </c>
      <c r="P2735" t="s">
        <v>13498</v>
      </c>
      <c r="Q2735" t="s">
        <v>30</v>
      </c>
      <c r="R2735" t="s">
        <v>5750</v>
      </c>
      <c r="T2735" t="s">
        <v>32</v>
      </c>
      <c r="U2735" t="s">
        <v>33</v>
      </c>
      <c r="V2735">
        <v>0.99997800000000003</v>
      </c>
      <c r="W2735">
        <v>2.8641799999999999E-9</v>
      </c>
      <c r="X2735">
        <v>155.35</v>
      </c>
      <c r="Y2735">
        <v>140.66</v>
      </c>
      <c r="Z2735">
        <v>8.5089469798218804</v>
      </c>
      <c r="AA2735">
        <v>281</v>
      </c>
      <c r="AB2735">
        <v>46.584299999999999</v>
      </c>
      <c r="AC2735" t="s">
        <v>28</v>
      </c>
    </row>
    <row r="2736" spans="1:29" x14ac:dyDescent="0.2">
      <c r="A2736" t="s">
        <v>7539</v>
      </c>
      <c r="B2736" t="s">
        <v>7533</v>
      </c>
      <c r="C2736" t="s">
        <v>7535</v>
      </c>
      <c r="D2736" t="s">
        <v>7536</v>
      </c>
      <c r="E2736" t="s">
        <v>7537</v>
      </c>
      <c r="F2736">
        <f t="shared" si="84"/>
        <v>4.2081683712702359E-3</v>
      </c>
      <c r="G2736">
        <f t="shared" si="85"/>
        <v>0.8374385884671478</v>
      </c>
      <c r="H2736" t="s">
        <v>28</v>
      </c>
      <c r="I2736">
        <v>27.9359016418457</v>
      </c>
      <c r="J2736">
        <v>27.321048736572301</v>
      </c>
      <c r="K2736">
        <v>27.782131195068398</v>
      </c>
      <c r="L2736">
        <v>27.636232376098601</v>
      </c>
      <c r="M2736" t="s">
        <v>28</v>
      </c>
      <c r="N2736" t="s">
        <v>7534</v>
      </c>
      <c r="O2736" t="s">
        <v>29</v>
      </c>
      <c r="P2736" t="s">
        <v>7538</v>
      </c>
      <c r="Q2736" t="s">
        <v>30</v>
      </c>
      <c r="R2736" t="s">
        <v>180</v>
      </c>
      <c r="T2736" t="s">
        <v>32</v>
      </c>
      <c r="U2736" t="s">
        <v>33</v>
      </c>
      <c r="V2736">
        <v>1</v>
      </c>
      <c r="W2736">
        <v>2.8472099999999999E-25</v>
      </c>
      <c r="X2736">
        <v>254.53</v>
      </c>
      <c r="Y2736">
        <v>225.45</v>
      </c>
      <c r="Z2736">
        <v>11.0106391167366</v>
      </c>
      <c r="AA2736">
        <v>248</v>
      </c>
      <c r="AB2736">
        <v>176.02699999999999</v>
      </c>
      <c r="AC2736" t="s">
        <v>28</v>
      </c>
    </row>
    <row r="2737" spans="1:29" x14ac:dyDescent="0.2">
      <c r="A2737" t="s">
        <v>14367</v>
      </c>
      <c r="B2737" t="s">
        <v>14361</v>
      </c>
      <c r="C2737" t="s">
        <v>14363</v>
      </c>
      <c r="D2737" t="s">
        <v>14364</v>
      </c>
      <c r="E2737" t="s">
        <v>14365</v>
      </c>
      <c r="F2737">
        <f t="shared" si="84"/>
        <v>3.3251582193645338E-3</v>
      </c>
      <c r="G2737">
        <f t="shared" si="85"/>
        <v>0.83796845548621168</v>
      </c>
      <c r="H2737">
        <v>26.708461761474599</v>
      </c>
      <c r="I2737">
        <v>26.264080047607401</v>
      </c>
      <c r="J2737">
        <v>26.897006988525401</v>
      </c>
      <c r="K2737">
        <v>27.009666442871101</v>
      </c>
      <c r="L2737">
        <v>26.751491546630898</v>
      </c>
      <c r="M2737">
        <v>26.292688369751001</v>
      </c>
      <c r="N2737" t="s">
        <v>14362</v>
      </c>
      <c r="O2737" t="s">
        <v>29</v>
      </c>
      <c r="P2737" t="s">
        <v>14366</v>
      </c>
      <c r="Q2737" t="s">
        <v>30</v>
      </c>
      <c r="R2737" t="s">
        <v>14360</v>
      </c>
      <c r="T2737" t="s">
        <v>32</v>
      </c>
      <c r="U2737" t="s">
        <v>33</v>
      </c>
      <c r="V2737">
        <v>1</v>
      </c>
      <c r="W2737">
        <v>3.04097E-7</v>
      </c>
      <c r="X2737">
        <v>136.19999999999999</v>
      </c>
      <c r="Y2737">
        <v>120.43</v>
      </c>
      <c r="Z2737">
        <v>9.5072755256417594</v>
      </c>
      <c r="AA2737">
        <v>705</v>
      </c>
      <c r="AB2737">
        <v>66.131299999999996</v>
      </c>
      <c r="AC2737" t="s">
        <v>28</v>
      </c>
    </row>
    <row r="2738" spans="1:29" x14ac:dyDescent="0.2">
      <c r="A2738" t="s">
        <v>671</v>
      </c>
      <c r="B2738" t="s">
        <v>665</v>
      </c>
      <c r="C2738" t="s">
        <v>667</v>
      </c>
      <c r="D2738" t="s">
        <v>668</v>
      </c>
      <c r="E2738" t="s">
        <v>669</v>
      </c>
      <c r="F2738">
        <f t="shared" si="84"/>
        <v>-3.0391965922976893E-3</v>
      </c>
      <c r="G2738">
        <f t="shared" si="85"/>
        <v>0.83911441208119264</v>
      </c>
      <c r="H2738">
        <v>27.893192291259801</v>
      </c>
      <c r="I2738">
        <v>28.60325050354</v>
      </c>
      <c r="J2738">
        <v>27.8281440734863</v>
      </c>
      <c r="K2738">
        <v>27.909305572509801</v>
      </c>
      <c r="L2738">
        <v>28.205177307128899</v>
      </c>
      <c r="M2738">
        <v>28.032651901245099</v>
      </c>
      <c r="N2738" t="s">
        <v>666</v>
      </c>
      <c r="O2738" t="s">
        <v>29</v>
      </c>
      <c r="P2738" t="s">
        <v>670</v>
      </c>
      <c r="Q2738" t="s">
        <v>30</v>
      </c>
      <c r="R2738" t="s">
        <v>664</v>
      </c>
      <c r="T2738" t="s">
        <v>32</v>
      </c>
      <c r="U2738" t="s">
        <v>33</v>
      </c>
      <c r="V2738">
        <v>1</v>
      </c>
      <c r="W2738">
        <v>5.9156099999999998E-68</v>
      </c>
      <c r="X2738">
        <v>263.74</v>
      </c>
      <c r="Y2738">
        <v>226.55</v>
      </c>
      <c r="Z2738">
        <v>9.9028184680822502</v>
      </c>
      <c r="AA2738">
        <v>132</v>
      </c>
      <c r="AB2738">
        <v>71.888000000000005</v>
      </c>
      <c r="AC2738" t="s">
        <v>28</v>
      </c>
    </row>
    <row r="2739" spans="1:29" x14ac:dyDescent="0.2">
      <c r="A2739" t="s">
        <v>18419</v>
      </c>
      <c r="B2739" t="s">
        <v>18415</v>
      </c>
      <c r="C2739" t="s">
        <v>18415</v>
      </c>
      <c r="D2739" t="s">
        <v>18416</v>
      </c>
      <c r="E2739" t="s">
        <v>18417</v>
      </c>
      <c r="F2739">
        <f t="shared" si="84"/>
        <v>-1.364462581306913E-2</v>
      </c>
      <c r="G2739">
        <f t="shared" si="85"/>
        <v>0.83913920853967794</v>
      </c>
      <c r="H2739" t="s">
        <v>28</v>
      </c>
      <c r="I2739">
        <v>24.0954704284668</v>
      </c>
      <c r="J2739">
        <v>25.8621635437012</v>
      </c>
      <c r="K2739">
        <v>25.1410617828369</v>
      </c>
      <c r="L2739" t="s">
        <v>28</v>
      </c>
      <c r="M2739">
        <v>24.3463134765625</v>
      </c>
      <c r="N2739">
        <v>628</v>
      </c>
      <c r="O2739" t="s">
        <v>29</v>
      </c>
      <c r="P2739" t="s">
        <v>18418</v>
      </c>
      <c r="Q2739" t="s">
        <v>30</v>
      </c>
      <c r="R2739" t="s">
        <v>161</v>
      </c>
      <c r="T2739" t="s">
        <v>32</v>
      </c>
      <c r="U2739" t="s">
        <v>33</v>
      </c>
      <c r="V2739">
        <v>0.99976900000000002</v>
      </c>
      <c r="W2739">
        <v>9.1304699999999995E-4</v>
      </c>
      <c r="X2739">
        <v>105.65</v>
      </c>
      <c r="Y2739">
        <v>70.691999999999993</v>
      </c>
      <c r="Z2739">
        <v>7.9700073056399399</v>
      </c>
      <c r="AA2739">
        <v>186</v>
      </c>
      <c r="AB2739">
        <v>38.092500000000001</v>
      </c>
      <c r="AC2739">
        <v>1.1452E-2</v>
      </c>
    </row>
    <row r="2740" spans="1:29" x14ac:dyDescent="0.2">
      <c r="A2740" t="s">
        <v>6736</v>
      </c>
      <c r="B2740" t="s">
        <v>6727</v>
      </c>
      <c r="C2740" t="s">
        <v>6718</v>
      </c>
      <c r="D2740" t="s">
        <v>6719</v>
      </c>
      <c r="E2740" t="s">
        <v>6720</v>
      </c>
      <c r="F2740">
        <f t="shared" si="84"/>
        <v>2.2788005750560818E-3</v>
      </c>
      <c r="G2740">
        <f t="shared" si="85"/>
        <v>0.84030464563299945</v>
      </c>
      <c r="H2740">
        <v>30.306390762329102</v>
      </c>
      <c r="I2740">
        <v>30.8669548034668</v>
      </c>
      <c r="J2740">
        <v>30.304542541503899</v>
      </c>
      <c r="K2740">
        <v>30.7028102874756</v>
      </c>
      <c r="L2740">
        <v>30.3094291687012</v>
      </c>
      <c r="M2740">
        <v>30.610256195068398</v>
      </c>
      <c r="N2740" t="s">
        <v>6734</v>
      </c>
      <c r="O2740" t="s">
        <v>29</v>
      </c>
      <c r="P2740" t="s">
        <v>6735</v>
      </c>
      <c r="Q2740" t="s">
        <v>30</v>
      </c>
      <c r="R2740" t="s">
        <v>904</v>
      </c>
      <c r="S2740" t="s">
        <v>4172</v>
      </c>
      <c r="T2740" t="s">
        <v>32</v>
      </c>
      <c r="U2740" t="s">
        <v>42</v>
      </c>
      <c r="V2740">
        <v>1</v>
      </c>
      <c r="W2740">
        <v>2.9953199999999998E-4</v>
      </c>
      <c r="X2740">
        <v>100.7</v>
      </c>
      <c r="Y2740">
        <v>84.298000000000002</v>
      </c>
      <c r="Z2740">
        <v>8.5417539249828298</v>
      </c>
      <c r="AA2740">
        <v>126</v>
      </c>
      <c r="AB2740">
        <v>97.124499999999998</v>
      </c>
      <c r="AC2740" t="s">
        <v>28</v>
      </c>
    </row>
    <row r="2741" spans="1:29" x14ac:dyDescent="0.2">
      <c r="A2741" t="s">
        <v>17208</v>
      </c>
      <c r="B2741" t="s">
        <v>17186</v>
      </c>
      <c r="C2741" t="s">
        <v>17186</v>
      </c>
      <c r="D2741" t="s">
        <v>17187</v>
      </c>
      <c r="E2741" t="s">
        <v>17188</v>
      </c>
      <c r="F2741">
        <f t="shared" si="84"/>
        <v>2.6727328039676331E-3</v>
      </c>
      <c r="G2741">
        <f t="shared" si="85"/>
        <v>0.84059213345032502</v>
      </c>
      <c r="H2741" t="s">
        <v>28</v>
      </c>
      <c r="I2741">
        <v>29.103195190429702</v>
      </c>
      <c r="J2741">
        <v>29.0867919921875</v>
      </c>
      <c r="K2741">
        <v>29.2870082855225</v>
      </c>
      <c r="L2741">
        <v>28.688692092895501</v>
      </c>
      <c r="M2741">
        <v>29.471134185791001</v>
      </c>
      <c r="N2741">
        <v>445</v>
      </c>
      <c r="O2741" t="s">
        <v>29</v>
      </c>
      <c r="P2741" t="s">
        <v>17207</v>
      </c>
      <c r="Q2741" t="s">
        <v>30</v>
      </c>
      <c r="R2741" t="s">
        <v>826</v>
      </c>
      <c r="T2741" t="s">
        <v>32</v>
      </c>
      <c r="U2741" t="s">
        <v>33</v>
      </c>
      <c r="V2741">
        <v>0.999996</v>
      </c>
      <c r="W2741">
        <v>2.5462599999999999E-5</v>
      </c>
      <c r="X2741">
        <v>121.46</v>
      </c>
      <c r="Y2741">
        <v>95.638999999999996</v>
      </c>
      <c r="Z2741">
        <v>9.2288621285305599</v>
      </c>
      <c r="AA2741">
        <v>406</v>
      </c>
      <c r="AB2741">
        <v>54.508499999999998</v>
      </c>
      <c r="AC2741" t="s">
        <v>28</v>
      </c>
    </row>
    <row r="2742" spans="1:29" x14ac:dyDescent="0.2">
      <c r="A2742" t="s">
        <v>17331</v>
      </c>
      <c r="B2742" t="s">
        <v>17325</v>
      </c>
      <c r="C2742" t="s">
        <v>17327</v>
      </c>
      <c r="D2742" t="s">
        <v>17328</v>
      </c>
      <c r="E2742" t="s">
        <v>17329</v>
      </c>
      <c r="F2742">
        <f t="shared" si="84"/>
        <v>3.0572946521115803E-3</v>
      </c>
      <c r="G2742">
        <f t="shared" si="85"/>
        <v>0.84084070265920041</v>
      </c>
      <c r="H2742" t="s">
        <v>28</v>
      </c>
      <c r="I2742">
        <v>28.6273193359375</v>
      </c>
      <c r="J2742">
        <v>28.175600051879901</v>
      </c>
      <c r="K2742">
        <v>28.5331916809082</v>
      </c>
      <c r="L2742">
        <v>28.626762390136701</v>
      </c>
      <c r="M2742">
        <v>28.225177764892599</v>
      </c>
      <c r="N2742" t="s">
        <v>17326</v>
      </c>
      <c r="O2742" t="s">
        <v>29</v>
      </c>
      <c r="P2742" t="s">
        <v>17330</v>
      </c>
      <c r="Q2742" t="s">
        <v>30</v>
      </c>
      <c r="R2742" t="s">
        <v>1015</v>
      </c>
      <c r="T2742" t="s">
        <v>32</v>
      </c>
      <c r="U2742" t="s">
        <v>33</v>
      </c>
      <c r="V2742">
        <v>0.99991300000000005</v>
      </c>
      <c r="W2742">
        <v>2.7456099999999999E-4</v>
      </c>
      <c r="X2742">
        <v>144.1</v>
      </c>
      <c r="Y2742">
        <v>101.36</v>
      </c>
      <c r="Z2742">
        <v>9.2236516671871804</v>
      </c>
      <c r="AA2742">
        <v>460</v>
      </c>
      <c r="AB2742">
        <v>42.055500000000002</v>
      </c>
      <c r="AC2742" t="s">
        <v>28</v>
      </c>
    </row>
    <row r="2743" spans="1:29" x14ac:dyDescent="0.2">
      <c r="A2743" t="s">
        <v>10888</v>
      </c>
      <c r="B2743" t="s">
        <v>10875</v>
      </c>
      <c r="C2743" t="s">
        <v>10877</v>
      </c>
      <c r="D2743" t="s">
        <v>10878</v>
      </c>
      <c r="E2743" t="s">
        <v>10879</v>
      </c>
      <c r="F2743">
        <f t="shared" si="84"/>
        <v>1.9128672653544467E-3</v>
      </c>
      <c r="G2743">
        <f t="shared" si="85"/>
        <v>0.84162730242137218</v>
      </c>
      <c r="H2743">
        <v>32.634391784667997</v>
      </c>
      <c r="I2743">
        <v>33.1204833984375</v>
      </c>
      <c r="J2743">
        <v>32.989578247070298</v>
      </c>
      <c r="K2743">
        <v>32.924205780029297</v>
      </c>
      <c r="L2743">
        <v>33.224178314208999</v>
      </c>
      <c r="M2743">
        <v>32.727081298828097</v>
      </c>
      <c r="N2743" t="s">
        <v>10886</v>
      </c>
      <c r="O2743" t="s">
        <v>29</v>
      </c>
      <c r="P2743" t="s">
        <v>10887</v>
      </c>
      <c r="Q2743" t="s">
        <v>30</v>
      </c>
      <c r="R2743" t="s">
        <v>613</v>
      </c>
      <c r="T2743" t="s">
        <v>32</v>
      </c>
      <c r="U2743" t="s">
        <v>42</v>
      </c>
      <c r="V2743">
        <v>0.98173699999999997</v>
      </c>
      <c r="W2743">
        <v>1.89836E-4</v>
      </c>
      <c r="X2743">
        <v>92.95</v>
      </c>
      <c r="Y2743">
        <v>80.311999999999998</v>
      </c>
      <c r="Z2743">
        <v>8.6572088812173593</v>
      </c>
      <c r="AA2743">
        <v>311</v>
      </c>
      <c r="AB2743">
        <v>17.304300000000001</v>
      </c>
      <c r="AC2743" t="s">
        <v>28</v>
      </c>
    </row>
    <row r="2744" spans="1:29" x14ac:dyDescent="0.2">
      <c r="A2744" t="s">
        <v>10496</v>
      </c>
      <c r="B2744" t="s">
        <v>10492</v>
      </c>
      <c r="C2744" t="s">
        <v>10492</v>
      </c>
      <c r="D2744" t="s">
        <v>10493</v>
      </c>
      <c r="E2744" t="s">
        <v>10494</v>
      </c>
      <c r="F2744">
        <f t="shared" si="84"/>
        <v>-6.9430925804022936E-3</v>
      </c>
      <c r="G2744">
        <f t="shared" si="85"/>
        <v>0.84217730233308652</v>
      </c>
      <c r="H2744">
        <v>26.04274559021</v>
      </c>
      <c r="I2744">
        <v>26.280879974365199</v>
      </c>
      <c r="J2744">
        <v>27.827537536621101</v>
      </c>
      <c r="K2744">
        <v>26.814456939697301</v>
      </c>
      <c r="L2744">
        <v>26.583768844604499</v>
      </c>
      <c r="M2744">
        <v>26.368129730224599</v>
      </c>
      <c r="N2744">
        <v>287</v>
      </c>
      <c r="O2744" t="s">
        <v>29</v>
      </c>
      <c r="P2744" t="s">
        <v>10495</v>
      </c>
      <c r="Q2744" t="s">
        <v>30</v>
      </c>
      <c r="R2744" t="s">
        <v>303</v>
      </c>
      <c r="T2744" t="s">
        <v>32</v>
      </c>
      <c r="U2744" t="s">
        <v>567</v>
      </c>
      <c r="V2744">
        <v>0.97473299999999996</v>
      </c>
      <c r="W2744">
        <v>2.4194300000000001E-6</v>
      </c>
      <c r="X2744">
        <v>113.54</v>
      </c>
      <c r="Y2744">
        <v>108.43</v>
      </c>
      <c r="Z2744">
        <v>9.2141547860535393</v>
      </c>
      <c r="AA2744">
        <v>512</v>
      </c>
      <c r="AB2744">
        <v>18.8736</v>
      </c>
      <c r="AC2744" t="s">
        <v>28</v>
      </c>
    </row>
    <row r="2745" spans="1:29" x14ac:dyDescent="0.2">
      <c r="A2745" t="s">
        <v>10660</v>
      </c>
      <c r="B2745" t="s">
        <v>10654</v>
      </c>
      <c r="C2745" t="s">
        <v>10654</v>
      </c>
      <c r="D2745" t="s">
        <v>10655</v>
      </c>
      <c r="E2745" t="s">
        <v>10656</v>
      </c>
      <c r="F2745">
        <f t="shared" si="84"/>
        <v>-1.7824736781232558E-3</v>
      </c>
      <c r="G2745">
        <f t="shared" si="85"/>
        <v>0.84250405451653831</v>
      </c>
      <c r="H2745">
        <v>33.211483001708999</v>
      </c>
      <c r="I2745">
        <v>33.385482788085902</v>
      </c>
      <c r="J2745">
        <v>33.6182861328125</v>
      </c>
      <c r="K2745">
        <v>33.119987487792997</v>
      </c>
      <c r="L2745">
        <v>33.6481742858887</v>
      </c>
      <c r="M2745">
        <v>33.323348999023402</v>
      </c>
      <c r="N2745">
        <v>495</v>
      </c>
      <c r="O2745" t="s">
        <v>29</v>
      </c>
      <c r="P2745" t="s">
        <v>10659</v>
      </c>
      <c r="Q2745" t="s">
        <v>30</v>
      </c>
      <c r="R2745" t="s">
        <v>3106</v>
      </c>
      <c r="S2745" t="s">
        <v>2746</v>
      </c>
      <c r="T2745" t="s">
        <v>32</v>
      </c>
      <c r="U2745" t="s">
        <v>42</v>
      </c>
      <c r="V2745">
        <v>1</v>
      </c>
      <c r="W2745">
        <v>1.8771699999999999E-2</v>
      </c>
      <c r="X2745">
        <v>108.26</v>
      </c>
      <c r="Y2745">
        <v>80.933000000000007</v>
      </c>
      <c r="Z2745">
        <v>9.41698979917917</v>
      </c>
      <c r="AA2745">
        <v>237</v>
      </c>
      <c r="AB2745">
        <v>93.666700000000006</v>
      </c>
      <c r="AC2745" t="s">
        <v>28</v>
      </c>
    </row>
    <row r="2746" spans="1:29" x14ac:dyDescent="0.2">
      <c r="A2746" t="s">
        <v>11285</v>
      </c>
      <c r="B2746" t="s">
        <v>11279</v>
      </c>
      <c r="C2746" t="s">
        <v>11263</v>
      </c>
      <c r="D2746" t="s">
        <v>11264</v>
      </c>
      <c r="E2746" t="s">
        <v>11265</v>
      </c>
      <c r="F2746">
        <f t="shared" si="84"/>
        <v>-3.5926900051566489E-3</v>
      </c>
      <c r="G2746">
        <f t="shared" si="85"/>
        <v>0.84253894182078293</v>
      </c>
      <c r="H2746">
        <v>31.203323364257798</v>
      </c>
      <c r="I2746">
        <v>31.160987854003899</v>
      </c>
      <c r="J2746">
        <v>30.361812591552699</v>
      </c>
      <c r="K2746">
        <v>30.486637115478501</v>
      </c>
      <c r="L2746">
        <v>31.286699295043899</v>
      </c>
      <c r="M2746">
        <v>30.722162246704102</v>
      </c>
      <c r="N2746" t="s">
        <v>11283</v>
      </c>
      <c r="O2746" t="s">
        <v>29</v>
      </c>
      <c r="P2746" t="s">
        <v>11284</v>
      </c>
      <c r="Q2746" t="s">
        <v>30</v>
      </c>
      <c r="R2746" t="s">
        <v>6198</v>
      </c>
      <c r="S2746" t="s">
        <v>11286</v>
      </c>
      <c r="T2746" t="s">
        <v>32</v>
      </c>
      <c r="U2746" t="s">
        <v>33</v>
      </c>
      <c r="V2746">
        <v>0.95810600000000001</v>
      </c>
      <c r="W2746">
        <v>1.2747E-2</v>
      </c>
      <c r="X2746">
        <v>68.024000000000001</v>
      </c>
      <c r="Y2746">
        <v>54.432000000000002</v>
      </c>
      <c r="Z2746">
        <v>8.1465931020963005</v>
      </c>
      <c r="AA2746">
        <v>922</v>
      </c>
      <c r="AB2746">
        <v>13.592700000000001</v>
      </c>
      <c r="AC2746">
        <v>1.2181</v>
      </c>
    </row>
    <row r="2747" spans="1:29" x14ac:dyDescent="0.2">
      <c r="A2747" t="s">
        <v>7882</v>
      </c>
      <c r="B2747" t="s">
        <v>7876</v>
      </c>
      <c r="C2747" t="s">
        <v>7878</v>
      </c>
      <c r="D2747" t="s">
        <v>7879</v>
      </c>
      <c r="E2747" t="s">
        <v>7880</v>
      </c>
      <c r="F2747">
        <f t="shared" si="84"/>
        <v>-3.4944773552985434E-2</v>
      </c>
      <c r="G2747">
        <f t="shared" si="85"/>
        <v>0.84256814099337773</v>
      </c>
      <c r="H2747">
        <v>29.379043579101602</v>
      </c>
      <c r="I2747">
        <v>22.730884552001999</v>
      </c>
      <c r="J2747">
        <v>31.735658645629901</v>
      </c>
      <c r="K2747">
        <v>28.876544952392599</v>
      </c>
      <c r="L2747">
        <v>28.765913009643601</v>
      </c>
      <c r="M2747">
        <v>24.196630477905298</v>
      </c>
      <c r="N2747" t="s">
        <v>7877</v>
      </c>
      <c r="O2747" t="s">
        <v>29</v>
      </c>
      <c r="P2747" t="s">
        <v>7881</v>
      </c>
      <c r="Q2747" t="s">
        <v>30</v>
      </c>
      <c r="R2747" t="s">
        <v>7842</v>
      </c>
      <c r="S2747" t="s">
        <v>7883</v>
      </c>
      <c r="T2747" t="s">
        <v>32</v>
      </c>
      <c r="U2747" t="s">
        <v>33</v>
      </c>
      <c r="V2747">
        <v>0.998108</v>
      </c>
      <c r="W2747">
        <v>9.0705199999999991E-19</v>
      </c>
      <c r="X2747">
        <v>200.57</v>
      </c>
      <c r="Y2747">
        <v>171.45</v>
      </c>
      <c r="Z2747">
        <v>10.2277324898466</v>
      </c>
      <c r="AA2747">
        <v>1014</v>
      </c>
      <c r="AB2747">
        <v>27.250599999999999</v>
      </c>
      <c r="AC2747" t="s">
        <v>28</v>
      </c>
    </row>
    <row r="2748" spans="1:29" x14ac:dyDescent="0.2">
      <c r="A2748" t="s">
        <v>23489</v>
      </c>
      <c r="B2748" t="s">
        <v>5974</v>
      </c>
      <c r="C2748" t="s">
        <v>5974</v>
      </c>
      <c r="D2748" t="s">
        <v>5975</v>
      </c>
      <c r="E2748" t="s">
        <v>5976</v>
      </c>
      <c r="F2748">
        <f t="shared" si="84"/>
        <v>-3.8874077254979385E-3</v>
      </c>
      <c r="G2748">
        <f t="shared" si="85"/>
        <v>0.84384708711765233</v>
      </c>
      <c r="H2748" t="s">
        <v>28</v>
      </c>
      <c r="I2748">
        <v>27.543184280395501</v>
      </c>
      <c r="J2748">
        <v>27.008918762206999</v>
      </c>
      <c r="K2748">
        <v>27.384262084960898</v>
      </c>
      <c r="L2748" t="s">
        <v>28</v>
      </c>
      <c r="M2748">
        <v>27.021045684814499</v>
      </c>
      <c r="N2748">
        <v>184</v>
      </c>
      <c r="O2748" t="s">
        <v>29</v>
      </c>
      <c r="P2748" t="s">
        <v>5977</v>
      </c>
      <c r="Q2748" t="s">
        <v>23177</v>
      </c>
      <c r="R2748" t="s">
        <v>742</v>
      </c>
      <c r="T2748" t="s">
        <v>32</v>
      </c>
      <c r="U2748" t="s">
        <v>42</v>
      </c>
      <c r="V2748">
        <v>1</v>
      </c>
      <c r="W2748">
        <v>3.8044899999999999E-4</v>
      </c>
      <c r="X2748">
        <v>97.578999999999994</v>
      </c>
      <c r="Y2748">
        <v>78.757000000000005</v>
      </c>
      <c r="Z2748">
        <v>9.6915500296693704</v>
      </c>
      <c r="AA2748">
        <v>1089</v>
      </c>
      <c r="AB2748">
        <v>61.9621</v>
      </c>
      <c r="AC2748" t="s">
        <v>28</v>
      </c>
    </row>
    <row r="2749" spans="1:29" x14ac:dyDescent="0.2">
      <c r="A2749" t="s">
        <v>12648</v>
      </c>
      <c r="B2749" t="s">
        <v>12645</v>
      </c>
      <c r="C2749" t="s">
        <v>12639</v>
      </c>
      <c r="D2749" t="s">
        <v>12640</v>
      </c>
      <c r="E2749" t="s">
        <v>12641</v>
      </c>
      <c r="F2749">
        <f t="shared" si="84"/>
        <v>2.0478672554891711E-3</v>
      </c>
      <c r="G2749">
        <f t="shared" si="85"/>
        <v>0.84441010135757311</v>
      </c>
      <c r="H2749">
        <v>28.4181613922119</v>
      </c>
      <c r="I2749">
        <v>28.975498199462901</v>
      </c>
      <c r="J2749">
        <v>28.6429252624512</v>
      </c>
      <c r="K2749">
        <v>28.544548034668001</v>
      </c>
      <c r="L2749">
        <v>28.709415435791001</v>
      </c>
      <c r="M2749">
        <v>28.904834747314499</v>
      </c>
      <c r="N2749" t="s">
        <v>12646</v>
      </c>
      <c r="O2749" t="s">
        <v>29</v>
      </c>
      <c r="P2749" t="s">
        <v>12647</v>
      </c>
      <c r="Q2749" t="s">
        <v>30</v>
      </c>
      <c r="R2749" t="s">
        <v>12644</v>
      </c>
      <c r="T2749" t="s">
        <v>32</v>
      </c>
      <c r="U2749" t="s">
        <v>33</v>
      </c>
      <c r="V2749">
        <v>0.99991699999999994</v>
      </c>
      <c r="W2749">
        <v>1.6943100000000001E-3</v>
      </c>
      <c r="X2749">
        <v>124.12</v>
      </c>
      <c r="Y2749">
        <v>81.308999999999997</v>
      </c>
      <c r="Z2749">
        <v>8.6233320052789999</v>
      </c>
      <c r="AA2749">
        <v>195</v>
      </c>
      <c r="AB2749">
        <v>40.804600000000001</v>
      </c>
      <c r="AC2749" t="s">
        <v>28</v>
      </c>
    </row>
    <row r="2750" spans="1:29" x14ac:dyDescent="0.2">
      <c r="A2750" t="s">
        <v>16937</v>
      </c>
      <c r="B2750" t="s">
        <v>16933</v>
      </c>
      <c r="C2750" t="s">
        <v>16933</v>
      </c>
      <c r="D2750" t="s">
        <v>16934</v>
      </c>
      <c r="E2750" t="s">
        <v>16935</v>
      </c>
      <c r="F2750">
        <f t="shared" si="84"/>
        <v>2.2935570824150269E-3</v>
      </c>
      <c r="G2750">
        <f t="shared" si="85"/>
        <v>0.84463236392975827</v>
      </c>
      <c r="H2750">
        <v>30.209669113159201</v>
      </c>
      <c r="I2750">
        <v>29.901243209838899</v>
      </c>
      <c r="J2750">
        <v>30.1066188812256</v>
      </c>
      <c r="K2750">
        <v>30.022739410400401</v>
      </c>
      <c r="L2750">
        <v>30.5108852386475</v>
      </c>
      <c r="M2750">
        <v>29.827445983886701</v>
      </c>
      <c r="N2750">
        <v>76</v>
      </c>
      <c r="O2750" t="s">
        <v>29</v>
      </c>
      <c r="P2750" t="s">
        <v>16936</v>
      </c>
      <c r="Q2750" t="s">
        <v>30</v>
      </c>
      <c r="R2750" t="s">
        <v>72</v>
      </c>
      <c r="T2750" t="s">
        <v>32</v>
      </c>
      <c r="U2750" t="s">
        <v>33</v>
      </c>
      <c r="V2750">
        <v>1</v>
      </c>
      <c r="W2750">
        <v>1.4614800000000001E-14</v>
      </c>
      <c r="X2750">
        <v>192.24</v>
      </c>
      <c r="Y2750">
        <v>172.59</v>
      </c>
      <c r="Z2750">
        <v>9.13912313410958</v>
      </c>
      <c r="AA2750">
        <v>856</v>
      </c>
      <c r="AB2750">
        <v>129.18199999999999</v>
      </c>
      <c r="AC2750" t="s">
        <v>28</v>
      </c>
    </row>
    <row r="2751" spans="1:29" x14ac:dyDescent="0.2">
      <c r="A2751" t="s">
        <v>9333</v>
      </c>
      <c r="B2751" t="s">
        <v>9324</v>
      </c>
      <c r="C2751" t="s">
        <v>9326</v>
      </c>
      <c r="D2751" t="s">
        <v>9327</v>
      </c>
      <c r="E2751" t="s">
        <v>9328</v>
      </c>
      <c r="F2751">
        <f t="shared" si="84"/>
        <v>6.9765113606413366E-3</v>
      </c>
      <c r="G2751">
        <f t="shared" si="85"/>
        <v>0.84480926337270779</v>
      </c>
      <c r="H2751">
        <v>28.192111968994102</v>
      </c>
      <c r="I2751" t="s">
        <v>28</v>
      </c>
      <c r="J2751">
        <v>27.151027679443398</v>
      </c>
      <c r="K2751">
        <v>28.103796005248999</v>
      </c>
      <c r="L2751">
        <v>27.293073654174801</v>
      </c>
      <c r="M2751">
        <v>28.020250320434599</v>
      </c>
      <c r="N2751" t="s">
        <v>9331</v>
      </c>
      <c r="O2751" t="s">
        <v>29</v>
      </c>
      <c r="P2751" t="s">
        <v>9332</v>
      </c>
      <c r="Q2751" t="s">
        <v>30</v>
      </c>
      <c r="R2751" t="s">
        <v>55</v>
      </c>
      <c r="T2751" t="s">
        <v>32</v>
      </c>
      <c r="U2751" t="s">
        <v>42</v>
      </c>
      <c r="V2751">
        <v>1</v>
      </c>
      <c r="W2751">
        <v>6.5392400000000003E-9</v>
      </c>
      <c r="X2751">
        <v>179.78</v>
      </c>
      <c r="Y2751">
        <v>165.97</v>
      </c>
      <c r="Z2751">
        <v>9.1032562333550509</v>
      </c>
      <c r="AA2751">
        <v>319</v>
      </c>
      <c r="AB2751">
        <v>77.696200000000005</v>
      </c>
      <c r="AC2751" t="s">
        <v>28</v>
      </c>
    </row>
    <row r="2752" spans="1:29" x14ac:dyDescent="0.2">
      <c r="A2752" t="s">
        <v>20130</v>
      </c>
      <c r="B2752" t="s">
        <v>20119</v>
      </c>
      <c r="C2752" t="s">
        <v>10203</v>
      </c>
      <c r="D2752" t="s">
        <v>20121</v>
      </c>
      <c r="E2752" t="s">
        <v>20122</v>
      </c>
      <c r="F2752">
        <f t="shared" si="84"/>
        <v>-6.0423829647339852E-3</v>
      </c>
      <c r="G2752">
        <f t="shared" si="85"/>
        <v>0.84505290140268929</v>
      </c>
      <c r="H2752">
        <v>26.4584045410156</v>
      </c>
      <c r="I2752">
        <v>28.064659118652301</v>
      </c>
      <c r="J2752">
        <v>27.954490661621101</v>
      </c>
      <c r="K2752">
        <v>27.381212234497099</v>
      </c>
      <c r="L2752">
        <v>27.3740139007568</v>
      </c>
      <c r="M2752" t="s">
        <v>28</v>
      </c>
      <c r="N2752" t="s">
        <v>20128</v>
      </c>
      <c r="O2752" t="s">
        <v>29</v>
      </c>
      <c r="P2752" t="s">
        <v>20129</v>
      </c>
      <c r="Q2752" t="s">
        <v>30</v>
      </c>
      <c r="R2752" t="s">
        <v>10212</v>
      </c>
      <c r="S2752" t="s">
        <v>20131</v>
      </c>
      <c r="T2752" t="s">
        <v>32</v>
      </c>
      <c r="U2752" t="s">
        <v>33</v>
      </c>
      <c r="V2752">
        <v>1</v>
      </c>
      <c r="W2752">
        <v>3.0238800000000001E-3</v>
      </c>
      <c r="X2752">
        <v>132.25</v>
      </c>
      <c r="Y2752">
        <v>114.96</v>
      </c>
      <c r="Z2752">
        <v>10.3601956646062</v>
      </c>
      <c r="AA2752">
        <v>147</v>
      </c>
      <c r="AB2752">
        <v>102.53100000000001</v>
      </c>
      <c r="AC2752" t="s">
        <v>28</v>
      </c>
    </row>
    <row r="2753" spans="1:29" x14ac:dyDescent="0.2">
      <c r="A2753" t="s">
        <v>2539</v>
      </c>
      <c r="B2753" t="s">
        <v>2536</v>
      </c>
      <c r="C2753" t="s">
        <v>2531</v>
      </c>
      <c r="D2753" t="s">
        <v>2532</v>
      </c>
      <c r="E2753" t="s">
        <v>2533</v>
      </c>
      <c r="F2753">
        <f t="shared" si="84"/>
        <v>3.633044318792784E-3</v>
      </c>
      <c r="G2753">
        <f t="shared" si="85"/>
        <v>0.84514258546037646</v>
      </c>
      <c r="H2753">
        <v>27.404380798339801</v>
      </c>
      <c r="I2753">
        <v>28.305738449096701</v>
      </c>
      <c r="J2753">
        <v>27.384180068969702</v>
      </c>
      <c r="K2753">
        <v>27.742717742919901</v>
      </c>
      <c r="L2753">
        <v>27.968675613403299</v>
      </c>
      <c r="M2753">
        <v>27.592420578002901</v>
      </c>
      <c r="N2753" t="s">
        <v>2537</v>
      </c>
      <c r="O2753" t="s">
        <v>29</v>
      </c>
      <c r="P2753" t="s">
        <v>2538</v>
      </c>
      <c r="Q2753" t="s">
        <v>30</v>
      </c>
      <c r="R2753" t="s">
        <v>180</v>
      </c>
      <c r="T2753" t="s">
        <v>32</v>
      </c>
      <c r="U2753" t="s">
        <v>42</v>
      </c>
      <c r="V2753">
        <v>0.96618199999999999</v>
      </c>
      <c r="W2753">
        <v>6.57287E-5</v>
      </c>
      <c r="X2753">
        <v>129.38</v>
      </c>
      <c r="Y2753">
        <v>109.74</v>
      </c>
      <c r="Z2753">
        <v>9.1166077439882507</v>
      </c>
      <c r="AA2753">
        <v>614</v>
      </c>
      <c r="AB2753">
        <v>14.559100000000001</v>
      </c>
      <c r="AC2753" t="s">
        <v>28</v>
      </c>
    </row>
    <row r="2754" spans="1:29" x14ac:dyDescent="0.2">
      <c r="A2754" t="s">
        <v>13443</v>
      </c>
      <c r="B2754" t="s">
        <v>13439</v>
      </c>
      <c r="C2754" t="s">
        <v>13439</v>
      </c>
      <c r="D2754" t="s">
        <v>13440</v>
      </c>
      <c r="E2754" t="s">
        <v>13441</v>
      </c>
      <c r="F2754">
        <f t="shared" ref="F2754:F2817" si="86">IF(AND(COUNTIF(H2754:J2754,"=NaN")&lt;2,COUNTIF(K2754:M2754,"=NaN")&lt;2),-LOG(AVERAGE(H2754:J2754)/AVERAGE(K2754:M2754),2),0)</f>
        <v>-8.3653069098739864E-3</v>
      </c>
      <c r="G2754">
        <f t="shared" ref="G2754:G2817" si="87">IF(AND(COUNTIF(H2754:J2754,"=NaN")&lt;2,COUNTIF(K2754:M2754,"=NaN")&lt;2),_xlfn.T.TEST(H2754:J2754,K2754:M2754,2,3),1)</f>
        <v>0.8471221375389042</v>
      </c>
      <c r="H2754" t="s">
        <v>28</v>
      </c>
      <c r="I2754">
        <v>26.646226882934599</v>
      </c>
      <c r="J2754">
        <v>26.4091491699219</v>
      </c>
      <c r="K2754" t="s">
        <v>28</v>
      </c>
      <c r="L2754">
        <v>25.7501125335693</v>
      </c>
      <c r="M2754">
        <v>26.998517990112301</v>
      </c>
      <c r="N2754">
        <v>473</v>
      </c>
      <c r="O2754" t="s">
        <v>29</v>
      </c>
      <c r="P2754" t="s">
        <v>13442</v>
      </c>
      <c r="Q2754" t="s">
        <v>30</v>
      </c>
      <c r="R2754" t="s">
        <v>1110</v>
      </c>
      <c r="T2754" t="s">
        <v>32</v>
      </c>
      <c r="U2754" t="s">
        <v>33</v>
      </c>
      <c r="V2754">
        <v>0.99995100000000003</v>
      </c>
      <c r="W2754">
        <v>4.8504400000000001E-3</v>
      </c>
      <c r="X2754">
        <v>99.275999999999996</v>
      </c>
      <c r="Y2754">
        <v>66.174999999999997</v>
      </c>
      <c r="Z2754">
        <v>9.3414543097530593</v>
      </c>
      <c r="AA2754">
        <v>724</v>
      </c>
      <c r="AB2754">
        <v>43.697699999999998</v>
      </c>
      <c r="AC2754" t="s">
        <v>28</v>
      </c>
    </row>
    <row r="2755" spans="1:29" x14ac:dyDescent="0.2">
      <c r="A2755" t="s">
        <v>22052</v>
      </c>
      <c r="B2755" t="s">
        <v>1758</v>
      </c>
      <c r="C2755" t="s">
        <v>1758</v>
      </c>
      <c r="D2755" t="s">
        <v>9774</v>
      </c>
      <c r="E2755" t="s">
        <v>9775</v>
      </c>
      <c r="F2755">
        <f t="shared" si="86"/>
        <v>4.5695340465382117E-3</v>
      </c>
      <c r="G2755">
        <f t="shared" si="87"/>
        <v>0.8471277977594458</v>
      </c>
      <c r="H2755">
        <v>27.117633819580099</v>
      </c>
      <c r="I2755">
        <v>27.826688766479499</v>
      </c>
      <c r="J2755" t="s">
        <v>28</v>
      </c>
      <c r="K2755">
        <v>27.6965732574463</v>
      </c>
      <c r="L2755">
        <v>27.5325222015381</v>
      </c>
      <c r="M2755">
        <v>27.448844909668001</v>
      </c>
      <c r="N2755">
        <v>2613</v>
      </c>
      <c r="O2755" t="s">
        <v>27</v>
      </c>
      <c r="P2755" t="s">
        <v>22051</v>
      </c>
      <c r="Q2755" t="s">
        <v>30</v>
      </c>
      <c r="R2755" t="s">
        <v>21360</v>
      </c>
      <c r="T2755" t="s">
        <v>32</v>
      </c>
      <c r="U2755" t="s">
        <v>33</v>
      </c>
      <c r="V2755">
        <v>0.98050099999999996</v>
      </c>
      <c r="W2755">
        <v>2.2119499999999999E-3</v>
      </c>
      <c r="X2755">
        <v>100.22</v>
      </c>
      <c r="Y2755">
        <v>85.061000000000007</v>
      </c>
      <c r="Z2755">
        <v>8.48801456782404</v>
      </c>
      <c r="AA2755">
        <v>382</v>
      </c>
      <c r="AB2755">
        <v>17.019100000000002</v>
      </c>
      <c r="AC2755">
        <v>10.528</v>
      </c>
    </row>
    <row r="2756" spans="1:29" x14ac:dyDescent="0.2">
      <c r="A2756" t="s">
        <v>7356</v>
      </c>
      <c r="B2756" t="s">
        <v>7350</v>
      </c>
      <c r="C2756" t="s">
        <v>7352</v>
      </c>
      <c r="D2756" t="s">
        <v>7353</v>
      </c>
      <c r="E2756" t="s">
        <v>7354</v>
      </c>
      <c r="F2756">
        <f t="shared" si="86"/>
        <v>8.2235782063855029E-3</v>
      </c>
      <c r="G2756">
        <f t="shared" si="87"/>
        <v>0.84821397702299084</v>
      </c>
      <c r="H2756">
        <v>27.1871643066406</v>
      </c>
      <c r="I2756">
        <v>27.559028625488299</v>
      </c>
      <c r="J2756">
        <v>27.754489898681602</v>
      </c>
      <c r="K2756">
        <v>28.506351470947301</v>
      </c>
      <c r="L2756">
        <v>28.225959777831999</v>
      </c>
      <c r="M2756">
        <v>26.2399806976318</v>
      </c>
      <c r="N2756" t="s">
        <v>7351</v>
      </c>
      <c r="O2756" t="s">
        <v>29</v>
      </c>
      <c r="P2756" t="s">
        <v>7355</v>
      </c>
      <c r="Q2756" t="s">
        <v>30</v>
      </c>
      <c r="R2756" t="s">
        <v>55</v>
      </c>
      <c r="T2756" t="s">
        <v>32</v>
      </c>
      <c r="U2756" t="s">
        <v>567</v>
      </c>
      <c r="V2756">
        <v>0.995722</v>
      </c>
      <c r="W2756">
        <v>7.6212099999999996E-13</v>
      </c>
      <c r="X2756">
        <v>109.8</v>
      </c>
      <c r="Y2756">
        <v>102.42</v>
      </c>
      <c r="Z2756">
        <v>8.2540160608610407</v>
      </c>
      <c r="AA2756">
        <v>409</v>
      </c>
      <c r="AB2756">
        <v>24.0806</v>
      </c>
      <c r="AC2756" t="s">
        <v>28</v>
      </c>
    </row>
    <row r="2757" spans="1:29" x14ac:dyDescent="0.2">
      <c r="A2757" t="s">
        <v>12658</v>
      </c>
      <c r="B2757" t="s">
        <v>12652</v>
      </c>
      <c r="C2757" t="s">
        <v>12654</v>
      </c>
      <c r="D2757" t="s">
        <v>12655</v>
      </c>
      <c r="E2757" t="s">
        <v>12656</v>
      </c>
      <c r="F2757">
        <f t="shared" si="86"/>
        <v>-3.8069387449339771E-3</v>
      </c>
      <c r="G2757">
        <f t="shared" si="87"/>
        <v>0.84850952915521372</v>
      </c>
      <c r="H2757">
        <v>28.0324401855469</v>
      </c>
      <c r="I2757">
        <v>27.7043781280518</v>
      </c>
      <c r="J2757">
        <v>26.9302158355713</v>
      </c>
      <c r="K2757">
        <v>27.303911209106399</v>
      </c>
      <c r="L2757">
        <v>27.644302368164102</v>
      </c>
      <c r="M2757">
        <v>27.500968933105501</v>
      </c>
      <c r="N2757" t="s">
        <v>12653</v>
      </c>
      <c r="O2757" t="s">
        <v>29</v>
      </c>
      <c r="P2757" t="s">
        <v>12657</v>
      </c>
      <c r="Q2757" t="s">
        <v>30</v>
      </c>
      <c r="R2757" t="s">
        <v>169</v>
      </c>
      <c r="T2757" t="s">
        <v>32</v>
      </c>
      <c r="U2757" t="s">
        <v>33</v>
      </c>
      <c r="V2757">
        <v>0.95486000000000004</v>
      </c>
      <c r="W2757">
        <v>6.6979099999999998E-41</v>
      </c>
      <c r="X2757">
        <v>215.98</v>
      </c>
      <c r="Y2757">
        <v>201.37</v>
      </c>
      <c r="Z2757">
        <v>9.6933399555567998</v>
      </c>
      <c r="AA2757">
        <v>28</v>
      </c>
      <c r="AB2757">
        <v>13.2538</v>
      </c>
      <c r="AC2757">
        <v>27.600999999999999</v>
      </c>
    </row>
    <row r="2758" spans="1:29" x14ac:dyDescent="0.2">
      <c r="A2758" t="s">
        <v>23053</v>
      </c>
      <c r="B2758" t="s">
        <v>23047</v>
      </c>
      <c r="C2758" t="s">
        <v>23049</v>
      </c>
      <c r="D2758" t="s">
        <v>23050</v>
      </c>
      <c r="E2758" t="s">
        <v>23051</v>
      </c>
      <c r="F2758">
        <f t="shared" si="86"/>
        <v>2.581682947868843E-3</v>
      </c>
      <c r="G2758">
        <f t="shared" si="87"/>
        <v>0.8489022565148413</v>
      </c>
      <c r="H2758">
        <v>29.9883422851563</v>
      </c>
      <c r="I2758">
        <v>30.0267009735107</v>
      </c>
      <c r="J2758">
        <v>29.2968635559082</v>
      </c>
      <c r="K2758">
        <v>29.9174098968506</v>
      </c>
      <c r="L2758">
        <v>29.9081325531006</v>
      </c>
      <c r="M2758">
        <v>29.6463298797607</v>
      </c>
      <c r="N2758" t="s">
        <v>23048</v>
      </c>
      <c r="O2758" t="s">
        <v>27</v>
      </c>
      <c r="P2758" t="s">
        <v>23052</v>
      </c>
      <c r="Q2758" t="s">
        <v>30</v>
      </c>
      <c r="R2758" t="s">
        <v>21947</v>
      </c>
      <c r="S2758" t="s">
        <v>2929</v>
      </c>
      <c r="T2758" t="s">
        <v>32</v>
      </c>
      <c r="U2758" t="s">
        <v>33</v>
      </c>
      <c r="V2758">
        <v>0.99814999999999998</v>
      </c>
      <c r="W2758">
        <v>6.0184699999999997E-4</v>
      </c>
      <c r="X2758">
        <v>128.08000000000001</v>
      </c>
      <c r="Y2758">
        <v>100.4</v>
      </c>
      <c r="Z2758">
        <v>8.6340135064802102</v>
      </c>
      <c r="AA2758">
        <v>1006</v>
      </c>
      <c r="AB2758">
        <v>27.328700000000001</v>
      </c>
      <c r="AC2758">
        <v>3.9041999999999999</v>
      </c>
    </row>
    <row r="2759" spans="1:29" x14ac:dyDescent="0.2">
      <c r="A2759" t="s">
        <v>4718</v>
      </c>
      <c r="B2759" t="s">
        <v>4713</v>
      </c>
      <c r="C2759" t="s">
        <v>4714</v>
      </c>
      <c r="D2759" t="s">
        <v>4715</v>
      </c>
      <c r="E2759" t="s">
        <v>4716</v>
      </c>
      <c r="F2759">
        <f t="shared" si="86"/>
        <v>-6.5859468575485787E-3</v>
      </c>
      <c r="G2759">
        <f t="shared" si="87"/>
        <v>0.84891991652431653</v>
      </c>
      <c r="H2759">
        <v>29.700397491455099</v>
      </c>
      <c r="I2759">
        <v>30.671602249145501</v>
      </c>
      <c r="J2759">
        <v>29.763160705566399</v>
      </c>
      <c r="K2759">
        <v>30.611576080322301</v>
      </c>
      <c r="L2759">
        <v>30.358880996704102</v>
      </c>
      <c r="M2759">
        <v>28.75417137146</v>
      </c>
      <c r="N2759" t="s">
        <v>2376</v>
      </c>
      <c r="O2759" t="s">
        <v>29</v>
      </c>
      <c r="P2759" t="s">
        <v>4717</v>
      </c>
      <c r="Q2759" t="s">
        <v>30</v>
      </c>
      <c r="R2759" t="s">
        <v>3083</v>
      </c>
      <c r="T2759" t="s">
        <v>32</v>
      </c>
      <c r="U2759" t="s">
        <v>33</v>
      </c>
      <c r="V2759">
        <v>1</v>
      </c>
      <c r="W2759">
        <v>7.8660099999999997E-14</v>
      </c>
      <c r="X2759">
        <v>223.76</v>
      </c>
      <c r="Y2759">
        <v>191.61</v>
      </c>
      <c r="Z2759">
        <v>9.5581923892398493</v>
      </c>
      <c r="AA2759">
        <v>1290</v>
      </c>
      <c r="AB2759">
        <v>67.628</v>
      </c>
      <c r="AC2759" t="s">
        <v>28</v>
      </c>
    </row>
    <row r="2760" spans="1:29" x14ac:dyDescent="0.2">
      <c r="A2760" t="s">
        <v>10546</v>
      </c>
      <c r="B2760" t="s">
        <v>10540</v>
      </c>
      <c r="C2760" t="s">
        <v>10534</v>
      </c>
      <c r="D2760" t="s">
        <v>10535</v>
      </c>
      <c r="E2760" t="s">
        <v>10536</v>
      </c>
      <c r="F2760">
        <f t="shared" si="86"/>
        <v>-6.5123323540041056E-3</v>
      </c>
      <c r="G2760">
        <f t="shared" si="87"/>
        <v>0.85034217362743802</v>
      </c>
      <c r="H2760">
        <v>26.5086345672607</v>
      </c>
      <c r="I2760">
        <v>26.133123397827099</v>
      </c>
      <c r="J2760">
        <v>26.79736328125</v>
      </c>
      <c r="K2760">
        <v>25.872251510620099</v>
      </c>
      <c r="L2760" t="s">
        <v>28</v>
      </c>
      <c r="M2760">
        <v>26.8486423492432</v>
      </c>
      <c r="N2760" t="s">
        <v>10544</v>
      </c>
      <c r="O2760" t="s">
        <v>29</v>
      </c>
      <c r="P2760" t="s">
        <v>10545</v>
      </c>
      <c r="Q2760" t="s">
        <v>30</v>
      </c>
      <c r="R2760" t="s">
        <v>488</v>
      </c>
      <c r="T2760" t="s">
        <v>32</v>
      </c>
      <c r="U2760" t="s">
        <v>42</v>
      </c>
      <c r="V2760">
        <v>0.99972000000000005</v>
      </c>
      <c r="W2760">
        <v>4.0463500000000003E-5</v>
      </c>
      <c r="X2760">
        <v>171.95</v>
      </c>
      <c r="Y2760">
        <v>134.81</v>
      </c>
      <c r="Z2760">
        <v>9.8031770556546292</v>
      </c>
      <c r="AA2760">
        <v>316</v>
      </c>
      <c r="AB2760">
        <v>35.531199999999998</v>
      </c>
      <c r="AC2760" t="s">
        <v>28</v>
      </c>
    </row>
    <row r="2761" spans="1:29" x14ac:dyDescent="0.2">
      <c r="A2761" t="s">
        <v>11922</v>
      </c>
      <c r="B2761" t="s">
        <v>11916</v>
      </c>
      <c r="C2761" t="s">
        <v>11911</v>
      </c>
      <c r="D2761" t="s">
        <v>11912</v>
      </c>
      <c r="E2761" t="s">
        <v>11913</v>
      </c>
      <c r="F2761">
        <f t="shared" si="86"/>
        <v>-2.6409583396235711E-3</v>
      </c>
      <c r="G2761">
        <f t="shared" si="87"/>
        <v>0.85089791153385108</v>
      </c>
      <c r="H2761" t="s">
        <v>28</v>
      </c>
      <c r="I2761">
        <v>25.8562622070313</v>
      </c>
      <c r="J2761">
        <v>26.117792129516602</v>
      </c>
      <c r="K2761">
        <v>25.949691772460898</v>
      </c>
      <c r="L2761">
        <v>26.2665119171143</v>
      </c>
      <c r="M2761">
        <v>25.602294921875</v>
      </c>
      <c r="N2761" t="s">
        <v>11920</v>
      </c>
      <c r="O2761" t="s">
        <v>29</v>
      </c>
      <c r="P2761" t="s">
        <v>11921</v>
      </c>
      <c r="Q2761" t="s">
        <v>30</v>
      </c>
      <c r="R2761" t="s">
        <v>1266</v>
      </c>
      <c r="T2761" t="s">
        <v>32</v>
      </c>
      <c r="U2761" t="s">
        <v>33</v>
      </c>
      <c r="V2761">
        <v>0.99981500000000001</v>
      </c>
      <c r="W2761">
        <v>1.23927E-2</v>
      </c>
      <c r="X2761">
        <v>169.58</v>
      </c>
      <c r="Y2761">
        <v>141.4</v>
      </c>
      <c r="Z2761">
        <v>8.5952205667976607</v>
      </c>
      <c r="AA2761">
        <v>29</v>
      </c>
      <c r="AB2761">
        <v>37.3277</v>
      </c>
      <c r="AC2761">
        <v>20.055</v>
      </c>
    </row>
    <row r="2762" spans="1:29" x14ac:dyDescent="0.2">
      <c r="A2762" t="s">
        <v>4926</v>
      </c>
      <c r="B2762" t="s">
        <v>4924</v>
      </c>
      <c r="C2762" t="s">
        <v>4919</v>
      </c>
      <c r="D2762" t="s">
        <v>4920</v>
      </c>
      <c r="E2762" t="s">
        <v>4921</v>
      </c>
      <c r="F2762">
        <f t="shared" si="86"/>
        <v>9.1238262554486638E-3</v>
      </c>
      <c r="G2762">
        <f t="shared" si="87"/>
        <v>0.85176922388283294</v>
      </c>
      <c r="H2762" t="s">
        <v>28</v>
      </c>
      <c r="I2762">
        <v>26.057529449462901</v>
      </c>
      <c r="J2762">
        <v>27.4753742218018</v>
      </c>
      <c r="K2762">
        <v>27.195447921752901</v>
      </c>
      <c r="L2762">
        <v>26.5129508972168</v>
      </c>
      <c r="M2762">
        <v>27.100391387939499</v>
      </c>
      <c r="N2762" t="s">
        <v>4124</v>
      </c>
      <c r="O2762" t="s">
        <v>29</v>
      </c>
      <c r="P2762" t="s">
        <v>4925</v>
      </c>
      <c r="Q2762" t="s">
        <v>30</v>
      </c>
      <c r="R2762" t="s">
        <v>1167</v>
      </c>
      <c r="T2762" t="s">
        <v>32</v>
      </c>
      <c r="U2762" t="s">
        <v>33</v>
      </c>
      <c r="V2762">
        <v>0.985761</v>
      </c>
      <c r="W2762">
        <v>2.79488E-3</v>
      </c>
      <c r="X2762">
        <v>154.04</v>
      </c>
      <c r="Y2762">
        <v>87.685000000000002</v>
      </c>
      <c r="Z2762">
        <v>9.7412225304516706</v>
      </c>
      <c r="AA2762">
        <v>58</v>
      </c>
      <c r="AB2762">
        <v>18.402799999999999</v>
      </c>
      <c r="AC2762" t="s">
        <v>28</v>
      </c>
    </row>
    <row r="2763" spans="1:29" x14ac:dyDescent="0.2">
      <c r="A2763" t="s">
        <v>21675</v>
      </c>
      <c r="B2763" t="s">
        <v>7068</v>
      </c>
      <c r="C2763" t="s">
        <v>7068</v>
      </c>
      <c r="D2763" t="s">
        <v>7069</v>
      </c>
      <c r="E2763" t="s">
        <v>7070</v>
      </c>
      <c r="F2763">
        <f t="shared" si="86"/>
        <v>1.3768318902331624E-3</v>
      </c>
      <c r="G2763">
        <f t="shared" si="87"/>
        <v>0.85185408908261484</v>
      </c>
      <c r="H2763">
        <v>30.0972290039063</v>
      </c>
      <c r="I2763">
        <v>29.923089981079102</v>
      </c>
      <c r="J2763" t="s">
        <v>28</v>
      </c>
      <c r="K2763">
        <v>29.817951202392599</v>
      </c>
      <c r="L2763">
        <v>30.159906387329102</v>
      </c>
      <c r="M2763">
        <v>30.1385822296143</v>
      </c>
      <c r="N2763">
        <v>223</v>
      </c>
      <c r="O2763" t="s">
        <v>27</v>
      </c>
      <c r="P2763" t="s">
        <v>21674</v>
      </c>
      <c r="Q2763" t="s">
        <v>30</v>
      </c>
      <c r="R2763" t="s">
        <v>21616</v>
      </c>
      <c r="T2763" t="s">
        <v>32</v>
      </c>
      <c r="U2763" t="s">
        <v>42</v>
      </c>
      <c r="V2763">
        <v>0.97461799999999998</v>
      </c>
      <c r="W2763">
        <v>2.2529199999999998E-24</v>
      </c>
      <c r="X2763">
        <v>141.01</v>
      </c>
      <c r="Y2763">
        <v>129.69999999999999</v>
      </c>
      <c r="Z2763">
        <v>8.3253103717110601</v>
      </c>
      <c r="AA2763">
        <v>50</v>
      </c>
      <c r="AB2763">
        <v>15.7782</v>
      </c>
      <c r="AC2763" t="s">
        <v>28</v>
      </c>
    </row>
    <row r="2764" spans="1:29" x14ac:dyDescent="0.2">
      <c r="A2764" t="s">
        <v>4565</v>
      </c>
      <c r="B2764" t="s">
        <v>4559</v>
      </c>
      <c r="C2764" t="s">
        <v>4561</v>
      </c>
      <c r="D2764" t="s">
        <v>4562</v>
      </c>
      <c r="E2764" t="s">
        <v>4563</v>
      </c>
      <c r="F2764">
        <f t="shared" si="86"/>
        <v>4.5221541252349938E-3</v>
      </c>
      <c r="G2764">
        <f t="shared" si="87"/>
        <v>0.85192848053980741</v>
      </c>
      <c r="H2764" t="s">
        <v>28</v>
      </c>
      <c r="I2764">
        <v>28.566705703735401</v>
      </c>
      <c r="J2764">
        <v>27.918775558471701</v>
      </c>
      <c r="K2764">
        <v>28.8648166656494</v>
      </c>
      <c r="L2764">
        <v>28.199245452880898</v>
      </c>
      <c r="M2764">
        <v>27.930158615112301</v>
      </c>
      <c r="N2764" t="s">
        <v>4560</v>
      </c>
      <c r="O2764" t="s">
        <v>29</v>
      </c>
      <c r="P2764" t="s">
        <v>4564</v>
      </c>
      <c r="Q2764" t="s">
        <v>30</v>
      </c>
      <c r="R2764" t="s">
        <v>4558</v>
      </c>
      <c r="T2764" t="s">
        <v>32</v>
      </c>
      <c r="U2764" t="s">
        <v>42</v>
      </c>
      <c r="V2764">
        <v>0.99788100000000002</v>
      </c>
      <c r="W2764">
        <v>3.1702000000000003E-32</v>
      </c>
      <c r="X2764">
        <v>160.26</v>
      </c>
      <c r="Y2764">
        <v>147.32</v>
      </c>
      <c r="Z2764">
        <v>8.6593456357461793</v>
      </c>
      <c r="AA2764">
        <v>13</v>
      </c>
      <c r="AB2764">
        <v>26.7301</v>
      </c>
      <c r="AC2764" t="s">
        <v>28</v>
      </c>
    </row>
    <row r="2765" spans="1:29" x14ac:dyDescent="0.2">
      <c r="A2765" t="s">
        <v>5472</v>
      </c>
      <c r="B2765" t="s">
        <v>5459</v>
      </c>
      <c r="C2765" t="s">
        <v>5461</v>
      </c>
      <c r="D2765" t="s">
        <v>5462</v>
      </c>
      <c r="E2765" t="s">
        <v>5463</v>
      </c>
      <c r="F2765">
        <f t="shared" si="86"/>
        <v>1.9732676567367833E-3</v>
      </c>
      <c r="G2765">
        <f t="shared" si="87"/>
        <v>0.85453287683004953</v>
      </c>
      <c r="H2765">
        <v>29.084081649780298</v>
      </c>
      <c r="I2765">
        <v>29.510053634643601</v>
      </c>
      <c r="J2765">
        <v>29.273176193237301</v>
      </c>
      <c r="K2765">
        <v>29.561307907104499</v>
      </c>
      <c r="L2765">
        <v>29.410661697387699</v>
      </c>
      <c r="M2765">
        <v>29.0156059265137</v>
      </c>
      <c r="N2765" t="s">
        <v>5470</v>
      </c>
      <c r="O2765" t="s">
        <v>29</v>
      </c>
      <c r="P2765" t="s">
        <v>5471</v>
      </c>
      <c r="Q2765" t="s">
        <v>30</v>
      </c>
      <c r="R2765" t="s">
        <v>583</v>
      </c>
      <c r="T2765" t="s">
        <v>32</v>
      </c>
      <c r="U2765" t="s">
        <v>33</v>
      </c>
      <c r="V2765">
        <v>1</v>
      </c>
      <c r="W2765">
        <v>8.35659E-19</v>
      </c>
      <c r="X2765">
        <v>231.45</v>
      </c>
      <c r="Y2765">
        <v>214.31</v>
      </c>
      <c r="Z2765">
        <v>10.111598524880399</v>
      </c>
      <c r="AA2765">
        <v>400</v>
      </c>
      <c r="AB2765">
        <v>81.835800000000006</v>
      </c>
      <c r="AC2765" t="s">
        <v>28</v>
      </c>
    </row>
    <row r="2766" spans="1:29" x14ac:dyDescent="0.2">
      <c r="A2766" t="s">
        <v>6140</v>
      </c>
      <c r="B2766" t="s">
        <v>6134</v>
      </c>
      <c r="C2766" t="s">
        <v>6136</v>
      </c>
      <c r="D2766" t="s">
        <v>6137</v>
      </c>
      <c r="E2766" t="s">
        <v>6138</v>
      </c>
      <c r="F2766">
        <f t="shared" si="86"/>
        <v>-6.1306310242694104E-3</v>
      </c>
      <c r="G2766">
        <f t="shared" si="87"/>
        <v>0.85526965690142331</v>
      </c>
      <c r="H2766">
        <v>28.262933731079102</v>
      </c>
      <c r="I2766">
        <v>29.220502853393601</v>
      </c>
      <c r="J2766">
        <v>28.652393341064499</v>
      </c>
      <c r="K2766">
        <v>29.102220535278299</v>
      </c>
      <c r="L2766">
        <v>29.1691379547119</v>
      </c>
      <c r="M2766">
        <v>27.499219894409201</v>
      </c>
      <c r="N2766" t="s">
        <v>6135</v>
      </c>
      <c r="O2766" t="s">
        <v>29</v>
      </c>
      <c r="P2766" t="s">
        <v>6139</v>
      </c>
      <c r="Q2766" t="s">
        <v>30</v>
      </c>
      <c r="R2766" t="s">
        <v>6133</v>
      </c>
      <c r="S2766" t="s">
        <v>6141</v>
      </c>
      <c r="T2766" t="s">
        <v>32</v>
      </c>
      <c r="U2766" t="s">
        <v>189</v>
      </c>
      <c r="V2766">
        <v>1</v>
      </c>
      <c r="W2766">
        <v>7.4370199999999993E-12</v>
      </c>
      <c r="X2766">
        <v>162.77000000000001</v>
      </c>
      <c r="Y2766">
        <v>127.68</v>
      </c>
      <c r="Z2766">
        <v>10.373629100649699</v>
      </c>
      <c r="AA2766">
        <v>47</v>
      </c>
      <c r="AB2766">
        <v>112.498</v>
      </c>
      <c r="AC2766" t="s">
        <v>28</v>
      </c>
    </row>
    <row r="2767" spans="1:29" x14ac:dyDescent="0.2">
      <c r="A2767" t="s">
        <v>21048</v>
      </c>
      <c r="B2767" t="s">
        <v>21042</v>
      </c>
      <c r="C2767" t="s">
        <v>21037</v>
      </c>
      <c r="D2767" t="s">
        <v>21038</v>
      </c>
      <c r="E2767" t="s">
        <v>21039</v>
      </c>
      <c r="F2767">
        <f t="shared" si="86"/>
        <v>9.6495994203116033E-3</v>
      </c>
      <c r="G2767">
        <f t="shared" si="87"/>
        <v>0.85596873541006047</v>
      </c>
      <c r="H2767" t="s">
        <v>28</v>
      </c>
      <c r="I2767">
        <v>24.595312118530298</v>
      </c>
      <c r="J2767">
        <v>26.071979522705099</v>
      </c>
      <c r="K2767">
        <v>25.442562103271499</v>
      </c>
      <c r="L2767">
        <v>25.469610214233398</v>
      </c>
      <c r="M2767">
        <v>25.598808288574201</v>
      </c>
      <c r="N2767" t="s">
        <v>21046</v>
      </c>
      <c r="O2767" t="s">
        <v>29</v>
      </c>
      <c r="P2767" t="s">
        <v>21047</v>
      </c>
      <c r="Q2767" t="s">
        <v>30</v>
      </c>
      <c r="R2767" t="s">
        <v>1898</v>
      </c>
      <c r="T2767" t="s">
        <v>32</v>
      </c>
      <c r="U2767" t="s">
        <v>33</v>
      </c>
      <c r="V2767">
        <v>1</v>
      </c>
      <c r="W2767">
        <v>5.7368599999999999E-3</v>
      </c>
      <c r="X2767">
        <v>127.94</v>
      </c>
      <c r="Y2767">
        <v>108.7</v>
      </c>
      <c r="Z2767">
        <v>10.097257309693401</v>
      </c>
      <c r="AA2767">
        <v>209</v>
      </c>
      <c r="AB2767">
        <v>88.136099999999999</v>
      </c>
      <c r="AC2767" t="s">
        <v>28</v>
      </c>
    </row>
    <row r="2768" spans="1:29" x14ac:dyDescent="0.2">
      <c r="A2768" t="s">
        <v>9303</v>
      </c>
      <c r="B2768" t="s">
        <v>9298</v>
      </c>
      <c r="C2768" t="s">
        <v>9300</v>
      </c>
      <c r="D2768" t="s">
        <v>9301</v>
      </c>
      <c r="E2768" t="s">
        <v>9284</v>
      </c>
      <c r="F2768">
        <f t="shared" si="86"/>
        <v>-1.9875740966249916E-3</v>
      </c>
      <c r="G2768">
        <f t="shared" si="87"/>
        <v>0.85608524198911995</v>
      </c>
      <c r="H2768">
        <v>28.151414871215799</v>
      </c>
      <c r="I2768">
        <v>28.655467987060501</v>
      </c>
      <c r="J2768">
        <v>28.217525482177699</v>
      </c>
      <c r="K2768">
        <v>28.279056549072301</v>
      </c>
      <c r="L2768">
        <v>28.100090026855501</v>
      </c>
      <c r="M2768">
        <v>28.528205871581999</v>
      </c>
      <c r="N2768" t="s">
        <v>9299</v>
      </c>
      <c r="O2768" t="s">
        <v>29</v>
      </c>
      <c r="P2768" t="s">
        <v>9302</v>
      </c>
      <c r="Q2768" t="s">
        <v>30</v>
      </c>
      <c r="R2768" t="s">
        <v>1368</v>
      </c>
      <c r="T2768" t="s">
        <v>32</v>
      </c>
      <c r="U2768" t="s">
        <v>33</v>
      </c>
      <c r="V2768">
        <v>1</v>
      </c>
      <c r="W2768">
        <v>3.42706E-3</v>
      </c>
      <c r="X2768">
        <v>88.186999999999998</v>
      </c>
      <c r="Y2768">
        <v>71.933000000000007</v>
      </c>
      <c r="Z2768">
        <v>9.7219259722387896</v>
      </c>
      <c r="AA2768">
        <v>343</v>
      </c>
      <c r="AB2768">
        <v>46.408299999999997</v>
      </c>
      <c r="AC2768" t="s">
        <v>28</v>
      </c>
    </row>
    <row r="2769" spans="1:29" x14ac:dyDescent="0.2">
      <c r="A2769" t="s">
        <v>22707</v>
      </c>
      <c r="B2769" t="s">
        <v>22704</v>
      </c>
      <c r="C2769" t="s">
        <v>17693</v>
      </c>
      <c r="D2769" t="s">
        <v>17694</v>
      </c>
      <c r="E2769" t="s">
        <v>17695</v>
      </c>
      <c r="F2769">
        <f t="shared" si="86"/>
        <v>6.145455241460384E-3</v>
      </c>
      <c r="G2769">
        <f t="shared" si="87"/>
        <v>0.85658224155478868</v>
      </c>
      <c r="H2769">
        <v>25.334325790405298</v>
      </c>
      <c r="I2769">
        <v>26.2260417938232</v>
      </c>
      <c r="J2769" t="s">
        <v>28</v>
      </c>
      <c r="K2769">
        <v>26.166664123535199</v>
      </c>
      <c r="L2769">
        <v>25.613803863525401</v>
      </c>
      <c r="M2769" t="s">
        <v>28</v>
      </c>
      <c r="N2769" t="s">
        <v>22705</v>
      </c>
      <c r="O2769" t="s">
        <v>27</v>
      </c>
      <c r="P2769" t="s">
        <v>22706</v>
      </c>
      <c r="Q2769" t="s">
        <v>30</v>
      </c>
      <c r="R2769" t="s">
        <v>21895</v>
      </c>
      <c r="T2769" t="s">
        <v>32</v>
      </c>
      <c r="U2769" t="s">
        <v>33</v>
      </c>
      <c r="V2769">
        <v>1</v>
      </c>
      <c r="W2769">
        <v>5.5961099999999997E-34</v>
      </c>
      <c r="X2769">
        <v>269.91000000000003</v>
      </c>
      <c r="Y2769">
        <v>227.13</v>
      </c>
      <c r="Z2769">
        <v>9.3391333059698791</v>
      </c>
      <c r="AA2769">
        <v>362</v>
      </c>
      <c r="AB2769">
        <v>72.217399999999998</v>
      </c>
      <c r="AC2769" t="s">
        <v>28</v>
      </c>
    </row>
    <row r="2770" spans="1:29" x14ac:dyDescent="0.2">
      <c r="A2770" t="s">
        <v>14049</v>
      </c>
      <c r="B2770" t="s">
        <v>14033</v>
      </c>
      <c r="C2770" t="s">
        <v>14035</v>
      </c>
      <c r="D2770" t="s">
        <v>14036</v>
      </c>
      <c r="E2770" t="s">
        <v>14037</v>
      </c>
      <c r="F2770">
        <f t="shared" si="86"/>
        <v>-8.0079450590874544E-3</v>
      </c>
      <c r="G2770">
        <f t="shared" si="87"/>
        <v>0.85702638801085673</v>
      </c>
      <c r="H2770">
        <v>25.8628253936768</v>
      </c>
      <c r="I2770">
        <v>25.7608852386475</v>
      </c>
      <c r="J2770">
        <v>26.391639709472699</v>
      </c>
      <c r="K2770">
        <v>26.766860961914102</v>
      </c>
      <c r="L2770">
        <v>26.3082580566406</v>
      </c>
      <c r="M2770">
        <v>24.5083923339844</v>
      </c>
      <c r="N2770" t="s">
        <v>14047</v>
      </c>
      <c r="O2770" t="s">
        <v>29</v>
      </c>
      <c r="P2770" t="s">
        <v>14048</v>
      </c>
      <c r="Q2770" t="s">
        <v>30</v>
      </c>
      <c r="R2770" t="s">
        <v>14046</v>
      </c>
      <c r="T2770" t="s">
        <v>32</v>
      </c>
      <c r="U2770" t="s">
        <v>42</v>
      </c>
      <c r="V2770">
        <v>1</v>
      </c>
      <c r="W2770">
        <v>3.2652099999999999E-6</v>
      </c>
      <c r="X2770">
        <v>156.66999999999999</v>
      </c>
      <c r="Y2770">
        <v>138.87</v>
      </c>
      <c r="Z2770">
        <v>9.6271199599275405</v>
      </c>
      <c r="AA2770">
        <v>14</v>
      </c>
      <c r="AB2770">
        <v>54.636600000000001</v>
      </c>
      <c r="AC2770">
        <v>0.77331000000000005</v>
      </c>
    </row>
    <row r="2771" spans="1:29" x14ac:dyDescent="0.2">
      <c r="A2771" t="s">
        <v>8052</v>
      </c>
      <c r="B2771" t="s">
        <v>8049</v>
      </c>
      <c r="C2771" t="s">
        <v>8040</v>
      </c>
      <c r="D2771" t="s">
        <v>8041</v>
      </c>
      <c r="E2771" t="s">
        <v>8042</v>
      </c>
      <c r="F2771">
        <f t="shared" si="86"/>
        <v>5.873224836878633E-3</v>
      </c>
      <c r="G2771">
        <f t="shared" si="87"/>
        <v>0.85745275745322314</v>
      </c>
      <c r="H2771">
        <v>27.8730278015137</v>
      </c>
      <c r="I2771">
        <v>28.046873092651399</v>
      </c>
      <c r="J2771" t="s">
        <v>28</v>
      </c>
      <c r="K2771">
        <v>29.148290634155298</v>
      </c>
      <c r="L2771">
        <v>27.285861968994102</v>
      </c>
      <c r="M2771">
        <v>27.787870407104499</v>
      </c>
      <c r="N2771" t="s">
        <v>8050</v>
      </c>
      <c r="O2771" t="s">
        <v>29</v>
      </c>
      <c r="P2771" t="s">
        <v>8051</v>
      </c>
      <c r="Q2771" t="s">
        <v>30</v>
      </c>
      <c r="R2771" t="s">
        <v>3390</v>
      </c>
      <c r="T2771" t="s">
        <v>32</v>
      </c>
      <c r="U2771" t="s">
        <v>33</v>
      </c>
      <c r="V2771">
        <v>1</v>
      </c>
      <c r="W2771">
        <v>3.8287400000000002E-5</v>
      </c>
      <c r="X2771">
        <v>139.58000000000001</v>
      </c>
      <c r="Y2771">
        <v>114.15</v>
      </c>
      <c r="Z2771">
        <v>9.8159892697727003</v>
      </c>
      <c r="AA2771">
        <v>765</v>
      </c>
      <c r="AB2771">
        <v>52.731400000000001</v>
      </c>
      <c r="AC2771" t="s">
        <v>28</v>
      </c>
    </row>
    <row r="2772" spans="1:29" x14ac:dyDescent="0.2">
      <c r="A2772" t="s">
        <v>9667</v>
      </c>
      <c r="B2772" t="s">
        <v>9658</v>
      </c>
      <c r="C2772" t="s">
        <v>9660</v>
      </c>
      <c r="D2772" t="s">
        <v>9661</v>
      </c>
      <c r="E2772" t="s">
        <v>9662</v>
      </c>
      <c r="F2772">
        <f t="shared" si="86"/>
        <v>-8.1783375789799325E-3</v>
      </c>
      <c r="G2772">
        <f t="shared" si="87"/>
        <v>0.85751379004639483</v>
      </c>
      <c r="H2772">
        <v>26.664922714233398</v>
      </c>
      <c r="I2772" t="s">
        <v>28</v>
      </c>
      <c r="J2772">
        <v>27.810417175293001</v>
      </c>
      <c r="K2772" t="s">
        <v>28</v>
      </c>
      <c r="L2772">
        <v>27.574342727661101</v>
      </c>
      <c r="M2772">
        <v>26.593061447143601</v>
      </c>
      <c r="N2772" t="s">
        <v>9665</v>
      </c>
      <c r="O2772" t="s">
        <v>29</v>
      </c>
      <c r="P2772" t="s">
        <v>9666</v>
      </c>
      <c r="Q2772" t="s">
        <v>30</v>
      </c>
      <c r="R2772" t="s">
        <v>1110</v>
      </c>
      <c r="T2772" t="s">
        <v>32</v>
      </c>
      <c r="U2772" t="s">
        <v>33</v>
      </c>
      <c r="V2772">
        <v>1</v>
      </c>
      <c r="W2772">
        <v>8.2256999999999995E-5</v>
      </c>
      <c r="X2772">
        <v>117.26</v>
      </c>
      <c r="Y2772">
        <v>104.14</v>
      </c>
      <c r="Z2772">
        <v>9.3397296186846006</v>
      </c>
      <c r="AA2772">
        <v>575</v>
      </c>
      <c r="AB2772">
        <v>85.563199999999995</v>
      </c>
      <c r="AC2772" t="s">
        <v>28</v>
      </c>
    </row>
    <row r="2773" spans="1:29" x14ac:dyDescent="0.2">
      <c r="A2773" t="s">
        <v>18600</v>
      </c>
      <c r="B2773" t="s">
        <v>18588</v>
      </c>
      <c r="C2773" t="s">
        <v>18590</v>
      </c>
      <c r="D2773" t="s">
        <v>18591</v>
      </c>
      <c r="E2773" t="s">
        <v>18592</v>
      </c>
      <c r="F2773">
        <f t="shared" si="86"/>
        <v>3.8835007355883001E-3</v>
      </c>
      <c r="G2773">
        <f t="shared" si="87"/>
        <v>0.85787828154483114</v>
      </c>
      <c r="H2773" t="s">
        <v>28</v>
      </c>
      <c r="I2773">
        <v>27.377162933349599</v>
      </c>
      <c r="J2773">
        <v>26.776556015014599</v>
      </c>
      <c r="K2773">
        <v>26.969718933105501</v>
      </c>
      <c r="L2773" t="s">
        <v>28</v>
      </c>
      <c r="M2773">
        <v>27.329969406127901</v>
      </c>
      <c r="N2773" t="s">
        <v>18598</v>
      </c>
      <c r="O2773" t="s">
        <v>29</v>
      </c>
      <c r="P2773" t="s">
        <v>18599</v>
      </c>
      <c r="Q2773" t="s">
        <v>30</v>
      </c>
      <c r="R2773" t="s">
        <v>7422</v>
      </c>
      <c r="T2773" t="s">
        <v>32</v>
      </c>
      <c r="U2773" t="s">
        <v>33</v>
      </c>
      <c r="V2773">
        <v>1</v>
      </c>
      <c r="W2773">
        <v>2.4664600000000001E-104</v>
      </c>
      <c r="X2773">
        <v>280.31</v>
      </c>
      <c r="Y2773">
        <v>271.32</v>
      </c>
      <c r="Z2773">
        <v>9.2576785748691801</v>
      </c>
      <c r="AA2773">
        <v>1475</v>
      </c>
      <c r="AB2773">
        <v>159.44999999999999</v>
      </c>
      <c r="AC2773" t="s">
        <v>28</v>
      </c>
    </row>
    <row r="2774" spans="1:29" x14ac:dyDescent="0.2">
      <c r="A2774" t="s">
        <v>23472</v>
      </c>
      <c r="B2774" t="s">
        <v>5459</v>
      </c>
      <c r="C2774" t="s">
        <v>5461</v>
      </c>
      <c r="D2774" t="s">
        <v>5462</v>
      </c>
      <c r="E2774" t="s">
        <v>5463</v>
      </c>
      <c r="F2774">
        <f t="shared" si="86"/>
        <v>4.6901661065146313E-3</v>
      </c>
      <c r="G2774">
        <f t="shared" si="87"/>
        <v>0.85789366198957939</v>
      </c>
      <c r="H2774" t="s">
        <v>28</v>
      </c>
      <c r="I2774">
        <v>27.641134262085</v>
      </c>
      <c r="J2774">
        <v>27.2064819335938</v>
      </c>
      <c r="K2774" t="s">
        <v>28</v>
      </c>
      <c r="L2774">
        <v>27.881687164306602</v>
      </c>
      <c r="M2774">
        <v>27.144527435302699</v>
      </c>
      <c r="N2774" t="s">
        <v>23470</v>
      </c>
      <c r="O2774" t="s">
        <v>29</v>
      </c>
      <c r="P2774" t="s">
        <v>23471</v>
      </c>
      <c r="Q2774" t="s">
        <v>23177</v>
      </c>
      <c r="R2774" t="s">
        <v>583</v>
      </c>
      <c r="T2774" t="s">
        <v>32</v>
      </c>
      <c r="U2774" t="s">
        <v>33</v>
      </c>
      <c r="V2774">
        <v>0.99494400000000005</v>
      </c>
      <c r="W2774">
        <v>9.2462300000000003E-12</v>
      </c>
      <c r="X2774">
        <v>107.54</v>
      </c>
      <c r="Y2774">
        <v>97.019000000000005</v>
      </c>
      <c r="Z2774">
        <v>9.0298705640039501</v>
      </c>
      <c r="AA2774">
        <v>320</v>
      </c>
      <c r="AB2774">
        <v>22.958500000000001</v>
      </c>
      <c r="AC2774" t="s">
        <v>28</v>
      </c>
    </row>
    <row r="2775" spans="1:29" x14ac:dyDescent="0.2">
      <c r="A2775" t="s">
        <v>3663</v>
      </c>
      <c r="B2775" t="s">
        <v>3660</v>
      </c>
      <c r="C2775" t="s">
        <v>3623</v>
      </c>
      <c r="D2775" t="s">
        <v>3624</v>
      </c>
      <c r="E2775" t="s">
        <v>3625</v>
      </c>
      <c r="F2775">
        <f t="shared" si="86"/>
        <v>-3.8566643087833475E-3</v>
      </c>
      <c r="G2775">
        <f t="shared" si="87"/>
        <v>0.85795595138832303</v>
      </c>
      <c r="H2775">
        <v>28.912164688110401</v>
      </c>
      <c r="I2775" t="s">
        <v>28</v>
      </c>
      <c r="J2775">
        <v>29.570981979370099</v>
      </c>
      <c r="K2775">
        <v>29.497585296630898</v>
      </c>
      <c r="L2775">
        <v>28.908704757690401</v>
      </c>
      <c r="M2775">
        <v>29.084234237670898</v>
      </c>
      <c r="N2775" t="s">
        <v>3661</v>
      </c>
      <c r="O2775" t="s">
        <v>29</v>
      </c>
      <c r="P2775" t="s">
        <v>3662</v>
      </c>
      <c r="Q2775" t="s">
        <v>30</v>
      </c>
      <c r="R2775" t="s">
        <v>3659</v>
      </c>
      <c r="T2775" t="s">
        <v>32</v>
      </c>
      <c r="U2775" t="s">
        <v>33</v>
      </c>
      <c r="V2775">
        <v>1</v>
      </c>
      <c r="W2775">
        <v>1.5922099999999999E-81</v>
      </c>
      <c r="X2775">
        <v>322.95</v>
      </c>
      <c r="Y2775">
        <v>288.45999999999998</v>
      </c>
      <c r="Z2775">
        <v>9.76066369113944</v>
      </c>
      <c r="AA2775">
        <v>36</v>
      </c>
      <c r="AB2775">
        <v>122.26600000000001</v>
      </c>
      <c r="AC2775" t="s">
        <v>28</v>
      </c>
    </row>
    <row r="2776" spans="1:29" x14ac:dyDescent="0.2">
      <c r="A2776" t="s">
        <v>16319</v>
      </c>
      <c r="B2776" t="s">
        <v>16313</v>
      </c>
      <c r="C2776" t="s">
        <v>16315</v>
      </c>
      <c r="D2776" t="s">
        <v>16316</v>
      </c>
      <c r="E2776" t="s">
        <v>16317</v>
      </c>
      <c r="F2776">
        <f t="shared" si="86"/>
        <v>5.1289105518533542E-3</v>
      </c>
      <c r="G2776">
        <f t="shared" si="87"/>
        <v>0.85797879946545008</v>
      </c>
      <c r="H2776">
        <v>28.492742538452099</v>
      </c>
      <c r="I2776">
        <v>28.8102016448975</v>
      </c>
      <c r="J2776">
        <v>29.009880065918001</v>
      </c>
      <c r="K2776">
        <v>29.7349243164063</v>
      </c>
      <c r="L2776">
        <v>28.8547477722168</v>
      </c>
      <c r="M2776">
        <v>28.0305480957031</v>
      </c>
      <c r="N2776" t="s">
        <v>16314</v>
      </c>
      <c r="O2776" t="s">
        <v>29</v>
      </c>
      <c r="P2776" t="s">
        <v>16318</v>
      </c>
      <c r="Q2776" t="s">
        <v>30</v>
      </c>
      <c r="R2776" t="s">
        <v>55</v>
      </c>
      <c r="T2776" t="s">
        <v>32</v>
      </c>
      <c r="U2776" t="s">
        <v>33</v>
      </c>
      <c r="V2776">
        <v>0.99998500000000001</v>
      </c>
      <c r="W2776">
        <v>2.50071E-14</v>
      </c>
      <c r="X2776">
        <v>186.76</v>
      </c>
      <c r="Y2776">
        <v>157.22999999999999</v>
      </c>
      <c r="Z2776">
        <v>8.6894775706266998</v>
      </c>
      <c r="AA2776">
        <v>291</v>
      </c>
      <c r="AB2776">
        <v>48.136299999999999</v>
      </c>
      <c r="AC2776" t="s">
        <v>28</v>
      </c>
    </row>
    <row r="2777" spans="1:29" x14ac:dyDescent="0.2">
      <c r="A2777" t="s">
        <v>21861</v>
      </c>
      <c r="B2777" t="s">
        <v>8436</v>
      </c>
      <c r="C2777" t="s">
        <v>8428</v>
      </c>
      <c r="D2777" t="s">
        <v>8429</v>
      </c>
      <c r="E2777" t="s">
        <v>8430</v>
      </c>
      <c r="F2777">
        <f t="shared" si="86"/>
        <v>-1.6167892392219968E-2</v>
      </c>
      <c r="G2777">
        <f t="shared" si="87"/>
        <v>0.8586440639462134</v>
      </c>
      <c r="H2777">
        <v>27.551935195922901</v>
      </c>
      <c r="I2777">
        <v>31.341066360473601</v>
      </c>
      <c r="J2777">
        <v>32.668796539306598</v>
      </c>
      <c r="K2777">
        <v>31.725822448730501</v>
      </c>
      <c r="L2777">
        <v>30.092700958251999</v>
      </c>
      <c r="M2777">
        <v>28.722894668579102</v>
      </c>
      <c r="N2777" t="s">
        <v>21859</v>
      </c>
      <c r="O2777" t="s">
        <v>27</v>
      </c>
      <c r="P2777" t="s">
        <v>21860</v>
      </c>
      <c r="Q2777" t="s">
        <v>30</v>
      </c>
      <c r="R2777" t="s">
        <v>21855</v>
      </c>
      <c r="T2777" t="s">
        <v>32</v>
      </c>
      <c r="U2777" t="s">
        <v>33</v>
      </c>
      <c r="V2777">
        <v>1</v>
      </c>
      <c r="W2777">
        <v>1.22133E-5</v>
      </c>
      <c r="X2777">
        <v>187.63</v>
      </c>
      <c r="Y2777">
        <v>151.86000000000001</v>
      </c>
      <c r="Z2777">
        <v>11.1105560427554</v>
      </c>
      <c r="AA2777">
        <v>563</v>
      </c>
      <c r="AB2777">
        <v>153.41399999999999</v>
      </c>
      <c r="AC2777" t="s">
        <v>28</v>
      </c>
    </row>
    <row r="2778" spans="1:29" x14ac:dyDescent="0.2">
      <c r="A2778" t="s">
        <v>23077</v>
      </c>
      <c r="B2778" t="s">
        <v>23071</v>
      </c>
      <c r="C2778" t="s">
        <v>23073</v>
      </c>
      <c r="D2778" t="s">
        <v>23074</v>
      </c>
      <c r="E2778" t="s">
        <v>23075</v>
      </c>
      <c r="F2778">
        <f t="shared" si="86"/>
        <v>6.7889225688276674E-3</v>
      </c>
      <c r="G2778">
        <f t="shared" si="87"/>
        <v>0.85919021856868938</v>
      </c>
      <c r="H2778">
        <v>25.067842483520501</v>
      </c>
      <c r="I2778">
        <v>25.5548801422119</v>
      </c>
      <c r="J2778">
        <v>26.488672256469702</v>
      </c>
      <c r="K2778">
        <v>26.2030124664307</v>
      </c>
      <c r="L2778">
        <v>26.411026000976602</v>
      </c>
      <c r="M2778">
        <v>24.861076354980501</v>
      </c>
      <c r="N2778" t="s">
        <v>23072</v>
      </c>
      <c r="O2778" t="s">
        <v>27</v>
      </c>
      <c r="P2778" t="s">
        <v>23076</v>
      </c>
      <c r="Q2778" t="s">
        <v>30</v>
      </c>
      <c r="R2778" t="s">
        <v>21288</v>
      </c>
      <c r="T2778" t="s">
        <v>32</v>
      </c>
      <c r="V2778">
        <v>1</v>
      </c>
      <c r="W2778">
        <v>3.2257700000000001E-5</v>
      </c>
      <c r="X2778">
        <v>118.51</v>
      </c>
      <c r="Y2778">
        <v>97.506</v>
      </c>
      <c r="Z2778">
        <v>9.25894840765209</v>
      </c>
      <c r="AA2778">
        <v>107</v>
      </c>
      <c r="AB2778">
        <v>114.907</v>
      </c>
      <c r="AC2778" t="s">
        <v>28</v>
      </c>
    </row>
    <row r="2779" spans="1:29" x14ac:dyDescent="0.2">
      <c r="A2779" t="s">
        <v>16846</v>
      </c>
      <c r="B2779" t="s">
        <v>16840</v>
      </c>
      <c r="C2779" t="s">
        <v>16842</v>
      </c>
      <c r="D2779" t="s">
        <v>16843</v>
      </c>
      <c r="E2779" t="s">
        <v>16844</v>
      </c>
      <c r="F2779">
        <f t="shared" si="86"/>
        <v>-1.8259681159459428E-3</v>
      </c>
      <c r="G2779">
        <f t="shared" si="87"/>
        <v>0.85935472209800134</v>
      </c>
      <c r="H2779">
        <v>28.9015598297119</v>
      </c>
      <c r="I2779">
        <v>29.482700347900401</v>
      </c>
      <c r="J2779">
        <v>29.222969055175799</v>
      </c>
      <c r="K2779">
        <v>29.079917907714801</v>
      </c>
      <c r="L2779">
        <v>29.065223693847699</v>
      </c>
      <c r="M2779">
        <v>29.351276397705099</v>
      </c>
      <c r="N2779" t="s">
        <v>16841</v>
      </c>
      <c r="O2779" t="s">
        <v>29</v>
      </c>
      <c r="P2779" t="s">
        <v>16845</v>
      </c>
      <c r="Q2779" t="s">
        <v>30</v>
      </c>
      <c r="R2779" t="s">
        <v>1803</v>
      </c>
      <c r="T2779" t="s">
        <v>32</v>
      </c>
      <c r="U2779" t="s">
        <v>33</v>
      </c>
      <c r="V2779">
        <v>0.98607199999999995</v>
      </c>
      <c r="W2779">
        <v>3.1436999999999999E-46</v>
      </c>
      <c r="X2779">
        <v>279.95999999999998</v>
      </c>
      <c r="Y2779">
        <v>255.69</v>
      </c>
      <c r="Z2779">
        <v>8.0645702922440297</v>
      </c>
      <c r="AA2779">
        <v>143</v>
      </c>
      <c r="AB2779">
        <v>18.5</v>
      </c>
      <c r="AC2779">
        <v>0.57909999999999995</v>
      </c>
    </row>
    <row r="2780" spans="1:29" x14ac:dyDescent="0.2">
      <c r="A2780" t="s">
        <v>5862</v>
      </c>
      <c r="B2780" t="s">
        <v>5859</v>
      </c>
      <c r="C2780" t="s">
        <v>5854</v>
      </c>
      <c r="D2780" t="s">
        <v>5855</v>
      </c>
      <c r="E2780" t="s">
        <v>5856</v>
      </c>
      <c r="F2780">
        <f t="shared" si="86"/>
        <v>4.8992138852018072E-3</v>
      </c>
      <c r="G2780">
        <f t="shared" si="87"/>
        <v>0.85961420996722415</v>
      </c>
      <c r="H2780" t="s">
        <v>28</v>
      </c>
      <c r="I2780">
        <v>29.490200042724599</v>
      </c>
      <c r="J2780">
        <v>28.9338493347168</v>
      </c>
      <c r="K2780">
        <v>30.127923965454102</v>
      </c>
      <c r="L2780">
        <v>29.159618377685501</v>
      </c>
      <c r="M2780">
        <v>28.6466388702393</v>
      </c>
      <c r="N2780" t="s">
        <v>5860</v>
      </c>
      <c r="O2780" t="s">
        <v>29</v>
      </c>
      <c r="P2780" t="s">
        <v>5861</v>
      </c>
      <c r="Q2780" t="s">
        <v>30</v>
      </c>
      <c r="R2780" t="s">
        <v>180</v>
      </c>
      <c r="U2780" t="s">
        <v>33</v>
      </c>
      <c r="V2780">
        <v>1</v>
      </c>
      <c r="W2780">
        <v>1.14996E-3</v>
      </c>
      <c r="X2780">
        <v>118.87</v>
      </c>
      <c r="Y2780">
        <v>66.376000000000005</v>
      </c>
      <c r="Z2780">
        <v>8.8537955217658109</v>
      </c>
      <c r="AA2780">
        <v>87</v>
      </c>
      <c r="AB2780">
        <v>101.3</v>
      </c>
      <c r="AC2780" t="s">
        <v>28</v>
      </c>
    </row>
    <row r="2781" spans="1:29" x14ac:dyDescent="0.2">
      <c r="A2781" t="s">
        <v>20743</v>
      </c>
      <c r="B2781" t="s">
        <v>20722</v>
      </c>
      <c r="C2781" t="s">
        <v>20722</v>
      </c>
      <c r="D2781" t="s">
        <v>20723</v>
      </c>
      <c r="E2781" t="s">
        <v>20724</v>
      </c>
      <c r="F2781">
        <f t="shared" si="86"/>
        <v>6.6207258640830534E-3</v>
      </c>
      <c r="G2781">
        <f t="shared" si="87"/>
        <v>0.85982527414298127</v>
      </c>
      <c r="H2781" t="s">
        <v>28</v>
      </c>
      <c r="I2781">
        <v>26.8079624176025</v>
      </c>
      <c r="J2781">
        <v>26.190258026123001</v>
      </c>
      <c r="K2781">
        <v>27.671754837036101</v>
      </c>
      <c r="L2781">
        <v>26.384922027587901</v>
      </c>
      <c r="M2781">
        <v>25.806316375732401</v>
      </c>
      <c r="N2781">
        <v>575</v>
      </c>
      <c r="O2781" t="s">
        <v>29</v>
      </c>
      <c r="P2781" t="s">
        <v>20742</v>
      </c>
      <c r="Q2781" t="s">
        <v>30</v>
      </c>
      <c r="R2781" t="s">
        <v>18563</v>
      </c>
      <c r="T2781" t="s">
        <v>32</v>
      </c>
      <c r="U2781" t="s">
        <v>33</v>
      </c>
      <c r="V2781">
        <v>0.99470400000000003</v>
      </c>
      <c r="W2781">
        <v>1.3538499999999999E-4</v>
      </c>
      <c r="X2781">
        <v>171.81</v>
      </c>
      <c r="Y2781">
        <v>126.16</v>
      </c>
      <c r="Z2781">
        <v>9.0589192607188807</v>
      </c>
      <c r="AA2781">
        <v>1854</v>
      </c>
      <c r="AB2781">
        <v>22.759599999999999</v>
      </c>
      <c r="AC2781" t="s">
        <v>28</v>
      </c>
    </row>
    <row r="2782" spans="1:29" x14ac:dyDescent="0.2">
      <c r="A2782" t="s">
        <v>15830</v>
      </c>
      <c r="B2782" t="s">
        <v>15826</v>
      </c>
      <c r="C2782" t="s">
        <v>15826</v>
      </c>
      <c r="D2782" t="s">
        <v>15827</v>
      </c>
      <c r="E2782" t="s">
        <v>15828</v>
      </c>
      <c r="F2782">
        <f t="shared" si="86"/>
        <v>-4.6188231466981833E-3</v>
      </c>
      <c r="G2782">
        <f t="shared" si="87"/>
        <v>0.86041180258972694</v>
      </c>
      <c r="H2782">
        <v>26.743553161621101</v>
      </c>
      <c r="I2782">
        <v>28.162214279174801</v>
      </c>
      <c r="J2782">
        <v>27.2967529296875</v>
      </c>
      <c r="K2782">
        <v>27.1163444519043</v>
      </c>
      <c r="L2782">
        <v>27.696704864501999</v>
      </c>
      <c r="M2782">
        <v>27.1267185211182</v>
      </c>
      <c r="N2782">
        <v>109</v>
      </c>
      <c r="O2782" t="s">
        <v>29</v>
      </c>
      <c r="P2782" t="s">
        <v>15829</v>
      </c>
      <c r="Q2782" t="s">
        <v>30</v>
      </c>
      <c r="R2782" t="s">
        <v>2282</v>
      </c>
      <c r="T2782" t="s">
        <v>32</v>
      </c>
      <c r="U2782" t="s">
        <v>42</v>
      </c>
      <c r="V2782">
        <v>0.80390200000000001</v>
      </c>
      <c r="W2782">
        <v>8.5517499999999996E-5</v>
      </c>
      <c r="X2782">
        <v>73.106999999999999</v>
      </c>
      <c r="Y2782">
        <v>65.995999999999995</v>
      </c>
      <c r="Z2782">
        <v>7.9513860948802897</v>
      </c>
      <c r="AA2782">
        <v>756</v>
      </c>
      <c r="AB2782">
        <v>6.1272900000000003</v>
      </c>
      <c r="AC2782" t="s">
        <v>28</v>
      </c>
    </row>
    <row r="2783" spans="1:29" x14ac:dyDescent="0.2">
      <c r="A2783" t="s">
        <v>1667</v>
      </c>
      <c r="B2783" t="s">
        <v>1661</v>
      </c>
      <c r="C2783" t="s">
        <v>1663</v>
      </c>
      <c r="D2783" t="s">
        <v>1664</v>
      </c>
      <c r="E2783" t="s">
        <v>1665</v>
      </c>
      <c r="F2783">
        <f t="shared" si="86"/>
        <v>2.9568934699095899E-3</v>
      </c>
      <c r="G2783">
        <f t="shared" si="87"/>
        <v>0.86208443384758981</v>
      </c>
      <c r="H2783">
        <v>28.311769485473601</v>
      </c>
      <c r="I2783">
        <v>27.9638347625732</v>
      </c>
      <c r="J2783">
        <v>27.4276638031006</v>
      </c>
      <c r="K2783" t="s">
        <v>28</v>
      </c>
      <c r="L2783">
        <v>28.117385864257798</v>
      </c>
      <c r="M2783">
        <v>27.799280166626001</v>
      </c>
      <c r="N2783" t="s">
        <v>1662</v>
      </c>
      <c r="O2783" t="s">
        <v>29</v>
      </c>
      <c r="P2783" t="s">
        <v>1666</v>
      </c>
      <c r="Q2783" t="s">
        <v>30</v>
      </c>
      <c r="R2783" t="s">
        <v>1228</v>
      </c>
      <c r="T2783" t="s">
        <v>32</v>
      </c>
      <c r="U2783" t="s">
        <v>33</v>
      </c>
      <c r="V2783">
        <v>0.89321799999999996</v>
      </c>
      <c r="W2783">
        <v>1.19696E-3</v>
      </c>
      <c r="X2783">
        <v>96.435000000000002</v>
      </c>
      <c r="Y2783">
        <v>96.435000000000002</v>
      </c>
      <c r="Z2783">
        <v>8.6256827812069705</v>
      </c>
      <c r="AA2783">
        <v>902</v>
      </c>
      <c r="AB2783">
        <v>9.1601400000000002</v>
      </c>
      <c r="AC2783" t="s">
        <v>28</v>
      </c>
    </row>
    <row r="2784" spans="1:29" x14ac:dyDescent="0.2">
      <c r="A2784" t="s">
        <v>13541</v>
      </c>
      <c r="B2784" t="s">
        <v>13528</v>
      </c>
      <c r="C2784" t="s">
        <v>13530</v>
      </c>
      <c r="D2784" t="s">
        <v>13531</v>
      </c>
      <c r="E2784" t="s">
        <v>13532</v>
      </c>
      <c r="F2784">
        <f t="shared" si="86"/>
        <v>5.1175767310316714E-3</v>
      </c>
      <c r="G2784">
        <f t="shared" si="87"/>
        <v>0.86230954993730946</v>
      </c>
      <c r="H2784" t="s">
        <v>28</v>
      </c>
      <c r="I2784">
        <v>25.0010986328125</v>
      </c>
      <c r="J2784">
        <v>25.711668014526399</v>
      </c>
      <c r="K2784">
        <v>25.820896148681602</v>
      </c>
      <c r="L2784">
        <v>25.6713352203369</v>
      </c>
      <c r="M2784">
        <v>24.847232818603501</v>
      </c>
      <c r="N2784" t="s">
        <v>13539</v>
      </c>
      <c r="O2784" t="s">
        <v>29</v>
      </c>
      <c r="P2784" t="s">
        <v>13540</v>
      </c>
      <c r="Q2784" t="s">
        <v>30</v>
      </c>
      <c r="R2784" t="s">
        <v>2417</v>
      </c>
      <c r="T2784" t="s">
        <v>32</v>
      </c>
      <c r="U2784" t="s">
        <v>33</v>
      </c>
      <c r="V2784">
        <v>0.99536999999999998</v>
      </c>
      <c r="W2784">
        <v>2.0558100000000001E-4</v>
      </c>
      <c r="X2784">
        <v>143.81</v>
      </c>
      <c r="Y2784">
        <v>107.99</v>
      </c>
      <c r="Z2784">
        <v>8.0477420181806405</v>
      </c>
      <c r="AA2784">
        <v>26</v>
      </c>
      <c r="AB2784">
        <v>23.323599999999999</v>
      </c>
      <c r="AC2784" t="s">
        <v>28</v>
      </c>
    </row>
    <row r="2785" spans="1:29" x14ac:dyDescent="0.2">
      <c r="A2785" t="s">
        <v>24885</v>
      </c>
      <c r="B2785" t="s">
        <v>2410</v>
      </c>
      <c r="C2785" t="s">
        <v>2412</v>
      </c>
      <c r="D2785" t="s">
        <v>2413</v>
      </c>
      <c r="E2785" t="s">
        <v>2414</v>
      </c>
      <c r="F2785">
        <f t="shared" si="86"/>
        <v>6.9382743832641256E-3</v>
      </c>
      <c r="G2785">
        <f t="shared" si="87"/>
        <v>0.86266000545628274</v>
      </c>
      <c r="H2785">
        <v>28.912307739257798</v>
      </c>
      <c r="I2785">
        <v>30.164588928222699</v>
      </c>
      <c r="J2785" t="s">
        <v>28</v>
      </c>
      <c r="K2785">
        <v>29.979101181030298</v>
      </c>
      <c r="L2785" t="s">
        <v>28</v>
      </c>
      <c r="M2785">
        <v>29.382595062255898</v>
      </c>
      <c r="N2785" t="s">
        <v>23256</v>
      </c>
      <c r="O2785" t="s">
        <v>29</v>
      </c>
      <c r="P2785" t="s">
        <v>23257</v>
      </c>
      <c r="Q2785" t="s">
        <v>24871</v>
      </c>
      <c r="R2785" t="s">
        <v>93</v>
      </c>
      <c r="T2785" t="s">
        <v>32</v>
      </c>
      <c r="U2785" t="s">
        <v>42</v>
      </c>
      <c r="V2785">
        <v>0.99968400000000002</v>
      </c>
      <c r="W2785">
        <v>2.4171700000000001E-5</v>
      </c>
      <c r="X2785">
        <v>143.05000000000001</v>
      </c>
      <c r="Y2785">
        <v>113.32</v>
      </c>
      <c r="Z2785">
        <v>8.4640272861003805</v>
      </c>
      <c r="AA2785">
        <v>441</v>
      </c>
      <c r="AB2785">
        <v>35.006100000000004</v>
      </c>
      <c r="AC2785">
        <v>1.8574999999999999</v>
      </c>
    </row>
    <row r="2786" spans="1:29" x14ac:dyDescent="0.2">
      <c r="A2786" t="s">
        <v>17989</v>
      </c>
      <c r="B2786" t="s">
        <v>17983</v>
      </c>
      <c r="C2786" t="s">
        <v>17985</v>
      </c>
      <c r="D2786" t="s">
        <v>17986</v>
      </c>
      <c r="E2786" t="s">
        <v>17987</v>
      </c>
      <c r="F2786">
        <f t="shared" si="86"/>
        <v>5.8993180316508041E-3</v>
      </c>
      <c r="G2786">
        <f t="shared" si="87"/>
        <v>0.86266014609395492</v>
      </c>
      <c r="H2786" t="s">
        <v>28</v>
      </c>
      <c r="I2786">
        <v>26.306850433349599</v>
      </c>
      <c r="J2786">
        <v>25.737298965454102</v>
      </c>
      <c r="K2786">
        <v>26.5783081054688</v>
      </c>
      <c r="L2786" t="s">
        <v>28</v>
      </c>
      <c r="M2786">
        <v>25.679090499877901</v>
      </c>
      <c r="N2786" t="s">
        <v>17984</v>
      </c>
      <c r="O2786" t="s">
        <v>29</v>
      </c>
      <c r="P2786" t="s">
        <v>17988</v>
      </c>
      <c r="Q2786" t="s">
        <v>30</v>
      </c>
      <c r="R2786" t="s">
        <v>180</v>
      </c>
      <c r="T2786" t="s">
        <v>32</v>
      </c>
      <c r="U2786" t="s">
        <v>189</v>
      </c>
      <c r="V2786">
        <v>0.77608299999999997</v>
      </c>
      <c r="W2786">
        <v>8.1977000000000002E-63</v>
      </c>
      <c r="X2786">
        <v>221.63</v>
      </c>
      <c r="Y2786">
        <v>211.11</v>
      </c>
      <c r="Z2786">
        <v>9.6257341909968996</v>
      </c>
      <c r="AA2786">
        <v>1393</v>
      </c>
      <c r="AB2786">
        <v>6.9795800000000003</v>
      </c>
      <c r="AC2786" t="s">
        <v>28</v>
      </c>
    </row>
    <row r="2787" spans="1:29" x14ac:dyDescent="0.2">
      <c r="A2787" t="s">
        <v>14334</v>
      </c>
      <c r="B2787" t="s">
        <v>14328</v>
      </c>
      <c r="C2787" t="s">
        <v>14330</v>
      </c>
      <c r="D2787" t="s">
        <v>14331</v>
      </c>
      <c r="E2787" t="s">
        <v>14332</v>
      </c>
      <c r="F2787">
        <f t="shared" si="86"/>
        <v>3.4845194939747211E-3</v>
      </c>
      <c r="G2787">
        <f t="shared" si="87"/>
        <v>0.86303312435027235</v>
      </c>
      <c r="H2787">
        <v>29.733341217041001</v>
      </c>
      <c r="I2787">
        <v>30.8462524414063</v>
      </c>
      <c r="J2787">
        <v>30.467718124389599</v>
      </c>
      <c r="K2787">
        <v>30.7672233581543</v>
      </c>
      <c r="L2787">
        <v>30.496290206909201</v>
      </c>
      <c r="M2787">
        <v>30.003969192504901</v>
      </c>
      <c r="N2787" t="s">
        <v>14329</v>
      </c>
      <c r="O2787" t="s">
        <v>29</v>
      </c>
      <c r="P2787" t="s">
        <v>14333</v>
      </c>
      <c r="Q2787" t="s">
        <v>30</v>
      </c>
      <c r="R2787" t="s">
        <v>3736</v>
      </c>
      <c r="T2787" t="s">
        <v>32</v>
      </c>
      <c r="U2787" t="s">
        <v>42</v>
      </c>
      <c r="V2787">
        <v>1</v>
      </c>
      <c r="W2787">
        <v>4.3095E-3</v>
      </c>
      <c r="X2787">
        <v>137.78</v>
      </c>
      <c r="Y2787">
        <v>63.402999999999999</v>
      </c>
      <c r="Z2787">
        <v>8.0113589537066101</v>
      </c>
      <c r="AA2787">
        <v>583</v>
      </c>
      <c r="AB2787">
        <v>88.575599999999994</v>
      </c>
      <c r="AC2787" t="s">
        <v>28</v>
      </c>
    </row>
    <row r="2788" spans="1:29" x14ac:dyDescent="0.2">
      <c r="A2788" t="s">
        <v>3458</v>
      </c>
      <c r="B2788" t="s">
        <v>3449</v>
      </c>
      <c r="C2788" t="s">
        <v>3444</v>
      </c>
      <c r="D2788" t="s">
        <v>3445</v>
      </c>
      <c r="E2788" t="s">
        <v>3446</v>
      </c>
      <c r="F2788">
        <f t="shared" si="86"/>
        <v>-1.0424764820044541E-2</v>
      </c>
      <c r="G2788">
        <f t="shared" si="87"/>
        <v>0.86324880934449455</v>
      </c>
      <c r="H2788">
        <v>29.054681777954102</v>
      </c>
      <c r="I2788">
        <v>29.176052093505898</v>
      </c>
      <c r="J2788">
        <v>29.977737426757798</v>
      </c>
      <c r="K2788">
        <v>30.151342391967798</v>
      </c>
      <c r="L2788">
        <v>28.230913162231399</v>
      </c>
      <c r="M2788" t="s">
        <v>28</v>
      </c>
      <c r="N2788" t="s">
        <v>3456</v>
      </c>
      <c r="O2788" t="s">
        <v>29</v>
      </c>
      <c r="P2788" t="s">
        <v>3457</v>
      </c>
      <c r="Q2788" t="s">
        <v>30</v>
      </c>
      <c r="R2788" t="s">
        <v>1039</v>
      </c>
      <c r="T2788" t="s">
        <v>32</v>
      </c>
      <c r="U2788" t="s">
        <v>42</v>
      </c>
      <c r="V2788">
        <v>0.999641</v>
      </c>
      <c r="W2788">
        <v>4.8549700000000001E-3</v>
      </c>
      <c r="X2788">
        <v>82.069000000000003</v>
      </c>
      <c r="Y2788">
        <v>77.22</v>
      </c>
      <c r="Z2788">
        <v>8.9956878331627799</v>
      </c>
      <c r="AA2788">
        <v>474</v>
      </c>
      <c r="AB2788">
        <v>33.017400000000002</v>
      </c>
      <c r="AC2788" t="s">
        <v>28</v>
      </c>
    </row>
    <row r="2789" spans="1:29" x14ac:dyDescent="0.2">
      <c r="A2789" t="s">
        <v>13599</v>
      </c>
      <c r="B2789" t="s">
        <v>13581</v>
      </c>
      <c r="C2789" t="s">
        <v>13575</v>
      </c>
      <c r="D2789" t="s">
        <v>13576</v>
      </c>
      <c r="E2789" t="s">
        <v>13577</v>
      </c>
      <c r="F2789">
        <f t="shared" si="86"/>
        <v>6.8947562044994895E-3</v>
      </c>
      <c r="G2789">
        <f t="shared" si="87"/>
        <v>0.86366043788118152</v>
      </c>
      <c r="H2789">
        <v>29.067815780639599</v>
      </c>
      <c r="I2789">
        <v>30.1464939117432</v>
      </c>
      <c r="J2789">
        <v>28.4592800140381</v>
      </c>
      <c r="K2789">
        <v>28.818210601806602</v>
      </c>
      <c r="L2789" t="s">
        <v>28</v>
      </c>
      <c r="M2789">
        <v>29.910850524902301</v>
      </c>
      <c r="N2789" t="s">
        <v>13597</v>
      </c>
      <c r="O2789" t="s">
        <v>29</v>
      </c>
      <c r="P2789" t="s">
        <v>13598</v>
      </c>
      <c r="Q2789" t="s">
        <v>30</v>
      </c>
      <c r="R2789" t="s">
        <v>13596</v>
      </c>
      <c r="T2789" t="s">
        <v>32</v>
      </c>
      <c r="U2789" t="s">
        <v>33</v>
      </c>
      <c r="V2789">
        <v>0.93793800000000005</v>
      </c>
      <c r="W2789">
        <v>1.3357E-6</v>
      </c>
      <c r="X2789">
        <v>183.36</v>
      </c>
      <c r="Y2789">
        <v>151.47999999999999</v>
      </c>
      <c r="Z2789">
        <v>8.9186907173559895</v>
      </c>
      <c r="AA2789">
        <v>1273</v>
      </c>
      <c r="AB2789">
        <v>11.8543</v>
      </c>
      <c r="AC2789" t="s">
        <v>28</v>
      </c>
    </row>
    <row r="2790" spans="1:29" x14ac:dyDescent="0.2">
      <c r="A2790" t="s">
        <v>24140</v>
      </c>
      <c r="B2790" t="s">
        <v>16279</v>
      </c>
      <c r="C2790" t="s">
        <v>16279</v>
      </c>
      <c r="D2790" t="s">
        <v>16280</v>
      </c>
      <c r="E2790" t="s">
        <v>16281</v>
      </c>
      <c r="F2790">
        <f t="shared" si="86"/>
        <v>9.2142414996587985E-3</v>
      </c>
      <c r="G2790">
        <f t="shared" si="87"/>
        <v>0.86455792262832309</v>
      </c>
      <c r="H2790" t="s">
        <v>28</v>
      </c>
      <c r="I2790">
        <v>26.4856052398682</v>
      </c>
      <c r="J2790">
        <v>24.960668563842798</v>
      </c>
      <c r="K2790">
        <v>25.9523811340332</v>
      </c>
      <c r="L2790">
        <v>25.823522567748999</v>
      </c>
      <c r="M2790" t="s">
        <v>28</v>
      </c>
      <c r="N2790">
        <v>50</v>
      </c>
      <c r="O2790" t="s">
        <v>29</v>
      </c>
      <c r="P2790" t="s">
        <v>16284</v>
      </c>
      <c r="Q2790" t="s">
        <v>23177</v>
      </c>
      <c r="R2790" t="s">
        <v>161</v>
      </c>
      <c r="S2790" t="s">
        <v>487</v>
      </c>
      <c r="T2790" t="s">
        <v>32</v>
      </c>
      <c r="U2790" t="s">
        <v>33</v>
      </c>
      <c r="V2790">
        <v>1</v>
      </c>
      <c r="W2790">
        <v>8.6795099999999995E-6</v>
      </c>
      <c r="X2790">
        <v>122.18</v>
      </c>
      <c r="Y2790">
        <v>109.9</v>
      </c>
      <c r="Z2790">
        <v>9.4613784564250807</v>
      </c>
      <c r="AA2790">
        <v>278</v>
      </c>
      <c r="AB2790">
        <v>94.707300000000004</v>
      </c>
      <c r="AC2790" t="s">
        <v>28</v>
      </c>
    </row>
    <row r="2791" spans="1:29" x14ac:dyDescent="0.2">
      <c r="A2791" t="s">
        <v>24139</v>
      </c>
      <c r="B2791" t="s">
        <v>16279</v>
      </c>
      <c r="C2791" t="s">
        <v>16279</v>
      </c>
      <c r="D2791" t="s">
        <v>16280</v>
      </c>
      <c r="E2791" t="s">
        <v>16281</v>
      </c>
      <c r="F2791">
        <f t="shared" si="86"/>
        <v>9.2142414996587985E-3</v>
      </c>
      <c r="G2791">
        <f t="shared" si="87"/>
        <v>0.86455792262832309</v>
      </c>
      <c r="H2791" t="s">
        <v>28</v>
      </c>
      <c r="I2791">
        <v>26.4856052398682</v>
      </c>
      <c r="J2791">
        <v>24.960668563842798</v>
      </c>
      <c r="K2791">
        <v>25.9523811340332</v>
      </c>
      <c r="L2791">
        <v>25.823522567748999</v>
      </c>
      <c r="M2791" t="s">
        <v>28</v>
      </c>
      <c r="N2791">
        <v>45</v>
      </c>
      <c r="O2791" t="s">
        <v>29</v>
      </c>
      <c r="P2791" t="s">
        <v>16282</v>
      </c>
      <c r="Q2791" t="s">
        <v>23177</v>
      </c>
      <c r="R2791" t="s">
        <v>13346</v>
      </c>
      <c r="T2791" t="s">
        <v>32</v>
      </c>
      <c r="U2791" t="s">
        <v>42</v>
      </c>
      <c r="V2791">
        <v>1</v>
      </c>
      <c r="W2791">
        <v>6.2401000000000006E-17</v>
      </c>
      <c r="X2791">
        <v>245.42</v>
      </c>
      <c r="Y2791">
        <v>203.8</v>
      </c>
      <c r="Z2791">
        <v>9.1358320497126808</v>
      </c>
      <c r="AA2791">
        <v>688</v>
      </c>
      <c r="AB2791">
        <v>103.901</v>
      </c>
      <c r="AC2791" t="s">
        <v>28</v>
      </c>
    </row>
    <row r="2792" spans="1:29" x14ac:dyDescent="0.2">
      <c r="A2792" t="s">
        <v>16592</v>
      </c>
      <c r="B2792" t="s">
        <v>16589</v>
      </c>
      <c r="C2792" t="s">
        <v>16580</v>
      </c>
      <c r="D2792" t="s">
        <v>16581</v>
      </c>
      <c r="E2792" t="s">
        <v>16582</v>
      </c>
      <c r="F2792">
        <f t="shared" si="86"/>
        <v>-1.0039296740422582E-2</v>
      </c>
      <c r="G2792">
        <f t="shared" si="87"/>
        <v>0.86457552010552452</v>
      </c>
      <c r="H2792">
        <v>25.1422309875488</v>
      </c>
      <c r="I2792">
        <v>26.163230895996101</v>
      </c>
      <c r="J2792">
        <v>27.240818023681602</v>
      </c>
      <c r="K2792">
        <v>26.736860275268601</v>
      </c>
      <c r="L2792" t="s">
        <v>28</v>
      </c>
      <c r="M2792">
        <v>25.264204025268601</v>
      </c>
      <c r="N2792" t="s">
        <v>16590</v>
      </c>
      <c r="O2792" t="s">
        <v>29</v>
      </c>
      <c r="P2792" t="s">
        <v>16591</v>
      </c>
      <c r="Q2792" t="s">
        <v>30</v>
      </c>
      <c r="R2792" t="s">
        <v>1293</v>
      </c>
      <c r="T2792" t="s">
        <v>32</v>
      </c>
      <c r="U2792" t="s">
        <v>33</v>
      </c>
      <c r="V2792">
        <v>0.99993699999999996</v>
      </c>
      <c r="W2792">
        <v>1.95367E-25</v>
      </c>
      <c r="X2792">
        <v>219.55</v>
      </c>
      <c r="Y2792">
        <v>205.32</v>
      </c>
      <c r="Z2792">
        <v>9.0196562253193502</v>
      </c>
      <c r="AA2792">
        <v>36</v>
      </c>
      <c r="AB2792">
        <v>42.035800000000002</v>
      </c>
      <c r="AC2792" t="s">
        <v>28</v>
      </c>
    </row>
    <row r="2793" spans="1:29" x14ac:dyDescent="0.2">
      <c r="A2793" t="s">
        <v>18568</v>
      </c>
      <c r="B2793" t="s">
        <v>18566</v>
      </c>
      <c r="C2793" t="s">
        <v>18566</v>
      </c>
      <c r="F2793">
        <f t="shared" si="86"/>
        <v>-4.7171636228959214E-3</v>
      </c>
      <c r="G2793">
        <f t="shared" si="87"/>
        <v>0.86561581543171862</v>
      </c>
      <c r="H2793" t="s">
        <v>28</v>
      </c>
      <c r="I2793">
        <v>27.7126655578613</v>
      </c>
      <c r="J2793">
        <v>27.6202392578125</v>
      </c>
      <c r="K2793">
        <v>26.6408596038818</v>
      </c>
      <c r="L2793">
        <v>28.1197624206543</v>
      </c>
      <c r="M2793">
        <v>27.967796325683601</v>
      </c>
      <c r="N2793">
        <v>466</v>
      </c>
      <c r="O2793" t="s">
        <v>29</v>
      </c>
      <c r="P2793" t="s">
        <v>18567</v>
      </c>
      <c r="Q2793" t="s">
        <v>30</v>
      </c>
      <c r="R2793" t="s">
        <v>161</v>
      </c>
      <c r="T2793" t="s">
        <v>32</v>
      </c>
      <c r="U2793" t="s">
        <v>33</v>
      </c>
      <c r="V2793">
        <v>0.99994799999999995</v>
      </c>
      <c r="W2793">
        <v>9.2774999999999995E-8</v>
      </c>
      <c r="X2793">
        <v>102.21</v>
      </c>
      <c r="Y2793">
        <v>90.296999999999997</v>
      </c>
      <c r="Z2793">
        <v>9.20487933376066</v>
      </c>
      <c r="AA2793">
        <v>278</v>
      </c>
      <c r="AB2793">
        <v>43.215400000000002</v>
      </c>
      <c r="AC2793">
        <v>1.5551999999999999</v>
      </c>
    </row>
    <row r="2794" spans="1:29" x14ac:dyDescent="0.2">
      <c r="A2794" t="s">
        <v>14574</v>
      </c>
      <c r="B2794" t="s">
        <v>14568</v>
      </c>
      <c r="C2794" t="s">
        <v>14570</v>
      </c>
      <c r="D2794" t="s">
        <v>14571</v>
      </c>
      <c r="E2794" t="s">
        <v>14572</v>
      </c>
      <c r="F2794">
        <f t="shared" si="86"/>
        <v>-3.5120142810564662E-3</v>
      </c>
      <c r="G2794">
        <f t="shared" si="87"/>
        <v>0.86601216773920375</v>
      </c>
      <c r="H2794">
        <v>27.401699066162099</v>
      </c>
      <c r="I2794">
        <v>28.518970489501999</v>
      </c>
      <c r="J2794">
        <v>27.550174713134801</v>
      </c>
      <c r="K2794">
        <v>27.858932495117202</v>
      </c>
      <c r="L2794">
        <v>27.779314041137699</v>
      </c>
      <c r="M2794">
        <v>27.6296482086182</v>
      </c>
      <c r="N2794" t="s">
        <v>14569</v>
      </c>
      <c r="O2794" t="s">
        <v>29</v>
      </c>
      <c r="P2794" t="s">
        <v>14573</v>
      </c>
      <c r="Q2794" t="s">
        <v>30</v>
      </c>
      <c r="R2794" t="s">
        <v>8391</v>
      </c>
      <c r="T2794" t="s">
        <v>32</v>
      </c>
      <c r="U2794" t="s">
        <v>33</v>
      </c>
      <c r="V2794">
        <v>0.99999499999999997</v>
      </c>
      <c r="W2794">
        <v>3.7191700000000001E-34</v>
      </c>
      <c r="X2794">
        <v>270.17</v>
      </c>
      <c r="Y2794">
        <v>247.31</v>
      </c>
      <c r="Z2794">
        <v>10.3359591061482</v>
      </c>
      <c r="AA2794">
        <v>18</v>
      </c>
      <c r="AB2794">
        <v>52.605699999999999</v>
      </c>
      <c r="AC2794" t="s">
        <v>28</v>
      </c>
    </row>
    <row r="2795" spans="1:29" x14ac:dyDescent="0.2">
      <c r="A2795" t="s">
        <v>1633</v>
      </c>
      <c r="B2795" t="s">
        <v>1626</v>
      </c>
      <c r="C2795" t="s">
        <v>1620</v>
      </c>
      <c r="D2795" t="s">
        <v>1621</v>
      </c>
      <c r="E2795" t="s">
        <v>1622</v>
      </c>
      <c r="F2795">
        <f t="shared" si="86"/>
        <v>-1.5984299394862549E-2</v>
      </c>
      <c r="G2795">
        <f t="shared" si="87"/>
        <v>0.86613983643023262</v>
      </c>
      <c r="H2795">
        <v>26.88623046875</v>
      </c>
      <c r="I2795">
        <v>29.701587677001999</v>
      </c>
      <c r="J2795" t="s">
        <v>28</v>
      </c>
      <c r="K2795" t="s">
        <v>28</v>
      </c>
      <c r="L2795">
        <v>27.3136310577393</v>
      </c>
      <c r="M2795">
        <v>28.650684356689499</v>
      </c>
      <c r="N2795" t="s">
        <v>1631</v>
      </c>
      <c r="O2795" t="s">
        <v>29</v>
      </c>
      <c r="P2795" t="s">
        <v>1632</v>
      </c>
      <c r="Q2795" t="s">
        <v>30</v>
      </c>
      <c r="R2795" t="s">
        <v>1630</v>
      </c>
      <c r="T2795" t="s">
        <v>32</v>
      </c>
      <c r="U2795" t="s">
        <v>33</v>
      </c>
      <c r="V2795">
        <v>0.99996799999999997</v>
      </c>
      <c r="W2795">
        <v>2.9114899999999998E-9</v>
      </c>
      <c r="X2795">
        <v>134.47</v>
      </c>
      <c r="Y2795">
        <v>116.7</v>
      </c>
      <c r="Z2795">
        <v>8.4291383447670896</v>
      </c>
      <c r="AA2795">
        <v>177</v>
      </c>
      <c r="AB2795">
        <v>44.932899999999997</v>
      </c>
      <c r="AC2795" t="s">
        <v>28</v>
      </c>
    </row>
    <row r="2796" spans="1:29" x14ac:dyDescent="0.2">
      <c r="A2796" t="s">
        <v>17842</v>
      </c>
      <c r="B2796" t="s">
        <v>17838</v>
      </c>
      <c r="C2796" t="s">
        <v>17838</v>
      </c>
      <c r="D2796" t="s">
        <v>17839</v>
      </c>
      <c r="E2796" t="s">
        <v>17840</v>
      </c>
      <c r="F2796">
        <f t="shared" si="86"/>
        <v>2.352525611235503E-3</v>
      </c>
      <c r="G2796">
        <f t="shared" si="87"/>
        <v>0.8669360068039933</v>
      </c>
      <c r="H2796">
        <v>27.7443237304688</v>
      </c>
      <c r="I2796">
        <v>28.0553798675537</v>
      </c>
      <c r="J2796" t="s">
        <v>28</v>
      </c>
      <c r="K2796">
        <v>27.6243591308594</v>
      </c>
      <c r="L2796">
        <v>27.9141635894775</v>
      </c>
      <c r="M2796">
        <v>28.29762840271</v>
      </c>
      <c r="N2796">
        <v>409</v>
      </c>
      <c r="O2796" t="s">
        <v>29</v>
      </c>
      <c r="P2796" t="s">
        <v>17841</v>
      </c>
      <c r="Q2796" t="s">
        <v>30</v>
      </c>
      <c r="R2796" t="s">
        <v>93</v>
      </c>
      <c r="T2796" t="s">
        <v>32</v>
      </c>
      <c r="U2796" t="s">
        <v>42</v>
      </c>
      <c r="V2796">
        <v>0.97175400000000001</v>
      </c>
      <c r="W2796">
        <v>2.2237799999999999E-5</v>
      </c>
      <c r="X2796">
        <v>169.79</v>
      </c>
      <c r="Y2796">
        <v>134.25</v>
      </c>
      <c r="Z2796">
        <v>8.5434347537384898</v>
      </c>
      <c r="AA2796">
        <v>9</v>
      </c>
      <c r="AB2796">
        <v>15.366</v>
      </c>
      <c r="AC2796" t="s">
        <v>28</v>
      </c>
    </row>
    <row r="2797" spans="1:29" x14ac:dyDescent="0.2">
      <c r="A2797" t="s">
        <v>22568</v>
      </c>
      <c r="B2797" t="s">
        <v>15799</v>
      </c>
      <c r="C2797" t="s">
        <v>15800</v>
      </c>
      <c r="D2797" t="s">
        <v>15801</v>
      </c>
      <c r="E2797" t="s">
        <v>15802</v>
      </c>
      <c r="F2797">
        <f t="shared" si="86"/>
        <v>-9.2843436111241014E-3</v>
      </c>
      <c r="G2797">
        <f t="shared" si="87"/>
        <v>0.86848966797007721</v>
      </c>
      <c r="H2797">
        <v>25.2705268859863</v>
      </c>
      <c r="I2797">
        <v>26.3627738952637</v>
      </c>
      <c r="J2797" t="s">
        <v>28</v>
      </c>
      <c r="K2797">
        <v>26.3377990722656</v>
      </c>
      <c r="L2797" t="s">
        <v>28</v>
      </c>
      <c r="M2797">
        <v>24.964286804199201</v>
      </c>
      <c r="N2797" t="s">
        <v>22566</v>
      </c>
      <c r="O2797" t="s">
        <v>27</v>
      </c>
      <c r="P2797" t="s">
        <v>22567</v>
      </c>
      <c r="Q2797" t="s">
        <v>30</v>
      </c>
      <c r="R2797" t="s">
        <v>21130</v>
      </c>
      <c r="T2797" t="s">
        <v>32</v>
      </c>
      <c r="U2797" t="s">
        <v>33</v>
      </c>
      <c r="V2797">
        <v>0.99998200000000004</v>
      </c>
      <c r="W2797">
        <v>6.5475600000000002E-8</v>
      </c>
      <c r="X2797">
        <v>114.62</v>
      </c>
      <c r="Y2797">
        <v>104.82</v>
      </c>
      <c r="Z2797">
        <v>8.7162788661782908</v>
      </c>
      <c r="AA2797">
        <v>1801</v>
      </c>
      <c r="AB2797">
        <v>48.333300000000001</v>
      </c>
      <c r="AC2797" t="s">
        <v>28</v>
      </c>
    </row>
    <row r="2798" spans="1:29" x14ac:dyDescent="0.2">
      <c r="A2798" t="s">
        <v>3912</v>
      </c>
      <c r="B2798" t="s">
        <v>3906</v>
      </c>
      <c r="C2798" t="s">
        <v>3908</v>
      </c>
      <c r="D2798" t="s">
        <v>3909</v>
      </c>
      <c r="E2798" t="s">
        <v>3910</v>
      </c>
      <c r="F2798">
        <f t="shared" si="86"/>
        <v>4.0440899943365001E-3</v>
      </c>
      <c r="G2798">
        <f t="shared" si="87"/>
        <v>0.86893632742538074</v>
      </c>
      <c r="H2798">
        <v>25.2705268859863</v>
      </c>
      <c r="I2798">
        <v>25.9994220733643</v>
      </c>
      <c r="J2798">
        <v>26.335535049438501</v>
      </c>
      <c r="K2798">
        <v>26.1946411132813</v>
      </c>
      <c r="L2798">
        <v>25.687578201293899</v>
      </c>
      <c r="M2798" t="s">
        <v>28</v>
      </c>
      <c r="N2798" t="s">
        <v>3907</v>
      </c>
      <c r="O2798" t="s">
        <v>29</v>
      </c>
      <c r="P2798" t="s">
        <v>3911</v>
      </c>
      <c r="Q2798" t="s">
        <v>30</v>
      </c>
      <c r="R2798" t="s">
        <v>3905</v>
      </c>
      <c r="U2798" t="s">
        <v>42</v>
      </c>
      <c r="V2798">
        <v>1</v>
      </c>
      <c r="W2798">
        <v>2.9791600000000001E-14</v>
      </c>
      <c r="X2798">
        <v>182.57</v>
      </c>
      <c r="Y2798">
        <v>164.76</v>
      </c>
      <c r="Z2798">
        <v>8.2082800785453092</v>
      </c>
      <c r="AA2798">
        <v>182</v>
      </c>
      <c r="AB2798">
        <v>105.191</v>
      </c>
      <c r="AC2798" t="s">
        <v>28</v>
      </c>
    </row>
    <row r="2799" spans="1:29" x14ac:dyDescent="0.2">
      <c r="A2799" t="s">
        <v>12939</v>
      </c>
      <c r="B2799" t="s">
        <v>12923</v>
      </c>
      <c r="C2799" t="s">
        <v>12925</v>
      </c>
      <c r="D2799" t="s">
        <v>12926</v>
      </c>
      <c r="E2799" t="s">
        <v>12927</v>
      </c>
      <c r="F2799">
        <f t="shared" si="86"/>
        <v>-2.3269361419367908E-3</v>
      </c>
      <c r="G2799">
        <f t="shared" si="87"/>
        <v>0.86945022163467867</v>
      </c>
      <c r="H2799">
        <v>29.4390468597412</v>
      </c>
      <c r="I2799">
        <v>29.754680633544901</v>
      </c>
      <c r="J2799">
        <v>29.0744934082031</v>
      </c>
      <c r="K2799">
        <v>29.451459884643601</v>
      </c>
      <c r="L2799">
        <v>29.021787643432599</v>
      </c>
      <c r="M2799">
        <v>29.6527194976807</v>
      </c>
      <c r="N2799" t="s">
        <v>12937</v>
      </c>
      <c r="O2799" t="s">
        <v>29</v>
      </c>
      <c r="P2799" t="s">
        <v>12938</v>
      </c>
      <c r="Q2799" t="s">
        <v>30</v>
      </c>
      <c r="R2799" t="s">
        <v>298</v>
      </c>
      <c r="T2799" t="s">
        <v>32</v>
      </c>
      <c r="U2799" t="s">
        <v>189</v>
      </c>
      <c r="V2799">
        <v>1</v>
      </c>
      <c r="W2799">
        <v>5.3147100000000005E-4</v>
      </c>
      <c r="X2799">
        <v>176.32</v>
      </c>
      <c r="Y2799">
        <v>150.28</v>
      </c>
      <c r="Z2799">
        <v>10.9177994909363</v>
      </c>
      <c r="AA2799">
        <v>119</v>
      </c>
      <c r="AB2799">
        <v>44.366799999999998</v>
      </c>
      <c r="AC2799" t="s">
        <v>28</v>
      </c>
    </row>
    <row r="2800" spans="1:29" x14ac:dyDescent="0.2">
      <c r="A2800" t="s">
        <v>2792</v>
      </c>
      <c r="B2800" t="s">
        <v>2786</v>
      </c>
      <c r="C2800" t="s">
        <v>2788</v>
      </c>
      <c r="D2800" t="s">
        <v>2789</v>
      </c>
      <c r="E2800" t="s">
        <v>2790</v>
      </c>
      <c r="F2800">
        <f t="shared" si="86"/>
        <v>-2.3116841255128207E-3</v>
      </c>
      <c r="G2800">
        <f t="shared" si="87"/>
        <v>0.86979268350299543</v>
      </c>
      <c r="H2800">
        <v>27.3887844085693</v>
      </c>
      <c r="I2800">
        <v>27.044059753418001</v>
      </c>
      <c r="J2800" t="s">
        <v>28</v>
      </c>
      <c r="K2800">
        <v>27.511035919189499</v>
      </c>
      <c r="L2800">
        <v>26.994747161865199</v>
      </c>
      <c r="M2800">
        <v>27.012758255004901</v>
      </c>
      <c r="N2800" t="s">
        <v>2787</v>
      </c>
      <c r="O2800" t="s">
        <v>29</v>
      </c>
      <c r="P2800" t="s">
        <v>2791</v>
      </c>
      <c r="Q2800" t="s">
        <v>30</v>
      </c>
      <c r="R2800" t="s">
        <v>161</v>
      </c>
      <c r="T2800" t="s">
        <v>32</v>
      </c>
      <c r="U2800" t="s">
        <v>42</v>
      </c>
      <c r="V2800">
        <v>1</v>
      </c>
      <c r="W2800">
        <v>1.1655299999999999E-4</v>
      </c>
      <c r="X2800">
        <v>174.42</v>
      </c>
      <c r="Y2800">
        <v>135.24</v>
      </c>
      <c r="Z2800">
        <v>9.5236424317213793</v>
      </c>
      <c r="AA2800">
        <v>1036</v>
      </c>
      <c r="AB2800">
        <v>74.882400000000004</v>
      </c>
      <c r="AC2800" t="s">
        <v>28</v>
      </c>
    </row>
    <row r="2801" spans="1:29" x14ac:dyDescent="0.2">
      <c r="A2801" t="s">
        <v>10795</v>
      </c>
      <c r="B2801" t="s">
        <v>10784</v>
      </c>
      <c r="C2801" t="s">
        <v>10784</v>
      </c>
      <c r="D2801" t="s">
        <v>10785</v>
      </c>
      <c r="E2801" t="s">
        <v>10786</v>
      </c>
      <c r="F2801">
        <f t="shared" si="86"/>
        <v>-8.7615592365628044E-3</v>
      </c>
      <c r="G2801">
        <f t="shared" si="87"/>
        <v>0.86996997912255547</v>
      </c>
      <c r="H2801" t="s">
        <v>28</v>
      </c>
      <c r="I2801">
        <v>25.529933929443398</v>
      </c>
      <c r="J2801">
        <v>27.0617790222168</v>
      </c>
      <c r="K2801">
        <v>26.324384689331101</v>
      </c>
      <c r="L2801">
        <v>25.8551940917969</v>
      </c>
      <c r="M2801">
        <v>26.230354309081999</v>
      </c>
      <c r="N2801">
        <v>315</v>
      </c>
      <c r="O2801" t="s">
        <v>29</v>
      </c>
      <c r="P2801" t="s">
        <v>10794</v>
      </c>
      <c r="Q2801" t="s">
        <v>30</v>
      </c>
      <c r="R2801" t="s">
        <v>632</v>
      </c>
      <c r="T2801" t="s">
        <v>32</v>
      </c>
      <c r="U2801" t="s">
        <v>33</v>
      </c>
      <c r="V2801">
        <v>1</v>
      </c>
      <c r="W2801">
        <v>1.01882E-58</v>
      </c>
      <c r="X2801">
        <v>337.03</v>
      </c>
      <c r="Y2801">
        <v>293.43</v>
      </c>
      <c r="Z2801">
        <v>10.3044689848542</v>
      </c>
      <c r="AA2801">
        <v>496</v>
      </c>
      <c r="AB2801">
        <v>87.946700000000007</v>
      </c>
      <c r="AC2801">
        <v>3243.6</v>
      </c>
    </row>
    <row r="2802" spans="1:29" x14ac:dyDescent="0.2">
      <c r="A2802" t="s">
        <v>17350</v>
      </c>
      <c r="B2802" t="s">
        <v>17347</v>
      </c>
      <c r="C2802" t="s">
        <v>17327</v>
      </c>
      <c r="D2802" t="s">
        <v>17328</v>
      </c>
      <c r="E2802" t="s">
        <v>17329</v>
      </c>
      <c r="F2802">
        <f t="shared" si="86"/>
        <v>6.7281331837600157E-3</v>
      </c>
      <c r="G2802">
        <f t="shared" si="87"/>
        <v>0.87158291560313073</v>
      </c>
      <c r="H2802" t="s">
        <v>28</v>
      </c>
      <c r="I2802">
        <v>29.271039962768601</v>
      </c>
      <c r="J2802">
        <v>27.9962043762207</v>
      </c>
      <c r="K2802">
        <v>29.100315093994102</v>
      </c>
      <c r="L2802">
        <v>28.9828586578369</v>
      </c>
      <c r="M2802">
        <v>28.219234466552699</v>
      </c>
      <c r="N2802" t="s">
        <v>17348</v>
      </c>
      <c r="O2802" t="s">
        <v>29</v>
      </c>
      <c r="P2802" t="s">
        <v>17349</v>
      </c>
      <c r="Q2802" t="s">
        <v>30</v>
      </c>
      <c r="R2802" t="s">
        <v>8985</v>
      </c>
      <c r="T2802" t="s">
        <v>32</v>
      </c>
      <c r="U2802" t="s">
        <v>189</v>
      </c>
      <c r="V2802">
        <v>0.99365199999999998</v>
      </c>
      <c r="W2802">
        <v>8.4041600000000005E-5</v>
      </c>
      <c r="X2802">
        <v>194.48</v>
      </c>
      <c r="Y2802">
        <v>151.06</v>
      </c>
      <c r="Z2802">
        <v>9.4336898459916991</v>
      </c>
      <c r="AA2802">
        <v>268</v>
      </c>
      <c r="AB2802">
        <v>21.946000000000002</v>
      </c>
      <c r="AC2802">
        <v>42.779000000000003</v>
      </c>
    </row>
    <row r="2803" spans="1:29" x14ac:dyDescent="0.2">
      <c r="A2803" t="s">
        <v>20182</v>
      </c>
      <c r="B2803" t="s">
        <v>20176</v>
      </c>
      <c r="C2803" t="s">
        <v>20178</v>
      </c>
      <c r="D2803" t="s">
        <v>20179</v>
      </c>
      <c r="E2803" t="s">
        <v>20180</v>
      </c>
      <c r="F2803">
        <f t="shared" si="86"/>
        <v>-3.0106982853751935E-3</v>
      </c>
      <c r="G2803">
        <f t="shared" si="87"/>
        <v>0.87190014984597553</v>
      </c>
      <c r="H2803">
        <v>29.209413528442401</v>
      </c>
      <c r="I2803">
        <v>29.4131259918213</v>
      </c>
      <c r="J2803">
        <v>29.8416557312012</v>
      </c>
      <c r="K2803">
        <v>29.827552795410199</v>
      </c>
      <c r="L2803">
        <v>28.8390293121338</v>
      </c>
      <c r="M2803">
        <v>29.613193511962901</v>
      </c>
      <c r="N2803" t="s">
        <v>20177</v>
      </c>
      <c r="O2803" t="s">
        <v>29</v>
      </c>
      <c r="P2803" t="s">
        <v>20181</v>
      </c>
      <c r="Q2803" t="s">
        <v>30</v>
      </c>
      <c r="R2803" t="s">
        <v>1972</v>
      </c>
      <c r="T2803" t="s">
        <v>32</v>
      </c>
      <c r="U2803" t="s">
        <v>33</v>
      </c>
      <c r="V2803">
        <v>0.99998799999999999</v>
      </c>
      <c r="W2803">
        <v>4.4680099999999999E-5</v>
      </c>
      <c r="X2803">
        <v>175.54</v>
      </c>
      <c r="Y2803">
        <v>160.86000000000001</v>
      </c>
      <c r="Z2803">
        <v>10.1448231939899</v>
      </c>
      <c r="AA2803">
        <v>405</v>
      </c>
      <c r="AB2803">
        <v>49.057000000000002</v>
      </c>
      <c r="AC2803" t="s">
        <v>28</v>
      </c>
    </row>
    <row r="2804" spans="1:29" x14ac:dyDescent="0.2">
      <c r="A2804" t="s">
        <v>1435</v>
      </c>
      <c r="B2804" t="s">
        <v>1429</v>
      </c>
      <c r="C2804" t="s">
        <v>1431</v>
      </c>
      <c r="D2804" t="s">
        <v>1432</v>
      </c>
      <c r="E2804" t="s">
        <v>1433</v>
      </c>
      <c r="F2804">
        <f t="shared" si="86"/>
        <v>2.0487935791020435E-2</v>
      </c>
      <c r="G2804">
        <f t="shared" si="87"/>
        <v>0.87234641349767328</v>
      </c>
      <c r="H2804">
        <v>22.629520416259801</v>
      </c>
      <c r="I2804">
        <v>27.2928981781006</v>
      </c>
      <c r="J2804">
        <v>29.729505538940401</v>
      </c>
      <c r="K2804">
        <v>26.608371734619102</v>
      </c>
      <c r="L2804">
        <v>27.127702713012699</v>
      </c>
      <c r="M2804">
        <v>27.055068969726602</v>
      </c>
      <c r="N2804" t="s">
        <v>1430</v>
      </c>
      <c r="O2804" t="s">
        <v>29</v>
      </c>
      <c r="P2804" t="s">
        <v>1434</v>
      </c>
      <c r="Q2804" t="s">
        <v>30</v>
      </c>
      <c r="R2804" t="s">
        <v>1428</v>
      </c>
      <c r="T2804" t="s">
        <v>32</v>
      </c>
      <c r="U2804" t="s">
        <v>42</v>
      </c>
      <c r="V2804">
        <v>0.83705600000000002</v>
      </c>
      <c r="W2804">
        <v>2.5581100000000001E-5</v>
      </c>
      <c r="X2804">
        <v>146.78</v>
      </c>
      <c r="Y2804">
        <v>112.34</v>
      </c>
      <c r="Z2804">
        <v>8.88072215223794</v>
      </c>
      <c r="AA2804">
        <v>772</v>
      </c>
      <c r="AB2804">
        <v>7.10717</v>
      </c>
      <c r="AC2804" t="s">
        <v>28</v>
      </c>
    </row>
    <row r="2805" spans="1:29" x14ac:dyDescent="0.2">
      <c r="A2805" t="s">
        <v>19341</v>
      </c>
      <c r="B2805" t="s">
        <v>19336</v>
      </c>
      <c r="C2805" t="s">
        <v>19337</v>
      </c>
      <c r="D2805" t="s">
        <v>19338</v>
      </c>
      <c r="E2805" t="s">
        <v>19339</v>
      </c>
      <c r="F2805">
        <f t="shared" si="86"/>
        <v>4.7210548655654124E-3</v>
      </c>
      <c r="G2805">
        <f t="shared" si="87"/>
        <v>0.87237833136679843</v>
      </c>
      <c r="H2805">
        <v>30.9698696136475</v>
      </c>
      <c r="I2805">
        <v>31.984884262085</v>
      </c>
      <c r="J2805" t="s">
        <v>28</v>
      </c>
      <c r="K2805">
        <v>31.581499099731399</v>
      </c>
      <c r="L2805">
        <v>31.644611358642599</v>
      </c>
      <c r="M2805">
        <v>31.515544891357401</v>
      </c>
      <c r="N2805" t="s">
        <v>6563</v>
      </c>
      <c r="O2805" t="s">
        <v>29</v>
      </c>
      <c r="P2805" t="s">
        <v>19340</v>
      </c>
      <c r="Q2805" t="s">
        <v>30</v>
      </c>
      <c r="R2805" t="s">
        <v>19335</v>
      </c>
      <c r="T2805" t="s">
        <v>32</v>
      </c>
      <c r="U2805" t="s">
        <v>42</v>
      </c>
      <c r="V2805">
        <v>0.95784899999999995</v>
      </c>
      <c r="W2805">
        <v>1.9903699999999999E-89</v>
      </c>
      <c r="X2805">
        <v>351.96</v>
      </c>
      <c r="Y2805">
        <v>331.59</v>
      </c>
      <c r="Z2805">
        <v>9.1718434195795808</v>
      </c>
      <c r="AA2805">
        <v>226</v>
      </c>
      <c r="AB2805">
        <v>13.5959</v>
      </c>
      <c r="AC2805" t="s">
        <v>28</v>
      </c>
    </row>
    <row r="2806" spans="1:29" x14ac:dyDescent="0.2">
      <c r="A2806" t="s">
        <v>5167</v>
      </c>
      <c r="B2806" t="s">
        <v>5161</v>
      </c>
      <c r="C2806" t="s">
        <v>5163</v>
      </c>
      <c r="D2806" t="s">
        <v>5164</v>
      </c>
      <c r="E2806" t="s">
        <v>5165</v>
      </c>
      <c r="F2806">
        <f t="shared" si="86"/>
        <v>-7.1611846696437069E-3</v>
      </c>
      <c r="G2806">
        <f t="shared" si="87"/>
        <v>0.87249293952055129</v>
      </c>
      <c r="H2806">
        <v>26.4464015960693</v>
      </c>
      <c r="I2806">
        <v>27.383438110351602</v>
      </c>
      <c r="J2806" t="s">
        <v>28</v>
      </c>
      <c r="K2806">
        <v>27.578882217407202</v>
      </c>
      <c r="L2806">
        <v>27.163749694824201</v>
      </c>
      <c r="M2806">
        <v>25.602323532104499</v>
      </c>
      <c r="N2806" t="s">
        <v>5162</v>
      </c>
      <c r="O2806" t="s">
        <v>29</v>
      </c>
      <c r="P2806" t="s">
        <v>5166</v>
      </c>
      <c r="Q2806" t="s">
        <v>30</v>
      </c>
      <c r="R2806" t="s">
        <v>161</v>
      </c>
      <c r="T2806" t="s">
        <v>32</v>
      </c>
      <c r="U2806" t="s">
        <v>189</v>
      </c>
      <c r="V2806">
        <v>0.78645600000000004</v>
      </c>
      <c r="W2806">
        <v>2.83403E-4</v>
      </c>
      <c r="X2806">
        <v>145.81</v>
      </c>
      <c r="Y2806">
        <v>115.88</v>
      </c>
      <c r="Z2806">
        <v>9.6532993639869904</v>
      </c>
      <c r="AA2806">
        <v>352</v>
      </c>
      <c r="AB2806">
        <v>5.66188</v>
      </c>
      <c r="AC2806">
        <v>65.947000000000003</v>
      </c>
    </row>
    <row r="2807" spans="1:29" x14ac:dyDescent="0.2">
      <c r="A2807" t="s">
        <v>15619</v>
      </c>
      <c r="B2807" t="s">
        <v>15613</v>
      </c>
      <c r="C2807" t="s">
        <v>15615</v>
      </c>
      <c r="D2807" t="s">
        <v>15616</v>
      </c>
      <c r="E2807" t="s">
        <v>15617</v>
      </c>
      <c r="F2807">
        <f t="shared" si="86"/>
        <v>-1.3673226130960451E-2</v>
      </c>
      <c r="G2807">
        <f t="shared" si="87"/>
        <v>0.87266579594312965</v>
      </c>
      <c r="H2807" t="s">
        <v>28</v>
      </c>
      <c r="I2807">
        <v>24.670335769653299</v>
      </c>
      <c r="J2807">
        <v>27.076532363891602</v>
      </c>
      <c r="K2807">
        <v>25.427871704101602</v>
      </c>
      <c r="L2807">
        <v>25.719966888427699</v>
      </c>
      <c r="M2807">
        <v>25.740287780761701</v>
      </c>
      <c r="N2807" t="s">
        <v>15614</v>
      </c>
      <c r="O2807" t="s">
        <v>29</v>
      </c>
      <c r="P2807" t="s">
        <v>15618</v>
      </c>
      <c r="Q2807" t="s">
        <v>30</v>
      </c>
      <c r="R2807" t="s">
        <v>293</v>
      </c>
      <c r="T2807" t="s">
        <v>32</v>
      </c>
      <c r="U2807" t="s">
        <v>33</v>
      </c>
      <c r="V2807">
        <v>1</v>
      </c>
      <c r="W2807">
        <v>1.19991E-5</v>
      </c>
      <c r="X2807">
        <v>213.35</v>
      </c>
      <c r="Y2807">
        <v>144.72</v>
      </c>
      <c r="Z2807">
        <v>10.638549155511001</v>
      </c>
      <c r="AA2807">
        <v>672</v>
      </c>
      <c r="AB2807">
        <v>108.74299999999999</v>
      </c>
      <c r="AC2807" t="s">
        <v>28</v>
      </c>
    </row>
    <row r="2808" spans="1:29" x14ac:dyDescent="0.2">
      <c r="A2808" t="s">
        <v>15580</v>
      </c>
      <c r="B2808" t="s">
        <v>15574</v>
      </c>
      <c r="C2808" t="s">
        <v>15574</v>
      </c>
      <c r="D2808" t="s">
        <v>15575</v>
      </c>
      <c r="E2808" t="s">
        <v>15576</v>
      </c>
      <c r="F2808">
        <f t="shared" si="86"/>
        <v>-2.4095880775245665E-3</v>
      </c>
      <c r="G2808">
        <f t="shared" si="87"/>
        <v>0.87559710727876949</v>
      </c>
      <c r="H2808">
        <v>28.5341186523438</v>
      </c>
      <c r="I2808">
        <v>28.851831436157202</v>
      </c>
      <c r="J2808">
        <v>28.2890319824219</v>
      </c>
      <c r="K2808">
        <v>28.854331970214801</v>
      </c>
      <c r="L2808">
        <v>28.068456649780298</v>
      </c>
      <c r="M2808">
        <v>28.609218597412099</v>
      </c>
      <c r="N2808">
        <v>149</v>
      </c>
      <c r="O2808" t="s">
        <v>29</v>
      </c>
      <c r="P2808" t="s">
        <v>15579</v>
      </c>
      <c r="Q2808" t="s">
        <v>30</v>
      </c>
      <c r="R2808" t="s">
        <v>904</v>
      </c>
      <c r="T2808" t="s">
        <v>32</v>
      </c>
      <c r="U2808" t="s">
        <v>33</v>
      </c>
      <c r="V2808">
        <v>0.99971200000000005</v>
      </c>
      <c r="W2808">
        <v>4.2452599999999999E-32</v>
      </c>
      <c r="X2808">
        <v>184.86</v>
      </c>
      <c r="Y2808">
        <v>174.61</v>
      </c>
      <c r="Z2808">
        <v>8.7884229317226907</v>
      </c>
      <c r="AA2808">
        <v>25</v>
      </c>
      <c r="AB2808">
        <v>36.731900000000003</v>
      </c>
      <c r="AC2808" t="s">
        <v>28</v>
      </c>
    </row>
    <row r="2809" spans="1:29" x14ac:dyDescent="0.2">
      <c r="A2809" t="s">
        <v>22035</v>
      </c>
      <c r="B2809" t="s">
        <v>9624</v>
      </c>
      <c r="C2809" t="s">
        <v>9624</v>
      </c>
      <c r="D2809" t="s">
        <v>9625</v>
      </c>
      <c r="E2809" t="s">
        <v>9626</v>
      </c>
      <c r="F2809">
        <f t="shared" si="86"/>
        <v>-3.5165781362784822E-3</v>
      </c>
      <c r="G2809">
        <f t="shared" si="87"/>
        <v>0.8759932557822141</v>
      </c>
      <c r="H2809">
        <v>28.352918624877901</v>
      </c>
      <c r="I2809">
        <v>28.509300231933601</v>
      </c>
      <c r="J2809">
        <v>29.5911540985107</v>
      </c>
      <c r="K2809">
        <v>28.8498649597168</v>
      </c>
      <c r="L2809">
        <v>28.645401000976602</v>
      </c>
      <c r="M2809" t="s">
        <v>28</v>
      </c>
      <c r="N2809">
        <v>148</v>
      </c>
      <c r="O2809" t="s">
        <v>27</v>
      </c>
      <c r="P2809" t="s">
        <v>22034</v>
      </c>
      <c r="Q2809" t="s">
        <v>30</v>
      </c>
      <c r="R2809" t="s">
        <v>22033</v>
      </c>
      <c r="T2809" t="s">
        <v>32</v>
      </c>
      <c r="U2809" t="s">
        <v>33</v>
      </c>
      <c r="V2809">
        <v>1</v>
      </c>
      <c r="W2809">
        <v>4.22147E-61</v>
      </c>
      <c r="X2809">
        <v>311.87</v>
      </c>
      <c r="Y2809">
        <v>252.65</v>
      </c>
      <c r="Z2809">
        <v>10.551815822350999</v>
      </c>
      <c r="AA2809">
        <v>19</v>
      </c>
      <c r="AB2809">
        <v>115.136</v>
      </c>
      <c r="AC2809" t="s">
        <v>28</v>
      </c>
    </row>
    <row r="2810" spans="1:29" x14ac:dyDescent="0.2">
      <c r="A2810" t="s">
        <v>19354</v>
      </c>
      <c r="B2810" t="s">
        <v>19351</v>
      </c>
      <c r="C2810" t="s">
        <v>5272</v>
      </c>
      <c r="D2810" t="s">
        <v>5273</v>
      </c>
      <c r="E2810" t="s">
        <v>5274</v>
      </c>
      <c r="F2810">
        <f t="shared" si="86"/>
        <v>7.2166584008903981E-3</v>
      </c>
      <c r="G2810">
        <f t="shared" si="87"/>
        <v>0.87639067087848632</v>
      </c>
      <c r="H2810">
        <v>24.259183883666999</v>
      </c>
      <c r="I2810">
        <v>25.473548889160199</v>
      </c>
      <c r="J2810" t="s">
        <v>28</v>
      </c>
      <c r="K2810">
        <v>25.430809020996101</v>
      </c>
      <c r="L2810">
        <v>25.169399261474599</v>
      </c>
      <c r="M2810">
        <v>24.3729858398438</v>
      </c>
      <c r="N2810" t="s">
        <v>19352</v>
      </c>
      <c r="O2810" t="s">
        <v>29</v>
      </c>
      <c r="P2810" t="s">
        <v>19353</v>
      </c>
      <c r="Q2810" t="s">
        <v>30</v>
      </c>
      <c r="R2810" t="s">
        <v>19350</v>
      </c>
      <c r="T2810" t="s">
        <v>32</v>
      </c>
      <c r="U2810" t="s">
        <v>33</v>
      </c>
      <c r="V2810">
        <v>1</v>
      </c>
      <c r="W2810">
        <v>1.65284E-3</v>
      </c>
      <c r="X2810">
        <v>107.99</v>
      </c>
      <c r="Y2810">
        <v>71.147000000000006</v>
      </c>
      <c r="Z2810">
        <v>8.3397494816808795</v>
      </c>
      <c r="AA2810">
        <v>34</v>
      </c>
      <c r="AB2810">
        <v>70.411900000000003</v>
      </c>
      <c r="AC2810" t="s">
        <v>28</v>
      </c>
    </row>
    <row r="2811" spans="1:29" x14ac:dyDescent="0.2">
      <c r="A2811" t="s">
        <v>15110</v>
      </c>
      <c r="B2811" t="s">
        <v>15097</v>
      </c>
      <c r="C2811" t="s">
        <v>15097</v>
      </c>
      <c r="D2811" t="s">
        <v>15098</v>
      </c>
      <c r="E2811" t="s">
        <v>15099</v>
      </c>
      <c r="F2811">
        <f t="shared" si="86"/>
        <v>2.4207034930640308E-3</v>
      </c>
      <c r="G2811">
        <f t="shared" si="87"/>
        <v>0.87714717145602594</v>
      </c>
      <c r="H2811">
        <v>30.256536483764599</v>
      </c>
      <c r="I2811">
        <v>30.300401687622099</v>
      </c>
      <c r="J2811">
        <v>31.001487731933601</v>
      </c>
      <c r="K2811">
        <v>30.356889724731399</v>
      </c>
      <c r="L2811">
        <v>30.960096359252901</v>
      </c>
      <c r="M2811">
        <v>30.395195007324201</v>
      </c>
      <c r="N2811">
        <v>436</v>
      </c>
      <c r="O2811" t="s">
        <v>29</v>
      </c>
      <c r="P2811" t="s">
        <v>15109</v>
      </c>
      <c r="Q2811" t="s">
        <v>30</v>
      </c>
      <c r="R2811" t="s">
        <v>873</v>
      </c>
      <c r="T2811" t="s">
        <v>32</v>
      </c>
      <c r="U2811" t="s">
        <v>33</v>
      </c>
      <c r="V2811">
        <v>1</v>
      </c>
      <c r="W2811">
        <v>7.6104400000000002E-14</v>
      </c>
      <c r="X2811">
        <v>184.11</v>
      </c>
      <c r="Y2811">
        <v>157.4</v>
      </c>
      <c r="Z2811">
        <v>8.8980611687697593</v>
      </c>
      <c r="AA2811">
        <v>184</v>
      </c>
      <c r="AB2811">
        <v>45.384399999999999</v>
      </c>
      <c r="AC2811" t="s">
        <v>28</v>
      </c>
    </row>
    <row r="2812" spans="1:29" x14ac:dyDescent="0.2">
      <c r="A2812" t="s">
        <v>17120</v>
      </c>
      <c r="B2812" t="s">
        <v>17116</v>
      </c>
      <c r="C2812" t="s">
        <v>17116</v>
      </c>
      <c r="D2812" t="s">
        <v>17117</v>
      </c>
      <c r="E2812" t="s">
        <v>17118</v>
      </c>
      <c r="F2812">
        <f t="shared" si="86"/>
        <v>1.0706689077293673E-2</v>
      </c>
      <c r="G2812">
        <f t="shared" si="87"/>
        <v>0.8776161738866064</v>
      </c>
      <c r="H2812" t="s">
        <v>28</v>
      </c>
      <c r="I2812">
        <v>26.420211791992202</v>
      </c>
      <c r="J2812">
        <v>28.125339508056602</v>
      </c>
      <c r="K2812">
        <v>26.683113098144499</v>
      </c>
      <c r="L2812">
        <v>28.268743515014599</v>
      </c>
      <c r="M2812" t="s">
        <v>28</v>
      </c>
      <c r="N2812">
        <v>296</v>
      </c>
      <c r="O2812" t="s">
        <v>29</v>
      </c>
      <c r="P2812" t="s">
        <v>17119</v>
      </c>
      <c r="Q2812" t="s">
        <v>30</v>
      </c>
      <c r="R2812" t="s">
        <v>17115</v>
      </c>
      <c r="T2812" t="s">
        <v>32</v>
      </c>
      <c r="U2812" t="s">
        <v>33</v>
      </c>
      <c r="V2812">
        <v>0.98499700000000001</v>
      </c>
      <c r="W2812">
        <v>5.6733699999999999E-27</v>
      </c>
      <c r="X2812">
        <v>162.86000000000001</v>
      </c>
      <c r="Y2812">
        <v>154.38999999999999</v>
      </c>
      <c r="Z2812">
        <v>9.1500806862334905</v>
      </c>
      <c r="AA2812">
        <v>126</v>
      </c>
      <c r="AB2812">
        <v>18.270399999999999</v>
      </c>
      <c r="AC2812" t="s">
        <v>28</v>
      </c>
    </row>
    <row r="2813" spans="1:29" x14ac:dyDescent="0.2">
      <c r="A2813" t="s">
        <v>7263</v>
      </c>
      <c r="B2813" t="s">
        <v>7259</v>
      </c>
      <c r="C2813" t="s">
        <v>7259</v>
      </c>
      <c r="D2813" t="s">
        <v>7260</v>
      </c>
      <c r="E2813" t="s">
        <v>7261</v>
      </c>
      <c r="F2813">
        <f t="shared" si="86"/>
        <v>3.4604710629104309E-3</v>
      </c>
      <c r="G2813">
        <f t="shared" si="87"/>
        <v>0.87767728903270292</v>
      </c>
      <c r="H2813" t="s">
        <v>28</v>
      </c>
      <c r="I2813">
        <v>28.488956451416001</v>
      </c>
      <c r="J2813">
        <v>27.853469848632798</v>
      </c>
      <c r="K2813">
        <v>28.147052764892599</v>
      </c>
      <c r="L2813">
        <v>28.661155700683601</v>
      </c>
      <c r="M2813">
        <v>27.908390045166001</v>
      </c>
      <c r="N2813">
        <v>438</v>
      </c>
      <c r="O2813" t="s">
        <v>29</v>
      </c>
      <c r="P2813" t="s">
        <v>7262</v>
      </c>
      <c r="Q2813" t="s">
        <v>30</v>
      </c>
      <c r="R2813" t="s">
        <v>161</v>
      </c>
      <c r="T2813" t="s">
        <v>32</v>
      </c>
      <c r="V2813">
        <v>0.99978199999999995</v>
      </c>
      <c r="W2813">
        <v>2.75115E-48</v>
      </c>
      <c r="X2813">
        <v>233.63</v>
      </c>
      <c r="Y2813">
        <v>215.84</v>
      </c>
      <c r="Z2813">
        <v>7.9383946223434503</v>
      </c>
      <c r="AA2813">
        <v>294</v>
      </c>
      <c r="AB2813">
        <v>36.623600000000003</v>
      </c>
      <c r="AC2813" t="s">
        <v>28</v>
      </c>
    </row>
    <row r="2814" spans="1:29" x14ac:dyDescent="0.2">
      <c r="A2814" t="s">
        <v>23621</v>
      </c>
      <c r="B2814" t="s">
        <v>23615</v>
      </c>
      <c r="C2814" t="s">
        <v>23617</v>
      </c>
      <c r="D2814" t="s">
        <v>23618</v>
      </c>
      <c r="E2814" t="s">
        <v>23619</v>
      </c>
      <c r="F2814">
        <f t="shared" si="86"/>
        <v>-9.4072120771105973E-3</v>
      </c>
      <c r="G2814">
        <f t="shared" si="87"/>
        <v>0.87868097111361254</v>
      </c>
      <c r="H2814">
        <v>26.834486007690401</v>
      </c>
      <c r="I2814">
        <v>26.621147155761701</v>
      </c>
      <c r="J2814">
        <v>26.906557083129901</v>
      </c>
      <c r="K2814">
        <v>27.515027999877901</v>
      </c>
      <c r="L2814" t="s">
        <v>28</v>
      </c>
      <c r="M2814">
        <v>25.711563110351602</v>
      </c>
      <c r="N2814" t="s">
        <v>23616</v>
      </c>
      <c r="O2814" t="s">
        <v>29</v>
      </c>
      <c r="P2814" t="s">
        <v>23620</v>
      </c>
      <c r="Q2814" t="s">
        <v>23177</v>
      </c>
      <c r="R2814" t="s">
        <v>1575</v>
      </c>
      <c r="T2814" t="s">
        <v>32</v>
      </c>
      <c r="U2814" t="s">
        <v>489</v>
      </c>
      <c r="V2814">
        <v>0.99748999999999999</v>
      </c>
      <c r="W2814">
        <v>1.13727E-4</v>
      </c>
      <c r="X2814">
        <v>174.59</v>
      </c>
      <c r="Y2814">
        <v>137.16999999999999</v>
      </c>
      <c r="Z2814">
        <v>8.9744656357372392</v>
      </c>
      <c r="AA2814">
        <v>1259</v>
      </c>
      <c r="AB2814">
        <v>26.0197</v>
      </c>
      <c r="AC2814" t="s">
        <v>28</v>
      </c>
    </row>
    <row r="2815" spans="1:29" x14ac:dyDescent="0.2">
      <c r="A2815" t="s">
        <v>23624</v>
      </c>
      <c r="B2815" t="s">
        <v>23615</v>
      </c>
      <c r="C2815" t="s">
        <v>23617</v>
      </c>
      <c r="D2815" t="s">
        <v>23618</v>
      </c>
      <c r="E2815" t="s">
        <v>23619</v>
      </c>
      <c r="F2815">
        <f t="shared" si="86"/>
        <v>-9.4072120771105973E-3</v>
      </c>
      <c r="G2815">
        <f t="shared" si="87"/>
        <v>0.87868097111361254</v>
      </c>
      <c r="H2815">
        <v>26.834486007690401</v>
      </c>
      <c r="I2815">
        <v>26.621147155761701</v>
      </c>
      <c r="J2815">
        <v>26.906557083129901</v>
      </c>
      <c r="K2815">
        <v>27.515027999877901</v>
      </c>
      <c r="L2815" t="s">
        <v>28</v>
      </c>
      <c r="M2815">
        <v>25.711563110351602</v>
      </c>
      <c r="N2815" t="s">
        <v>23622</v>
      </c>
      <c r="O2815" t="s">
        <v>29</v>
      </c>
      <c r="P2815" t="s">
        <v>23623</v>
      </c>
      <c r="Q2815" t="s">
        <v>23177</v>
      </c>
      <c r="R2815" t="s">
        <v>427</v>
      </c>
      <c r="T2815" t="s">
        <v>32</v>
      </c>
      <c r="U2815" t="s">
        <v>33</v>
      </c>
      <c r="V2815">
        <v>0.99875999999999998</v>
      </c>
      <c r="W2815">
        <v>9.7412599999999998E-3</v>
      </c>
      <c r="X2815">
        <v>109.29</v>
      </c>
      <c r="Y2815">
        <v>51.432000000000002</v>
      </c>
      <c r="Z2815">
        <v>9.1464691330718697</v>
      </c>
      <c r="AA2815">
        <v>2348</v>
      </c>
      <c r="AB2815">
        <v>29.059000000000001</v>
      </c>
      <c r="AC2815" t="s">
        <v>28</v>
      </c>
    </row>
    <row r="2816" spans="1:29" x14ac:dyDescent="0.2">
      <c r="A2816" t="s">
        <v>6118</v>
      </c>
      <c r="B2816" t="s">
        <v>6112</v>
      </c>
      <c r="C2816" t="s">
        <v>6114</v>
      </c>
      <c r="D2816" t="s">
        <v>6115</v>
      </c>
      <c r="E2816" t="s">
        <v>6116</v>
      </c>
      <c r="F2816">
        <f t="shared" si="86"/>
        <v>-4.345442284559734E-3</v>
      </c>
      <c r="G2816">
        <f t="shared" si="87"/>
        <v>0.87899489643815831</v>
      </c>
      <c r="H2816">
        <v>27.1952610015869</v>
      </c>
      <c r="I2816">
        <v>27.919797897338899</v>
      </c>
      <c r="J2816">
        <v>28.066919326782202</v>
      </c>
      <c r="K2816">
        <v>28.068611145019499</v>
      </c>
      <c r="L2816">
        <v>28.080503463745099</v>
      </c>
      <c r="M2816">
        <v>26.782693862915</v>
      </c>
      <c r="N2816" t="s">
        <v>6113</v>
      </c>
      <c r="O2816" t="s">
        <v>29</v>
      </c>
      <c r="P2816" t="s">
        <v>6117</v>
      </c>
      <c r="Q2816" t="s">
        <v>30</v>
      </c>
      <c r="R2816" t="s">
        <v>346</v>
      </c>
      <c r="T2816" t="s">
        <v>32</v>
      </c>
      <c r="U2816" t="s">
        <v>33</v>
      </c>
      <c r="V2816">
        <v>0.99549600000000005</v>
      </c>
      <c r="W2816">
        <v>1.62932E-12</v>
      </c>
      <c r="X2816">
        <v>127.77</v>
      </c>
      <c r="Y2816">
        <v>106.59</v>
      </c>
      <c r="Z2816">
        <v>8.8623460872378192</v>
      </c>
      <c r="AA2816">
        <v>1778</v>
      </c>
      <c r="AB2816">
        <v>23.444600000000001</v>
      </c>
      <c r="AC2816" t="s">
        <v>28</v>
      </c>
    </row>
    <row r="2817" spans="1:29" x14ac:dyDescent="0.2">
      <c r="A2817" t="s">
        <v>24706</v>
      </c>
      <c r="B2817" t="s">
        <v>7782</v>
      </c>
      <c r="C2817" t="s">
        <v>7782</v>
      </c>
      <c r="D2817" t="s">
        <v>7783</v>
      </c>
      <c r="E2817" t="s">
        <v>7784</v>
      </c>
      <c r="F2817">
        <f t="shared" si="86"/>
        <v>-4.2832844570990713E-3</v>
      </c>
      <c r="G2817">
        <f t="shared" si="87"/>
        <v>0.87944774463226527</v>
      </c>
      <c r="H2817">
        <v>27.239452362060501</v>
      </c>
      <c r="I2817">
        <v>28.318811416626001</v>
      </c>
      <c r="J2817">
        <v>28.872117996215799</v>
      </c>
      <c r="K2817">
        <v>27.955156326293899</v>
      </c>
      <c r="L2817">
        <v>28.164899826049801</v>
      </c>
      <c r="M2817" t="s">
        <v>28</v>
      </c>
      <c r="N2817">
        <v>826</v>
      </c>
      <c r="O2817" t="s">
        <v>27</v>
      </c>
      <c r="P2817" t="s">
        <v>21747</v>
      </c>
      <c r="Q2817" t="s">
        <v>23177</v>
      </c>
      <c r="R2817" t="s">
        <v>21288</v>
      </c>
      <c r="S2817" t="s">
        <v>21749</v>
      </c>
      <c r="T2817" t="s">
        <v>32</v>
      </c>
      <c r="U2817" t="s">
        <v>33</v>
      </c>
      <c r="V2817">
        <v>0.98909199999999997</v>
      </c>
      <c r="W2817">
        <v>1.20488E-15</v>
      </c>
      <c r="X2817">
        <v>233.62</v>
      </c>
      <c r="Y2817">
        <v>199.24</v>
      </c>
      <c r="Z2817">
        <v>8.9119508700630004</v>
      </c>
      <c r="AA2817">
        <v>483</v>
      </c>
      <c r="AB2817">
        <v>19.9544</v>
      </c>
      <c r="AC2817" t="s">
        <v>28</v>
      </c>
    </row>
    <row r="2818" spans="1:29" x14ac:dyDescent="0.2">
      <c r="A2818" t="s">
        <v>24705</v>
      </c>
      <c r="B2818" t="s">
        <v>7782</v>
      </c>
      <c r="C2818" t="s">
        <v>7782</v>
      </c>
      <c r="D2818" t="s">
        <v>7783</v>
      </c>
      <c r="E2818" t="s">
        <v>7784</v>
      </c>
      <c r="F2818">
        <f t="shared" ref="F2818:F2881" si="88">IF(AND(COUNTIF(H2818:J2818,"=NaN")&lt;2,COUNTIF(K2818:M2818,"=NaN")&lt;2),-LOG(AVERAGE(H2818:J2818)/AVERAGE(K2818:M2818),2),0)</f>
        <v>-4.2832844570990713E-3</v>
      </c>
      <c r="G2818">
        <f t="shared" ref="G2818:G2881" si="89">IF(AND(COUNTIF(H2818:J2818,"=NaN")&lt;2,COUNTIF(K2818:M2818,"=NaN")&lt;2),_xlfn.T.TEST(H2818:J2818,K2818:M2818,2,3),1)</f>
        <v>0.87944774463226527</v>
      </c>
      <c r="H2818">
        <v>27.239452362060501</v>
      </c>
      <c r="I2818">
        <v>28.318811416626001</v>
      </c>
      <c r="J2818">
        <v>28.872117996215799</v>
      </c>
      <c r="K2818">
        <v>27.955156326293899</v>
      </c>
      <c r="L2818">
        <v>28.164899826049801</v>
      </c>
      <c r="M2818" t="s">
        <v>28</v>
      </c>
      <c r="N2818">
        <v>821</v>
      </c>
      <c r="O2818" t="s">
        <v>27</v>
      </c>
      <c r="P2818" t="s">
        <v>21744</v>
      </c>
      <c r="Q2818" t="s">
        <v>23177</v>
      </c>
      <c r="R2818" t="s">
        <v>21743</v>
      </c>
      <c r="S2818" t="s">
        <v>21746</v>
      </c>
      <c r="T2818" t="s">
        <v>32</v>
      </c>
      <c r="U2818" t="s">
        <v>42</v>
      </c>
      <c r="V2818">
        <v>0.91898899999999994</v>
      </c>
      <c r="W2818">
        <v>2.1202700000000001E-3</v>
      </c>
      <c r="X2818">
        <v>85.733999999999995</v>
      </c>
      <c r="Y2818">
        <v>65.626999999999995</v>
      </c>
      <c r="Z2818">
        <v>8.1506336537464303</v>
      </c>
      <c r="AA2818">
        <v>12</v>
      </c>
      <c r="AB2818">
        <v>10.547599999999999</v>
      </c>
      <c r="AC2818" t="s">
        <v>28</v>
      </c>
    </row>
    <row r="2819" spans="1:29" x14ac:dyDescent="0.2">
      <c r="A2819" t="s">
        <v>18210</v>
      </c>
      <c r="B2819" t="s">
        <v>18204</v>
      </c>
      <c r="C2819" t="s">
        <v>18206</v>
      </c>
      <c r="D2819" t="s">
        <v>18207</v>
      </c>
      <c r="E2819" t="s">
        <v>18208</v>
      </c>
      <c r="F2819">
        <f t="shared" si="88"/>
        <v>4.2511206596968871E-3</v>
      </c>
      <c r="G2819">
        <f t="shared" si="89"/>
        <v>0.87965693031252501</v>
      </c>
      <c r="H2819">
        <v>29.7169075012207</v>
      </c>
      <c r="I2819">
        <v>31.3792724609375</v>
      </c>
      <c r="J2819">
        <v>30.925214767456101</v>
      </c>
      <c r="K2819">
        <v>30.537511825561499</v>
      </c>
      <c r="L2819">
        <v>30.531202316284201</v>
      </c>
      <c r="M2819">
        <v>31.224235534668001</v>
      </c>
      <c r="N2819" t="s">
        <v>18205</v>
      </c>
      <c r="O2819" t="s">
        <v>29</v>
      </c>
      <c r="P2819" t="s">
        <v>18209</v>
      </c>
      <c r="Q2819" t="s">
        <v>30</v>
      </c>
      <c r="R2819" t="s">
        <v>72</v>
      </c>
      <c r="T2819" t="s">
        <v>32</v>
      </c>
      <c r="U2819" t="s">
        <v>33</v>
      </c>
      <c r="V2819">
        <v>1</v>
      </c>
      <c r="W2819">
        <v>4.6526599999999997E-32</v>
      </c>
      <c r="X2819">
        <v>282.08999999999997</v>
      </c>
      <c r="Y2819">
        <v>243.08</v>
      </c>
      <c r="Z2819">
        <v>9.7975791236363108</v>
      </c>
      <c r="AA2819">
        <v>65</v>
      </c>
      <c r="AB2819">
        <v>81.128</v>
      </c>
      <c r="AC2819" t="s">
        <v>28</v>
      </c>
    </row>
    <row r="2820" spans="1:29" x14ac:dyDescent="0.2">
      <c r="A2820" t="s">
        <v>8853</v>
      </c>
      <c r="B2820" t="s">
        <v>8849</v>
      </c>
      <c r="C2820" t="s">
        <v>8849</v>
      </c>
      <c r="D2820" t="s">
        <v>8850</v>
      </c>
      <c r="E2820" t="s">
        <v>8851</v>
      </c>
      <c r="F2820">
        <f t="shared" si="88"/>
        <v>-2.9462982455085831E-3</v>
      </c>
      <c r="G2820">
        <f t="shared" si="89"/>
        <v>0.88021337966850854</v>
      </c>
      <c r="H2820">
        <v>27.5972595214844</v>
      </c>
      <c r="I2820">
        <v>28.512128829956101</v>
      </c>
      <c r="J2820">
        <v>27.944919586181602</v>
      </c>
      <c r="K2820">
        <v>28.425745010376001</v>
      </c>
      <c r="L2820">
        <v>27.664176940918001</v>
      </c>
      <c r="M2820">
        <v>27.792903900146499</v>
      </c>
      <c r="N2820">
        <v>52</v>
      </c>
      <c r="O2820" t="s">
        <v>29</v>
      </c>
      <c r="P2820" t="s">
        <v>8852</v>
      </c>
      <c r="Q2820" t="s">
        <v>30</v>
      </c>
      <c r="R2820" t="s">
        <v>8848</v>
      </c>
      <c r="T2820" t="s">
        <v>32</v>
      </c>
      <c r="U2820" t="s">
        <v>33</v>
      </c>
      <c r="V2820">
        <v>0.999834</v>
      </c>
      <c r="W2820">
        <v>2.0177000000000001E-7</v>
      </c>
      <c r="X2820">
        <v>196.11</v>
      </c>
      <c r="Y2820">
        <v>156.04</v>
      </c>
      <c r="Z2820">
        <v>8.1753958313940291</v>
      </c>
      <c r="AA2820">
        <v>180</v>
      </c>
      <c r="AB2820">
        <v>37.849800000000002</v>
      </c>
      <c r="AC2820" t="s">
        <v>28</v>
      </c>
    </row>
    <row r="2821" spans="1:29" x14ac:dyDescent="0.2">
      <c r="A2821" t="s">
        <v>9553</v>
      </c>
      <c r="B2821" t="s">
        <v>9547</v>
      </c>
      <c r="C2821" t="s">
        <v>9549</v>
      </c>
      <c r="D2821" t="s">
        <v>9550</v>
      </c>
      <c r="E2821" t="s">
        <v>9551</v>
      </c>
      <c r="F2821">
        <f t="shared" si="88"/>
        <v>2.2139507935106831E-3</v>
      </c>
      <c r="G2821">
        <f t="shared" si="89"/>
        <v>0.88035335876229392</v>
      </c>
      <c r="H2821">
        <v>29.5052165985107</v>
      </c>
      <c r="I2821" t="s">
        <v>28</v>
      </c>
      <c r="J2821">
        <v>29.977464675903299</v>
      </c>
      <c r="K2821">
        <v>29.943355560302699</v>
      </c>
      <c r="L2821">
        <v>29.650169372558601</v>
      </c>
      <c r="M2821">
        <v>29.767524719238299</v>
      </c>
      <c r="N2821" t="s">
        <v>9548</v>
      </c>
      <c r="O2821" t="s">
        <v>29</v>
      </c>
      <c r="P2821" t="s">
        <v>9552</v>
      </c>
      <c r="Q2821" t="s">
        <v>30</v>
      </c>
      <c r="R2821" t="s">
        <v>2891</v>
      </c>
      <c r="S2821" t="s">
        <v>9554</v>
      </c>
      <c r="T2821" t="s">
        <v>32</v>
      </c>
      <c r="U2821" t="s">
        <v>42</v>
      </c>
      <c r="V2821">
        <v>1</v>
      </c>
      <c r="W2821">
        <v>2.33383E-12</v>
      </c>
      <c r="X2821">
        <v>156.91999999999999</v>
      </c>
      <c r="Y2821">
        <v>112.96</v>
      </c>
      <c r="Z2821">
        <v>9.6699580840602106</v>
      </c>
      <c r="AA2821">
        <v>419</v>
      </c>
      <c r="AB2821">
        <v>69.951499999999996</v>
      </c>
      <c r="AC2821" t="s">
        <v>28</v>
      </c>
    </row>
    <row r="2822" spans="1:29" x14ac:dyDescent="0.2">
      <c r="A2822" t="s">
        <v>9537</v>
      </c>
      <c r="B2822" t="s">
        <v>9493</v>
      </c>
      <c r="C2822" t="s">
        <v>9493</v>
      </c>
      <c r="D2822" t="s">
        <v>9494</v>
      </c>
      <c r="E2822" t="s">
        <v>9495</v>
      </c>
      <c r="F2822">
        <f t="shared" si="88"/>
        <v>-2.926378729823661E-3</v>
      </c>
      <c r="G2822">
        <f t="shared" si="89"/>
        <v>0.88058904225039802</v>
      </c>
      <c r="H2822">
        <v>26.811885833740199</v>
      </c>
      <c r="I2822">
        <v>27.416431427001999</v>
      </c>
      <c r="J2822">
        <v>27.402431488037099</v>
      </c>
      <c r="K2822">
        <v>27.553546905517599</v>
      </c>
      <c r="L2822">
        <v>27.292459487915</v>
      </c>
      <c r="M2822">
        <v>26.619329452514599</v>
      </c>
      <c r="N2822">
        <v>1396</v>
      </c>
      <c r="O2822" t="s">
        <v>29</v>
      </c>
      <c r="P2822" t="s">
        <v>9536</v>
      </c>
      <c r="Q2822" t="s">
        <v>30</v>
      </c>
      <c r="R2822" t="s">
        <v>9535</v>
      </c>
      <c r="T2822" t="s">
        <v>32</v>
      </c>
      <c r="U2822" t="s">
        <v>33</v>
      </c>
      <c r="V2822">
        <v>1</v>
      </c>
      <c r="W2822">
        <v>1.2109899999999999E-10</v>
      </c>
      <c r="X2822">
        <v>200.9</v>
      </c>
      <c r="Y2822">
        <v>169.12</v>
      </c>
      <c r="Z2822">
        <v>9.3741065088040099</v>
      </c>
      <c r="AA2822">
        <v>129</v>
      </c>
      <c r="AB2822">
        <v>79.867500000000007</v>
      </c>
      <c r="AC2822" t="s">
        <v>28</v>
      </c>
    </row>
    <row r="2823" spans="1:29" x14ac:dyDescent="0.2">
      <c r="A2823" t="s">
        <v>10915</v>
      </c>
      <c r="B2823" t="s">
        <v>10907</v>
      </c>
      <c r="C2823" t="s">
        <v>10908</v>
      </c>
      <c r="D2823" t="s">
        <v>10909</v>
      </c>
      <c r="E2823" t="s">
        <v>10910</v>
      </c>
      <c r="F2823">
        <f t="shared" si="88"/>
        <v>1.0333122095254291E-2</v>
      </c>
      <c r="G2823">
        <f t="shared" si="89"/>
        <v>0.88201843535793079</v>
      </c>
      <c r="H2823" t="s">
        <v>28</v>
      </c>
      <c r="I2823">
        <v>27.1147575378418</v>
      </c>
      <c r="J2823">
        <v>25.112751007080099</v>
      </c>
      <c r="K2823">
        <v>26.351123809814499</v>
      </c>
      <c r="L2823" t="s">
        <v>28</v>
      </c>
      <c r="M2823">
        <v>26.2518005371094</v>
      </c>
      <c r="N2823" t="s">
        <v>10913</v>
      </c>
      <c r="O2823" t="s">
        <v>29</v>
      </c>
      <c r="P2823" t="s">
        <v>10914</v>
      </c>
      <c r="Q2823" t="s">
        <v>30</v>
      </c>
      <c r="R2823" t="s">
        <v>384</v>
      </c>
      <c r="T2823" t="s">
        <v>32</v>
      </c>
      <c r="U2823" t="s">
        <v>489</v>
      </c>
      <c r="V2823">
        <v>0.81348299999999996</v>
      </c>
      <c r="W2823">
        <v>6.4962099999999999E-5</v>
      </c>
      <c r="X2823">
        <v>107.02</v>
      </c>
      <c r="Y2823">
        <v>94.656000000000006</v>
      </c>
      <c r="Z2823">
        <v>8.9548645525056099</v>
      </c>
      <c r="AA2823">
        <v>124</v>
      </c>
      <c r="AB2823">
        <v>7.0377299999999998</v>
      </c>
      <c r="AC2823" t="s">
        <v>28</v>
      </c>
    </row>
    <row r="2824" spans="1:29" x14ac:dyDescent="0.2">
      <c r="A2824" t="s">
        <v>12240</v>
      </c>
      <c r="B2824" t="s">
        <v>12228</v>
      </c>
      <c r="C2824" t="s">
        <v>12230</v>
      </c>
      <c r="D2824" t="s">
        <v>12231</v>
      </c>
      <c r="E2824" t="s">
        <v>12232</v>
      </c>
      <c r="F2824">
        <f t="shared" si="88"/>
        <v>-4.3451918213164159E-3</v>
      </c>
      <c r="G2824">
        <f t="shared" si="89"/>
        <v>0.88228189825973891</v>
      </c>
      <c r="H2824" t="s">
        <v>28</v>
      </c>
      <c r="I2824">
        <v>24.780717849731399</v>
      </c>
      <c r="J2824">
        <v>25.434759140014599</v>
      </c>
      <c r="K2824">
        <v>24.7227573394775</v>
      </c>
      <c r="L2824">
        <v>25.3417053222656</v>
      </c>
      <c r="M2824" t="s">
        <v>28</v>
      </c>
      <c r="N2824" t="s">
        <v>12238</v>
      </c>
      <c r="O2824" t="s">
        <v>29</v>
      </c>
      <c r="P2824" t="s">
        <v>12239</v>
      </c>
      <c r="Q2824" t="s">
        <v>30</v>
      </c>
      <c r="R2824" t="s">
        <v>236</v>
      </c>
      <c r="T2824" t="s">
        <v>32</v>
      </c>
      <c r="U2824" t="s">
        <v>33</v>
      </c>
      <c r="V2824">
        <v>1</v>
      </c>
      <c r="W2824">
        <v>1.14512E-24</v>
      </c>
      <c r="X2824">
        <v>169.84</v>
      </c>
      <c r="Y2824">
        <v>158.58000000000001</v>
      </c>
      <c r="Z2824">
        <v>8.8228934775472307</v>
      </c>
      <c r="AA2824">
        <v>681</v>
      </c>
      <c r="AB2824">
        <v>118.89400000000001</v>
      </c>
      <c r="AC2824" t="s">
        <v>28</v>
      </c>
    </row>
    <row r="2825" spans="1:29" x14ac:dyDescent="0.2">
      <c r="A2825" t="s">
        <v>4434</v>
      </c>
      <c r="B2825" t="s">
        <v>4428</v>
      </c>
      <c r="C2825" t="s">
        <v>4430</v>
      </c>
      <c r="D2825" t="s">
        <v>4431</v>
      </c>
      <c r="E2825" t="s">
        <v>4432</v>
      </c>
      <c r="F2825">
        <f t="shared" si="88"/>
        <v>3.068086612764124E-3</v>
      </c>
      <c r="G2825">
        <f t="shared" si="89"/>
        <v>0.88247272525887821</v>
      </c>
      <c r="H2825">
        <v>28.917524337768601</v>
      </c>
      <c r="I2825">
        <v>28.051029205322301</v>
      </c>
      <c r="J2825">
        <v>27.749000549316399</v>
      </c>
      <c r="K2825">
        <v>28.428462982177699</v>
      </c>
      <c r="L2825">
        <v>28.0899257659912</v>
      </c>
      <c r="M2825">
        <v>28.379520416259801</v>
      </c>
      <c r="N2825" t="s">
        <v>4429</v>
      </c>
      <c r="O2825" t="s">
        <v>29</v>
      </c>
      <c r="P2825" t="s">
        <v>4433</v>
      </c>
      <c r="Q2825" t="s">
        <v>30</v>
      </c>
      <c r="R2825" t="s">
        <v>169</v>
      </c>
      <c r="T2825" t="s">
        <v>32</v>
      </c>
      <c r="U2825" t="s">
        <v>33</v>
      </c>
      <c r="V2825">
        <v>0.99907199999999996</v>
      </c>
      <c r="W2825">
        <v>3.0064299999999999E-44</v>
      </c>
      <c r="X2825">
        <v>288.45</v>
      </c>
      <c r="Y2825">
        <v>271.79000000000002</v>
      </c>
      <c r="Z2825">
        <v>8.6959454933970708</v>
      </c>
      <c r="AA2825">
        <v>1913</v>
      </c>
      <c r="AB2825">
        <v>30.318899999999999</v>
      </c>
      <c r="AC2825" t="s">
        <v>28</v>
      </c>
    </row>
    <row r="2826" spans="1:29" x14ac:dyDescent="0.2">
      <c r="A2826" t="s">
        <v>22012</v>
      </c>
      <c r="B2826" t="s">
        <v>9493</v>
      </c>
      <c r="C2826" t="s">
        <v>9493</v>
      </c>
      <c r="D2826" t="s">
        <v>9494</v>
      </c>
      <c r="E2826" t="s">
        <v>9495</v>
      </c>
      <c r="F2826">
        <f t="shared" si="88"/>
        <v>-4.3429920816770119E-3</v>
      </c>
      <c r="G2826">
        <f t="shared" si="89"/>
        <v>0.88361958833595144</v>
      </c>
      <c r="H2826" t="s">
        <v>28</v>
      </c>
      <c r="I2826">
        <v>26.978256225585898</v>
      </c>
      <c r="J2826">
        <v>27.851505279541001</v>
      </c>
      <c r="K2826">
        <v>27.543848037719702</v>
      </c>
      <c r="L2826">
        <v>27.457324981689499</v>
      </c>
      <c r="M2826">
        <v>26.996257781982401</v>
      </c>
      <c r="N2826">
        <v>744</v>
      </c>
      <c r="O2826" t="s">
        <v>27</v>
      </c>
      <c r="P2826" t="s">
        <v>22011</v>
      </c>
      <c r="Q2826" t="s">
        <v>30</v>
      </c>
      <c r="R2826" t="s">
        <v>22010</v>
      </c>
      <c r="T2826" t="s">
        <v>32</v>
      </c>
      <c r="U2826" t="s">
        <v>33</v>
      </c>
      <c r="V2826">
        <v>1</v>
      </c>
      <c r="W2826">
        <v>4.9420899999999998E-64</v>
      </c>
      <c r="X2826">
        <v>287.83999999999997</v>
      </c>
      <c r="Y2826">
        <v>264.20999999999998</v>
      </c>
      <c r="Z2826">
        <v>8.6777073032959997</v>
      </c>
      <c r="AA2826">
        <v>41</v>
      </c>
      <c r="AB2826">
        <v>203.18299999999999</v>
      </c>
      <c r="AC2826" t="s">
        <v>28</v>
      </c>
    </row>
    <row r="2827" spans="1:29" x14ac:dyDescent="0.2">
      <c r="A2827" t="s">
        <v>17808</v>
      </c>
      <c r="B2827" t="s">
        <v>17802</v>
      </c>
      <c r="C2827" t="s">
        <v>17804</v>
      </c>
      <c r="D2827" t="s">
        <v>17805</v>
      </c>
      <c r="E2827" t="s">
        <v>17806</v>
      </c>
      <c r="F2827">
        <f t="shared" si="88"/>
        <v>-2.5974328196759914E-3</v>
      </c>
      <c r="G2827">
        <f t="shared" si="89"/>
        <v>0.88383059172466494</v>
      </c>
      <c r="H2827">
        <v>26.590208053588899</v>
      </c>
      <c r="I2827">
        <v>27.5555229187012</v>
      </c>
      <c r="J2827">
        <v>27.2301349639893</v>
      </c>
      <c r="K2827">
        <v>27.270082473754901</v>
      </c>
      <c r="L2827">
        <v>26.9060974121094</v>
      </c>
      <c r="M2827">
        <v>27.053308486938501</v>
      </c>
      <c r="N2827" t="s">
        <v>17803</v>
      </c>
      <c r="O2827" t="s">
        <v>29</v>
      </c>
      <c r="P2827" t="s">
        <v>17807</v>
      </c>
      <c r="Q2827" t="s">
        <v>30</v>
      </c>
      <c r="R2827" t="s">
        <v>952</v>
      </c>
      <c r="T2827" t="s">
        <v>32</v>
      </c>
      <c r="U2827" t="s">
        <v>33</v>
      </c>
      <c r="V2827">
        <v>1</v>
      </c>
      <c r="W2827">
        <v>2.0561900000000001E-4</v>
      </c>
      <c r="X2827">
        <v>172</v>
      </c>
      <c r="Y2827">
        <v>81.085999999999999</v>
      </c>
      <c r="Z2827">
        <v>9.3909351071033793</v>
      </c>
      <c r="AA2827">
        <v>1338</v>
      </c>
      <c r="AB2827">
        <v>100.39400000000001</v>
      </c>
      <c r="AC2827" t="s">
        <v>28</v>
      </c>
    </row>
    <row r="2828" spans="1:29" x14ac:dyDescent="0.2">
      <c r="A2828" t="s">
        <v>7951</v>
      </c>
      <c r="B2828" t="s">
        <v>7945</v>
      </c>
      <c r="C2828" t="s">
        <v>7947</v>
      </c>
      <c r="D2828" t="s">
        <v>7948</v>
      </c>
      <c r="E2828" t="s">
        <v>7949</v>
      </c>
      <c r="F2828">
        <f t="shared" si="88"/>
        <v>-3.9415465816992901E-3</v>
      </c>
      <c r="G2828">
        <f t="shared" si="89"/>
        <v>0.88431210890618128</v>
      </c>
      <c r="H2828">
        <v>30.1402912139893</v>
      </c>
      <c r="I2828">
        <v>31.248075485229499</v>
      </c>
      <c r="J2828">
        <v>30.895980834960898</v>
      </c>
      <c r="K2828">
        <v>31.004371643066399</v>
      </c>
      <c r="L2828">
        <v>29.827672958373999</v>
      </c>
      <c r="M2828">
        <v>31.200519561767599</v>
      </c>
      <c r="N2828" t="s">
        <v>7946</v>
      </c>
      <c r="O2828" t="s">
        <v>29</v>
      </c>
      <c r="P2828" t="s">
        <v>7950</v>
      </c>
      <c r="Q2828" t="s">
        <v>30</v>
      </c>
      <c r="R2828" t="s">
        <v>7944</v>
      </c>
      <c r="T2828" t="s">
        <v>32</v>
      </c>
      <c r="U2828" t="s">
        <v>33</v>
      </c>
      <c r="V2828">
        <v>0.98780100000000004</v>
      </c>
      <c r="W2828">
        <v>1.1327700000000001E-4</v>
      </c>
      <c r="X2828">
        <v>191.95</v>
      </c>
      <c r="Y2828">
        <v>128.87</v>
      </c>
      <c r="Z2828">
        <v>9.0414321646802591</v>
      </c>
      <c r="AA2828">
        <v>241</v>
      </c>
      <c r="AB2828">
        <v>19.630700000000001</v>
      </c>
      <c r="AC2828">
        <v>0.60479000000000005</v>
      </c>
    </row>
    <row r="2829" spans="1:29" x14ac:dyDescent="0.2">
      <c r="A2829" t="s">
        <v>20687</v>
      </c>
      <c r="B2829" t="s">
        <v>20681</v>
      </c>
      <c r="C2829" t="s">
        <v>20683</v>
      </c>
      <c r="D2829" t="s">
        <v>20684</v>
      </c>
      <c r="E2829" t="s">
        <v>20685</v>
      </c>
      <c r="F2829">
        <f t="shared" si="88"/>
        <v>-3.4793213202193841E-3</v>
      </c>
      <c r="G2829">
        <f t="shared" si="89"/>
        <v>0.88500846353506413</v>
      </c>
      <c r="H2829" t="s">
        <v>28</v>
      </c>
      <c r="I2829">
        <v>27.206296920776399</v>
      </c>
      <c r="J2829">
        <v>26.4982013702393</v>
      </c>
      <c r="K2829">
        <v>26.8101711273193</v>
      </c>
      <c r="L2829" t="s">
        <v>28</v>
      </c>
      <c r="M2829">
        <v>26.764965057373001</v>
      </c>
      <c r="N2829" t="s">
        <v>20682</v>
      </c>
      <c r="O2829" t="s">
        <v>29</v>
      </c>
      <c r="P2829" t="s">
        <v>20686</v>
      </c>
      <c r="Q2829" t="s">
        <v>30</v>
      </c>
      <c r="R2829" t="s">
        <v>2512</v>
      </c>
      <c r="T2829" t="s">
        <v>32</v>
      </c>
      <c r="U2829" t="s">
        <v>33</v>
      </c>
      <c r="V2829">
        <v>1</v>
      </c>
      <c r="W2829">
        <v>3.7048900000000002E-3</v>
      </c>
      <c r="X2829">
        <v>131.12</v>
      </c>
      <c r="Y2829">
        <v>113.08</v>
      </c>
      <c r="Z2829">
        <v>9.9542618109873793</v>
      </c>
      <c r="AA2829">
        <v>131</v>
      </c>
      <c r="AB2829">
        <v>118.76600000000001</v>
      </c>
      <c r="AC2829">
        <v>25.687000000000001</v>
      </c>
    </row>
    <row r="2830" spans="1:29" x14ac:dyDescent="0.2">
      <c r="A2830" t="s">
        <v>12902</v>
      </c>
      <c r="B2830" t="s">
        <v>12896</v>
      </c>
      <c r="C2830" t="s">
        <v>12898</v>
      </c>
      <c r="D2830" t="s">
        <v>12899</v>
      </c>
      <c r="E2830" t="s">
        <v>12900</v>
      </c>
      <c r="F2830">
        <f t="shared" si="88"/>
        <v>-5.1095930838256668E-3</v>
      </c>
      <c r="G2830">
        <f t="shared" si="89"/>
        <v>0.88652488389954298</v>
      </c>
      <c r="H2830" t="s">
        <v>28</v>
      </c>
      <c r="I2830">
        <v>29.122331619262699</v>
      </c>
      <c r="J2830">
        <v>28.007635116577099</v>
      </c>
      <c r="K2830">
        <v>28.594663619995099</v>
      </c>
      <c r="L2830">
        <v>28.586742401123001</v>
      </c>
      <c r="M2830">
        <v>28.210575103759801</v>
      </c>
      <c r="N2830" t="s">
        <v>12897</v>
      </c>
      <c r="O2830" t="s">
        <v>29</v>
      </c>
      <c r="P2830" t="s">
        <v>12901</v>
      </c>
      <c r="Q2830" t="s">
        <v>30</v>
      </c>
      <c r="R2830" t="s">
        <v>5484</v>
      </c>
      <c r="T2830" t="s">
        <v>32</v>
      </c>
      <c r="U2830" t="s">
        <v>33</v>
      </c>
      <c r="V2830">
        <v>0.99929400000000002</v>
      </c>
      <c r="W2830">
        <v>2.34789E-7</v>
      </c>
      <c r="X2830">
        <v>145.02000000000001</v>
      </c>
      <c r="Y2830">
        <v>116.69</v>
      </c>
      <c r="Z2830">
        <v>9.1173375950959201</v>
      </c>
      <c r="AA2830">
        <v>929</v>
      </c>
      <c r="AB2830">
        <v>31.5076</v>
      </c>
      <c r="AC2830" t="s">
        <v>28</v>
      </c>
    </row>
    <row r="2831" spans="1:29" x14ac:dyDescent="0.2">
      <c r="A2831" t="s">
        <v>18649</v>
      </c>
      <c r="B2831" t="s">
        <v>18639</v>
      </c>
      <c r="C2831" t="s">
        <v>18641</v>
      </c>
      <c r="D2831" t="s">
        <v>18642</v>
      </c>
      <c r="E2831" t="s">
        <v>18643</v>
      </c>
      <c r="F2831">
        <f t="shared" si="88"/>
        <v>-8.4850735632430313E-3</v>
      </c>
      <c r="G2831">
        <f t="shared" si="89"/>
        <v>0.88662544296992918</v>
      </c>
      <c r="H2831">
        <v>26.344587326049801</v>
      </c>
      <c r="I2831">
        <v>27.9749240875244</v>
      </c>
      <c r="J2831" t="s">
        <v>28</v>
      </c>
      <c r="K2831">
        <v>27.8458347320557</v>
      </c>
      <c r="L2831">
        <v>25.977840423583999</v>
      </c>
      <c r="M2831">
        <v>27.1777858734131</v>
      </c>
      <c r="N2831" t="s">
        <v>18647</v>
      </c>
      <c r="O2831" t="s">
        <v>29</v>
      </c>
      <c r="P2831" t="s">
        <v>18648</v>
      </c>
      <c r="Q2831" t="s">
        <v>30</v>
      </c>
      <c r="R2831" t="s">
        <v>18646</v>
      </c>
      <c r="T2831" t="s">
        <v>32</v>
      </c>
      <c r="U2831" t="s">
        <v>567</v>
      </c>
      <c r="V2831">
        <v>1</v>
      </c>
      <c r="W2831">
        <v>5.1522099999999998E-11</v>
      </c>
      <c r="X2831">
        <v>202.95</v>
      </c>
      <c r="Y2831">
        <v>164.18</v>
      </c>
      <c r="Z2831">
        <v>8.1370691308394107</v>
      </c>
      <c r="AA2831">
        <v>662</v>
      </c>
      <c r="AB2831">
        <v>136.06100000000001</v>
      </c>
      <c r="AC2831" t="s">
        <v>28</v>
      </c>
    </row>
    <row r="2832" spans="1:29" x14ac:dyDescent="0.2">
      <c r="A2832" t="s">
        <v>19063</v>
      </c>
      <c r="B2832" t="s">
        <v>19057</v>
      </c>
      <c r="C2832" t="s">
        <v>19059</v>
      </c>
      <c r="D2832" t="s">
        <v>19060</v>
      </c>
      <c r="E2832" t="s">
        <v>19061</v>
      </c>
      <c r="F2832">
        <f t="shared" si="88"/>
        <v>-2.4255161334000687E-3</v>
      </c>
      <c r="G2832">
        <f t="shared" si="89"/>
        <v>0.88779773291069353</v>
      </c>
      <c r="H2832" t="s">
        <v>28</v>
      </c>
      <c r="I2832">
        <v>27.6201686859131</v>
      </c>
      <c r="J2832">
        <v>27.104795455932599</v>
      </c>
      <c r="K2832">
        <v>27.3484077453613</v>
      </c>
      <c r="L2832" t="s">
        <v>28</v>
      </c>
      <c r="M2832">
        <v>27.2846279144287</v>
      </c>
      <c r="N2832" t="s">
        <v>19058</v>
      </c>
      <c r="O2832" t="s">
        <v>29</v>
      </c>
      <c r="P2832" t="s">
        <v>19062</v>
      </c>
      <c r="Q2832" t="s">
        <v>30</v>
      </c>
      <c r="R2832" t="s">
        <v>19056</v>
      </c>
      <c r="T2832" t="s">
        <v>32</v>
      </c>
      <c r="U2832" t="s">
        <v>189</v>
      </c>
      <c r="V2832">
        <v>0.99994499999999997</v>
      </c>
      <c r="W2832">
        <v>1.0714600000000001E-35</v>
      </c>
      <c r="X2832">
        <v>284.51</v>
      </c>
      <c r="Y2832">
        <v>232.03</v>
      </c>
      <c r="Z2832">
        <v>9.5918656422647892</v>
      </c>
      <c r="AA2832">
        <v>93</v>
      </c>
      <c r="AB2832">
        <v>43.4925</v>
      </c>
      <c r="AC2832">
        <v>2.7650999999999999</v>
      </c>
    </row>
    <row r="2833" spans="1:29" x14ac:dyDescent="0.2">
      <c r="A2833" t="s">
        <v>5220</v>
      </c>
      <c r="B2833" t="s">
        <v>5217</v>
      </c>
      <c r="C2833" t="s">
        <v>5203</v>
      </c>
      <c r="D2833" t="s">
        <v>5204</v>
      </c>
      <c r="E2833" t="s">
        <v>5205</v>
      </c>
      <c r="F2833">
        <f t="shared" si="88"/>
        <v>-3.0421424069580899E-3</v>
      </c>
      <c r="G2833">
        <f t="shared" si="89"/>
        <v>0.88924993535247709</v>
      </c>
      <c r="H2833">
        <v>26.806612014770501</v>
      </c>
      <c r="I2833">
        <v>27.453874588012699</v>
      </c>
      <c r="J2833" t="s">
        <v>28</v>
      </c>
      <c r="K2833">
        <v>27.171787261962901</v>
      </c>
      <c r="L2833">
        <v>27.103696823120099</v>
      </c>
      <c r="M2833">
        <v>26.943801879882798</v>
      </c>
      <c r="N2833" t="s">
        <v>5218</v>
      </c>
      <c r="O2833" t="s">
        <v>29</v>
      </c>
      <c r="P2833" t="s">
        <v>5219</v>
      </c>
      <c r="Q2833" t="s">
        <v>30</v>
      </c>
      <c r="R2833" t="s">
        <v>93</v>
      </c>
      <c r="T2833" t="s">
        <v>32</v>
      </c>
      <c r="U2833" t="s">
        <v>33</v>
      </c>
      <c r="V2833">
        <v>0.84478500000000001</v>
      </c>
      <c r="W2833">
        <v>2.6134300000000001E-12</v>
      </c>
      <c r="X2833">
        <v>189.19</v>
      </c>
      <c r="Y2833">
        <v>122.38</v>
      </c>
      <c r="Z2833">
        <v>9.1141437496718805</v>
      </c>
      <c r="AA2833">
        <v>1180</v>
      </c>
      <c r="AB2833">
        <v>7.3581300000000001</v>
      </c>
      <c r="AC2833" t="s">
        <v>28</v>
      </c>
    </row>
    <row r="2834" spans="1:29" x14ac:dyDescent="0.2">
      <c r="A2834" t="s">
        <v>7711</v>
      </c>
      <c r="B2834" t="s">
        <v>7708</v>
      </c>
      <c r="C2834" t="s">
        <v>7703</v>
      </c>
      <c r="D2834" t="s">
        <v>7704</v>
      </c>
      <c r="E2834" t="s">
        <v>7705</v>
      </c>
      <c r="F2834">
        <f t="shared" si="88"/>
        <v>-5.2675926243561568E-3</v>
      </c>
      <c r="G2834">
        <f t="shared" si="89"/>
        <v>0.88963078820539576</v>
      </c>
      <c r="H2834">
        <v>25.7762546539307</v>
      </c>
      <c r="I2834">
        <v>26.841701507568398</v>
      </c>
      <c r="J2834">
        <v>26.210334777831999</v>
      </c>
      <c r="K2834">
        <v>27.2934246063232</v>
      </c>
      <c r="L2834">
        <v>25.614759445190401</v>
      </c>
      <c r="M2834">
        <v>25.6328125</v>
      </c>
      <c r="N2834" t="s">
        <v>7709</v>
      </c>
      <c r="O2834" t="s">
        <v>29</v>
      </c>
      <c r="P2834" t="s">
        <v>7710</v>
      </c>
      <c r="Q2834" t="s">
        <v>30</v>
      </c>
      <c r="R2834" t="s">
        <v>3441</v>
      </c>
      <c r="S2834" t="s">
        <v>2929</v>
      </c>
      <c r="T2834" t="s">
        <v>32</v>
      </c>
      <c r="U2834" t="s">
        <v>42</v>
      </c>
      <c r="V2834">
        <v>0.99997999999999998</v>
      </c>
      <c r="W2834">
        <v>3.5089599999999999E-7</v>
      </c>
      <c r="X2834">
        <v>148.36000000000001</v>
      </c>
      <c r="Y2834">
        <v>132.47</v>
      </c>
      <c r="Z2834">
        <v>8.2072033593080302</v>
      </c>
      <c r="AA2834">
        <v>267</v>
      </c>
      <c r="AB2834">
        <v>47.6736</v>
      </c>
      <c r="AC2834">
        <v>0.25457999999999997</v>
      </c>
    </row>
    <row r="2835" spans="1:29" x14ac:dyDescent="0.2">
      <c r="A2835" t="s">
        <v>848</v>
      </c>
      <c r="B2835" t="s">
        <v>842</v>
      </c>
      <c r="C2835" t="s">
        <v>844</v>
      </c>
      <c r="D2835" t="s">
        <v>845</v>
      </c>
      <c r="E2835" t="s">
        <v>846</v>
      </c>
      <c r="F2835">
        <f t="shared" si="88"/>
        <v>-4.1044054053775243E-3</v>
      </c>
      <c r="G2835">
        <f t="shared" si="89"/>
        <v>0.8907868364363295</v>
      </c>
      <c r="H2835">
        <v>31.213325500488299</v>
      </c>
      <c r="I2835">
        <v>30.008384704589801</v>
      </c>
      <c r="J2835">
        <v>31.888053894043001</v>
      </c>
      <c r="K2835">
        <v>31.0780735015869</v>
      </c>
      <c r="L2835">
        <v>31.182222366333001</v>
      </c>
      <c r="M2835">
        <v>30.5849514007568</v>
      </c>
      <c r="N2835" t="s">
        <v>843</v>
      </c>
      <c r="O2835" t="s">
        <v>29</v>
      </c>
      <c r="P2835" t="s">
        <v>847</v>
      </c>
      <c r="Q2835" t="s">
        <v>30</v>
      </c>
      <c r="R2835" t="s">
        <v>841</v>
      </c>
      <c r="S2835" t="s">
        <v>849</v>
      </c>
      <c r="T2835" t="s">
        <v>32</v>
      </c>
      <c r="U2835" t="s">
        <v>33</v>
      </c>
      <c r="V2835">
        <v>1</v>
      </c>
      <c r="W2835">
        <v>1.1400600000000001E-74</v>
      </c>
      <c r="X2835">
        <v>286.60000000000002</v>
      </c>
      <c r="Y2835">
        <v>276.61</v>
      </c>
      <c r="Z2835">
        <v>9.9032908017549897</v>
      </c>
      <c r="AA2835">
        <v>674</v>
      </c>
      <c r="AB2835">
        <v>70.078299999999999</v>
      </c>
      <c r="AC2835" t="s">
        <v>28</v>
      </c>
    </row>
    <row r="2836" spans="1:29" x14ac:dyDescent="0.2">
      <c r="A2836" t="s">
        <v>24250</v>
      </c>
      <c r="B2836" t="s">
        <v>18307</v>
      </c>
      <c r="C2836" t="s">
        <v>18302</v>
      </c>
      <c r="D2836" t="s">
        <v>18303</v>
      </c>
      <c r="E2836" t="s">
        <v>18304</v>
      </c>
      <c r="F2836">
        <f t="shared" si="88"/>
        <v>-4.1604469194150943E-3</v>
      </c>
      <c r="G2836">
        <f t="shared" si="89"/>
        <v>0.89135258159709685</v>
      </c>
      <c r="H2836" t="s">
        <v>28</v>
      </c>
      <c r="I2836">
        <v>27.304084777831999</v>
      </c>
      <c r="J2836">
        <v>27.1474418640137</v>
      </c>
      <c r="K2836">
        <v>27.600807189941399</v>
      </c>
      <c r="L2836">
        <v>26.6939182281494</v>
      </c>
      <c r="M2836" t="s">
        <v>28</v>
      </c>
      <c r="N2836" t="s">
        <v>18308</v>
      </c>
      <c r="O2836" t="s">
        <v>29</v>
      </c>
      <c r="P2836" t="s">
        <v>18309</v>
      </c>
      <c r="Q2836" t="s">
        <v>23177</v>
      </c>
      <c r="R2836" t="s">
        <v>220</v>
      </c>
      <c r="S2836" t="s">
        <v>487</v>
      </c>
      <c r="T2836" t="s">
        <v>32</v>
      </c>
      <c r="V2836">
        <v>0.96732200000000002</v>
      </c>
      <c r="W2836">
        <v>5.3639200000000001E-6</v>
      </c>
      <c r="X2836">
        <v>106.49</v>
      </c>
      <c r="Y2836">
        <v>100.66</v>
      </c>
      <c r="Z2836">
        <v>9.2599281903747492</v>
      </c>
      <c r="AA2836">
        <v>467</v>
      </c>
      <c r="AB2836">
        <v>14.768800000000001</v>
      </c>
      <c r="AC2836" t="s">
        <v>28</v>
      </c>
    </row>
    <row r="2837" spans="1:29" x14ac:dyDescent="0.2">
      <c r="A2837" t="s">
        <v>24251</v>
      </c>
      <c r="B2837" t="s">
        <v>18307</v>
      </c>
      <c r="C2837" t="s">
        <v>18302</v>
      </c>
      <c r="D2837" t="s">
        <v>18303</v>
      </c>
      <c r="E2837" t="s">
        <v>18304</v>
      </c>
      <c r="F2837">
        <f t="shared" si="88"/>
        <v>-4.1604469194150943E-3</v>
      </c>
      <c r="G2837">
        <f t="shared" si="89"/>
        <v>0.89135258159709685</v>
      </c>
      <c r="H2837" t="s">
        <v>28</v>
      </c>
      <c r="I2837">
        <v>27.304084777831999</v>
      </c>
      <c r="J2837">
        <v>27.1474418640137</v>
      </c>
      <c r="K2837">
        <v>27.600807189941399</v>
      </c>
      <c r="L2837">
        <v>26.6939182281494</v>
      </c>
      <c r="M2837" t="s">
        <v>28</v>
      </c>
      <c r="N2837" t="s">
        <v>18311</v>
      </c>
      <c r="O2837" t="s">
        <v>29</v>
      </c>
      <c r="P2837" t="s">
        <v>18312</v>
      </c>
      <c r="Q2837" t="s">
        <v>23177</v>
      </c>
      <c r="R2837" t="s">
        <v>93</v>
      </c>
      <c r="T2837" t="s">
        <v>32</v>
      </c>
      <c r="U2837" t="s">
        <v>189</v>
      </c>
      <c r="V2837">
        <v>1</v>
      </c>
      <c r="W2837">
        <v>2.66835E-6</v>
      </c>
      <c r="X2837">
        <v>169.25</v>
      </c>
      <c r="Y2837">
        <v>148.02000000000001</v>
      </c>
      <c r="Z2837">
        <v>9.9202485854797597</v>
      </c>
      <c r="AA2837">
        <v>406</v>
      </c>
      <c r="AB2837">
        <v>120.306</v>
      </c>
      <c r="AC2837" t="s">
        <v>28</v>
      </c>
    </row>
    <row r="2838" spans="1:29" x14ac:dyDescent="0.2">
      <c r="A2838" t="s">
        <v>2187</v>
      </c>
      <c r="B2838" t="s">
        <v>2183</v>
      </c>
      <c r="C2838" t="s">
        <v>2183</v>
      </c>
      <c r="D2838" t="s">
        <v>2184</v>
      </c>
      <c r="E2838" t="s">
        <v>2185</v>
      </c>
      <c r="F2838">
        <f t="shared" si="88"/>
        <v>-8.7831493328776981E-3</v>
      </c>
      <c r="G2838">
        <f t="shared" si="89"/>
        <v>0.89153197739171652</v>
      </c>
      <c r="H2838">
        <v>24.412286758422901</v>
      </c>
      <c r="I2838" t="s">
        <v>28</v>
      </c>
      <c r="J2838">
        <v>26.021427154541001</v>
      </c>
      <c r="K2838">
        <v>25.618909835815401</v>
      </c>
      <c r="L2838">
        <v>24.508695602416999</v>
      </c>
      <c r="M2838" t="s">
        <v>28</v>
      </c>
      <c r="N2838">
        <v>675</v>
      </c>
      <c r="O2838" t="s">
        <v>29</v>
      </c>
      <c r="P2838" t="s">
        <v>2186</v>
      </c>
      <c r="Q2838" t="s">
        <v>30</v>
      </c>
      <c r="R2838" t="s">
        <v>2182</v>
      </c>
      <c r="T2838" t="s">
        <v>32</v>
      </c>
      <c r="U2838" t="s">
        <v>33</v>
      </c>
      <c r="V2838">
        <v>0.99817199999999995</v>
      </c>
      <c r="W2838">
        <v>2.8073400000000002E-3</v>
      </c>
      <c r="X2838">
        <v>153.1</v>
      </c>
      <c r="Y2838">
        <v>125.8</v>
      </c>
      <c r="Z2838">
        <v>8.5415542837763407</v>
      </c>
      <c r="AA2838">
        <v>313</v>
      </c>
      <c r="AB2838">
        <v>27.4039</v>
      </c>
      <c r="AC2838" t="s">
        <v>28</v>
      </c>
    </row>
    <row r="2839" spans="1:29" x14ac:dyDescent="0.2">
      <c r="A2839" t="s">
        <v>6503</v>
      </c>
      <c r="B2839" t="s">
        <v>6497</v>
      </c>
      <c r="C2839" t="s">
        <v>6499</v>
      </c>
      <c r="D2839" t="s">
        <v>6500</v>
      </c>
      <c r="E2839" t="s">
        <v>6501</v>
      </c>
      <c r="F2839">
        <f t="shared" si="88"/>
        <v>3.5599120325088005E-3</v>
      </c>
      <c r="G2839">
        <f t="shared" si="89"/>
        <v>0.89178597714576946</v>
      </c>
      <c r="H2839">
        <v>28.265304565429702</v>
      </c>
      <c r="I2839">
        <v>27.5073337554932</v>
      </c>
      <c r="J2839" t="s">
        <v>28</v>
      </c>
      <c r="K2839">
        <v>28.227979660034201</v>
      </c>
      <c r="L2839">
        <v>28.117832183837901</v>
      </c>
      <c r="M2839">
        <v>27.519832611083999</v>
      </c>
      <c r="N2839" t="s">
        <v>6498</v>
      </c>
      <c r="O2839" t="s">
        <v>29</v>
      </c>
      <c r="P2839" t="s">
        <v>6502</v>
      </c>
      <c r="Q2839" t="s">
        <v>30</v>
      </c>
      <c r="R2839" t="s">
        <v>298</v>
      </c>
      <c r="T2839" t="s">
        <v>32</v>
      </c>
      <c r="U2839" t="s">
        <v>189</v>
      </c>
      <c r="V2839">
        <v>1</v>
      </c>
      <c r="W2839">
        <v>3.05922E-6</v>
      </c>
      <c r="X2839">
        <v>154.6</v>
      </c>
      <c r="Y2839">
        <v>133.74</v>
      </c>
      <c r="Z2839">
        <v>8.3928200152303791</v>
      </c>
      <c r="AA2839">
        <v>167</v>
      </c>
      <c r="AB2839">
        <v>80.386700000000005</v>
      </c>
      <c r="AC2839" t="s">
        <v>28</v>
      </c>
    </row>
    <row r="2840" spans="1:29" x14ac:dyDescent="0.2">
      <c r="A2840" t="s">
        <v>20976</v>
      </c>
      <c r="B2840" t="s">
        <v>20970</v>
      </c>
      <c r="C2840" t="s">
        <v>20972</v>
      </c>
      <c r="D2840" t="s">
        <v>20973</v>
      </c>
      <c r="E2840" t="s">
        <v>20974</v>
      </c>
      <c r="F2840">
        <f t="shared" si="88"/>
        <v>-3.9368332108644776E-3</v>
      </c>
      <c r="G2840">
        <f t="shared" si="89"/>
        <v>0.89217057619212403</v>
      </c>
      <c r="H2840" t="s">
        <v>28</v>
      </c>
      <c r="I2840">
        <v>26.4748935699463</v>
      </c>
      <c r="J2840">
        <v>27.328857421875</v>
      </c>
      <c r="K2840">
        <v>26.7481689453125</v>
      </c>
      <c r="L2840">
        <v>26.908962249755898</v>
      </c>
      <c r="M2840" t="s">
        <v>28</v>
      </c>
      <c r="N2840" t="s">
        <v>20971</v>
      </c>
      <c r="O2840" t="s">
        <v>29</v>
      </c>
      <c r="P2840" t="s">
        <v>20975</v>
      </c>
      <c r="Q2840" t="s">
        <v>30</v>
      </c>
      <c r="R2840" t="s">
        <v>13946</v>
      </c>
      <c r="S2840" t="s">
        <v>2746</v>
      </c>
      <c r="T2840" t="s">
        <v>32</v>
      </c>
      <c r="U2840" t="s">
        <v>489</v>
      </c>
      <c r="V2840">
        <v>0.98624000000000001</v>
      </c>
      <c r="W2840">
        <v>9.5767799999999998E-16</v>
      </c>
      <c r="X2840">
        <v>122.3</v>
      </c>
      <c r="Y2840">
        <v>117.04</v>
      </c>
      <c r="Z2840">
        <v>7.5029457784046798</v>
      </c>
      <c r="AA2840">
        <v>7</v>
      </c>
      <c r="AB2840">
        <v>18.572199999999999</v>
      </c>
      <c r="AC2840" t="s">
        <v>28</v>
      </c>
    </row>
    <row r="2841" spans="1:29" x14ac:dyDescent="0.2">
      <c r="A2841" t="s">
        <v>1379</v>
      </c>
      <c r="B2841" t="s">
        <v>1351</v>
      </c>
      <c r="C2841" t="s">
        <v>1353</v>
      </c>
      <c r="D2841" t="s">
        <v>1354</v>
      </c>
      <c r="E2841" t="s">
        <v>1355</v>
      </c>
      <c r="F2841">
        <f t="shared" si="88"/>
        <v>-1.1845152969446006E-3</v>
      </c>
      <c r="G2841">
        <f t="shared" si="89"/>
        <v>0.89250088262366245</v>
      </c>
      <c r="H2841" t="s">
        <v>28</v>
      </c>
      <c r="I2841">
        <v>27.973993301391602</v>
      </c>
      <c r="J2841">
        <v>27.967796325683601</v>
      </c>
      <c r="K2841">
        <v>28.082584381103501</v>
      </c>
      <c r="L2841" t="s">
        <v>28</v>
      </c>
      <c r="M2841">
        <v>27.8132934570313</v>
      </c>
      <c r="N2841" t="s">
        <v>1377</v>
      </c>
      <c r="O2841" t="s">
        <v>29</v>
      </c>
      <c r="P2841" t="s">
        <v>1378</v>
      </c>
      <c r="Q2841" t="s">
        <v>30</v>
      </c>
      <c r="R2841" t="s">
        <v>1376</v>
      </c>
      <c r="T2841" t="s">
        <v>32</v>
      </c>
      <c r="U2841" t="s">
        <v>189</v>
      </c>
      <c r="V2841">
        <v>0.99970400000000004</v>
      </c>
      <c r="W2841">
        <v>2.6003300000000001E-3</v>
      </c>
      <c r="X2841">
        <v>128.85</v>
      </c>
      <c r="Y2841">
        <v>58.819000000000003</v>
      </c>
      <c r="Z2841">
        <v>8.7679569013204706</v>
      </c>
      <c r="AA2841">
        <v>192</v>
      </c>
      <c r="AB2841">
        <v>35.3352</v>
      </c>
      <c r="AC2841" t="s">
        <v>28</v>
      </c>
    </row>
    <row r="2842" spans="1:29" x14ac:dyDescent="0.2">
      <c r="A2842" t="s">
        <v>2898</v>
      </c>
      <c r="B2842" t="s">
        <v>2892</v>
      </c>
      <c r="C2842" t="s">
        <v>2894</v>
      </c>
      <c r="D2842" t="s">
        <v>2895</v>
      </c>
      <c r="E2842" t="s">
        <v>2896</v>
      </c>
      <c r="F2842">
        <f t="shared" si="88"/>
        <v>-7.2893034926251096E-3</v>
      </c>
      <c r="G2842">
        <f t="shared" si="89"/>
        <v>0.8927216025978153</v>
      </c>
      <c r="H2842" t="s">
        <v>28</v>
      </c>
      <c r="I2842">
        <v>26.9949645996094</v>
      </c>
      <c r="J2842">
        <v>28.624427795410199</v>
      </c>
      <c r="K2842">
        <v>27.224166870117202</v>
      </c>
      <c r="L2842">
        <v>28.0663547515869</v>
      </c>
      <c r="M2842">
        <v>27.7180995941162</v>
      </c>
      <c r="N2842" t="s">
        <v>2893</v>
      </c>
      <c r="O2842" t="s">
        <v>29</v>
      </c>
      <c r="P2842" t="s">
        <v>2897</v>
      </c>
      <c r="Q2842" t="s">
        <v>30</v>
      </c>
      <c r="R2842" t="s">
        <v>2891</v>
      </c>
      <c r="T2842" t="s">
        <v>32</v>
      </c>
      <c r="U2842" t="s">
        <v>189</v>
      </c>
      <c r="V2842">
        <v>1</v>
      </c>
      <c r="W2842">
        <v>3.73994E-4</v>
      </c>
      <c r="X2842">
        <v>158.11000000000001</v>
      </c>
      <c r="Y2842">
        <v>97.42</v>
      </c>
      <c r="Z2842">
        <v>8.9733403287022409</v>
      </c>
      <c r="AA2842">
        <v>93</v>
      </c>
      <c r="AB2842">
        <v>73.876999999999995</v>
      </c>
      <c r="AC2842" t="s">
        <v>28</v>
      </c>
    </row>
    <row r="2843" spans="1:29" x14ac:dyDescent="0.2">
      <c r="A2843" t="s">
        <v>2657</v>
      </c>
      <c r="B2843" t="s">
        <v>2654</v>
      </c>
      <c r="C2843" t="s">
        <v>2648</v>
      </c>
      <c r="D2843" t="s">
        <v>2649</v>
      </c>
      <c r="E2843" t="s">
        <v>2650</v>
      </c>
      <c r="F2843">
        <f t="shared" si="88"/>
        <v>5.9123447363643705E-3</v>
      </c>
      <c r="G2843">
        <f t="shared" si="89"/>
        <v>0.8945500359976889</v>
      </c>
      <c r="H2843" t="s">
        <v>28</v>
      </c>
      <c r="I2843">
        <v>24.534986495971701</v>
      </c>
      <c r="J2843">
        <v>25.735183715820298</v>
      </c>
      <c r="K2843">
        <v>24.9842014312744</v>
      </c>
      <c r="L2843">
        <v>25.492404937744102</v>
      </c>
      <c r="M2843" t="s">
        <v>28</v>
      </c>
      <c r="N2843" t="s">
        <v>2655</v>
      </c>
      <c r="O2843" t="s">
        <v>29</v>
      </c>
      <c r="P2843" t="s">
        <v>2656</v>
      </c>
      <c r="Q2843" t="s">
        <v>30</v>
      </c>
      <c r="R2843" t="s">
        <v>2653</v>
      </c>
      <c r="T2843" t="s">
        <v>32</v>
      </c>
      <c r="U2843" t="s">
        <v>33</v>
      </c>
      <c r="V2843">
        <v>0.99993200000000004</v>
      </c>
      <c r="W2843">
        <v>6.7487699999999998E-16</v>
      </c>
      <c r="X2843">
        <v>155.30000000000001</v>
      </c>
      <c r="Y2843">
        <v>151.74</v>
      </c>
      <c r="Z2843">
        <v>9.6748244123787099</v>
      </c>
      <c r="AA2843">
        <v>838</v>
      </c>
      <c r="AB2843">
        <v>41.684800000000003</v>
      </c>
      <c r="AC2843" t="s">
        <v>28</v>
      </c>
    </row>
    <row r="2844" spans="1:29" x14ac:dyDescent="0.2">
      <c r="A2844" t="s">
        <v>13138</v>
      </c>
      <c r="B2844" t="s">
        <v>13132</v>
      </c>
      <c r="C2844" t="s">
        <v>13134</v>
      </c>
      <c r="D2844" t="s">
        <v>13135</v>
      </c>
      <c r="E2844" t="s">
        <v>13136</v>
      </c>
      <c r="F2844">
        <f t="shared" si="88"/>
        <v>-3.656477533259856E-3</v>
      </c>
      <c r="G2844">
        <f t="shared" si="89"/>
        <v>0.89546592028097405</v>
      </c>
      <c r="H2844" t="s">
        <v>28</v>
      </c>
      <c r="I2844">
        <v>26.421094894409201</v>
      </c>
      <c r="J2844">
        <v>25.632480621337901</v>
      </c>
      <c r="K2844">
        <v>26.063013076782202</v>
      </c>
      <c r="L2844">
        <v>25.858800888061499</v>
      </c>
      <c r="M2844" t="s">
        <v>28</v>
      </c>
      <c r="N2844" t="s">
        <v>13133</v>
      </c>
      <c r="O2844" t="s">
        <v>29</v>
      </c>
      <c r="P2844" t="s">
        <v>13137</v>
      </c>
      <c r="Q2844" t="s">
        <v>30</v>
      </c>
      <c r="R2844" t="s">
        <v>161</v>
      </c>
      <c r="T2844" t="s">
        <v>32</v>
      </c>
      <c r="U2844" t="s">
        <v>33</v>
      </c>
      <c r="V2844">
        <v>0.99898799999999999</v>
      </c>
      <c r="W2844">
        <v>7.1922999999999999E-49</v>
      </c>
      <c r="X2844">
        <v>289.68</v>
      </c>
      <c r="Y2844">
        <v>240.44</v>
      </c>
      <c r="Z2844">
        <v>9.6448815211552894</v>
      </c>
      <c r="AA2844">
        <v>23</v>
      </c>
      <c r="AB2844">
        <v>29.943200000000001</v>
      </c>
      <c r="AC2844" t="s">
        <v>28</v>
      </c>
    </row>
    <row r="2845" spans="1:29" x14ac:dyDescent="0.2">
      <c r="A2845" t="s">
        <v>7671</v>
      </c>
      <c r="B2845" t="s">
        <v>7651</v>
      </c>
      <c r="C2845" t="s">
        <v>7653</v>
      </c>
      <c r="D2845" t="s">
        <v>7654</v>
      </c>
      <c r="E2845" t="s">
        <v>7655</v>
      </c>
      <c r="F2845">
        <f t="shared" si="88"/>
        <v>-1.6273015852102046E-3</v>
      </c>
      <c r="G2845">
        <f t="shared" si="89"/>
        <v>0.89676892979807232</v>
      </c>
      <c r="H2845">
        <v>30.7133388519287</v>
      </c>
      <c r="I2845">
        <v>31.4297695159912</v>
      </c>
      <c r="J2845">
        <v>31.393354415893601</v>
      </c>
      <c r="K2845">
        <v>31.053361892700199</v>
      </c>
      <c r="L2845">
        <v>31.089799880981399</v>
      </c>
      <c r="M2845">
        <v>31.287855148315401</v>
      </c>
      <c r="N2845" t="s">
        <v>7669</v>
      </c>
      <c r="O2845" t="s">
        <v>29</v>
      </c>
      <c r="P2845" t="s">
        <v>7670</v>
      </c>
      <c r="Q2845" t="s">
        <v>30</v>
      </c>
      <c r="R2845" t="s">
        <v>137</v>
      </c>
      <c r="S2845" t="s">
        <v>2746</v>
      </c>
      <c r="T2845" t="s">
        <v>32</v>
      </c>
      <c r="U2845" t="s">
        <v>33</v>
      </c>
      <c r="V2845">
        <v>0.99975899999999995</v>
      </c>
      <c r="W2845">
        <v>5.98991E-4</v>
      </c>
      <c r="X2845">
        <v>131.08000000000001</v>
      </c>
      <c r="Y2845">
        <v>92.012</v>
      </c>
      <c r="Z2845">
        <v>9.1749606229380305</v>
      </c>
      <c r="AA2845">
        <v>866</v>
      </c>
      <c r="AB2845">
        <v>36.180300000000003</v>
      </c>
      <c r="AC2845" t="s">
        <v>28</v>
      </c>
    </row>
    <row r="2846" spans="1:29" x14ac:dyDescent="0.2">
      <c r="A2846" t="s">
        <v>18490</v>
      </c>
      <c r="B2846" t="s">
        <v>18477</v>
      </c>
      <c r="C2846" t="s">
        <v>18479</v>
      </c>
      <c r="D2846" t="s">
        <v>18480</v>
      </c>
      <c r="E2846" t="s">
        <v>18481</v>
      </c>
      <c r="F2846">
        <f t="shared" si="88"/>
        <v>5.3699866947465357E-3</v>
      </c>
      <c r="G2846">
        <f t="shared" si="89"/>
        <v>0.89776750338619959</v>
      </c>
      <c r="H2846">
        <v>27.8226833343506</v>
      </c>
      <c r="I2846">
        <v>29.001152038574201</v>
      </c>
      <c r="J2846">
        <v>28.289911270141602</v>
      </c>
      <c r="K2846">
        <v>29.040275573730501</v>
      </c>
      <c r="L2846">
        <v>27.13330078125</v>
      </c>
      <c r="M2846">
        <v>29.257570266723601</v>
      </c>
      <c r="N2846" t="s">
        <v>18488</v>
      </c>
      <c r="O2846" t="s">
        <v>29</v>
      </c>
      <c r="P2846" t="s">
        <v>18489</v>
      </c>
      <c r="Q2846" t="s">
        <v>30</v>
      </c>
      <c r="R2846" t="s">
        <v>9500</v>
      </c>
      <c r="T2846" t="s">
        <v>32</v>
      </c>
      <c r="U2846" t="s">
        <v>33</v>
      </c>
      <c r="V2846">
        <v>1</v>
      </c>
      <c r="W2846">
        <v>9.2869600000000004E-23</v>
      </c>
      <c r="X2846">
        <v>270.45</v>
      </c>
      <c r="Y2846">
        <v>224.79</v>
      </c>
      <c r="Z2846">
        <v>9.5480329907247299</v>
      </c>
      <c r="AA2846">
        <v>188</v>
      </c>
      <c r="AB2846">
        <v>112.23</v>
      </c>
      <c r="AC2846" t="s">
        <v>28</v>
      </c>
    </row>
    <row r="2847" spans="1:29" x14ac:dyDescent="0.2">
      <c r="A2847" t="s">
        <v>24197</v>
      </c>
      <c r="B2847" t="s">
        <v>17186</v>
      </c>
      <c r="C2847" t="s">
        <v>17186</v>
      </c>
      <c r="D2847" t="s">
        <v>17187</v>
      </c>
      <c r="E2847" t="s">
        <v>17188</v>
      </c>
      <c r="F2847">
        <f t="shared" si="88"/>
        <v>5.5410249833902142E-3</v>
      </c>
      <c r="G2847">
        <f t="shared" si="89"/>
        <v>0.8997976055821606</v>
      </c>
      <c r="H2847">
        <v>27.099489212036101</v>
      </c>
      <c r="I2847">
        <v>27.279676437377901</v>
      </c>
      <c r="J2847">
        <v>26.734666824340799</v>
      </c>
      <c r="K2847">
        <v>26.491075515747099</v>
      </c>
      <c r="L2847" t="s">
        <v>28</v>
      </c>
      <c r="M2847">
        <v>27.792903900146499</v>
      </c>
      <c r="N2847">
        <v>286</v>
      </c>
      <c r="O2847" t="s">
        <v>29</v>
      </c>
      <c r="P2847" t="s">
        <v>17214</v>
      </c>
      <c r="Q2847" t="s">
        <v>23177</v>
      </c>
      <c r="R2847" t="s">
        <v>5750</v>
      </c>
      <c r="T2847" t="s">
        <v>32</v>
      </c>
      <c r="U2847" t="s">
        <v>33</v>
      </c>
      <c r="V2847">
        <v>0.99988600000000005</v>
      </c>
      <c r="W2847">
        <v>1.6963599999999999E-26</v>
      </c>
      <c r="X2847">
        <v>204</v>
      </c>
      <c r="Y2847">
        <v>170.3</v>
      </c>
      <c r="Z2847">
        <v>9.4927883170344298</v>
      </c>
      <c r="AA2847">
        <v>301</v>
      </c>
      <c r="AB2847">
        <v>40.142099999999999</v>
      </c>
      <c r="AC2847" t="s">
        <v>28</v>
      </c>
    </row>
    <row r="2848" spans="1:29" x14ac:dyDescent="0.2">
      <c r="A2848" t="s">
        <v>5446</v>
      </c>
      <c r="B2848" t="s">
        <v>5440</v>
      </c>
      <c r="C2848" t="s">
        <v>5442</v>
      </c>
      <c r="D2848" t="s">
        <v>5443</v>
      </c>
      <c r="E2848" t="s">
        <v>5444</v>
      </c>
      <c r="F2848">
        <f t="shared" si="88"/>
        <v>1.4956246384223702E-3</v>
      </c>
      <c r="G2848">
        <f t="shared" si="89"/>
        <v>0.90014597485458425</v>
      </c>
      <c r="H2848">
        <v>29.106718063354499</v>
      </c>
      <c r="I2848">
        <v>29.392864227294901</v>
      </c>
      <c r="J2848">
        <v>29.333387374877901</v>
      </c>
      <c r="K2848">
        <v>29.6597785949707</v>
      </c>
      <c r="L2848">
        <v>28.957206726074201</v>
      </c>
      <c r="M2848">
        <v>29.307086944580099</v>
      </c>
      <c r="N2848" t="s">
        <v>5441</v>
      </c>
      <c r="O2848" t="s">
        <v>29</v>
      </c>
      <c r="P2848" t="s">
        <v>5445</v>
      </c>
      <c r="Q2848" t="s">
        <v>30</v>
      </c>
      <c r="R2848" t="s">
        <v>5439</v>
      </c>
      <c r="T2848" t="s">
        <v>32</v>
      </c>
      <c r="U2848" t="s">
        <v>33</v>
      </c>
      <c r="V2848">
        <v>1</v>
      </c>
      <c r="W2848">
        <v>4.60385E-4</v>
      </c>
      <c r="X2848">
        <v>181.87</v>
      </c>
      <c r="Y2848">
        <v>139.28</v>
      </c>
      <c r="Z2848">
        <v>9.9024108711664596</v>
      </c>
      <c r="AA2848">
        <v>263</v>
      </c>
      <c r="AB2848">
        <v>181.874</v>
      </c>
      <c r="AC2848" t="s">
        <v>28</v>
      </c>
    </row>
    <row r="2849" spans="1:29" x14ac:dyDescent="0.2">
      <c r="A2849" t="s">
        <v>23789</v>
      </c>
      <c r="B2849" t="s">
        <v>10475</v>
      </c>
      <c r="C2849" t="s">
        <v>10469</v>
      </c>
      <c r="D2849" t="s">
        <v>10470</v>
      </c>
      <c r="E2849" t="s">
        <v>10471</v>
      </c>
      <c r="F2849">
        <f t="shared" si="88"/>
        <v>-2.2660101641968845E-3</v>
      </c>
      <c r="G2849">
        <f t="shared" si="89"/>
        <v>0.90064779822694574</v>
      </c>
      <c r="H2849">
        <v>28.3205757141113</v>
      </c>
      <c r="I2849">
        <v>29.0463256835938</v>
      </c>
      <c r="J2849">
        <v>28.1854152679443</v>
      </c>
      <c r="K2849">
        <v>28.810876846313501</v>
      </c>
      <c r="L2849">
        <v>28.112024307251001</v>
      </c>
      <c r="M2849">
        <v>28.495145797729499</v>
      </c>
      <c r="N2849" t="s">
        <v>23787</v>
      </c>
      <c r="O2849" t="s">
        <v>29</v>
      </c>
      <c r="P2849" t="s">
        <v>23788</v>
      </c>
      <c r="Q2849" t="s">
        <v>23177</v>
      </c>
      <c r="R2849" t="s">
        <v>1862</v>
      </c>
      <c r="T2849" t="s">
        <v>32</v>
      </c>
      <c r="U2849" t="s">
        <v>42</v>
      </c>
      <c r="V2849">
        <v>1</v>
      </c>
      <c r="W2849">
        <v>8.2336100000000003E-20</v>
      </c>
      <c r="X2849">
        <v>160.21</v>
      </c>
      <c r="Y2849">
        <v>140.9</v>
      </c>
      <c r="Z2849">
        <v>8.0231701211213995</v>
      </c>
      <c r="AA2849">
        <v>92</v>
      </c>
      <c r="AB2849">
        <v>111.82</v>
      </c>
      <c r="AC2849" t="s">
        <v>28</v>
      </c>
    </row>
    <row r="2850" spans="1:29" x14ac:dyDescent="0.2">
      <c r="A2850" t="s">
        <v>23790</v>
      </c>
      <c r="B2850" t="s">
        <v>10475</v>
      </c>
      <c r="C2850" t="s">
        <v>10469</v>
      </c>
      <c r="D2850" t="s">
        <v>10470</v>
      </c>
      <c r="E2850" t="s">
        <v>10471</v>
      </c>
      <c r="F2850">
        <f t="shared" si="88"/>
        <v>-2.2660101641968845E-3</v>
      </c>
      <c r="G2850">
        <f t="shared" si="89"/>
        <v>0.90064779822694574</v>
      </c>
      <c r="H2850">
        <v>28.3205757141113</v>
      </c>
      <c r="I2850">
        <v>29.0463256835938</v>
      </c>
      <c r="J2850">
        <v>28.1854152679443</v>
      </c>
      <c r="K2850">
        <v>28.810876846313501</v>
      </c>
      <c r="L2850">
        <v>28.112024307251001</v>
      </c>
      <c r="M2850">
        <v>28.495145797729499</v>
      </c>
      <c r="N2850" t="s">
        <v>10481</v>
      </c>
      <c r="O2850" t="s">
        <v>29</v>
      </c>
      <c r="P2850" t="s">
        <v>10482</v>
      </c>
      <c r="Q2850" t="s">
        <v>23177</v>
      </c>
      <c r="R2850" t="s">
        <v>2489</v>
      </c>
      <c r="T2850" t="s">
        <v>32</v>
      </c>
      <c r="U2850" t="s">
        <v>189</v>
      </c>
      <c r="V2850">
        <v>0.96555800000000003</v>
      </c>
      <c r="W2850">
        <v>1.06605E-3</v>
      </c>
      <c r="X2850">
        <v>92.438999999999993</v>
      </c>
      <c r="Y2850">
        <v>77.988</v>
      </c>
      <c r="Z2850">
        <v>9.3139093828352699</v>
      </c>
      <c r="AA2850">
        <v>62</v>
      </c>
      <c r="AB2850">
        <v>14.716799999999999</v>
      </c>
      <c r="AC2850">
        <v>28.969000000000001</v>
      </c>
    </row>
    <row r="2851" spans="1:29" x14ac:dyDescent="0.2">
      <c r="A2851" t="s">
        <v>8098</v>
      </c>
      <c r="B2851" t="s">
        <v>8091</v>
      </c>
      <c r="C2851" t="s">
        <v>8091</v>
      </c>
      <c r="D2851" t="s">
        <v>8092</v>
      </c>
      <c r="E2851" t="s">
        <v>8093</v>
      </c>
      <c r="F2851">
        <f t="shared" si="88"/>
        <v>-3.0869194741248839E-3</v>
      </c>
      <c r="G2851">
        <f t="shared" si="89"/>
        <v>0.90200515375569945</v>
      </c>
      <c r="H2851">
        <v>28.058944702148398</v>
      </c>
      <c r="I2851">
        <v>29.4437961578369</v>
      </c>
      <c r="J2851">
        <v>28.925752639770501</v>
      </c>
      <c r="K2851">
        <v>29.192628860473601</v>
      </c>
      <c r="L2851">
        <v>28.494001388549801</v>
      </c>
      <c r="M2851">
        <v>28.557130813598601</v>
      </c>
      <c r="N2851">
        <v>2484</v>
      </c>
      <c r="O2851" t="s">
        <v>29</v>
      </c>
      <c r="P2851" t="s">
        <v>8097</v>
      </c>
      <c r="Q2851" t="s">
        <v>30</v>
      </c>
      <c r="R2851" t="s">
        <v>8096</v>
      </c>
      <c r="S2851" t="s">
        <v>6141</v>
      </c>
      <c r="T2851" t="s">
        <v>32</v>
      </c>
      <c r="U2851" t="s">
        <v>33</v>
      </c>
      <c r="V2851">
        <v>1</v>
      </c>
      <c r="W2851">
        <v>5.7459900000000002E-13</v>
      </c>
      <c r="X2851">
        <v>237.48</v>
      </c>
      <c r="Y2851">
        <v>210.51</v>
      </c>
      <c r="Z2851">
        <v>9.7665243810295195</v>
      </c>
      <c r="AA2851">
        <v>148</v>
      </c>
      <c r="AB2851">
        <v>73.581599999999995</v>
      </c>
      <c r="AC2851" t="s">
        <v>28</v>
      </c>
    </row>
    <row r="2852" spans="1:29" x14ac:dyDescent="0.2">
      <c r="A2852" t="s">
        <v>10647</v>
      </c>
      <c r="B2852" t="s">
        <v>10643</v>
      </c>
      <c r="C2852" t="s">
        <v>10638</v>
      </c>
      <c r="D2852" t="s">
        <v>10645</v>
      </c>
      <c r="E2852" t="s">
        <v>10640</v>
      </c>
      <c r="F2852">
        <f t="shared" si="88"/>
        <v>-3.0183945715137549E-3</v>
      </c>
      <c r="G2852">
        <f t="shared" si="89"/>
        <v>0.90248621120384032</v>
      </c>
      <c r="H2852">
        <v>29.9714469909668</v>
      </c>
      <c r="I2852">
        <v>31.233865737915</v>
      </c>
      <c r="J2852">
        <v>30.072526931762699</v>
      </c>
      <c r="K2852">
        <v>30.7593879699707</v>
      </c>
      <c r="L2852">
        <v>29.867853164672901</v>
      </c>
      <c r="M2852">
        <v>30.4598274230957</v>
      </c>
      <c r="N2852" t="s">
        <v>10644</v>
      </c>
      <c r="O2852" t="s">
        <v>29</v>
      </c>
      <c r="P2852" t="s">
        <v>10646</v>
      </c>
      <c r="Q2852" t="s">
        <v>30</v>
      </c>
      <c r="R2852" t="s">
        <v>1767</v>
      </c>
      <c r="T2852" t="s">
        <v>32</v>
      </c>
      <c r="U2852" t="s">
        <v>42</v>
      </c>
      <c r="V2852">
        <v>1</v>
      </c>
      <c r="W2852">
        <v>4.5265099999999999E-9</v>
      </c>
      <c r="X2852">
        <v>185.95</v>
      </c>
      <c r="Y2852">
        <v>160.32</v>
      </c>
      <c r="Z2852">
        <v>8.9410739364390697</v>
      </c>
      <c r="AA2852">
        <v>350</v>
      </c>
      <c r="AB2852">
        <v>115.68600000000001</v>
      </c>
      <c r="AC2852" t="s">
        <v>28</v>
      </c>
    </row>
    <row r="2853" spans="1:29" x14ac:dyDescent="0.2">
      <c r="A2853" t="s">
        <v>6163</v>
      </c>
      <c r="B2853" t="s">
        <v>6157</v>
      </c>
      <c r="C2853" t="s">
        <v>6159</v>
      </c>
      <c r="D2853" t="s">
        <v>6160</v>
      </c>
      <c r="E2853" t="s">
        <v>6161</v>
      </c>
      <c r="F2853">
        <f t="shared" si="88"/>
        <v>4.3190036532866497E-3</v>
      </c>
      <c r="G2853">
        <f t="shared" si="89"/>
        <v>0.9034745068694644</v>
      </c>
      <c r="H2853" t="s">
        <v>28</v>
      </c>
      <c r="I2853">
        <v>25.425056457519499</v>
      </c>
      <c r="J2853">
        <v>26.280014038085898</v>
      </c>
      <c r="K2853">
        <v>25.9774265289307</v>
      </c>
      <c r="L2853">
        <v>26.580177307128899</v>
      </c>
      <c r="M2853">
        <v>25.2325344085693</v>
      </c>
      <c r="N2853" t="s">
        <v>6158</v>
      </c>
      <c r="O2853" t="s">
        <v>29</v>
      </c>
      <c r="P2853" t="s">
        <v>6162</v>
      </c>
      <c r="Q2853" t="s">
        <v>30</v>
      </c>
      <c r="R2853" t="s">
        <v>1110</v>
      </c>
      <c r="T2853" t="s">
        <v>32</v>
      </c>
      <c r="U2853" t="s">
        <v>33</v>
      </c>
      <c r="V2853">
        <v>1</v>
      </c>
      <c r="W2853">
        <v>2.9496399999999999E-3</v>
      </c>
      <c r="X2853">
        <v>148.94</v>
      </c>
      <c r="Y2853">
        <v>108.06</v>
      </c>
      <c r="Z2853">
        <v>9.8315370502011294</v>
      </c>
      <c r="AA2853">
        <v>44</v>
      </c>
      <c r="AB2853">
        <v>95.311000000000007</v>
      </c>
      <c r="AC2853" t="s">
        <v>28</v>
      </c>
    </row>
    <row r="2854" spans="1:29" x14ac:dyDescent="0.2">
      <c r="A2854" t="s">
        <v>4769</v>
      </c>
      <c r="B2854" t="s">
        <v>4766</v>
      </c>
      <c r="C2854" t="s">
        <v>4760</v>
      </c>
      <c r="D2854" t="s">
        <v>4761</v>
      </c>
      <c r="E2854" t="s">
        <v>4762</v>
      </c>
      <c r="F2854">
        <f t="shared" si="88"/>
        <v>-2.7259397117005086E-3</v>
      </c>
      <c r="G2854">
        <f t="shared" si="89"/>
        <v>0.90350258840304121</v>
      </c>
      <c r="H2854" t="s">
        <v>28</v>
      </c>
      <c r="I2854">
        <v>26.7202548980713</v>
      </c>
      <c r="J2854">
        <v>27.367113113403299</v>
      </c>
      <c r="K2854">
        <v>27.142774581909201</v>
      </c>
      <c r="L2854">
        <v>27.141607284545898</v>
      </c>
      <c r="M2854">
        <v>26.693519592285199</v>
      </c>
      <c r="N2854" t="s">
        <v>4767</v>
      </c>
      <c r="O2854" t="s">
        <v>29</v>
      </c>
      <c r="P2854" t="s">
        <v>4768</v>
      </c>
      <c r="Q2854" t="s">
        <v>30</v>
      </c>
      <c r="R2854" t="s">
        <v>4765</v>
      </c>
      <c r="T2854" t="s">
        <v>32</v>
      </c>
      <c r="U2854" t="s">
        <v>33</v>
      </c>
      <c r="V2854">
        <v>0.99761699999999998</v>
      </c>
      <c r="W2854">
        <v>6.5977099999999994E-11</v>
      </c>
      <c r="X2854">
        <v>148.94999999999999</v>
      </c>
      <c r="Y2854">
        <v>145.55000000000001</v>
      </c>
      <c r="Z2854">
        <v>9.5650091042125993</v>
      </c>
      <c r="AA2854">
        <v>1370</v>
      </c>
      <c r="AB2854">
        <v>26.218800000000002</v>
      </c>
      <c r="AC2854" t="s">
        <v>28</v>
      </c>
    </row>
    <row r="2855" spans="1:29" x14ac:dyDescent="0.2">
      <c r="A2855" t="s">
        <v>17178</v>
      </c>
      <c r="B2855" t="s">
        <v>17162</v>
      </c>
      <c r="C2855" t="s">
        <v>17164</v>
      </c>
      <c r="D2855" t="s">
        <v>17165</v>
      </c>
      <c r="E2855" t="s">
        <v>17166</v>
      </c>
      <c r="F2855">
        <f t="shared" si="88"/>
        <v>1.2768545429732527E-3</v>
      </c>
      <c r="G2855">
        <f t="shared" si="89"/>
        <v>0.90387110919959845</v>
      </c>
      <c r="H2855">
        <v>27.285068511962901</v>
      </c>
      <c r="I2855">
        <v>26.914220809936499</v>
      </c>
      <c r="J2855">
        <v>27.183570861816399</v>
      </c>
      <c r="K2855">
        <v>27.3547267913818</v>
      </c>
      <c r="L2855">
        <v>27.239543914794901</v>
      </c>
      <c r="M2855">
        <v>26.860649108886701</v>
      </c>
      <c r="N2855" t="s">
        <v>17176</v>
      </c>
      <c r="O2855" t="s">
        <v>29</v>
      </c>
      <c r="P2855" t="s">
        <v>17177</v>
      </c>
      <c r="Q2855" t="s">
        <v>30</v>
      </c>
      <c r="R2855" t="s">
        <v>72</v>
      </c>
      <c r="T2855" t="s">
        <v>32</v>
      </c>
      <c r="U2855" t="s">
        <v>33</v>
      </c>
      <c r="V2855">
        <v>0.98665700000000001</v>
      </c>
      <c r="W2855">
        <v>2.0873499999999999E-5</v>
      </c>
      <c r="X2855">
        <v>86.191000000000003</v>
      </c>
      <c r="Y2855">
        <v>77.201999999999998</v>
      </c>
      <c r="Z2855">
        <v>9.5040764881824291</v>
      </c>
      <c r="AA2855">
        <v>790</v>
      </c>
      <c r="AB2855">
        <v>18.955500000000001</v>
      </c>
      <c r="AC2855" t="s">
        <v>28</v>
      </c>
    </row>
    <row r="2856" spans="1:29" x14ac:dyDescent="0.2">
      <c r="A2856" t="s">
        <v>6013</v>
      </c>
      <c r="B2856" t="s">
        <v>6006</v>
      </c>
      <c r="C2856" t="s">
        <v>6006</v>
      </c>
      <c r="D2856" t="s">
        <v>6007</v>
      </c>
      <c r="E2856" t="s">
        <v>6008</v>
      </c>
      <c r="F2856">
        <f t="shared" si="88"/>
        <v>2.3399479259581146E-3</v>
      </c>
      <c r="G2856">
        <f t="shared" si="89"/>
        <v>0.90504432272647861</v>
      </c>
      <c r="H2856">
        <v>28.275508880615199</v>
      </c>
      <c r="I2856">
        <v>29.312007904052699</v>
      </c>
      <c r="J2856">
        <v>28.740211486816399</v>
      </c>
      <c r="K2856">
        <v>29.1455478668213</v>
      </c>
      <c r="L2856">
        <v>28.433525085449201</v>
      </c>
      <c r="M2856">
        <v>28.888786315918001</v>
      </c>
      <c r="N2856">
        <v>278</v>
      </c>
      <c r="O2856" t="s">
        <v>29</v>
      </c>
      <c r="P2856" t="s">
        <v>6012</v>
      </c>
      <c r="Q2856" t="s">
        <v>30</v>
      </c>
      <c r="R2856" t="s">
        <v>6011</v>
      </c>
      <c r="T2856" t="s">
        <v>32</v>
      </c>
      <c r="U2856" t="s">
        <v>189</v>
      </c>
      <c r="V2856">
        <v>1</v>
      </c>
      <c r="W2856">
        <v>3.1270599999999998E-17</v>
      </c>
      <c r="X2856">
        <v>165.86</v>
      </c>
      <c r="Y2856">
        <v>114.91</v>
      </c>
      <c r="Z2856">
        <v>9.44782447198196</v>
      </c>
      <c r="AA2856">
        <v>527</v>
      </c>
      <c r="AB2856">
        <v>65.230999999999995</v>
      </c>
      <c r="AC2856" t="s">
        <v>28</v>
      </c>
    </row>
    <row r="2857" spans="1:29" x14ac:dyDescent="0.2">
      <c r="A2857" t="s">
        <v>20064</v>
      </c>
      <c r="B2857" t="s">
        <v>20047</v>
      </c>
      <c r="C2857" t="s">
        <v>20049</v>
      </c>
      <c r="D2857" t="s">
        <v>20050</v>
      </c>
      <c r="E2857" t="s">
        <v>20051</v>
      </c>
      <c r="F2857">
        <f t="shared" si="88"/>
        <v>2.3344068472979035E-3</v>
      </c>
      <c r="G2857">
        <f t="shared" si="89"/>
        <v>0.90542836982794039</v>
      </c>
      <c r="H2857" t="s">
        <v>28</v>
      </c>
      <c r="I2857">
        <v>27.416028976440401</v>
      </c>
      <c r="J2857">
        <v>26.843500137329102</v>
      </c>
      <c r="K2857">
        <v>27.179876327514599</v>
      </c>
      <c r="L2857">
        <v>26.964551925659201</v>
      </c>
      <c r="M2857">
        <v>27.376667022705099</v>
      </c>
      <c r="N2857" t="s">
        <v>20062</v>
      </c>
      <c r="O2857" t="s">
        <v>29</v>
      </c>
      <c r="P2857" t="s">
        <v>20063</v>
      </c>
      <c r="Q2857" t="s">
        <v>30</v>
      </c>
      <c r="R2857" t="s">
        <v>55</v>
      </c>
      <c r="T2857" t="s">
        <v>32</v>
      </c>
      <c r="U2857" t="s">
        <v>33</v>
      </c>
      <c r="V2857">
        <v>0.99063000000000001</v>
      </c>
      <c r="W2857">
        <v>3.5689300000000001E-3</v>
      </c>
      <c r="X2857">
        <v>122.78</v>
      </c>
      <c r="Y2857">
        <v>87.046000000000006</v>
      </c>
      <c r="Z2857">
        <v>8.8214676728712806</v>
      </c>
      <c r="AA2857">
        <v>2210</v>
      </c>
      <c r="AB2857">
        <v>20.251200000000001</v>
      </c>
      <c r="AC2857" t="s">
        <v>28</v>
      </c>
    </row>
    <row r="2858" spans="1:29" x14ac:dyDescent="0.2">
      <c r="A2858" t="s">
        <v>5858</v>
      </c>
      <c r="B2858" t="s">
        <v>5852</v>
      </c>
      <c r="C2858" t="s">
        <v>5854</v>
      </c>
      <c r="D2858" t="s">
        <v>5855</v>
      </c>
      <c r="E2858" t="s">
        <v>5856</v>
      </c>
      <c r="F2858">
        <f t="shared" si="88"/>
        <v>-2.2090898569139326E-3</v>
      </c>
      <c r="G2858">
        <f t="shared" si="89"/>
        <v>0.90586658515203289</v>
      </c>
      <c r="H2858" t="s">
        <v>28</v>
      </c>
      <c r="I2858">
        <v>26.807102203369102</v>
      </c>
      <c r="J2858">
        <v>26.450969696044901</v>
      </c>
      <c r="K2858" t="s">
        <v>28</v>
      </c>
      <c r="L2858">
        <v>26.344993591308601</v>
      </c>
      <c r="M2858">
        <v>26.831590652465799</v>
      </c>
      <c r="N2858" t="s">
        <v>5853</v>
      </c>
      <c r="O2858" t="s">
        <v>29</v>
      </c>
      <c r="P2858" t="s">
        <v>5857</v>
      </c>
      <c r="Q2858" t="s">
        <v>30</v>
      </c>
      <c r="R2858" t="s">
        <v>2417</v>
      </c>
      <c r="T2858" t="s">
        <v>32</v>
      </c>
      <c r="U2858" t="s">
        <v>33</v>
      </c>
      <c r="V2858">
        <v>1</v>
      </c>
      <c r="W2858">
        <v>8.8376999999999998E-4</v>
      </c>
      <c r="X2858">
        <v>152.96</v>
      </c>
      <c r="Y2858">
        <v>118.27</v>
      </c>
      <c r="Z2858">
        <v>9.0164483182590391</v>
      </c>
      <c r="AA2858">
        <v>84</v>
      </c>
      <c r="AB2858">
        <v>101.3</v>
      </c>
      <c r="AC2858" t="s">
        <v>28</v>
      </c>
    </row>
    <row r="2859" spans="1:29" x14ac:dyDescent="0.2">
      <c r="A2859" t="s">
        <v>6459</v>
      </c>
      <c r="B2859" t="s">
        <v>6450</v>
      </c>
      <c r="C2859" t="s">
        <v>6452</v>
      </c>
      <c r="D2859" t="s">
        <v>6453</v>
      </c>
      <c r="E2859" t="s">
        <v>6454</v>
      </c>
      <c r="F2859">
        <f t="shared" si="88"/>
        <v>-4.2908976278827728E-3</v>
      </c>
      <c r="G2859">
        <f t="shared" si="89"/>
        <v>0.90632659102836488</v>
      </c>
      <c r="H2859">
        <v>26.584915161132798</v>
      </c>
      <c r="I2859">
        <v>27.885240554809599</v>
      </c>
      <c r="J2859">
        <v>27.879409790039102</v>
      </c>
      <c r="K2859">
        <v>27.896081924438501</v>
      </c>
      <c r="L2859">
        <v>27.8099269866943</v>
      </c>
      <c r="M2859">
        <v>26.398994445800799</v>
      </c>
      <c r="N2859" t="s">
        <v>6457</v>
      </c>
      <c r="O2859" t="s">
        <v>29</v>
      </c>
      <c r="P2859" t="s">
        <v>6458</v>
      </c>
      <c r="Q2859" t="s">
        <v>30</v>
      </c>
      <c r="R2859" t="s">
        <v>72</v>
      </c>
      <c r="T2859" t="s">
        <v>32</v>
      </c>
      <c r="U2859" t="s">
        <v>42</v>
      </c>
      <c r="V2859">
        <v>0.99996600000000002</v>
      </c>
      <c r="W2859">
        <v>2.8446699999999998E-2</v>
      </c>
      <c r="X2859">
        <v>84.364999999999995</v>
      </c>
      <c r="Y2859">
        <v>60.276000000000003</v>
      </c>
      <c r="Z2859">
        <v>7.9461672271516202</v>
      </c>
      <c r="AA2859">
        <v>462</v>
      </c>
      <c r="AB2859">
        <v>44.704300000000003</v>
      </c>
      <c r="AC2859" t="s">
        <v>28</v>
      </c>
    </row>
    <row r="2860" spans="1:29" x14ac:dyDescent="0.2">
      <c r="A2860" t="s">
        <v>13925</v>
      </c>
      <c r="B2860" t="s">
        <v>13921</v>
      </c>
      <c r="C2860" t="s">
        <v>13921</v>
      </c>
      <c r="D2860" t="s">
        <v>13922</v>
      </c>
      <c r="E2860" t="s">
        <v>13923</v>
      </c>
      <c r="F2860">
        <f t="shared" si="88"/>
        <v>-6.7820374718148045E-3</v>
      </c>
      <c r="G2860">
        <f t="shared" si="89"/>
        <v>0.90673745816865825</v>
      </c>
      <c r="H2860">
        <v>24.696043014526399</v>
      </c>
      <c r="I2860">
        <v>26.223871231079102</v>
      </c>
      <c r="J2860" t="s">
        <v>28</v>
      </c>
      <c r="K2860">
        <v>25.906923294067401</v>
      </c>
      <c r="L2860">
        <v>25.643943786621101</v>
      </c>
      <c r="M2860">
        <v>24.470788955688501</v>
      </c>
      <c r="N2860">
        <v>204</v>
      </c>
      <c r="O2860" t="s">
        <v>29</v>
      </c>
      <c r="P2860" t="s">
        <v>13924</v>
      </c>
      <c r="Q2860" t="s">
        <v>30</v>
      </c>
      <c r="R2860" t="s">
        <v>435</v>
      </c>
      <c r="T2860" t="s">
        <v>32</v>
      </c>
      <c r="U2860" t="s">
        <v>42</v>
      </c>
      <c r="V2860">
        <v>0.99994499999999997</v>
      </c>
      <c r="W2860">
        <v>5.8003700000000002E-5</v>
      </c>
      <c r="X2860">
        <v>67.352999999999994</v>
      </c>
      <c r="Y2860">
        <v>65.405000000000001</v>
      </c>
      <c r="Z2860">
        <v>8.0522705966567507</v>
      </c>
      <c r="AA2860">
        <v>772</v>
      </c>
      <c r="AB2860">
        <v>42.762799999999999</v>
      </c>
      <c r="AC2860" t="s">
        <v>28</v>
      </c>
    </row>
    <row r="2861" spans="1:29" x14ac:dyDescent="0.2">
      <c r="A2861" t="s">
        <v>18975</v>
      </c>
      <c r="B2861" t="s">
        <v>18969</v>
      </c>
      <c r="C2861" t="s">
        <v>18971</v>
      </c>
      <c r="D2861" t="s">
        <v>18972</v>
      </c>
      <c r="E2861" t="s">
        <v>18973</v>
      </c>
      <c r="F2861">
        <f t="shared" si="88"/>
        <v>3.0636671736414154E-3</v>
      </c>
      <c r="G2861">
        <f t="shared" si="89"/>
        <v>0.9069482014092336</v>
      </c>
      <c r="H2861">
        <v>27.1961994171143</v>
      </c>
      <c r="I2861">
        <v>27.4714260101318</v>
      </c>
      <c r="J2861">
        <v>26.277408599853501</v>
      </c>
      <c r="K2861">
        <v>26.6963081359863</v>
      </c>
      <c r="L2861">
        <v>27.6024379730225</v>
      </c>
      <c r="M2861">
        <v>26.818363189697301</v>
      </c>
      <c r="N2861" t="s">
        <v>18970</v>
      </c>
      <c r="O2861" t="s">
        <v>29</v>
      </c>
      <c r="P2861" t="s">
        <v>18974</v>
      </c>
      <c r="Q2861" t="s">
        <v>30</v>
      </c>
      <c r="R2861" t="s">
        <v>411</v>
      </c>
      <c r="T2861" t="s">
        <v>32</v>
      </c>
      <c r="U2861" t="s">
        <v>33</v>
      </c>
      <c r="V2861">
        <v>0.99990999999999997</v>
      </c>
      <c r="W2861">
        <v>4.9398899999999996E-7</v>
      </c>
      <c r="X2861">
        <v>125</v>
      </c>
      <c r="Y2861">
        <v>113.47</v>
      </c>
      <c r="Z2861">
        <v>9.1882533270265103</v>
      </c>
      <c r="AA2861">
        <v>385</v>
      </c>
      <c r="AB2861">
        <v>39.920999999999999</v>
      </c>
      <c r="AC2861" t="s">
        <v>28</v>
      </c>
    </row>
    <row r="2862" spans="1:29" x14ac:dyDescent="0.2">
      <c r="A2862" t="s">
        <v>19309</v>
      </c>
      <c r="B2862" t="s">
        <v>19303</v>
      </c>
      <c r="C2862" t="s">
        <v>19298</v>
      </c>
      <c r="D2862" t="s">
        <v>19299</v>
      </c>
      <c r="E2862" t="s">
        <v>19300</v>
      </c>
      <c r="F2862">
        <f t="shared" si="88"/>
        <v>-2.2678175436262062E-3</v>
      </c>
      <c r="G2862">
        <f t="shared" si="89"/>
        <v>0.90739607187044113</v>
      </c>
      <c r="H2862">
        <v>27.038942337036101</v>
      </c>
      <c r="I2862">
        <v>27.97092628479</v>
      </c>
      <c r="J2862">
        <v>27.8556098937988</v>
      </c>
      <c r="K2862">
        <v>27.401372909545898</v>
      </c>
      <c r="L2862" t="s">
        <v>28</v>
      </c>
      <c r="M2862">
        <v>27.755508422851602</v>
      </c>
      <c r="N2862" t="s">
        <v>19307</v>
      </c>
      <c r="O2862" t="s">
        <v>29</v>
      </c>
      <c r="P2862" t="s">
        <v>19308</v>
      </c>
      <c r="Q2862" t="s">
        <v>30</v>
      </c>
      <c r="R2862" t="s">
        <v>2359</v>
      </c>
      <c r="T2862" t="s">
        <v>32</v>
      </c>
      <c r="U2862" t="s">
        <v>33</v>
      </c>
      <c r="V2862">
        <v>0.99961599999999995</v>
      </c>
      <c r="W2862">
        <v>5.4676799999999999E-23</v>
      </c>
      <c r="X2862">
        <v>279.64999999999998</v>
      </c>
      <c r="Y2862">
        <v>218.95</v>
      </c>
      <c r="Z2862">
        <v>9.4743328375521703</v>
      </c>
      <c r="AA2862">
        <v>54</v>
      </c>
      <c r="AB2862">
        <v>34.1494</v>
      </c>
      <c r="AC2862" t="s">
        <v>28</v>
      </c>
    </row>
    <row r="2863" spans="1:29" x14ac:dyDescent="0.2">
      <c r="A2863" t="s">
        <v>22193</v>
      </c>
      <c r="B2863" t="s">
        <v>11427</v>
      </c>
      <c r="C2863" t="s">
        <v>11427</v>
      </c>
      <c r="D2863" t="s">
        <v>11428</v>
      </c>
      <c r="E2863" t="s">
        <v>11429</v>
      </c>
      <c r="F2863">
        <f t="shared" si="88"/>
        <v>5.0797675803849708E-3</v>
      </c>
      <c r="G2863">
        <f t="shared" si="89"/>
        <v>0.90781380667978451</v>
      </c>
      <c r="H2863" t="s">
        <v>28</v>
      </c>
      <c r="I2863">
        <v>28.372104644775401</v>
      </c>
      <c r="J2863">
        <v>27.096878051757798</v>
      </c>
      <c r="K2863" t="s">
        <v>28</v>
      </c>
      <c r="L2863">
        <v>28.167774200439499</v>
      </c>
      <c r="M2863">
        <v>27.496860504150401</v>
      </c>
      <c r="N2863">
        <v>394</v>
      </c>
      <c r="O2863" t="s">
        <v>27</v>
      </c>
      <c r="P2863" t="s">
        <v>22192</v>
      </c>
      <c r="Q2863" t="s">
        <v>30</v>
      </c>
      <c r="R2863" t="s">
        <v>21387</v>
      </c>
      <c r="T2863" t="s">
        <v>32</v>
      </c>
      <c r="U2863" t="s">
        <v>33</v>
      </c>
      <c r="V2863">
        <v>0.96652400000000005</v>
      </c>
      <c r="W2863">
        <v>2.7388599999999999E-4</v>
      </c>
      <c r="X2863">
        <v>122.33</v>
      </c>
      <c r="Y2863">
        <v>104.46</v>
      </c>
      <c r="Z2863">
        <v>8.9085761575396507</v>
      </c>
      <c r="AA2863">
        <v>254</v>
      </c>
      <c r="AB2863">
        <v>15.2172</v>
      </c>
      <c r="AC2863" t="s">
        <v>28</v>
      </c>
    </row>
    <row r="2864" spans="1:29" x14ac:dyDescent="0.2">
      <c r="A2864" t="s">
        <v>16093</v>
      </c>
      <c r="B2864" t="s">
        <v>16087</v>
      </c>
      <c r="C2864" t="s">
        <v>16089</v>
      </c>
      <c r="D2864" t="s">
        <v>16090</v>
      </c>
      <c r="E2864" t="s">
        <v>16091</v>
      </c>
      <c r="F2864">
        <f t="shared" si="88"/>
        <v>4.6091751296736538E-3</v>
      </c>
      <c r="G2864">
        <f t="shared" si="89"/>
        <v>0.90812287108389234</v>
      </c>
      <c r="H2864">
        <v>25.3456707000732</v>
      </c>
      <c r="I2864">
        <v>25.438348770141602</v>
      </c>
      <c r="J2864" t="s">
        <v>28</v>
      </c>
      <c r="K2864">
        <v>26.163576126098601</v>
      </c>
      <c r="L2864">
        <v>26.023860931396499</v>
      </c>
      <c r="M2864">
        <v>24.2323513031006</v>
      </c>
      <c r="N2864" t="s">
        <v>16088</v>
      </c>
      <c r="O2864" t="s">
        <v>29</v>
      </c>
      <c r="P2864" t="s">
        <v>16092</v>
      </c>
      <c r="Q2864" t="s">
        <v>30</v>
      </c>
      <c r="R2864" t="s">
        <v>180</v>
      </c>
      <c r="T2864" t="s">
        <v>32</v>
      </c>
      <c r="U2864" t="s">
        <v>33</v>
      </c>
      <c r="V2864">
        <v>0.99999800000000005</v>
      </c>
      <c r="W2864">
        <v>1.1000600000000001E-12</v>
      </c>
      <c r="X2864">
        <v>152.88</v>
      </c>
      <c r="Y2864">
        <v>146.91999999999999</v>
      </c>
      <c r="Z2864">
        <v>8.8875610409300094</v>
      </c>
      <c r="AA2864">
        <v>1045</v>
      </c>
      <c r="AB2864">
        <v>56.544499999999999</v>
      </c>
      <c r="AC2864" t="s">
        <v>28</v>
      </c>
    </row>
    <row r="2865" spans="1:29" x14ac:dyDescent="0.2">
      <c r="A2865" t="s">
        <v>7208</v>
      </c>
      <c r="B2865" t="s">
        <v>7202</v>
      </c>
      <c r="C2865" t="s">
        <v>7204</v>
      </c>
      <c r="D2865" t="s">
        <v>7205</v>
      </c>
      <c r="E2865" t="s">
        <v>7206</v>
      </c>
      <c r="F2865">
        <f t="shared" si="88"/>
        <v>-1.5651307711063659E-3</v>
      </c>
      <c r="G2865">
        <f t="shared" si="89"/>
        <v>0.90858330748300031</v>
      </c>
      <c r="H2865">
        <v>28.688625335693398</v>
      </c>
      <c r="I2865">
        <v>28.8597011566162</v>
      </c>
      <c r="J2865">
        <v>28.4749870300293</v>
      </c>
      <c r="K2865">
        <v>28.9485168457031</v>
      </c>
      <c r="L2865">
        <v>28.210342407226602</v>
      </c>
      <c r="M2865">
        <v>28.771181106567401</v>
      </c>
      <c r="N2865" t="s">
        <v>7203</v>
      </c>
      <c r="O2865" t="s">
        <v>29</v>
      </c>
      <c r="P2865" t="s">
        <v>7207</v>
      </c>
      <c r="Q2865" t="s">
        <v>30</v>
      </c>
      <c r="R2865" t="s">
        <v>2123</v>
      </c>
      <c r="T2865" t="s">
        <v>32</v>
      </c>
      <c r="U2865" t="s">
        <v>42</v>
      </c>
      <c r="V2865">
        <v>1</v>
      </c>
      <c r="W2865">
        <v>2.56355E-19</v>
      </c>
      <c r="X2865">
        <v>217.68</v>
      </c>
      <c r="Y2865">
        <v>204.93</v>
      </c>
      <c r="Z2865">
        <v>7.7718592891367901</v>
      </c>
      <c r="AA2865">
        <v>2123</v>
      </c>
      <c r="AB2865">
        <v>217.67699999999999</v>
      </c>
      <c r="AC2865" t="s">
        <v>28</v>
      </c>
    </row>
    <row r="2866" spans="1:29" x14ac:dyDescent="0.2">
      <c r="A2866" t="s">
        <v>13246</v>
      </c>
      <c r="B2866" t="s">
        <v>13243</v>
      </c>
      <c r="C2866" t="s">
        <v>13220</v>
      </c>
      <c r="D2866" t="s">
        <v>13221</v>
      </c>
      <c r="E2866" t="s">
        <v>13222</v>
      </c>
      <c r="F2866">
        <f t="shared" si="88"/>
        <v>2.7659811160346982E-3</v>
      </c>
      <c r="G2866">
        <f t="shared" si="89"/>
        <v>0.90879829940334733</v>
      </c>
      <c r="H2866">
        <v>28.4312953948975</v>
      </c>
      <c r="I2866">
        <v>28.1651401519775</v>
      </c>
      <c r="J2866">
        <v>29.424882888793899</v>
      </c>
      <c r="K2866">
        <v>29.089117050170898</v>
      </c>
      <c r="L2866">
        <v>28.314495086669901</v>
      </c>
      <c r="M2866">
        <v>28.782787322998001</v>
      </c>
      <c r="N2866" t="s">
        <v>13244</v>
      </c>
      <c r="O2866" t="s">
        <v>29</v>
      </c>
      <c r="P2866" t="s">
        <v>13245</v>
      </c>
      <c r="Q2866" t="s">
        <v>30</v>
      </c>
      <c r="R2866" t="s">
        <v>384</v>
      </c>
      <c r="T2866" t="s">
        <v>32</v>
      </c>
      <c r="U2866" t="s">
        <v>33</v>
      </c>
      <c r="V2866">
        <v>1</v>
      </c>
      <c r="W2866">
        <v>6.6346999999999998E-10</v>
      </c>
      <c r="X2866">
        <v>140.41999999999999</v>
      </c>
      <c r="Y2866">
        <v>128.07</v>
      </c>
      <c r="Z2866">
        <v>8.8995633502316007</v>
      </c>
      <c r="AA2866">
        <v>448</v>
      </c>
      <c r="AB2866">
        <v>124.31</v>
      </c>
      <c r="AC2866" t="s">
        <v>28</v>
      </c>
    </row>
    <row r="2867" spans="1:29" x14ac:dyDescent="0.2">
      <c r="A2867" t="s">
        <v>18203</v>
      </c>
      <c r="B2867" t="s">
        <v>18197</v>
      </c>
      <c r="C2867" t="s">
        <v>18199</v>
      </c>
      <c r="D2867" t="s">
        <v>18200</v>
      </c>
      <c r="E2867" t="s">
        <v>18201</v>
      </c>
      <c r="F2867">
        <f t="shared" si="88"/>
        <v>5.0269873566703011E-3</v>
      </c>
      <c r="G2867">
        <f t="shared" si="89"/>
        <v>0.91096518489456946</v>
      </c>
      <c r="H2867">
        <v>27.582405090331999</v>
      </c>
      <c r="I2867">
        <v>25.952804565429702</v>
      </c>
      <c r="J2867">
        <v>28.416109085083001</v>
      </c>
      <c r="K2867">
        <v>27.950548171997099</v>
      </c>
      <c r="L2867">
        <v>27.249975204467798</v>
      </c>
      <c r="M2867">
        <v>27.036848068237301</v>
      </c>
      <c r="N2867" t="s">
        <v>18198</v>
      </c>
      <c r="O2867" t="s">
        <v>29</v>
      </c>
      <c r="P2867" t="s">
        <v>18202</v>
      </c>
      <c r="Q2867" t="s">
        <v>30</v>
      </c>
      <c r="R2867" t="s">
        <v>2906</v>
      </c>
      <c r="T2867" t="s">
        <v>32</v>
      </c>
      <c r="U2867" t="s">
        <v>42</v>
      </c>
      <c r="V2867">
        <v>0.99999300000000002</v>
      </c>
      <c r="W2867">
        <v>2.3711099999999998E-8</v>
      </c>
      <c r="X2867">
        <v>121.63</v>
      </c>
      <c r="Y2867">
        <v>112.7</v>
      </c>
      <c r="Z2867">
        <v>8.40392656483127</v>
      </c>
      <c r="AA2867">
        <v>375</v>
      </c>
      <c r="AB2867">
        <v>51.316200000000002</v>
      </c>
      <c r="AC2867" t="s">
        <v>28</v>
      </c>
    </row>
    <row r="2868" spans="1:29" x14ac:dyDescent="0.2">
      <c r="A2868" t="s">
        <v>7559</v>
      </c>
      <c r="B2868" t="s">
        <v>7553</v>
      </c>
      <c r="C2868" t="s">
        <v>7555</v>
      </c>
      <c r="D2868" t="s">
        <v>7556</v>
      </c>
      <c r="E2868" t="s">
        <v>7557</v>
      </c>
      <c r="F2868">
        <f t="shared" si="88"/>
        <v>2.0252554050382921E-3</v>
      </c>
      <c r="G2868">
        <f t="shared" si="89"/>
        <v>0.91291854383345128</v>
      </c>
      <c r="H2868">
        <v>27.078060150146499</v>
      </c>
      <c r="I2868" t="s">
        <v>28</v>
      </c>
      <c r="J2868">
        <v>26.539505004882798</v>
      </c>
      <c r="K2868">
        <v>26.936294555664102</v>
      </c>
      <c r="L2868">
        <v>26.756591796875</v>
      </c>
      <c r="M2868" t="s">
        <v>28</v>
      </c>
      <c r="N2868" t="s">
        <v>7554</v>
      </c>
      <c r="O2868" t="s">
        <v>29</v>
      </c>
      <c r="P2868" t="s">
        <v>7558</v>
      </c>
      <c r="Q2868" t="s">
        <v>30</v>
      </c>
      <c r="R2868" t="s">
        <v>1133</v>
      </c>
      <c r="T2868" t="s">
        <v>32</v>
      </c>
      <c r="U2868" t="s">
        <v>42</v>
      </c>
      <c r="V2868">
        <v>0.99952600000000003</v>
      </c>
      <c r="W2868">
        <v>2.0379700000000001E-5</v>
      </c>
      <c r="X2868">
        <v>186.58</v>
      </c>
      <c r="Y2868">
        <v>156.65</v>
      </c>
      <c r="Z2868">
        <v>8.2372420399842294</v>
      </c>
      <c r="AA2868">
        <v>242</v>
      </c>
      <c r="AB2868">
        <v>33.241999999999997</v>
      </c>
      <c r="AC2868" t="s">
        <v>28</v>
      </c>
    </row>
    <row r="2869" spans="1:29" x14ac:dyDescent="0.2">
      <c r="A2869" t="s">
        <v>19048</v>
      </c>
      <c r="B2869" t="s">
        <v>19036</v>
      </c>
      <c r="C2869" t="s">
        <v>19031</v>
      </c>
      <c r="D2869" t="s">
        <v>19032</v>
      </c>
      <c r="E2869" t="s">
        <v>19033</v>
      </c>
      <c r="F2869">
        <f t="shared" si="88"/>
        <v>-1.1711388339062838E-3</v>
      </c>
      <c r="G2869">
        <f t="shared" si="89"/>
        <v>0.91400972088077737</v>
      </c>
      <c r="H2869">
        <v>27.1758842468262</v>
      </c>
      <c r="I2869">
        <v>27.2378120422363</v>
      </c>
      <c r="J2869">
        <v>27.628118515014599</v>
      </c>
      <c r="K2869">
        <v>27.237174987793001</v>
      </c>
      <c r="L2869">
        <v>27.155088424682599</v>
      </c>
      <c r="M2869">
        <v>27.582979202270501</v>
      </c>
      <c r="N2869" t="s">
        <v>19046</v>
      </c>
      <c r="O2869" t="s">
        <v>29</v>
      </c>
      <c r="P2869" t="s">
        <v>19047</v>
      </c>
      <c r="Q2869" t="s">
        <v>30</v>
      </c>
      <c r="R2869" t="s">
        <v>858</v>
      </c>
      <c r="T2869" t="s">
        <v>32</v>
      </c>
      <c r="U2869" t="s">
        <v>42</v>
      </c>
      <c r="V2869">
        <v>0.99641199999999996</v>
      </c>
      <c r="W2869">
        <v>2.8635900000000001E-6</v>
      </c>
      <c r="X2869">
        <v>134.29</v>
      </c>
      <c r="Y2869">
        <v>121.02</v>
      </c>
      <c r="Z2869">
        <v>8.8826440521000798</v>
      </c>
      <c r="AA2869">
        <v>764</v>
      </c>
      <c r="AB2869">
        <v>24.438099999999999</v>
      </c>
      <c r="AC2869" t="s">
        <v>28</v>
      </c>
    </row>
    <row r="2870" spans="1:29" x14ac:dyDescent="0.2">
      <c r="A2870" t="s">
        <v>23423</v>
      </c>
      <c r="B2870" t="s">
        <v>23417</v>
      </c>
      <c r="C2870" t="s">
        <v>23419</v>
      </c>
      <c r="D2870" t="s">
        <v>23420</v>
      </c>
      <c r="E2870" t="s">
        <v>23421</v>
      </c>
      <c r="F2870">
        <f t="shared" si="88"/>
        <v>5.9328878862527626E-3</v>
      </c>
      <c r="G2870">
        <f t="shared" si="89"/>
        <v>0.914683615517496</v>
      </c>
      <c r="H2870" t="s">
        <v>28</v>
      </c>
      <c r="I2870">
        <v>28.185935974121101</v>
      </c>
      <c r="J2870">
        <v>26.521856307983398</v>
      </c>
      <c r="K2870">
        <v>27.141899108886701</v>
      </c>
      <c r="L2870">
        <v>27.542076110839801</v>
      </c>
      <c r="M2870">
        <v>27.715875625610401</v>
      </c>
      <c r="N2870" t="s">
        <v>23418</v>
      </c>
      <c r="O2870" t="s">
        <v>29</v>
      </c>
      <c r="P2870" t="s">
        <v>23422</v>
      </c>
      <c r="Q2870" t="s">
        <v>23177</v>
      </c>
      <c r="R2870" t="s">
        <v>23416</v>
      </c>
      <c r="T2870" t="s">
        <v>32</v>
      </c>
      <c r="U2870" t="s">
        <v>42</v>
      </c>
      <c r="V2870">
        <v>0.97948100000000005</v>
      </c>
      <c r="W2870">
        <v>1.5091200000000001E-4</v>
      </c>
      <c r="X2870">
        <v>172.33</v>
      </c>
      <c r="Y2870">
        <v>111.74</v>
      </c>
      <c r="Z2870">
        <v>8.5836181248586403</v>
      </c>
      <c r="AA2870">
        <v>64</v>
      </c>
      <c r="AB2870">
        <v>18.808199999999999</v>
      </c>
      <c r="AC2870" t="s">
        <v>28</v>
      </c>
    </row>
    <row r="2871" spans="1:29" x14ac:dyDescent="0.2">
      <c r="A2871" t="s">
        <v>24674</v>
      </c>
      <c r="B2871" t="s">
        <v>23417</v>
      </c>
      <c r="C2871" t="s">
        <v>23419</v>
      </c>
      <c r="D2871" t="s">
        <v>23420</v>
      </c>
      <c r="E2871" t="s">
        <v>23421</v>
      </c>
      <c r="F2871">
        <f t="shared" si="88"/>
        <v>5.9328878862527626E-3</v>
      </c>
      <c r="G2871">
        <f t="shared" si="89"/>
        <v>0.914683615517496</v>
      </c>
      <c r="H2871" t="s">
        <v>28</v>
      </c>
      <c r="I2871">
        <v>28.185935974121101</v>
      </c>
      <c r="J2871">
        <v>26.521856307983398</v>
      </c>
      <c r="K2871">
        <v>27.141899108886701</v>
      </c>
      <c r="L2871">
        <v>27.542076110839801</v>
      </c>
      <c r="M2871">
        <v>27.715875625610401</v>
      </c>
      <c r="N2871" t="s">
        <v>24672</v>
      </c>
      <c r="O2871" t="s">
        <v>27</v>
      </c>
      <c r="P2871" t="s">
        <v>24673</v>
      </c>
      <c r="Q2871" t="s">
        <v>23177</v>
      </c>
      <c r="R2871" t="s">
        <v>180</v>
      </c>
      <c r="T2871" t="s">
        <v>32</v>
      </c>
      <c r="U2871" t="s">
        <v>33</v>
      </c>
      <c r="V2871">
        <v>1</v>
      </c>
      <c r="W2871">
        <v>1.6267E-2</v>
      </c>
      <c r="X2871">
        <v>122.18</v>
      </c>
      <c r="Y2871">
        <v>55.747</v>
      </c>
      <c r="Z2871">
        <v>8.8290720873190498</v>
      </c>
      <c r="AA2871">
        <v>333</v>
      </c>
      <c r="AB2871">
        <v>117.399</v>
      </c>
      <c r="AC2871" t="s">
        <v>28</v>
      </c>
    </row>
    <row r="2872" spans="1:29" x14ac:dyDescent="0.2">
      <c r="A2872" t="s">
        <v>1958</v>
      </c>
      <c r="B2872" t="s">
        <v>1952</v>
      </c>
      <c r="C2872" t="s">
        <v>1954</v>
      </c>
      <c r="D2872" t="s">
        <v>1955</v>
      </c>
      <c r="E2872" t="s">
        <v>1956</v>
      </c>
      <c r="F2872">
        <f t="shared" si="88"/>
        <v>-2.490189465035177E-4</v>
      </c>
      <c r="G2872">
        <f t="shared" si="89"/>
        <v>0.91498590759030574</v>
      </c>
      <c r="H2872">
        <v>28.402023315429702</v>
      </c>
      <c r="I2872">
        <v>28.478462219238299</v>
      </c>
      <c r="J2872">
        <v>28.346422195434599</v>
      </c>
      <c r="K2872">
        <v>28.423101425170898</v>
      </c>
      <c r="L2872">
        <v>28.419609069824201</v>
      </c>
      <c r="M2872">
        <v>28.3694877624512</v>
      </c>
      <c r="N2872" t="s">
        <v>1953</v>
      </c>
      <c r="O2872" t="s">
        <v>29</v>
      </c>
      <c r="P2872" t="s">
        <v>1957</v>
      </c>
      <c r="Q2872" t="s">
        <v>30</v>
      </c>
      <c r="R2872" t="s">
        <v>1951</v>
      </c>
      <c r="T2872" t="s">
        <v>32</v>
      </c>
      <c r="U2872" t="s">
        <v>33</v>
      </c>
      <c r="V2872">
        <v>1</v>
      </c>
      <c r="W2872">
        <v>1.6776099999999999E-2</v>
      </c>
      <c r="X2872">
        <v>119.88</v>
      </c>
      <c r="Y2872">
        <v>93.837999999999994</v>
      </c>
      <c r="Z2872">
        <v>8.7821930377419495</v>
      </c>
      <c r="AA2872">
        <v>2083</v>
      </c>
      <c r="AB2872">
        <v>69.182699999999997</v>
      </c>
      <c r="AC2872" t="s">
        <v>28</v>
      </c>
    </row>
    <row r="2873" spans="1:29" x14ac:dyDescent="0.2">
      <c r="A2873" t="s">
        <v>5648</v>
      </c>
      <c r="B2873" t="s">
        <v>5638</v>
      </c>
      <c r="C2873" t="s">
        <v>5640</v>
      </c>
      <c r="D2873" t="s">
        <v>5641</v>
      </c>
      <c r="E2873" t="s">
        <v>5642</v>
      </c>
      <c r="F2873">
        <f t="shared" si="88"/>
        <v>2.5428719669756262E-3</v>
      </c>
      <c r="G2873">
        <f t="shared" si="89"/>
        <v>0.91509499474623657</v>
      </c>
      <c r="H2873">
        <v>28.234481811523398</v>
      </c>
      <c r="I2873">
        <v>29.047704696655298</v>
      </c>
      <c r="J2873">
        <v>29.067201614379901</v>
      </c>
      <c r="K2873">
        <v>28.811794281005898</v>
      </c>
      <c r="L2873">
        <v>28.236854553222699</v>
      </c>
      <c r="M2873">
        <v>29.453071594238299</v>
      </c>
      <c r="N2873" t="s">
        <v>5646</v>
      </c>
      <c r="O2873" t="s">
        <v>29</v>
      </c>
      <c r="P2873" t="s">
        <v>5647</v>
      </c>
      <c r="Q2873" t="s">
        <v>30</v>
      </c>
      <c r="R2873" t="s">
        <v>3295</v>
      </c>
      <c r="T2873" t="s">
        <v>32</v>
      </c>
      <c r="U2873" t="s">
        <v>33</v>
      </c>
      <c r="V2873">
        <v>1</v>
      </c>
      <c r="W2873">
        <v>1.5765899999999999E-58</v>
      </c>
      <c r="X2873">
        <v>237.74</v>
      </c>
      <c r="Y2873">
        <v>222.29</v>
      </c>
      <c r="Z2873">
        <v>8.9064320198187996</v>
      </c>
      <c r="AA2873">
        <v>140</v>
      </c>
      <c r="AB2873">
        <v>86.953599999999994</v>
      </c>
      <c r="AC2873">
        <v>7.1322999999999999</v>
      </c>
    </row>
    <row r="2874" spans="1:29" x14ac:dyDescent="0.2">
      <c r="A2874" t="s">
        <v>13552</v>
      </c>
      <c r="B2874" t="s">
        <v>13546</v>
      </c>
      <c r="C2874" t="s">
        <v>13548</v>
      </c>
      <c r="D2874" t="s">
        <v>13549</v>
      </c>
      <c r="E2874" t="s">
        <v>13550</v>
      </c>
      <c r="F2874">
        <f t="shared" si="88"/>
        <v>-1.6333753904599335E-3</v>
      </c>
      <c r="G2874">
        <f t="shared" si="89"/>
        <v>0.91637063186415846</v>
      </c>
      <c r="H2874">
        <v>27.666007995605501</v>
      </c>
      <c r="I2874">
        <v>27.840381622314499</v>
      </c>
      <c r="J2874" t="s">
        <v>28</v>
      </c>
      <c r="K2874">
        <v>27.4891471862793</v>
      </c>
      <c r="L2874">
        <v>27.9544353485107</v>
      </c>
      <c r="M2874" t="s">
        <v>28</v>
      </c>
      <c r="N2874" t="s">
        <v>13547</v>
      </c>
      <c r="O2874" t="s">
        <v>29</v>
      </c>
      <c r="P2874" t="s">
        <v>13551</v>
      </c>
      <c r="Q2874" t="s">
        <v>30</v>
      </c>
      <c r="R2874" t="s">
        <v>55</v>
      </c>
      <c r="T2874" t="s">
        <v>32</v>
      </c>
      <c r="U2874" t="s">
        <v>33</v>
      </c>
      <c r="V2874">
        <v>0.99999499999999997</v>
      </c>
      <c r="W2874">
        <v>1.2107300000000001E-6</v>
      </c>
      <c r="X2874">
        <v>93.043000000000006</v>
      </c>
      <c r="Y2874">
        <v>82.167000000000002</v>
      </c>
      <c r="Z2874">
        <v>8.2891651526498897</v>
      </c>
      <c r="AA2874">
        <v>268</v>
      </c>
      <c r="AB2874">
        <v>53.144199999999998</v>
      </c>
      <c r="AC2874" t="s">
        <v>28</v>
      </c>
    </row>
    <row r="2875" spans="1:29" x14ac:dyDescent="0.2">
      <c r="A2875" t="s">
        <v>22761</v>
      </c>
      <c r="B2875" t="s">
        <v>22759</v>
      </c>
      <c r="C2875" t="s">
        <v>18035</v>
      </c>
      <c r="D2875" t="s">
        <v>18036</v>
      </c>
      <c r="E2875" t="s">
        <v>18037</v>
      </c>
      <c r="F2875">
        <f t="shared" si="88"/>
        <v>-2.1885445249888724E-3</v>
      </c>
      <c r="G2875">
        <f t="shared" si="89"/>
        <v>0.91693628451203857</v>
      </c>
      <c r="H2875">
        <v>26.525907516479499</v>
      </c>
      <c r="I2875" t="s">
        <v>28</v>
      </c>
      <c r="J2875">
        <v>27.071529388427699</v>
      </c>
      <c r="K2875">
        <v>27.143457412719702</v>
      </c>
      <c r="L2875">
        <v>26.7386665344238</v>
      </c>
      <c r="M2875">
        <v>26.392164230346701</v>
      </c>
      <c r="N2875" t="s">
        <v>21626</v>
      </c>
      <c r="O2875" t="s">
        <v>27</v>
      </c>
      <c r="P2875" t="s">
        <v>22760</v>
      </c>
      <c r="Q2875" t="s">
        <v>30</v>
      </c>
      <c r="R2875" t="s">
        <v>22758</v>
      </c>
      <c r="T2875" t="s">
        <v>32</v>
      </c>
      <c r="U2875" t="s">
        <v>42</v>
      </c>
      <c r="V2875">
        <v>0.98748999999999998</v>
      </c>
      <c r="W2875">
        <v>2.1597600000000001E-8</v>
      </c>
      <c r="X2875">
        <v>112.33</v>
      </c>
      <c r="Y2875">
        <v>102.19</v>
      </c>
      <c r="Z2875">
        <v>8.1900514177592108</v>
      </c>
      <c r="AA2875">
        <v>2045</v>
      </c>
      <c r="AB2875">
        <v>18.972899999999999</v>
      </c>
      <c r="AC2875" t="s">
        <v>28</v>
      </c>
    </row>
    <row r="2876" spans="1:29" x14ac:dyDescent="0.2">
      <c r="A2876" t="s">
        <v>6349</v>
      </c>
      <c r="B2876" t="s">
        <v>6345</v>
      </c>
      <c r="C2876" t="s">
        <v>6345</v>
      </c>
      <c r="D2876" t="s">
        <v>6346</v>
      </c>
      <c r="E2876" t="s">
        <v>6347</v>
      </c>
      <c r="F2876">
        <f t="shared" si="88"/>
        <v>-4.3104555251239855E-3</v>
      </c>
      <c r="G2876">
        <f t="shared" si="89"/>
        <v>0.91698394157962904</v>
      </c>
      <c r="H2876">
        <v>27.007207870483398</v>
      </c>
      <c r="I2876">
        <v>27.0965766906738</v>
      </c>
      <c r="J2876">
        <v>27.476301193237301</v>
      </c>
      <c r="K2876">
        <v>27.879177093505898</v>
      </c>
      <c r="L2876">
        <v>27.7018032073975</v>
      </c>
      <c r="M2876">
        <v>25.7557258605957</v>
      </c>
      <c r="N2876">
        <v>6</v>
      </c>
      <c r="O2876" t="s">
        <v>29</v>
      </c>
      <c r="P2876" t="s">
        <v>6348</v>
      </c>
      <c r="Q2876" t="s">
        <v>30</v>
      </c>
      <c r="R2876" t="s">
        <v>4569</v>
      </c>
      <c r="T2876" t="s">
        <v>32</v>
      </c>
      <c r="U2876" t="s">
        <v>33</v>
      </c>
      <c r="V2876">
        <v>0.99723300000000004</v>
      </c>
      <c r="W2876">
        <v>1.88105E-7</v>
      </c>
      <c r="X2876">
        <v>162.46</v>
      </c>
      <c r="Y2876">
        <v>117.18</v>
      </c>
      <c r="Z2876">
        <v>9.0677773586333199</v>
      </c>
      <c r="AA2876">
        <v>471</v>
      </c>
      <c r="AB2876">
        <v>25.647500000000001</v>
      </c>
      <c r="AC2876" t="s">
        <v>28</v>
      </c>
    </row>
    <row r="2877" spans="1:29" x14ac:dyDescent="0.2">
      <c r="A2877" t="s">
        <v>19677</v>
      </c>
      <c r="B2877" t="s">
        <v>19664</v>
      </c>
      <c r="C2877" t="s">
        <v>19666</v>
      </c>
      <c r="D2877" t="s">
        <v>19667</v>
      </c>
      <c r="E2877" t="s">
        <v>19668</v>
      </c>
      <c r="F2877">
        <f t="shared" si="88"/>
        <v>-2.9446709691747387E-3</v>
      </c>
      <c r="G2877">
        <f t="shared" si="89"/>
        <v>0.91749296265864511</v>
      </c>
      <c r="H2877">
        <v>25.942930221557599</v>
      </c>
      <c r="I2877">
        <v>27.0837516784668</v>
      </c>
      <c r="J2877">
        <v>26.822502136230501</v>
      </c>
      <c r="K2877">
        <v>26.087438583373999</v>
      </c>
      <c r="L2877">
        <v>26.352033615112301</v>
      </c>
      <c r="M2877">
        <v>27.246898651123001</v>
      </c>
      <c r="N2877" t="s">
        <v>19675</v>
      </c>
      <c r="O2877" t="s">
        <v>29</v>
      </c>
      <c r="P2877" t="s">
        <v>19676</v>
      </c>
      <c r="Q2877" t="s">
        <v>30</v>
      </c>
      <c r="R2877" t="s">
        <v>125</v>
      </c>
      <c r="T2877" t="s">
        <v>32</v>
      </c>
      <c r="U2877" t="s">
        <v>189</v>
      </c>
      <c r="V2877">
        <v>0.99698100000000001</v>
      </c>
      <c r="W2877">
        <v>9.1613199999999995E-4</v>
      </c>
      <c r="X2877">
        <v>126.51</v>
      </c>
      <c r="Y2877">
        <v>107.53</v>
      </c>
      <c r="Z2877">
        <v>10.0572475801312</v>
      </c>
      <c r="AA2877">
        <v>392</v>
      </c>
      <c r="AB2877">
        <v>25.797499999999999</v>
      </c>
      <c r="AC2877">
        <v>11.617000000000001</v>
      </c>
    </row>
    <row r="2878" spans="1:29" x14ac:dyDescent="0.2">
      <c r="A2878" t="s">
        <v>13792</v>
      </c>
      <c r="B2878" t="s">
        <v>13786</v>
      </c>
      <c r="C2878" t="s">
        <v>13788</v>
      </c>
      <c r="D2878" t="s">
        <v>13789</v>
      </c>
      <c r="E2878" t="s">
        <v>13790</v>
      </c>
      <c r="F2878">
        <f t="shared" si="88"/>
        <v>-4.7719333654123852E-3</v>
      </c>
      <c r="G2878">
        <f t="shared" si="89"/>
        <v>0.91755497303134059</v>
      </c>
      <c r="H2878">
        <v>27.318637847900401</v>
      </c>
      <c r="I2878">
        <v>28.580286026001001</v>
      </c>
      <c r="J2878" t="s">
        <v>28</v>
      </c>
      <c r="K2878">
        <v>27.785190582275401</v>
      </c>
      <c r="L2878">
        <v>27.056207656860401</v>
      </c>
      <c r="M2878">
        <v>28.730104446411101</v>
      </c>
      <c r="N2878" t="s">
        <v>13787</v>
      </c>
      <c r="O2878" t="s">
        <v>29</v>
      </c>
      <c r="P2878" t="s">
        <v>13791</v>
      </c>
      <c r="Q2878" t="s">
        <v>30</v>
      </c>
      <c r="R2878" t="s">
        <v>13785</v>
      </c>
      <c r="T2878" t="s">
        <v>32</v>
      </c>
      <c r="U2878" t="s">
        <v>42</v>
      </c>
      <c r="V2878">
        <v>0.99999400000000005</v>
      </c>
      <c r="W2878">
        <v>2.7132000000000001E-8</v>
      </c>
      <c r="X2878">
        <v>129.74</v>
      </c>
      <c r="Y2878">
        <v>101.17</v>
      </c>
      <c r="Z2878">
        <v>9.5020308845673807</v>
      </c>
      <c r="AA2878">
        <v>85</v>
      </c>
      <c r="AB2878">
        <v>52.336199999999998</v>
      </c>
      <c r="AC2878" t="s">
        <v>28</v>
      </c>
    </row>
    <row r="2879" spans="1:29" x14ac:dyDescent="0.2">
      <c r="A2879" t="s">
        <v>9852</v>
      </c>
      <c r="B2879" t="s">
        <v>9846</v>
      </c>
      <c r="C2879" t="s">
        <v>9848</v>
      </c>
      <c r="D2879" t="s">
        <v>9849</v>
      </c>
      <c r="E2879" t="s">
        <v>9850</v>
      </c>
      <c r="F2879">
        <f t="shared" si="88"/>
        <v>-3.5312235694419745E-3</v>
      </c>
      <c r="G2879">
        <f t="shared" si="89"/>
        <v>0.91811315530288973</v>
      </c>
      <c r="H2879">
        <v>26.296857833862301</v>
      </c>
      <c r="I2879">
        <v>27.284185409545898</v>
      </c>
      <c r="J2879">
        <v>26.0704650878906</v>
      </c>
      <c r="K2879">
        <v>25.720436096191399</v>
      </c>
      <c r="L2879">
        <v>27.3084316253662</v>
      </c>
      <c r="M2879">
        <v>26.427919387817401</v>
      </c>
      <c r="N2879" t="s">
        <v>9847</v>
      </c>
      <c r="O2879" t="s">
        <v>29</v>
      </c>
      <c r="P2879" t="s">
        <v>9851</v>
      </c>
      <c r="Q2879" t="s">
        <v>30</v>
      </c>
      <c r="R2879" t="s">
        <v>9845</v>
      </c>
      <c r="T2879" t="s">
        <v>32</v>
      </c>
      <c r="U2879" t="s">
        <v>42</v>
      </c>
      <c r="V2879">
        <v>0.99637500000000001</v>
      </c>
      <c r="W2879">
        <v>4.0955200000000003E-24</v>
      </c>
      <c r="X2879">
        <v>211.49</v>
      </c>
      <c r="Y2879">
        <v>176.99</v>
      </c>
      <c r="Z2879">
        <v>9.3334472744967503</v>
      </c>
      <c r="AA2879">
        <v>374</v>
      </c>
      <c r="AB2879">
        <v>26.517800000000001</v>
      </c>
      <c r="AC2879">
        <v>45.273000000000003</v>
      </c>
    </row>
    <row r="2880" spans="1:29" x14ac:dyDescent="0.2">
      <c r="A2880" t="s">
        <v>18996</v>
      </c>
      <c r="B2880" t="s">
        <v>18987</v>
      </c>
      <c r="C2880" t="s">
        <v>18989</v>
      </c>
      <c r="D2880" t="s">
        <v>18990</v>
      </c>
      <c r="E2880" t="s">
        <v>18991</v>
      </c>
      <c r="F2880">
        <f t="shared" si="88"/>
        <v>-7.0186918279344819E-3</v>
      </c>
      <c r="G2880">
        <f t="shared" si="89"/>
        <v>0.91831094903958077</v>
      </c>
      <c r="H2880">
        <v>28.139753341674801</v>
      </c>
      <c r="I2880">
        <v>28.639204025268601</v>
      </c>
      <c r="J2880">
        <v>27.818180084228501</v>
      </c>
      <c r="K2880">
        <v>29.5421142578125</v>
      </c>
      <c r="L2880">
        <v>28.885503768920898</v>
      </c>
      <c r="M2880">
        <v>25.758955001831101</v>
      </c>
      <c r="N2880" t="s">
        <v>18994</v>
      </c>
      <c r="O2880" t="s">
        <v>29</v>
      </c>
      <c r="P2880" t="s">
        <v>18995</v>
      </c>
      <c r="Q2880" t="s">
        <v>30</v>
      </c>
      <c r="R2880" t="s">
        <v>2686</v>
      </c>
      <c r="T2880" t="s">
        <v>32</v>
      </c>
      <c r="U2880" t="s">
        <v>33</v>
      </c>
      <c r="V2880">
        <v>1</v>
      </c>
      <c r="W2880">
        <v>3.6559200000000003E-21</v>
      </c>
      <c r="X2880">
        <v>233.79</v>
      </c>
      <c r="Y2880">
        <v>218.21</v>
      </c>
      <c r="Z2880">
        <v>8.8118697971133404</v>
      </c>
      <c r="AA2880">
        <v>173</v>
      </c>
      <c r="AB2880">
        <v>67.368099999999998</v>
      </c>
      <c r="AC2880">
        <v>0.17795</v>
      </c>
    </row>
    <row r="2881" spans="1:29" x14ac:dyDescent="0.2">
      <c r="A2881" t="s">
        <v>9706</v>
      </c>
      <c r="B2881" t="s">
        <v>9700</v>
      </c>
      <c r="C2881" t="s">
        <v>9702</v>
      </c>
      <c r="D2881" t="s">
        <v>9703</v>
      </c>
      <c r="E2881" t="s">
        <v>9704</v>
      </c>
      <c r="F2881">
        <f t="shared" si="88"/>
        <v>2.6781561930079491E-3</v>
      </c>
      <c r="G2881">
        <f t="shared" si="89"/>
        <v>0.91861715304558222</v>
      </c>
      <c r="H2881">
        <v>26.9060974121094</v>
      </c>
      <c r="I2881">
        <v>27.747272491455099</v>
      </c>
      <c r="J2881">
        <v>28.025276184081999</v>
      </c>
      <c r="K2881">
        <v>28.262977600097699</v>
      </c>
      <c r="L2881">
        <v>27.206016540527301</v>
      </c>
      <c r="M2881">
        <v>27.363275527954102</v>
      </c>
      <c r="N2881" t="s">
        <v>9701</v>
      </c>
      <c r="O2881" t="s">
        <v>29</v>
      </c>
      <c r="P2881" t="s">
        <v>9705</v>
      </c>
      <c r="Q2881" t="s">
        <v>30</v>
      </c>
      <c r="R2881" t="s">
        <v>2417</v>
      </c>
      <c r="S2881" t="s">
        <v>9707</v>
      </c>
      <c r="T2881" t="s">
        <v>32</v>
      </c>
      <c r="U2881" t="s">
        <v>33</v>
      </c>
      <c r="V2881">
        <v>1</v>
      </c>
      <c r="W2881">
        <v>4.7028699999999998E-41</v>
      </c>
      <c r="X2881">
        <v>296.49</v>
      </c>
      <c r="Y2881">
        <v>250.58</v>
      </c>
      <c r="Z2881">
        <v>9.1866456105960008</v>
      </c>
      <c r="AA2881">
        <v>690</v>
      </c>
      <c r="AB2881">
        <v>64.366100000000003</v>
      </c>
      <c r="AC2881" t="s">
        <v>28</v>
      </c>
    </row>
    <row r="2882" spans="1:29" x14ac:dyDescent="0.2">
      <c r="A2882" t="s">
        <v>11876</v>
      </c>
      <c r="B2882" t="s">
        <v>11870</v>
      </c>
      <c r="C2882" t="s">
        <v>11872</v>
      </c>
      <c r="D2882" t="s">
        <v>11873</v>
      </c>
      <c r="E2882" t="s">
        <v>11874</v>
      </c>
      <c r="F2882">
        <f t="shared" ref="F2882:F2945" si="90">IF(AND(COUNTIF(H2882:J2882,"=NaN")&lt;2,COUNTIF(K2882:M2882,"=NaN")&lt;2),-LOG(AVERAGE(H2882:J2882)/AVERAGE(K2882:M2882),2),0)</f>
        <v>1.8523633979769727E-3</v>
      </c>
      <c r="G2882">
        <f t="shared" ref="G2882:G2945" si="91">IF(AND(COUNTIF(H2882:J2882,"=NaN")&lt;2,COUNTIF(K2882:M2882,"=NaN")&lt;2),_xlfn.T.TEST(H2882:J2882,K2882:M2882,2,3),1)</f>
        <v>0.91875327889646319</v>
      </c>
      <c r="H2882">
        <v>29.611047744751001</v>
      </c>
      <c r="I2882">
        <v>30.7150573730469</v>
      </c>
      <c r="J2882">
        <v>29.920679092407202</v>
      </c>
      <c r="K2882">
        <v>30.226533889770501</v>
      </c>
      <c r="L2882">
        <v>30.187541961669901</v>
      </c>
      <c r="M2882">
        <v>29.948656082153299</v>
      </c>
      <c r="N2882" t="s">
        <v>11871</v>
      </c>
      <c r="O2882" t="s">
        <v>29</v>
      </c>
      <c r="P2882" t="s">
        <v>11875</v>
      </c>
      <c r="Q2882" t="s">
        <v>30</v>
      </c>
      <c r="R2882" t="s">
        <v>3379</v>
      </c>
      <c r="S2882" t="s">
        <v>2524</v>
      </c>
      <c r="T2882" t="s">
        <v>32</v>
      </c>
      <c r="U2882" t="s">
        <v>42</v>
      </c>
      <c r="V2882">
        <v>0.99999800000000005</v>
      </c>
      <c r="W2882">
        <v>4.14172E-9</v>
      </c>
      <c r="X2882">
        <v>140.41</v>
      </c>
      <c r="Y2882">
        <v>108.37</v>
      </c>
      <c r="Z2882">
        <v>8.5778707804095191</v>
      </c>
      <c r="AA2882">
        <v>1155</v>
      </c>
      <c r="AB2882">
        <v>57.5244</v>
      </c>
      <c r="AC2882" t="s">
        <v>28</v>
      </c>
    </row>
    <row r="2883" spans="1:29" x14ac:dyDescent="0.2">
      <c r="A2883" t="s">
        <v>19088</v>
      </c>
      <c r="B2883" t="s">
        <v>19085</v>
      </c>
      <c r="C2883" t="s">
        <v>19080</v>
      </c>
      <c r="D2883" t="s">
        <v>19081</v>
      </c>
      <c r="E2883" t="s">
        <v>19082</v>
      </c>
      <c r="F2883">
        <f t="shared" si="90"/>
        <v>4.4439055558272399E-3</v>
      </c>
      <c r="G2883">
        <f t="shared" si="91"/>
        <v>0.91882545046874653</v>
      </c>
      <c r="H2883" t="s">
        <v>28</v>
      </c>
      <c r="I2883">
        <v>25.7149982452393</v>
      </c>
      <c r="J2883">
        <v>25.027408599853501</v>
      </c>
      <c r="K2883">
        <v>26.0166320800781</v>
      </c>
      <c r="L2883" t="s">
        <v>28</v>
      </c>
      <c r="M2883">
        <v>24.882316589355501</v>
      </c>
      <c r="N2883" t="s">
        <v>19086</v>
      </c>
      <c r="O2883" t="s">
        <v>29</v>
      </c>
      <c r="P2883" t="s">
        <v>19087</v>
      </c>
      <c r="Q2883" t="s">
        <v>30</v>
      </c>
      <c r="R2883" t="s">
        <v>1004</v>
      </c>
      <c r="S2883" t="s">
        <v>4256</v>
      </c>
      <c r="T2883" t="s">
        <v>32</v>
      </c>
      <c r="U2883" t="s">
        <v>189</v>
      </c>
      <c r="V2883">
        <v>0.79787200000000003</v>
      </c>
      <c r="W2883">
        <v>3.3559200000000002E-5</v>
      </c>
      <c r="X2883">
        <v>131.79</v>
      </c>
      <c r="Y2883">
        <v>108.68</v>
      </c>
      <c r="Z2883">
        <v>8.7770206142659895</v>
      </c>
      <c r="AA2883">
        <v>505</v>
      </c>
      <c r="AB2883">
        <v>5.9736599999999997</v>
      </c>
      <c r="AC2883" t="s">
        <v>28</v>
      </c>
    </row>
    <row r="2884" spans="1:29" x14ac:dyDescent="0.2">
      <c r="A2884" t="s">
        <v>7113</v>
      </c>
      <c r="B2884" t="s">
        <v>7107</v>
      </c>
      <c r="C2884" t="s">
        <v>7109</v>
      </c>
      <c r="D2884" t="s">
        <v>7110</v>
      </c>
      <c r="E2884" t="s">
        <v>7111</v>
      </c>
      <c r="F2884">
        <f t="shared" si="90"/>
        <v>5.7540904006629298E-3</v>
      </c>
      <c r="G2884">
        <f t="shared" si="91"/>
        <v>0.91915856910734461</v>
      </c>
      <c r="H2884">
        <v>27.0508213043213</v>
      </c>
      <c r="I2884">
        <v>27.370361328125</v>
      </c>
      <c r="J2884">
        <v>26.6593532562256</v>
      </c>
      <c r="K2884">
        <v>28.293556213378899</v>
      </c>
      <c r="L2884">
        <v>27.8132934570313</v>
      </c>
      <c r="M2884">
        <v>25.297716140747099</v>
      </c>
      <c r="N2884" t="s">
        <v>7108</v>
      </c>
      <c r="O2884" t="s">
        <v>29</v>
      </c>
      <c r="P2884" t="s">
        <v>7112</v>
      </c>
      <c r="Q2884" t="s">
        <v>30</v>
      </c>
      <c r="R2884" t="s">
        <v>7106</v>
      </c>
      <c r="T2884" t="s">
        <v>32</v>
      </c>
      <c r="V2884">
        <v>0.86785699999999999</v>
      </c>
      <c r="W2884">
        <v>2.4495499999999999E-4</v>
      </c>
      <c r="X2884">
        <v>146.07</v>
      </c>
      <c r="Y2884">
        <v>92.388000000000005</v>
      </c>
      <c r="Z2884">
        <v>7.9968880143423497</v>
      </c>
      <c r="AA2884">
        <v>338</v>
      </c>
      <c r="AB2884">
        <v>8.9124599999999994</v>
      </c>
      <c r="AC2884" t="s">
        <v>28</v>
      </c>
    </row>
    <row r="2885" spans="1:29" x14ac:dyDescent="0.2">
      <c r="A2885" t="s">
        <v>2723</v>
      </c>
      <c r="B2885" t="s">
        <v>2722</v>
      </c>
      <c r="C2885" t="s">
        <v>2722</v>
      </c>
      <c r="E2885" t="s">
        <v>2632</v>
      </c>
      <c r="F2885">
        <f t="shared" si="90"/>
        <v>-5.4680084641842491E-3</v>
      </c>
      <c r="G2885">
        <f t="shared" si="91"/>
        <v>0.91937074869186419</v>
      </c>
      <c r="H2885">
        <v>28.424423217773398</v>
      </c>
      <c r="I2885">
        <v>29.5026950836182</v>
      </c>
      <c r="J2885">
        <v>28.497888565063501</v>
      </c>
      <c r="K2885">
        <v>29.6228942871094</v>
      </c>
      <c r="L2885">
        <v>29.603199005126999</v>
      </c>
      <c r="M2885">
        <v>26.871971130371101</v>
      </c>
      <c r="N2885">
        <v>247</v>
      </c>
      <c r="O2885" t="s">
        <v>29</v>
      </c>
      <c r="P2885" t="s">
        <v>2633</v>
      </c>
      <c r="Q2885" t="s">
        <v>30</v>
      </c>
      <c r="R2885" t="s">
        <v>252</v>
      </c>
      <c r="U2885" t="s">
        <v>33</v>
      </c>
      <c r="V2885">
        <v>0.99999800000000005</v>
      </c>
      <c r="W2885">
        <v>4.1307799999999998E-89</v>
      </c>
      <c r="X2885">
        <v>342.3</v>
      </c>
      <c r="Y2885">
        <v>315.82</v>
      </c>
      <c r="Z2885">
        <v>10.0014740966917</v>
      </c>
      <c r="AA2885">
        <v>1002</v>
      </c>
      <c r="AB2885">
        <v>57.632100000000001</v>
      </c>
      <c r="AC2885">
        <v>87.454999999999998</v>
      </c>
    </row>
    <row r="2886" spans="1:29" x14ac:dyDescent="0.2">
      <c r="A2886" t="s">
        <v>18399</v>
      </c>
      <c r="B2886" t="s">
        <v>18394</v>
      </c>
      <c r="C2886" t="s">
        <v>18395</v>
      </c>
      <c r="D2886" t="s">
        <v>18396</v>
      </c>
      <c r="E2886" t="s">
        <v>18397</v>
      </c>
      <c r="F2886">
        <f t="shared" si="90"/>
        <v>2.2803819546666037E-3</v>
      </c>
      <c r="G2886">
        <f t="shared" si="91"/>
        <v>0.91986998942861709</v>
      </c>
      <c r="H2886">
        <v>25.8961067199707</v>
      </c>
      <c r="I2886">
        <v>26.104476928710898</v>
      </c>
      <c r="J2886">
        <v>26.330329895019499</v>
      </c>
      <c r="K2886">
        <v>26.343112945556602</v>
      </c>
      <c r="L2886">
        <v>26.639341354370099</v>
      </c>
      <c r="M2886">
        <v>25.472370147705099</v>
      </c>
      <c r="N2886" t="s">
        <v>2732</v>
      </c>
      <c r="O2886" t="s">
        <v>29</v>
      </c>
      <c r="P2886" t="s">
        <v>18398</v>
      </c>
      <c r="Q2886" t="s">
        <v>30</v>
      </c>
      <c r="R2886" t="s">
        <v>904</v>
      </c>
      <c r="T2886" t="s">
        <v>32</v>
      </c>
      <c r="U2886" t="s">
        <v>33</v>
      </c>
      <c r="V2886">
        <v>1</v>
      </c>
      <c r="W2886">
        <v>4.7491800000000001E-4</v>
      </c>
      <c r="X2886">
        <v>184.36</v>
      </c>
      <c r="Y2886">
        <v>118.17</v>
      </c>
      <c r="Z2886">
        <v>9.7279802093189591</v>
      </c>
      <c r="AA2886">
        <v>1543</v>
      </c>
      <c r="AB2886">
        <v>65.086500000000001</v>
      </c>
      <c r="AC2886" t="s">
        <v>28</v>
      </c>
    </row>
    <row r="2887" spans="1:29" x14ac:dyDescent="0.2">
      <c r="A2887" t="s">
        <v>19367</v>
      </c>
      <c r="B2887" t="s">
        <v>19361</v>
      </c>
      <c r="C2887" t="s">
        <v>19363</v>
      </c>
      <c r="D2887" t="s">
        <v>19364</v>
      </c>
      <c r="E2887" t="s">
        <v>19365</v>
      </c>
      <c r="F2887">
        <f t="shared" si="90"/>
        <v>-1.616460693466265E-3</v>
      </c>
      <c r="G2887">
        <f t="shared" si="91"/>
        <v>0.92079012506963931</v>
      </c>
      <c r="H2887">
        <v>30.344139099121101</v>
      </c>
      <c r="I2887">
        <v>31.362543106079102</v>
      </c>
      <c r="J2887">
        <v>30.687040328979499</v>
      </c>
      <c r="K2887">
        <v>30.604169845581101</v>
      </c>
      <c r="L2887">
        <v>30.9156303405762</v>
      </c>
      <c r="M2887">
        <v>30.770458221435501</v>
      </c>
      <c r="N2887" t="s">
        <v>19362</v>
      </c>
      <c r="O2887" t="s">
        <v>29</v>
      </c>
      <c r="P2887" t="s">
        <v>19366</v>
      </c>
      <c r="Q2887" t="s">
        <v>30</v>
      </c>
      <c r="R2887" t="s">
        <v>4490</v>
      </c>
      <c r="T2887" t="s">
        <v>32</v>
      </c>
      <c r="U2887" t="s">
        <v>33</v>
      </c>
      <c r="V2887">
        <v>0.99983</v>
      </c>
      <c r="W2887">
        <v>5.2033500000000001E-27</v>
      </c>
      <c r="X2887">
        <v>190.57</v>
      </c>
      <c r="Y2887">
        <v>163.51</v>
      </c>
      <c r="Z2887">
        <v>8.5713011255662703</v>
      </c>
      <c r="AA2887">
        <v>248</v>
      </c>
      <c r="AB2887">
        <v>38.435200000000002</v>
      </c>
      <c r="AC2887" t="s">
        <v>28</v>
      </c>
    </row>
    <row r="2888" spans="1:29" x14ac:dyDescent="0.2">
      <c r="A2888" t="s">
        <v>21956</v>
      </c>
      <c r="B2888" t="s">
        <v>9220</v>
      </c>
      <c r="C2888" t="s">
        <v>9222</v>
      </c>
      <c r="D2888" t="s">
        <v>9223</v>
      </c>
      <c r="E2888" t="s">
        <v>9224</v>
      </c>
      <c r="F2888">
        <f t="shared" si="90"/>
        <v>3.0221516263148301E-3</v>
      </c>
      <c r="G2888">
        <f t="shared" si="91"/>
        <v>0.92122996157021886</v>
      </c>
      <c r="H2888">
        <v>27.921730041503899</v>
      </c>
      <c r="I2888">
        <v>28.8644924163818</v>
      </c>
      <c r="J2888" t="s">
        <v>28</v>
      </c>
      <c r="K2888">
        <v>28.288284301757798</v>
      </c>
      <c r="L2888">
        <v>28.770992279052699</v>
      </c>
      <c r="M2888">
        <v>28.298677444458001</v>
      </c>
      <c r="N2888" t="s">
        <v>21954</v>
      </c>
      <c r="O2888" t="s">
        <v>27</v>
      </c>
      <c r="P2888" t="s">
        <v>21955</v>
      </c>
      <c r="Q2888" t="s">
        <v>30</v>
      </c>
      <c r="R2888" t="s">
        <v>21953</v>
      </c>
      <c r="T2888" t="s">
        <v>32</v>
      </c>
      <c r="U2888" t="s">
        <v>33</v>
      </c>
      <c r="V2888">
        <v>0.99998799999999999</v>
      </c>
      <c r="W2888">
        <v>4.8442099999999998E-33</v>
      </c>
      <c r="X2888">
        <v>198.06</v>
      </c>
      <c r="Y2888">
        <v>187.9</v>
      </c>
      <c r="Z2888">
        <v>8.5583365015599195</v>
      </c>
      <c r="AA2888">
        <v>193</v>
      </c>
      <c r="AB2888">
        <v>49.302700000000002</v>
      </c>
      <c r="AC2888" t="s">
        <v>28</v>
      </c>
    </row>
    <row r="2889" spans="1:29" x14ac:dyDescent="0.2">
      <c r="A2889" t="s">
        <v>247</v>
      </c>
      <c r="B2889" t="s">
        <v>237</v>
      </c>
      <c r="C2889" t="s">
        <v>239</v>
      </c>
      <c r="D2889" t="s">
        <v>240</v>
      </c>
      <c r="E2889" t="s">
        <v>241</v>
      </c>
      <c r="F2889">
        <f t="shared" si="90"/>
        <v>-3.2985979008864534E-3</v>
      </c>
      <c r="G2889">
        <f t="shared" si="91"/>
        <v>0.92171405786014116</v>
      </c>
      <c r="H2889">
        <v>28.379932403564499</v>
      </c>
      <c r="I2889">
        <v>29.7437934875488</v>
      </c>
      <c r="J2889">
        <v>29.7622261047363</v>
      </c>
      <c r="K2889">
        <v>29.196620941162099</v>
      </c>
      <c r="L2889">
        <v>30.017307281494102</v>
      </c>
      <c r="M2889">
        <v>28.471309661865199</v>
      </c>
      <c r="N2889" t="s">
        <v>245</v>
      </c>
      <c r="O2889" t="s">
        <v>29</v>
      </c>
      <c r="P2889" t="s">
        <v>246</v>
      </c>
      <c r="Q2889" t="s">
        <v>30</v>
      </c>
      <c r="R2889" t="s">
        <v>244</v>
      </c>
      <c r="T2889" t="s">
        <v>32</v>
      </c>
      <c r="U2889" t="s">
        <v>33</v>
      </c>
      <c r="V2889">
        <v>0.93786499999999995</v>
      </c>
      <c r="W2889">
        <v>4.5258099999999998E-17</v>
      </c>
      <c r="X2889">
        <v>164.01</v>
      </c>
      <c r="Y2889">
        <v>142.09</v>
      </c>
      <c r="Z2889">
        <v>9.7170627312393805</v>
      </c>
      <c r="AA2889">
        <v>264</v>
      </c>
      <c r="AB2889">
        <v>12.922499999999999</v>
      </c>
      <c r="AC2889">
        <v>0.33946999999999999</v>
      </c>
    </row>
    <row r="2890" spans="1:29" x14ac:dyDescent="0.2">
      <c r="A2890" t="s">
        <v>8942</v>
      </c>
      <c r="B2890" t="s">
        <v>8937</v>
      </c>
      <c r="C2890" t="s">
        <v>8938</v>
      </c>
      <c r="D2890" t="s">
        <v>8939</v>
      </c>
      <c r="E2890" t="s">
        <v>8940</v>
      </c>
      <c r="F2890">
        <f t="shared" si="90"/>
        <v>-2.5624453408349926E-3</v>
      </c>
      <c r="G2890">
        <f t="shared" si="91"/>
        <v>0.92279758156184455</v>
      </c>
      <c r="H2890" t="s">
        <v>28</v>
      </c>
      <c r="I2890">
        <v>27.0376873016357</v>
      </c>
      <c r="J2890">
        <v>26.845176696777301</v>
      </c>
      <c r="K2890">
        <v>27.282861709594702</v>
      </c>
      <c r="L2890" t="s">
        <v>28</v>
      </c>
      <c r="M2890">
        <v>26.5043830871582</v>
      </c>
      <c r="N2890" t="s">
        <v>8158</v>
      </c>
      <c r="O2890" t="s">
        <v>29</v>
      </c>
      <c r="P2890" t="s">
        <v>8941</v>
      </c>
      <c r="Q2890" t="s">
        <v>30</v>
      </c>
      <c r="R2890" t="s">
        <v>1133</v>
      </c>
      <c r="S2890" t="s">
        <v>2746</v>
      </c>
      <c r="T2890" t="s">
        <v>32</v>
      </c>
      <c r="U2890" t="s">
        <v>189</v>
      </c>
      <c r="V2890">
        <v>1</v>
      </c>
      <c r="W2890">
        <v>8.6984799999999993E-15</v>
      </c>
      <c r="X2890">
        <v>193.3</v>
      </c>
      <c r="Y2890">
        <v>188.15</v>
      </c>
      <c r="Z2890">
        <v>9.5571341018275895</v>
      </c>
      <c r="AA2890">
        <v>423</v>
      </c>
      <c r="AB2890">
        <v>142.62</v>
      </c>
      <c r="AC2890" t="s">
        <v>28</v>
      </c>
    </row>
    <row r="2891" spans="1:29" x14ac:dyDescent="0.2">
      <c r="A2891" t="s">
        <v>307</v>
      </c>
      <c r="B2891" t="s">
        <v>304</v>
      </c>
      <c r="C2891" t="s">
        <v>281</v>
      </c>
      <c r="D2891" t="s">
        <v>282</v>
      </c>
      <c r="E2891" t="s">
        <v>283</v>
      </c>
      <c r="F2891">
        <f t="shared" si="90"/>
        <v>3.7073138267835854E-3</v>
      </c>
      <c r="G2891">
        <f t="shared" si="91"/>
        <v>0.92281644471703961</v>
      </c>
      <c r="H2891">
        <v>26.219964981079102</v>
      </c>
      <c r="I2891">
        <v>27.905582427978501</v>
      </c>
      <c r="J2891">
        <v>27.99733543396</v>
      </c>
      <c r="K2891">
        <v>28.111677169799801</v>
      </c>
      <c r="L2891">
        <v>27.274354934692401</v>
      </c>
      <c r="M2891">
        <v>26.948154449462901</v>
      </c>
      <c r="N2891" t="s">
        <v>305</v>
      </c>
      <c r="O2891" t="s">
        <v>29</v>
      </c>
      <c r="P2891" t="s">
        <v>306</v>
      </c>
      <c r="Q2891" t="s">
        <v>30</v>
      </c>
      <c r="R2891" t="s">
        <v>303</v>
      </c>
      <c r="T2891" t="s">
        <v>32</v>
      </c>
      <c r="V2891">
        <v>1</v>
      </c>
      <c r="W2891">
        <v>1.12406E-2</v>
      </c>
      <c r="X2891">
        <v>60.436</v>
      </c>
      <c r="Y2891">
        <v>24.895</v>
      </c>
      <c r="Z2891">
        <v>8.1581814983514693</v>
      </c>
      <c r="AA2891">
        <v>1954</v>
      </c>
      <c r="AB2891">
        <v>50.908999999999999</v>
      </c>
      <c r="AC2891" t="s">
        <v>28</v>
      </c>
    </row>
    <row r="2892" spans="1:29" x14ac:dyDescent="0.2">
      <c r="A2892" t="s">
        <v>11620</v>
      </c>
      <c r="B2892" t="s">
        <v>11616</v>
      </c>
      <c r="C2892" t="s">
        <v>11616</v>
      </c>
      <c r="D2892" t="s">
        <v>11617</v>
      </c>
      <c r="E2892" t="s">
        <v>11618</v>
      </c>
      <c r="F2892">
        <f t="shared" si="90"/>
        <v>3.1364797479059769E-3</v>
      </c>
      <c r="G2892">
        <f t="shared" si="91"/>
        <v>0.92326120782103471</v>
      </c>
      <c r="H2892">
        <v>26.8786506652832</v>
      </c>
      <c r="I2892">
        <v>27.511940002441399</v>
      </c>
      <c r="J2892">
        <v>28.556108474731399</v>
      </c>
      <c r="K2892" t="s">
        <v>28</v>
      </c>
      <c r="L2892">
        <v>27.4079494476318</v>
      </c>
      <c r="M2892">
        <v>28.010200500488299</v>
      </c>
      <c r="N2892">
        <v>758</v>
      </c>
      <c r="O2892" t="s">
        <v>29</v>
      </c>
      <c r="P2892" t="s">
        <v>11619</v>
      </c>
      <c r="Q2892" t="s">
        <v>30</v>
      </c>
      <c r="R2892" t="s">
        <v>5338</v>
      </c>
      <c r="T2892" t="s">
        <v>32</v>
      </c>
      <c r="U2892" t="s">
        <v>33</v>
      </c>
      <c r="V2892">
        <v>0.99945399999999995</v>
      </c>
      <c r="W2892">
        <v>2.33763E-8</v>
      </c>
      <c r="X2892">
        <v>165.74</v>
      </c>
      <c r="Y2892">
        <v>150.82</v>
      </c>
      <c r="Z2892">
        <v>9.9317069845871995</v>
      </c>
      <c r="AA2892">
        <v>153</v>
      </c>
      <c r="AB2892">
        <v>32.626300000000001</v>
      </c>
      <c r="AC2892" t="s">
        <v>28</v>
      </c>
    </row>
    <row r="2893" spans="1:29" x14ac:dyDescent="0.2">
      <c r="A2893" t="s">
        <v>9579</v>
      </c>
      <c r="B2893" t="s">
        <v>9575</v>
      </c>
      <c r="C2893" t="s">
        <v>9575</v>
      </c>
      <c r="D2893" t="s">
        <v>9576</v>
      </c>
      <c r="E2893" t="s">
        <v>9577</v>
      </c>
      <c r="F2893">
        <f t="shared" si="90"/>
        <v>3.6926023063057816E-3</v>
      </c>
      <c r="G2893">
        <f t="shared" si="91"/>
        <v>0.92352088501489082</v>
      </c>
      <c r="H2893" t="s">
        <v>28</v>
      </c>
      <c r="I2893">
        <v>28.411994934081999</v>
      </c>
      <c r="J2893">
        <v>28.633672714233398</v>
      </c>
      <c r="K2893">
        <v>27.992805480956999</v>
      </c>
      <c r="L2893" t="s">
        <v>28</v>
      </c>
      <c r="M2893">
        <v>29.199058532714801</v>
      </c>
      <c r="N2893">
        <v>57</v>
      </c>
      <c r="O2893" t="s">
        <v>29</v>
      </c>
      <c r="P2893" t="s">
        <v>9578</v>
      </c>
      <c r="Q2893" t="s">
        <v>30</v>
      </c>
      <c r="R2893" t="s">
        <v>9574</v>
      </c>
      <c r="T2893" t="s">
        <v>32</v>
      </c>
      <c r="U2893" t="s">
        <v>33</v>
      </c>
      <c r="V2893">
        <v>0.99998900000000002</v>
      </c>
      <c r="W2893">
        <v>2.30654E-7</v>
      </c>
      <c r="X2893">
        <v>130.01</v>
      </c>
      <c r="Y2893">
        <v>106.68</v>
      </c>
      <c r="Z2893">
        <v>8.9418889159105799</v>
      </c>
      <c r="AA2893">
        <v>715</v>
      </c>
      <c r="AB2893">
        <v>49.424500000000002</v>
      </c>
      <c r="AC2893" t="s">
        <v>28</v>
      </c>
    </row>
    <row r="2894" spans="1:29" x14ac:dyDescent="0.2">
      <c r="A2894" t="s">
        <v>302</v>
      </c>
      <c r="B2894" t="s">
        <v>299</v>
      </c>
      <c r="C2894" t="s">
        <v>281</v>
      </c>
      <c r="D2894" t="s">
        <v>282</v>
      </c>
      <c r="E2894" t="s">
        <v>283</v>
      </c>
      <c r="F2894">
        <f t="shared" si="90"/>
        <v>-3.5011337945980393E-3</v>
      </c>
      <c r="G2894">
        <f t="shared" si="91"/>
        <v>0.92354727421156402</v>
      </c>
      <c r="H2894">
        <v>27.317085266113299</v>
      </c>
      <c r="I2894" t="s">
        <v>28</v>
      </c>
      <c r="J2894">
        <v>26.241563796997099</v>
      </c>
      <c r="K2894">
        <v>26.757480621337901</v>
      </c>
      <c r="L2894">
        <v>26.719079971313501</v>
      </c>
      <c r="M2894">
        <v>26.666685104370099</v>
      </c>
      <c r="N2894" t="s">
        <v>300</v>
      </c>
      <c r="O2894" t="s">
        <v>29</v>
      </c>
      <c r="P2894" t="s">
        <v>301</v>
      </c>
      <c r="Q2894" t="s">
        <v>30</v>
      </c>
      <c r="R2894" t="s">
        <v>298</v>
      </c>
      <c r="T2894" t="s">
        <v>32</v>
      </c>
      <c r="V2894">
        <v>1</v>
      </c>
      <c r="W2894">
        <v>9.5306000000000002E-3</v>
      </c>
      <c r="X2894">
        <v>75.853999999999999</v>
      </c>
      <c r="Y2894">
        <v>10.602</v>
      </c>
      <c r="Z2894">
        <v>8.5241103934951408</v>
      </c>
      <c r="AA2894">
        <v>1376</v>
      </c>
      <c r="AB2894">
        <v>73.616299999999995</v>
      </c>
      <c r="AC2894" t="s">
        <v>28</v>
      </c>
    </row>
    <row r="2895" spans="1:29" x14ac:dyDescent="0.2">
      <c r="A2895" t="s">
        <v>9914</v>
      </c>
      <c r="B2895" t="s">
        <v>9908</v>
      </c>
      <c r="C2895" t="s">
        <v>9910</v>
      </c>
      <c r="D2895" t="s">
        <v>9911</v>
      </c>
      <c r="E2895" t="s">
        <v>9912</v>
      </c>
      <c r="F2895">
        <f t="shared" si="90"/>
        <v>-1.2681800759911227E-3</v>
      </c>
      <c r="G2895">
        <f t="shared" si="91"/>
        <v>0.92374035507114594</v>
      </c>
      <c r="H2895">
        <v>34.272045135497997</v>
      </c>
      <c r="I2895">
        <v>34.1227836608887</v>
      </c>
      <c r="J2895">
        <v>33.640220642089801</v>
      </c>
      <c r="K2895">
        <v>34.422920227050803</v>
      </c>
      <c r="L2895">
        <v>33.713336944580099</v>
      </c>
      <c r="M2895">
        <v>33.809139251708999</v>
      </c>
      <c r="N2895" t="s">
        <v>9909</v>
      </c>
      <c r="O2895" t="s">
        <v>29</v>
      </c>
      <c r="P2895" t="s">
        <v>9913</v>
      </c>
      <c r="Q2895" t="s">
        <v>30</v>
      </c>
      <c r="R2895" t="s">
        <v>8275</v>
      </c>
      <c r="T2895" t="s">
        <v>32</v>
      </c>
      <c r="U2895" t="s">
        <v>33</v>
      </c>
      <c r="V2895">
        <v>1</v>
      </c>
      <c r="W2895">
        <v>2.15177E-19</v>
      </c>
      <c r="X2895">
        <v>226.22</v>
      </c>
      <c r="Y2895">
        <v>209.46</v>
      </c>
      <c r="Z2895">
        <v>9.34486364979713</v>
      </c>
      <c r="AA2895">
        <v>60</v>
      </c>
      <c r="AB2895">
        <v>74.486000000000004</v>
      </c>
      <c r="AC2895">
        <v>0.92583000000000004</v>
      </c>
    </row>
    <row r="2896" spans="1:29" x14ac:dyDescent="0.2">
      <c r="A2896" t="s">
        <v>3708</v>
      </c>
      <c r="B2896" t="s">
        <v>3702</v>
      </c>
      <c r="C2896" t="s">
        <v>3704</v>
      </c>
      <c r="D2896" t="s">
        <v>3705</v>
      </c>
      <c r="E2896" t="s">
        <v>3706</v>
      </c>
      <c r="F2896">
        <f t="shared" si="90"/>
        <v>1.3598212787923095E-3</v>
      </c>
      <c r="G2896">
        <f t="shared" si="91"/>
        <v>0.92403271430621903</v>
      </c>
      <c r="H2896">
        <v>27.8340034484863</v>
      </c>
      <c r="I2896">
        <v>28.2114582061768</v>
      </c>
      <c r="J2896">
        <v>27.952659606933601</v>
      </c>
      <c r="K2896">
        <v>28.4327297210693</v>
      </c>
      <c r="L2896">
        <v>28.002225875854499</v>
      </c>
      <c r="M2896">
        <v>27.642375946044901</v>
      </c>
      <c r="N2896" t="s">
        <v>3703</v>
      </c>
      <c r="O2896" t="s">
        <v>29</v>
      </c>
      <c r="P2896" t="s">
        <v>3707</v>
      </c>
      <c r="Q2896" t="s">
        <v>30</v>
      </c>
      <c r="R2896" t="s">
        <v>220</v>
      </c>
      <c r="T2896" t="s">
        <v>32</v>
      </c>
      <c r="U2896" t="s">
        <v>189</v>
      </c>
      <c r="V2896">
        <v>0.99995800000000001</v>
      </c>
      <c r="W2896">
        <v>1.2176999999999999E-3</v>
      </c>
      <c r="X2896">
        <v>105.95</v>
      </c>
      <c r="Y2896">
        <v>80.25</v>
      </c>
      <c r="Z2896">
        <v>8.8193464840804499</v>
      </c>
      <c r="AA2896">
        <v>799</v>
      </c>
      <c r="AB2896">
        <v>43.789299999999997</v>
      </c>
      <c r="AC2896">
        <v>22.155000000000001</v>
      </c>
    </row>
    <row r="2897" spans="1:29" x14ac:dyDescent="0.2">
      <c r="A2897" t="s">
        <v>8103</v>
      </c>
      <c r="B2897" t="s">
        <v>8099</v>
      </c>
      <c r="C2897" t="s">
        <v>8099</v>
      </c>
      <c r="D2897" t="s">
        <v>8100</v>
      </c>
      <c r="E2897" t="s">
        <v>8101</v>
      </c>
      <c r="F2897">
        <f t="shared" si="90"/>
        <v>1.5216851606410699E-3</v>
      </c>
      <c r="G2897">
        <f t="shared" si="91"/>
        <v>0.92404316369481232</v>
      </c>
      <c r="H2897">
        <v>27.29762840271</v>
      </c>
      <c r="I2897">
        <v>28.076276779174801</v>
      </c>
      <c r="J2897">
        <v>28.008010864257798</v>
      </c>
      <c r="K2897">
        <v>27.666210174560501</v>
      </c>
      <c r="L2897">
        <v>28.0953693389893</v>
      </c>
      <c r="M2897">
        <v>27.708330154418899</v>
      </c>
      <c r="N2897">
        <v>224</v>
      </c>
      <c r="O2897" t="s">
        <v>29</v>
      </c>
      <c r="P2897" t="s">
        <v>8102</v>
      </c>
      <c r="Q2897" t="s">
        <v>30</v>
      </c>
      <c r="R2897" t="s">
        <v>4032</v>
      </c>
      <c r="T2897" t="s">
        <v>32</v>
      </c>
      <c r="U2897" t="s">
        <v>42</v>
      </c>
      <c r="V2897">
        <v>0.99501200000000001</v>
      </c>
      <c r="W2897">
        <v>3.07305E-5</v>
      </c>
      <c r="X2897">
        <v>133.71</v>
      </c>
      <c r="Y2897">
        <v>107.17</v>
      </c>
      <c r="Z2897">
        <v>7.9170273649645901</v>
      </c>
      <c r="AA2897">
        <v>1078</v>
      </c>
      <c r="AB2897">
        <v>23</v>
      </c>
      <c r="AC2897" t="s">
        <v>28</v>
      </c>
    </row>
    <row r="2898" spans="1:29" x14ac:dyDescent="0.2">
      <c r="A2898" t="s">
        <v>21517</v>
      </c>
      <c r="B2898" t="s">
        <v>5242</v>
      </c>
      <c r="C2898" t="s">
        <v>5244</v>
      </c>
      <c r="D2898" t="s">
        <v>5245</v>
      </c>
      <c r="E2898" t="s">
        <v>5246</v>
      </c>
      <c r="F2898">
        <f t="shared" si="90"/>
        <v>-5.1237794957387454E-3</v>
      </c>
      <c r="G2898">
        <f t="shared" si="91"/>
        <v>0.9240592355578231</v>
      </c>
      <c r="H2898">
        <v>26.193607330322301</v>
      </c>
      <c r="I2898">
        <v>26.726503372192401</v>
      </c>
      <c r="J2898">
        <v>27.1525764465332</v>
      </c>
      <c r="K2898">
        <v>26.5055332183838</v>
      </c>
      <c r="L2898">
        <v>28.116096496581999</v>
      </c>
      <c r="M2898">
        <v>25.167181015014599</v>
      </c>
      <c r="N2898" t="s">
        <v>21515</v>
      </c>
      <c r="O2898" t="s">
        <v>27</v>
      </c>
      <c r="P2898" t="s">
        <v>21516</v>
      </c>
      <c r="Q2898" t="s">
        <v>30</v>
      </c>
      <c r="R2898" t="s">
        <v>21514</v>
      </c>
      <c r="T2898" t="s">
        <v>32</v>
      </c>
      <c r="U2898" t="s">
        <v>33</v>
      </c>
      <c r="V2898">
        <v>0.98760599999999998</v>
      </c>
      <c r="W2898">
        <v>1.7044300000000001E-51</v>
      </c>
      <c r="X2898">
        <v>203.11</v>
      </c>
      <c r="Y2898">
        <v>190.25</v>
      </c>
      <c r="Z2898">
        <v>10.5553725982915</v>
      </c>
      <c r="AA2898">
        <v>113</v>
      </c>
      <c r="AB2898">
        <v>19.6614</v>
      </c>
      <c r="AC2898">
        <v>104.17</v>
      </c>
    </row>
    <row r="2899" spans="1:29" x14ac:dyDescent="0.2">
      <c r="A2899" t="s">
        <v>3845</v>
      </c>
      <c r="B2899" t="s">
        <v>3839</v>
      </c>
      <c r="C2899" t="s">
        <v>3841</v>
      </c>
      <c r="D2899" t="s">
        <v>3842</v>
      </c>
      <c r="E2899" t="s">
        <v>3843</v>
      </c>
      <c r="F2899">
        <f t="shared" si="90"/>
        <v>-4.8484849170074866E-3</v>
      </c>
      <c r="G2899">
        <f t="shared" si="91"/>
        <v>0.92411305178779624</v>
      </c>
      <c r="H2899">
        <v>25.775703430175799</v>
      </c>
      <c r="I2899">
        <v>26.081600189208999</v>
      </c>
      <c r="J2899">
        <v>28.330612182617202</v>
      </c>
      <c r="K2899">
        <v>26.911823272705099</v>
      </c>
      <c r="L2899" t="s">
        <v>28</v>
      </c>
      <c r="M2899">
        <v>26.367429733276399</v>
      </c>
      <c r="N2899" t="s">
        <v>3840</v>
      </c>
      <c r="O2899" t="s">
        <v>29</v>
      </c>
      <c r="P2899" t="s">
        <v>3844</v>
      </c>
      <c r="Q2899" t="s">
        <v>30</v>
      </c>
      <c r="R2899" t="s">
        <v>180</v>
      </c>
      <c r="T2899" t="s">
        <v>32</v>
      </c>
      <c r="U2899" t="s">
        <v>189</v>
      </c>
      <c r="V2899">
        <v>1</v>
      </c>
      <c r="W2899">
        <v>1.27695E-65</v>
      </c>
      <c r="X2899">
        <v>303.06</v>
      </c>
      <c r="Y2899">
        <v>256.99</v>
      </c>
      <c r="Z2899">
        <v>8.7745096666002897</v>
      </c>
      <c r="AA2899">
        <v>563</v>
      </c>
      <c r="AB2899">
        <v>102.06399999999999</v>
      </c>
      <c r="AC2899" t="s">
        <v>28</v>
      </c>
    </row>
    <row r="2900" spans="1:29" x14ac:dyDescent="0.2">
      <c r="A2900" t="s">
        <v>6695</v>
      </c>
      <c r="B2900" t="s">
        <v>6689</v>
      </c>
      <c r="C2900" t="s">
        <v>6691</v>
      </c>
      <c r="D2900" t="s">
        <v>6692</v>
      </c>
      <c r="E2900" t="s">
        <v>6693</v>
      </c>
      <c r="F2900">
        <f t="shared" si="90"/>
        <v>1.2302496815002519E-3</v>
      </c>
      <c r="G2900">
        <f t="shared" si="91"/>
        <v>0.9241764784670734</v>
      </c>
      <c r="H2900">
        <v>29.403467178344702</v>
      </c>
      <c r="I2900">
        <v>29.896919250488299</v>
      </c>
      <c r="J2900">
        <v>29.7568454742432</v>
      </c>
      <c r="K2900">
        <v>29.916557312011701</v>
      </c>
      <c r="L2900">
        <v>29.906700134277301</v>
      </c>
      <c r="M2900">
        <v>29.309949874877901</v>
      </c>
      <c r="N2900" t="s">
        <v>6690</v>
      </c>
      <c r="O2900" t="s">
        <v>29</v>
      </c>
      <c r="P2900" t="s">
        <v>6694</v>
      </c>
      <c r="Q2900" t="s">
        <v>30</v>
      </c>
      <c r="R2900" t="s">
        <v>153</v>
      </c>
      <c r="T2900" t="s">
        <v>32</v>
      </c>
      <c r="U2900" t="s">
        <v>42</v>
      </c>
      <c r="V2900">
        <v>0.77899399999999996</v>
      </c>
      <c r="W2900">
        <v>2.0054600000000001E-17</v>
      </c>
      <c r="X2900">
        <v>114.85</v>
      </c>
      <c r="Y2900">
        <v>105.24</v>
      </c>
      <c r="Z2900">
        <v>8.7822934228095395</v>
      </c>
      <c r="AA2900">
        <v>142</v>
      </c>
      <c r="AB2900">
        <v>6.0037599999999998</v>
      </c>
      <c r="AC2900" t="s">
        <v>28</v>
      </c>
    </row>
    <row r="2901" spans="1:29" x14ac:dyDescent="0.2">
      <c r="A2901" t="s">
        <v>22312</v>
      </c>
      <c r="B2901" t="s">
        <v>22303</v>
      </c>
      <c r="C2901" t="s">
        <v>22305</v>
      </c>
      <c r="D2901" t="s">
        <v>22306</v>
      </c>
      <c r="E2901" t="s">
        <v>22307</v>
      </c>
      <c r="F2901">
        <f t="shared" si="90"/>
        <v>2.0714190979249703E-3</v>
      </c>
      <c r="G2901">
        <f t="shared" si="91"/>
        <v>0.92529689850659991</v>
      </c>
      <c r="H2901">
        <v>27.0152072906494</v>
      </c>
      <c r="I2901">
        <v>27.349758148193398</v>
      </c>
      <c r="J2901">
        <v>27.762306213378899</v>
      </c>
      <c r="K2901">
        <v>27.717512130737301</v>
      </c>
      <c r="L2901">
        <v>27.1126708984375</v>
      </c>
      <c r="M2901" t="s">
        <v>28</v>
      </c>
      <c r="N2901" t="s">
        <v>22310</v>
      </c>
      <c r="O2901" t="s">
        <v>27</v>
      </c>
      <c r="P2901" t="s">
        <v>22311</v>
      </c>
      <c r="Q2901" t="s">
        <v>30</v>
      </c>
      <c r="R2901" t="s">
        <v>21121</v>
      </c>
      <c r="T2901" t="s">
        <v>32</v>
      </c>
      <c r="U2901" t="s">
        <v>33</v>
      </c>
      <c r="V2901">
        <v>1</v>
      </c>
      <c r="W2901">
        <v>2.6134300000000001E-12</v>
      </c>
      <c r="X2901">
        <v>189.19</v>
      </c>
      <c r="Y2901">
        <v>122.38</v>
      </c>
      <c r="Z2901">
        <v>9.03586981369555</v>
      </c>
      <c r="AA2901">
        <v>1189</v>
      </c>
      <c r="AB2901">
        <v>139.13999999999999</v>
      </c>
      <c r="AC2901" t="s">
        <v>28</v>
      </c>
    </row>
    <row r="2902" spans="1:29" x14ac:dyDescent="0.2">
      <c r="A2902" t="s">
        <v>6391</v>
      </c>
      <c r="B2902" t="s">
        <v>6388</v>
      </c>
      <c r="C2902" t="s">
        <v>6383</v>
      </c>
      <c r="D2902" t="s">
        <v>6384</v>
      </c>
      <c r="E2902" t="s">
        <v>6385</v>
      </c>
      <c r="F2902">
        <f t="shared" si="90"/>
        <v>1.1329300101243275E-3</v>
      </c>
      <c r="G2902">
        <f t="shared" si="91"/>
        <v>0.92562575791245549</v>
      </c>
      <c r="H2902" t="s">
        <v>28</v>
      </c>
      <c r="I2902">
        <v>27.9826145172119</v>
      </c>
      <c r="J2902">
        <v>27.641410827636701</v>
      </c>
      <c r="K2902">
        <v>27.886695861816399</v>
      </c>
      <c r="L2902">
        <v>27.611751556396499</v>
      </c>
      <c r="M2902">
        <v>28.003137588501001</v>
      </c>
      <c r="N2902" t="s">
        <v>6389</v>
      </c>
      <c r="O2902" t="s">
        <v>29</v>
      </c>
      <c r="P2902" t="s">
        <v>6390</v>
      </c>
      <c r="Q2902" t="s">
        <v>30</v>
      </c>
      <c r="R2902" t="s">
        <v>72</v>
      </c>
      <c r="T2902" t="s">
        <v>32</v>
      </c>
      <c r="U2902" t="s">
        <v>189</v>
      </c>
      <c r="V2902">
        <v>1</v>
      </c>
      <c r="W2902">
        <v>1.21656E-114</v>
      </c>
      <c r="X2902">
        <v>285.26</v>
      </c>
      <c r="Y2902">
        <v>281.36</v>
      </c>
      <c r="Z2902">
        <v>9.5322191411466495</v>
      </c>
      <c r="AA2902">
        <v>247</v>
      </c>
      <c r="AB2902">
        <v>98.327299999999994</v>
      </c>
      <c r="AC2902" t="s">
        <v>28</v>
      </c>
    </row>
    <row r="2903" spans="1:29" x14ac:dyDescent="0.2">
      <c r="A2903" t="s">
        <v>5994</v>
      </c>
      <c r="B2903" t="s">
        <v>5988</v>
      </c>
      <c r="C2903" t="s">
        <v>5990</v>
      </c>
      <c r="D2903" t="s">
        <v>5991</v>
      </c>
      <c r="E2903" t="s">
        <v>5992</v>
      </c>
      <c r="F2903">
        <f t="shared" si="90"/>
        <v>4.4947702800574299E-3</v>
      </c>
      <c r="G2903">
        <f t="shared" si="91"/>
        <v>0.92603979451464191</v>
      </c>
      <c r="H2903" t="s">
        <v>28</v>
      </c>
      <c r="I2903">
        <v>27.718425750732401</v>
      </c>
      <c r="J2903">
        <v>26.303022384643601</v>
      </c>
      <c r="K2903">
        <v>27.073471069335898</v>
      </c>
      <c r="L2903">
        <v>27.5672512054443</v>
      </c>
      <c r="M2903">
        <v>26.644302368164102</v>
      </c>
      <c r="N2903" t="s">
        <v>5989</v>
      </c>
      <c r="O2903" t="s">
        <v>29</v>
      </c>
      <c r="P2903" t="s">
        <v>5993</v>
      </c>
      <c r="Q2903" t="s">
        <v>30</v>
      </c>
      <c r="R2903" t="s">
        <v>5987</v>
      </c>
      <c r="T2903" t="s">
        <v>32</v>
      </c>
      <c r="U2903" t="s">
        <v>33</v>
      </c>
      <c r="V2903">
        <v>1</v>
      </c>
      <c r="W2903">
        <v>4.8499099999999999E-4</v>
      </c>
      <c r="X2903">
        <v>183.85</v>
      </c>
      <c r="Y2903">
        <v>121.27</v>
      </c>
      <c r="Z2903">
        <v>9.3771969350089108</v>
      </c>
      <c r="AA2903">
        <v>104</v>
      </c>
      <c r="AB2903">
        <v>82.489000000000004</v>
      </c>
      <c r="AC2903" t="s">
        <v>28</v>
      </c>
    </row>
    <row r="2904" spans="1:29" x14ac:dyDescent="0.2">
      <c r="A2904" t="s">
        <v>3039</v>
      </c>
      <c r="B2904" t="s">
        <v>3033</v>
      </c>
      <c r="C2904" t="s">
        <v>3035</v>
      </c>
      <c r="D2904" t="s">
        <v>3036</v>
      </c>
      <c r="E2904" t="s">
        <v>3037</v>
      </c>
      <c r="F2904">
        <f t="shared" si="90"/>
        <v>-1.0313910161687508E-3</v>
      </c>
      <c r="G2904">
        <f t="shared" si="91"/>
        <v>0.92613942929096216</v>
      </c>
      <c r="H2904">
        <v>28.0406684875488</v>
      </c>
      <c r="I2904">
        <v>28.641548156738299</v>
      </c>
      <c r="J2904">
        <v>28.523241043090799</v>
      </c>
      <c r="K2904">
        <v>28.274488449096701</v>
      </c>
      <c r="L2904">
        <v>28.534303665161101</v>
      </c>
      <c r="M2904">
        <v>28.335773468017599</v>
      </c>
      <c r="N2904" t="s">
        <v>3034</v>
      </c>
      <c r="O2904" t="s">
        <v>29</v>
      </c>
      <c r="P2904" t="s">
        <v>3038</v>
      </c>
      <c r="Q2904" t="s">
        <v>30</v>
      </c>
      <c r="R2904" t="s">
        <v>3032</v>
      </c>
      <c r="T2904" t="s">
        <v>32</v>
      </c>
      <c r="U2904" t="s">
        <v>33</v>
      </c>
      <c r="V2904">
        <v>0.80910599999999999</v>
      </c>
      <c r="W2904">
        <v>8.2765700000000001E-58</v>
      </c>
      <c r="X2904">
        <v>265.13</v>
      </c>
      <c r="Y2904">
        <v>228.45</v>
      </c>
      <c r="Z2904">
        <v>9.8896657968277495</v>
      </c>
      <c r="AA2904">
        <v>81</v>
      </c>
      <c r="AB2904">
        <v>8.6232600000000001</v>
      </c>
      <c r="AC2904">
        <v>72.588999999999999</v>
      </c>
    </row>
    <row r="2905" spans="1:29" x14ac:dyDescent="0.2">
      <c r="A2905" t="s">
        <v>20002</v>
      </c>
      <c r="B2905" t="s">
        <v>19996</v>
      </c>
      <c r="C2905" t="s">
        <v>19998</v>
      </c>
      <c r="D2905" t="s">
        <v>19999</v>
      </c>
      <c r="E2905" t="s">
        <v>20000</v>
      </c>
      <c r="F2905">
        <f t="shared" si="90"/>
        <v>1.2000454124682881E-3</v>
      </c>
      <c r="G2905">
        <f t="shared" si="91"/>
        <v>0.92651181942561134</v>
      </c>
      <c r="H2905">
        <v>28.993156433105501</v>
      </c>
      <c r="I2905">
        <v>29.7231540679932</v>
      </c>
      <c r="J2905">
        <v>29.6426677703857</v>
      </c>
      <c r="K2905">
        <v>29.455757141113299</v>
      </c>
      <c r="L2905">
        <v>29.587081909179702</v>
      </c>
      <c r="M2905">
        <v>29.3896675109863</v>
      </c>
      <c r="N2905" t="s">
        <v>19997</v>
      </c>
      <c r="O2905" t="s">
        <v>29</v>
      </c>
      <c r="P2905" t="s">
        <v>20001</v>
      </c>
      <c r="Q2905" t="s">
        <v>30</v>
      </c>
      <c r="R2905" t="s">
        <v>5447</v>
      </c>
      <c r="T2905" t="s">
        <v>32</v>
      </c>
      <c r="U2905" t="s">
        <v>42</v>
      </c>
      <c r="V2905">
        <v>1</v>
      </c>
      <c r="W2905">
        <v>1.31774E-8</v>
      </c>
      <c r="X2905">
        <v>122.57</v>
      </c>
      <c r="Y2905">
        <v>111.56</v>
      </c>
      <c r="Z2905">
        <v>8.9531747637198897</v>
      </c>
      <c r="AA2905">
        <v>34</v>
      </c>
      <c r="AB2905">
        <v>107.983</v>
      </c>
      <c r="AC2905" t="s">
        <v>28</v>
      </c>
    </row>
    <row r="2906" spans="1:29" x14ac:dyDescent="0.2">
      <c r="A2906" t="s">
        <v>24100</v>
      </c>
      <c r="B2906" t="s">
        <v>15264</v>
      </c>
      <c r="C2906" t="s">
        <v>15266</v>
      </c>
      <c r="D2906" t="s">
        <v>15267</v>
      </c>
      <c r="E2906" t="s">
        <v>15268</v>
      </c>
      <c r="F2906">
        <f t="shared" si="90"/>
        <v>-2.9370987090297537E-3</v>
      </c>
      <c r="G2906">
        <f t="shared" si="91"/>
        <v>0.92687840217079276</v>
      </c>
      <c r="H2906">
        <v>25.919389724731399</v>
      </c>
      <c r="I2906">
        <v>26.879234313964801</v>
      </c>
      <c r="J2906">
        <v>27.362188339233398</v>
      </c>
      <c r="K2906">
        <v>27.273553848266602</v>
      </c>
      <c r="L2906">
        <v>26.032041549682599</v>
      </c>
      <c r="M2906">
        <v>26.692188262939499</v>
      </c>
      <c r="N2906" t="s">
        <v>24098</v>
      </c>
      <c r="O2906" t="s">
        <v>29</v>
      </c>
      <c r="P2906" t="s">
        <v>24099</v>
      </c>
      <c r="Q2906" t="s">
        <v>23177</v>
      </c>
      <c r="R2906" t="s">
        <v>12091</v>
      </c>
      <c r="T2906" t="s">
        <v>32</v>
      </c>
      <c r="U2906" t="s">
        <v>42</v>
      </c>
      <c r="V2906">
        <v>0.84195399999999998</v>
      </c>
      <c r="W2906">
        <v>3.1405799999999999E-6</v>
      </c>
      <c r="X2906">
        <v>108.72</v>
      </c>
      <c r="Y2906">
        <v>97.716999999999999</v>
      </c>
      <c r="Z2906">
        <v>8.7611306502028299</v>
      </c>
      <c r="AA2906">
        <v>76</v>
      </c>
      <c r="AB2906">
        <v>7.2662599999999999</v>
      </c>
      <c r="AC2906" t="s">
        <v>28</v>
      </c>
    </row>
    <row r="2907" spans="1:29" x14ac:dyDescent="0.2">
      <c r="A2907" t="s">
        <v>24102</v>
      </c>
      <c r="B2907" t="s">
        <v>15264</v>
      </c>
      <c r="C2907" t="s">
        <v>15266</v>
      </c>
      <c r="D2907" t="s">
        <v>15267</v>
      </c>
      <c r="E2907" t="s">
        <v>15268</v>
      </c>
      <c r="F2907">
        <f t="shared" si="90"/>
        <v>-2.9370987090297537E-3</v>
      </c>
      <c r="G2907">
        <f t="shared" si="91"/>
        <v>0.92687840217079276</v>
      </c>
      <c r="H2907">
        <v>25.919389724731399</v>
      </c>
      <c r="I2907">
        <v>26.879234313964801</v>
      </c>
      <c r="J2907">
        <v>27.362188339233398</v>
      </c>
      <c r="K2907">
        <v>27.273553848266602</v>
      </c>
      <c r="L2907">
        <v>26.032041549682599</v>
      </c>
      <c r="M2907">
        <v>26.692188262939499</v>
      </c>
      <c r="N2907" t="s">
        <v>7054</v>
      </c>
      <c r="O2907" t="s">
        <v>29</v>
      </c>
      <c r="P2907" t="s">
        <v>24101</v>
      </c>
      <c r="Q2907" t="s">
        <v>23177</v>
      </c>
      <c r="R2907" t="s">
        <v>16208</v>
      </c>
      <c r="T2907" t="s">
        <v>32</v>
      </c>
      <c r="U2907" t="s">
        <v>33</v>
      </c>
      <c r="V2907">
        <v>0.99378</v>
      </c>
      <c r="W2907">
        <v>1.3935599999999999E-2</v>
      </c>
      <c r="X2907">
        <v>105.2</v>
      </c>
      <c r="Y2907">
        <v>40.549999999999997</v>
      </c>
      <c r="Z2907">
        <v>8.6347995965374604</v>
      </c>
      <c r="AA2907">
        <v>288</v>
      </c>
      <c r="AB2907">
        <v>22.035</v>
      </c>
      <c r="AC2907" t="s">
        <v>28</v>
      </c>
    </row>
    <row r="2908" spans="1:29" x14ac:dyDescent="0.2">
      <c r="A2908" t="s">
        <v>7552</v>
      </c>
      <c r="B2908" t="s">
        <v>7543</v>
      </c>
      <c r="C2908" t="s">
        <v>7545</v>
      </c>
      <c r="D2908" t="s">
        <v>7546</v>
      </c>
      <c r="E2908" t="s">
        <v>7547</v>
      </c>
      <c r="F2908">
        <f t="shared" si="90"/>
        <v>5.8619167281199385E-3</v>
      </c>
      <c r="G2908">
        <f t="shared" si="91"/>
        <v>0.92732989536650834</v>
      </c>
      <c r="H2908" t="s">
        <v>28</v>
      </c>
      <c r="I2908">
        <v>29.935367584228501</v>
      </c>
      <c r="J2908">
        <v>27.889368057251001</v>
      </c>
      <c r="K2908" t="s">
        <v>28</v>
      </c>
      <c r="L2908">
        <v>29.2099723815918</v>
      </c>
      <c r="M2908">
        <v>28.850193023681602</v>
      </c>
      <c r="N2908" t="s">
        <v>7550</v>
      </c>
      <c r="O2908" t="s">
        <v>29</v>
      </c>
      <c r="P2908" t="s">
        <v>7551</v>
      </c>
      <c r="Q2908" t="s">
        <v>30</v>
      </c>
      <c r="R2908" t="s">
        <v>4757</v>
      </c>
      <c r="S2908" t="s">
        <v>4246</v>
      </c>
      <c r="T2908" t="s">
        <v>32</v>
      </c>
      <c r="U2908" t="s">
        <v>42</v>
      </c>
      <c r="V2908">
        <v>0.99395199999999995</v>
      </c>
      <c r="W2908">
        <v>1.51394E-14</v>
      </c>
      <c r="X2908">
        <v>140.55000000000001</v>
      </c>
      <c r="Y2908">
        <v>126.24</v>
      </c>
      <c r="Z2908">
        <v>9.1922328229242805</v>
      </c>
      <c r="AA2908">
        <v>1083</v>
      </c>
      <c r="AB2908">
        <v>22.157499999999999</v>
      </c>
      <c r="AC2908" t="s">
        <v>28</v>
      </c>
    </row>
    <row r="2909" spans="1:29" x14ac:dyDescent="0.2">
      <c r="A2909" t="s">
        <v>9499</v>
      </c>
      <c r="B2909" t="s">
        <v>9493</v>
      </c>
      <c r="C2909" t="s">
        <v>9493</v>
      </c>
      <c r="D2909" t="s">
        <v>9494</v>
      </c>
      <c r="E2909" t="s">
        <v>9495</v>
      </c>
      <c r="F2909">
        <f t="shared" si="90"/>
        <v>2.519978308357416E-3</v>
      </c>
      <c r="G2909">
        <f t="shared" si="91"/>
        <v>0.92767587044239619</v>
      </c>
      <c r="H2909" t="s">
        <v>28</v>
      </c>
      <c r="I2909">
        <v>30.3694248199463</v>
      </c>
      <c r="J2909">
        <v>29.468437194824201</v>
      </c>
      <c r="K2909">
        <v>30.164228439331101</v>
      </c>
      <c r="L2909">
        <v>29.655143737793001</v>
      </c>
      <c r="M2909">
        <v>30.094337463378899</v>
      </c>
      <c r="N2909">
        <v>1378</v>
      </c>
      <c r="O2909" t="s">
        <v>29</v>
      </c>
      <c r="P2909" t="s">
        <v>9498</v>
      </c>
      <c r="Q2909" t="s">
        <v>30</v>
      </c>
      <c r="R2909" t="s">
        <v>2192</v>
      </c>
      <c r="T2909" t="s">
        <v>32</v>
      </c>
      <c r="U2909" t="s">
        <v>489</v>
      </c>
      <c r="V2909">
        <v>0.99992599999999998</v>
      </c>
      <c r="W2909">
        <v>1.12376E-2</v>
      </c>
      <c r="X2909">
        <v>62.966000000000001</v>
      </c>
      <c r="Y2909">
        <v>52.825000000000003</v>
      </c>
      <c r="Z2909">
        <v>9.0482863931061299</v>
      </c>
      <c r="AA2909">
        <v>306</v>
      </c>
      <c r="AB2909">
        <v>41.2986</v>
      </c>
      <c r="AC2909" t="s">
        <v>28</v>
      </c>
    </row>
    <row r="2910" spans="1:29" x14ac:dyDescent="0.2">
      <c r="A2910" t="s">
        <v>16032</v>
      </c>
      <c r="B2910" t="s">
        <v>16026</v>
      </c>
      <c r="C2910" t="s">
        <v>16028</v>
      </c>
      <c r="D2910" t="s">
        <v>16029</v>
      </c>
      <c r="E2910" t="s">
        <v>16030</v>
      </c>
      <c r="F2910">
        <f t="shared" si="90"/>
        <v>7.7525122012773616E-4</v>
      </c>
      <c r="G2910">
        <f t="shared" si="91"/>
        <v>0.92973085068686823</v>
      </c>
      <c r="H2910">
        <v>28.356910705566399</v>
      </c>
      <c r="I2910">
        <v>28.883844375610401</v>
      </c>
      <c r="J2910">
        <v>28.5443630218506</v>
      </c>
      <c r="K2910">
        <v>28.6130180358887</v>
      </c>
      <c r="L2910">
        <v>28.6202392578125</v>
      </c>
      <c r="M2910">
        <v>28.5979709625244</v>
      </c>
      <c r="N2910" t="s">
        <v>16027</v>
      </c>
      <c r="O2910" t="s">
        <v>29</v>
      </c>
      <c r="P2910" t="s">
        <v>16031</v>
      </c>
      <c r="Q2910" t="s">
        <v>30</v>
      </c>
      <c r="R2910" t="s">
        <v>11390</v>
      </c>
      <c r="T2910" t="s">
        <v>32</v>
      </c>
      <c r="U2910" t="s">
        <v>42</v>
      </c>
      <c r="V2910">
        <v>1</v>
      </c>
      <c r="W2910">
        <v>6.8678100000000002E-3</v>
      </c>
      <c r="X2910">
        <v>106.62</v>
      </c>
      <c r="Y2910">
        <v>59.536999999999999</v>
      </c>
      <c r="Z2910">
        <v>8.5719299978745607</v>
      </c>
      <c r="AA2910">
        <v>307</v>
      </c>
      <c r="AB2910">
        <v>106.61799999999999</v>
      </c>
      <c r="AC2910" t="s">
        <v>28</v>
      </c>
    </row>
    <row r="2911" spans="1:29" x14ac:dyDescent="0.2">
      <c r="A2911" t="s">
        <v>11171</v>
      </c>
      <c r="B2911" t="s">
        <v>11165</v>
      </c>
      <c r="C2911" t="s">
        <v>11167</v>
      </c>
      <c r="D2911" t="s">
        <v>11168</v>
      </c>
      <c r="E2911" t="s">
        <v>11169</v>
      </c>
      <c r="F2911">
        <f t="shared" si="90"/>
        <v>9.5399760097599016E-4</v>
      </c>
      <c r="G2911">
        <f t="shared" si="91"/>
        <v>0.92985029725628843</v>
      </c>
      <c r="H2911">
        <v>30.0568523406982</v>
      </c>
      <c r="I2911">
        <v>29.9215297698975</v>
      </c>
      <c r="J2911">
        <v>30.504552841186499</v>
      </c>
      <c r="K2911">
        <v>30.197769165039102</v>
      </c>
      <c r="L2911">
        <v>29.9722690582275</v>
      </c>
      <c r="M2911">
        <v>30.372749328613299</v>
      </c>
      <c r="N2911" t="s">
        <v>11166</v>
      </c>
      <c r="O2911" t="s">
        <v>29</v>
      </c>
      <c r="P2911" t="s">
        <v>11170</v>
      </c>
      <c r="Q2911" t="s">
        <v>30</v>
      </c>
      <c r="R2911" t="s">
        <v>289</v>
      </c>
      <c r="T2911" t="s">
        <v>32</v>
      </c>
      <c r="U2911" t="s">
        <v>33</v>
      </c>
      <c r="V2911">
        <v>1</v>
      </c>
      <c r="W2911">
        <v>3.0860300000000002E-6</v>
      </c>
      <c r="X2911">
        <v>200.98</v>
      </c>
      <c r="Y2911">
        <v>194.81</v>
      </c>
      <c r="Z2911">
        <v>8.5477747053878197</v>
      </c>
      <c r="AA2911">
        <v>1943</v>
      </c>
      <c r="AB2911">
        <v>154.91399999999999</v>
      </c>
      <c r="AC2911" t="s">
        <v>28</v>
      </c>
    </row>
    <row r="2912" spans="1:29" x14ac:dyDescent="0.2">
      <c r="A2912" t="s">
        <v>19783</v>
      </c>
      <c r="B2912" t="s">
        <v>19774</v>
      </c>
      <c r="C2912" t="s">
        <v>19776</v>
      </c>
      <c r="D2912" t="s">
        <v>19777</v>
      </c>
      <c r="E2912" t="s">
        <v>19778</v>
      </c>
      <c r="F2912">
        <f t="shared" si="90"/>
        <v>-7.7023247835668286E-3</v>
      </c>
      <c r="G2912">
        <f t="shared" si="91"/>
        <v>0.93044993150690269</v>
      </c>
      <c r="H2912">
        <v>29.626083374023398</v>
      </c>
      <c r="I2912">
        <v>24.562498092651399</v>
      </c>
      <c r="J2912">
        <v>27.591493606567401</v>
      </c>
      <c r="K2912">
        <v>27.0395698547363</v>
      </c>
      <c r="L2912" t="s">
        <v>28</v>
      </c>
      <c r="M2912">
        <v>27.190181732177699</v>
      </c>
      <c r="N2912" t="s">
        <v>19781</v>
      </c>
      <c r="O2912" t="s">
        <v>29</v>
      </c>
      <c r="P2912" t="s">
        <v>19782</v>
      </c>
      <c r="Q2912" t="s">
        <v>30</v>
      </c>
      <c r="R2912" t="s">
        <v>2359</v>
      </c>
      <c r="S2912" t="s">
        <v>19784</v>
      </c>
      <c r="T2912" t="s">
        <v>32</v>
      </c>
      <c r="U2912" t="s">
        <v>42</v>
      </c>
      <c r="V2912">
        <v>0.99999899999999997</v>
      </c>
      <c r="W2912">
        <v>9.8478200000000001E-7</v>
      </c>
      <c r="X2912">
        <v>96.706999999999994</v>
      </c>
      <c r="Y2912">
        <v>84.274000000000001</v>
      </c>
      <c r="Z2912">
        <v>8.0147304950017499</v>
      </c>
      <c r="AA2912">
        <v>252</v>
      </c>
      <c r="AB2912">
        <v>62.891100000000002</v>
      </c>
      <c r="AC2912" t="s">
        <v>28</v>
      </c>
    </row>
    <row r="2913" spans="1:29" x14ac:dyDescent="0.2">
      <c r="A2913" t="s">
        <v>22768</v>
      </c>
      <c r="B2913" t="s">
        <v>22762</v>
      </c>
      <c r="C2913" t="s">
        <v>22764</v>
      </c>
      <c r="D2913" t="s">
        <v>22765</v>
      </c>
      <c r="E2913" t="s">
        <v>22766</v>
      </c>
      <c r="F2913">
        <f t="shared" si="90"/>
        <v>-2.3628403040075337E-3</v>
      </c>
      <c r="G2913">
        <f t="shared" si="91"/>
        <v>0.93052793496532171</v>
      </c>
      <c r="H2913">
        <v>24.311952590942401</v>
      </c>
      <c r="I2913">
        <v>24.517612457275401</v>
      </c>
      <c r="J2913">
        <v>24.409246444702099</v>
      </c>
      <c r="K2913">
        <v>24.912416458129901</v>
      </c>
      <c r="L2913">
        <v>24.6224880218506</v>
      </c>
      <c r="M2913">
        <v>23.5840549468994</v>
      </c>
      <c r="N2913" t="s">
        <v>22763</v>
      </c>
      <c r="O2913" t="s">
        <v>27</v>
      </c>
      <c r="P2913" t="s">
        <v>22767</v>
      </c>
      <c r="Q2913" t="s">
        <v>30</v>
      </c>
      <c r="R2913" t="s">
        <v>21330</v>
      </c>
      <c r="T2913" t="s">
        <v>32</v>
      </c>
      <c r="U2913" t="s">
        <v>33</v>
      </c>
      <c r="V2913">
        <v>0.99999300000000002</v>
      </c>
      <c r="W2913">
        <v>1.5179499999999999E-3</v>
      </c>
      <c r="X2913">
        <v>108.43</v>
      </c>
      <c r="Y2913">
        <v>51.515999999999998</v>
      </c>
      <c r="Z2913">
        <v>10.332115143703501</v>
      </c>
      <c r="AA2913">
        <v>1208</v>
      </c>
      <c r="AB2913">
        <v>51.716999999999999</v>
      </c>
      <c r="AC2913" t="s">
        <v>28</v>
      </c>
    </row>
    <row r="2914" spans="1:29" x14ac:dyDescent="0.2">
      <c r="A2914" t="s">
        <v>7514</v>
      </c>
      <c r="B2914" t="s">
        <v>7512</v>
      </c>
      <c r="C2914" t="s">
        <v>7507</v>
      </c>
      <c r="D2914" t="s">
        <v>7508</v>
      </c>
      <c r="E2914" t="s">
        <v>7509</v>
      </c>
      <c r="F2914">
        <f t="shared" si="90"/>
        <v>8.7348694321283166E-4</v>
      </c>
      <c r="G2914">
        <f t="shared" si="91"/>
        <v>0.93085923335433107</v>
      </c>
      <c r="H2914" t="s">
        <v>28</v>
      </c>
      <c r="I2914">
        <v>27.091136932373001</v>
      </c>
      <c r="J2914">
        <v>26.796869277954102</v>
      </c>
      <c r="K2914">
        <v>26.910335540771499</v>
      </c>
      <c r="L2914" t="s">
        <v>28</v>
      </c>
      <c r="M2914">
        <v>27.010307312011701</v>
      </c>
      <c r="N2914" t="s">
        <v>2740</v>
      </c>
      <c r="O2914" t="s">
        <v>29</v>
      </c>
      <c r="P2914" t="s">
        <v>7513</v>
      </c>
      <c r="Q2914" t="s">
        <v>30</v>
      </c>
      <c r="R2914" t="s">
        <v>289</v>
      </c>
      <c r="T2914" t="s">
        <v>32</v>
      </c>
      <c r="U2914" t="s">
        <v>33</v>
      </c>
      <c r="V2914">
        <v>0.99995800000000001</v>
      </c>
      <c r="W2914">
        <v>5.4217299999999998E-8</v>
      </c>
      <c r="X2914">
        <v>197.06</v>
      </c>
      <c r="Y2914">
        <v>170.09</v>
      </c>
      <c r="Z2914">
        <v>9.2619524328441294</v>
      </c>
      <c r="AA2914">
        <v>658</v>
      </c>
      <c r="AB2914">
        <v>43.7348</v>
      </c>
      <c r="AC2914">
        <v>4.8140999999999998</v>
      </c>
    </row>
    <row r="2915" spans="1:29" x14ac:dyDescent="0.2">
      <c r="A2915" t="s">
        <v>5998</v>
      </c>
      <c r="B2915" t="s">
        <v>5995</v>
      </c>
      <c r="C2915" t="s">
        <v>5990</v>
      </c>
      <c r="D2915" t="s">
        <v>5991</v>
      </c>
      <c r="E2915" t="s">
        <v>5992</v>
      </c>
      <c r="F2915">
        <f t="shared" si="90"/>
        <v>-1.0983639134124164E-3</v>
      </c>
      <c r="G2915">
        <f t="shared" si="91"/>
        <v>0.93108889789735916</v>
      </c>
      <c r="H2915">
        <v>28.7295227050781</v>
      </c>
      <c r="I2915">
        <v>28.992292404174801</v>
      </c>
      <c r="J2915">
        <v>28.2775058746338</v>
      </c>
      <c r="K2915">
        <v>28.837526321411101</v>
      </c>
      <c r="L2915">
        <v>28.593631744384801</v>
      </c>
      <c r="M2915">
        <v>28.502714157104499</v>
      </c>
      <c r="N2915" t="s">
        <v>5996</v>
      </c>
      <c r="O2915" t="s">
        <v>29</v>
      </c>
      <c r="P2915" t="s">
        <v>5997</v>
      </c>
      <c r="Q2915" t="s">
        <v>30</v>
      </c>
      <c r="R2915" t="s">
        <v>330</v>
      </c>
      <c r="T2915" t="s">
        <v>32</v>
      </c>
      <c r="U2915" t="s">
        <v>33</v>
      </c>
      <c r="V2915">
        <v>1</v>
      </c>
      <c r="W2915">
        <v>5.9597599999999999E-97</v>
      </c>
      <c r="X2915">
        <v>350.27</v>
      </c>
      <c r="Y2915">
        <v>313.95999999999998</v>
      </c>
      <c r="Z2915">
        <v>10.026328938722299</v>
      </c>
      <c r="AA2915">
        <v>48</v>
      </c>
      <c r="AB2915">
        <v>84.567499999999995</v>
      </c>
      <c r="AC2915">
        <v>11.395</v>
      </c>
    </row>
    <row r="2916" spans="1:29" x14ac:dyDescent="0.2">
      <c r="A2916" t="s">
        <v>18594</v>
      </c>
      <c r="B2916" t="s">
        <v>18588</v>
      </c>
      <c r="C2916" t="s">
        <v>18590</v>
      </c>
      <c r="D2916" t="s">
        <v>18591</v>
      </c>
      <c r="E2916" t="s">
        <v>18592</v>
      </c>
      <c r="F2916">
        <f t="shared" si="90"/>
        <v>1.5409812759849489E-3</v>
      </c>
      <c r="G2916">
        <f t="shared" si="91"/>
        <v>0.93206919986718662</v>
      </c>
      <c r="H2916">
        <v>28.956708908081101</v>
      </c>
      <c r="I2916">
        <v>27.895910263061499</v>
      </c>
      <c r="J2916">
        <v>28.218864440918001</v>
      </c>
      <c r="K2916">
        <v>28.3719806671143</v>
      </c>
      <c r="L2916">
        <v>28.344688415527301</v>
      </c>
      <c r="M2916">
        <v>28.4457302093506</v>
      </c>
      <c r="N2916" t="s">
        <v>18589</v>
      </c>
      <c r="O2916" t="s">
        <v>29</v>
      </c>
      <c r="P2916" t="s">
        <v>18593</v>
      </c>
      <c r="Q2916" t="s">
        <v>30</v>
      </c>
      <c r="R2916" t="s">
        <v>1118</v>
      </c>
      <c r="T2916" t="s">
        <v>32</v>
      </c>
      <c r="U2916" t="s">
        <v>33</v>
      </c>
      <c r="V2916">
        <v>0.99999700000000002</v>
      </c>
      <c r="W2916">
        <v>1.1551999999999999E-9</v>
      </c>
      <c r="X2916">
        <v>206.64</v>
      </c>
      <c r="Y2916">
        <v>192.04</v>
      </c>
      <c r="Z2916">
        <v>8.9351897419780801</v>
      </c>
      <c r="AA2916">
        <v>1099</v>
      </c>
      <c r="AB2916">
        <v>55.0182</v>
      </c>
      <c r="AC2916" t="s">
        <v>28</v>
      </c>
    </row>
    <row r="2917" spans="1:29" x14ac:dyDescent="0.2">
      <c r="A2917" t="s">
        <v>9561</v>
      </c>
      <c r="B2917" t="s">
        <v>9547</v>
      </c>
      <c r="C2917" t="s">
        <v>9549</v>
      </c>
      <c r="D2917" t="s">
        <v>9550</v>
      </c>
      <c r="E2917" t="s">
        <v>9551</v>
      </c>
      <c r="F2917">
        <f t="shared" si="90"/>
        <v>-3.1182342074494852E-3</v>
      </c>
      <c r="G2917">
        <f t="shared" si="91"/>
        <v>0.93259602789718299</v>
      </c>
      <c r="H2917">
        <v>25.721584320068398</v>
      </c>
      <c r="I2917">
        <v>25.5395202636719</v>
      </c>
      <c r="J2917">
        <v>25.854907989501999</v>
      </c>
      <c r="K2917">
        <v>26.440742492675799</v>
      </c>
      <c r="L2917">
        <v>25.981939315795898</v>
      </c>
      <c r="M2917">
        <v>24.526832580566399</v>
      </c>
      <c r="N2917" t="s">
        <v>9559</v>
      </c>
      <c r="O2917" t="s">
        <v>29</v>
      </c>
      <c r="P2917" t="s">
        <v>9560</v>
      </c>
      <c r="Q2917" t="s">
        <v>30</v>
      </c>
      <c r="R2917" t="s">
        <v>2976</v>
      </c>
      <c r="S2917" t="s">
        <v>9562</v>
      </c>
      <c r="T2917" t="s">
        <v>32</v>
      </c>
      <c r="U2917" t="s">
        <v>42</v>
      </c>
      <c r="V2917">
        <v>1</v>
      </c>
      <c r="W2917">
        <v>8.1319300000000003E-4</v>
      </c>
      <c r="X2917">
        <v>97.32</v>
      </c>
      <c r="Y2917">
        <v>82.081999999999994</v>
      </c>
      <c r="Z2917">
        <v>9.3802293369380401</v>
      </c>
      <c r="AA2917">
        <v>250</v>
      </c>
      <c r="AB2917">
        <v>75.743499999999997</v>
      </c>
      <c r="AC2917" t="s">
        <v>28</v>
      </c>
    </row>
    <row r="2918" spans="1:29" x14ac:dyDescent="0.2">
      <c r="A2918" t="s">
        <v>22904</v>
      </c>
      <c r="B2918" t="s">
        <v>19525</v>
      </c>
      <c r="C2918" t="s">
        <v>19527</v>
      </c>
      <c r="D2918" t="s">
        <v>19528</v>
      </c>
      <c r="E2918" t="s">
        <v>19529</v>
      </c>
      <c r="F2918">
        <f t="shared" si="90"/>
        <v>-8.5558117710057878E-4</v>
      </c>
      <c r="G2918">
        <f t="shared" si="91"/>
        <v>0.93273297331552651</v>
      </c>
      <c r="H2918">
        <v>28.495298385620099</v>
      </c>
      <c r="I2918">
        <v>28.0586853027344</v>
      </c>
      <c r="J2918">
        <v>28.584842681884801</v>
      </c>
      <c r="K2918">
        <v>28.379644393920898</v>
      </c>
      <c r="L2918">
        <v>28.206901550293001</v>
      </c>
      <c r="M2918">
        <v>28.501804351806602</v>
      </c>
      <c r="N2918" t="s">
        <v>22902</v>
      </c>
      <c r="O2918" t="s">
        <v>27</v>
      </c>
      <c r="P2918" t="s">
        <v>22903</v>
      </c>
      <c r="Q2918" t="s">
        <v>30</v>
      </c>
      <c r="R2918" t="s">
        <v>22901</v>
      </c>
      <c r="T2918" t="s">
        <v>32</v>
      </c>
      <c r="U2918" t="s">
        <v>33</v>
      </c>
      <c r="V2918">
        <v>0.950712</v>
      </c>
      <c r="W2918">
        <v>1.3428900000000001E-2</v>
      </c>
      <c r="X2918">
        <v>50.143999999999998</v>
      </c>
      <c r="Y2918">
        <v>45.875999999999998</v>
      </c>
      <c r="Z2918">
        <v>8.6910726469314294</v>
      </c>
      <c r="AA2918">
        <v>463</v>
      </c>
      <c r="AB2918">
        <v>14.3253</v>
      </c>
      <c r="AC2918" t="s">
        <v>28</v>
      </c>
    </row>
    <row r="2919" spans="1:29" x14ac:dyDescent="0.2">
      <c r="A2919" t="s">
        <v>10737</v>
      </c>
      <c r="B2919" t="s">
        <v>10733</v>
      </c>
      <c r="C2919" t="s">
        <v>10733</v>
      </c>
      <c r="D2919" t="s">
        <v>10734</v>
      </c>
      <c r="E2919" t="s">
        <v>10735</v>
      </c>
      <c r="F2919">
        <f t="shared" si="90"/>
        <v>1.6061806317634441E-3</v>
      </c>
      <c r="G2919">
        <f t="shared" si="91"/>
        <v>0.9327703531313094</v>
      </c>
      <c r="H2919">
        <v>28.122331619262699</v>
      </c>
      <c r="I2919">
        <v>28.589138031005898</v>
      </c>
      <c r="J2919">
        <v>28.632459640502901</v>
      </c>
      <c r="K2919">
        <v>27.8712062835693</v>
      </c>
      <c r="L2919">
        <v>28.8313179016113</v>
      </c>
      <c r="M2919">
        <v>28.736473083496101</v>
      </c>
      <c r="N2919">
        <v>369</v>
      </c>
      <c r="O2919" t="s">
        <v>29</v>
      </c>
      <c r="P2919" t="s">
        <v>10736</v>
      </c>
      <c r="Q2919" t="s">
        <v>30</v>
      </c>
      <c r="R2919" t="s">
        <v>10732</v>
      </c>
      <c r="T2919" t="s">
        <v>32</v>
      </c>
      <c r="U2919" t="s">
        <v>42</v>
      </c>
      <c r="V2919">
        <v>0.99802800000000003</v>
      </c>
      <c r="W2919">
        <v>4.7820600000000003E-139</v>
      </c>
      <c r="X2919">
        <v>394.34</v>
      </c>
      <c r="Y2919">
        <v>370.02</v>
      </c>
      <c r="Z2919">
        <v>9.5968938537336292</v>
      </c>
      <c r="AA2919">
        <v>839</v>
      </c>
      <c r="AB2919">
        <v>27.852699999999999</v>
      </c>
      <c r="AC2919">
        <v>9.8720999999999997</v>
      </c>
    </row>
    <row r="2920" spans="1:29" x14ac:dyDescent="0.2">
      <c r="A2920" t="s">
        <v>11161</v>
      </c>
      <c r="B2920" t="s">
        <v>11158</v>
      </c>
      <c r="C2920" t="s">
        <v>11137</v>
      </c>
      <c r="D2920" t="s">
        <v>11138</v>
      </c>
      <c r="E2920" t="s">
        <v>11139</v>
      </c>
      <c r="F2920">
        <f t="shared" si="90"/>
        <v>-3.5316133071608326E-3</v>
      </c>
      <c r="G2920">
        <f t="shared" si="91"/>
        <v>0.9336414967898885</v>
      </c>
      <c r="H2920">
        <v>27.3113803863525</v>
      </c>
      <c r="I2920" t="s">
        <v>28</v>
      </c>
      <c r="J2920">
        <v>28.151704788208001</v>
      </c>
      <c r="K2920">
        <v>28.291933059692401</v>
      </c>
      <c r="L2920">
        <v>28.2771511077881</v>
      </c>
      <c r="M2920">
        <v>26.4221382141113</v>
      </c>
      <c r="N2920" t="s">
        <v>11159</v>
      </c>
      <c r="O2920" t="s">
        <v>29</v>
      </c>
      <c r="P2920" t="s">
        <v>11160</v>
      </c>
      <c r="Q2920" t="s">
        <v>30</v>
      </c>
      <c r="R2920" t="s">
        <v>2606</v>
      </c>
      <c r="T2920" t="s">
        <v>32</v>
      </c>
      <c r="U2920" t="s">
        <v>33</v>
      </c>
      <c r="V2920">
        <v>1</v>
      </c>
      <c r="W2920">
        <v>4.4934299999999997E-99</v>
      </c>
      <c r="X2920">
        <v>362.02</v>
      </c>
      <c r="Y2920">
        <v>342.7</v>
      </c>
      <c r="Z2920">
        <v>9.6662464616451906</v>
      </c>
      <c r="AA2920">
        <v>499</v>
      </c>
      <c r="AB2920">
        <v>50.538600000000002</v>
      </c>
      <c r="AC2920" t="s">
        <v>28</v>
      </c>
    </row>
    <row r="2921" spans="1:29" x14ac:dyDescent="0.2">
      <c r="A2921" t="s">
        <v>8917</v>
      </c>
      <c r="B2921" t="s">
        <v>8911</v>
      </c>
      <c r="C2921" t="s">
        <v>8913</v>
      </c>
      <c r="D2921" t="s">
        <v>8914</v>
      </c>
      <c r="E2921" t="s">
        <v>8915</v>
      </c>
      <c r="F2921">
        <f t="shared" si="90"/>
        <v>-3.0988168407282374E-3</v>
      </c>
      <c r="G2921">
        <f t="shared" si="91"/>
        <v>0.93407070782885238</v>
      </c>
      <c r="H2921">
        <v>29.111751556396499</v>
      </c>
      <c r="I2921">
        <v>27.801254272460898</v>
      </c>
      <c r="J2921">
        <v>29.7440509796143</v>
      </c>
      <c r="K2921">
        <v>29.589797973632798</v>
      </c>
      <c r="L2921">
        <v>28.232011795043899</v>
      </c>
      <c r="M2921">
        <v>28.6493129730225</v>
      </c>
      <c r="N2921" t="s">
        <v>8912</v>
      </c>
      <c r="O2921" t="s">
        <v>29</v>
      </c>
      <c r="P2921" t="s">
        <v>8916</v>
      </c>
      <c r="Q2921" t="s">
        <v>30</v>
      </c>
      <c r="R2921" t="s">
        <v>8910</v>
      </c>
      <c r="T2921" t="s">
        <v>32</v>
      </c>
      <c r="U2921" t="s">
        <v>33</v>
      </c>
      <c r="V2921">
        <v>1</v>
      </c>
      <c r="W2921">
        <v>9.9286700000000006E-3</v>
      </c>
      <c r="X2921">
        <v>84.718000000000004</v>
      </c>
      <c r="Y2921">
        <v>79.233999999999995</v>
      </c>
      <c r="Z2921">
        <v>7.6307633828174604</v>
      </c>
      <c r="AA2921">
        <v>351</v>
      </c>
      <c r="AB2921">
        <v>71.000900000000001</v>
      </c>
      <c r="AC2921" t="s">
        <v>28</v>
      </c>
    </row>
    <row r="2922" spans="1:29" x14ac:dyDescent="0.2">
      <c r="A2922" t="s">
        <v>6208</v>
      </c>
      <c r="B2922" t="s">
        <v>6193</v>
      </c>
      <c r="C2922" t="s">
        <v>6193</v>
      </c>
      <c r="D2922" t="s">
        <v>6194</v>
      </c>
      <c r="E2922" t="s">
        <v>6195</v>
      </c>
      <c r="F2922">
        <f t="shared" si="90"/>
        <v>-8.7572500532882424E-4</v>
      </c>
      <c r="G2922">
        <f t="shared" si="91"/>
        <v>0.93680116905914024</v>
      </c>
      <c r="H2922">
        <v>29.030521392822301</v>
      </c>
      <c r="I2922">
        <v>29.388046264648398</v>
      </c>
      <c r="J2922">
        <v>29.683078765869102</v>
      </c>
      <c r="K2922" t="s">
        <v>28</v>
      </c>
      <c r="L2922">
        <v>29.270706176757798</v>
      </c>
      <c r="M2922">
        <v>29.428083419799801</v>
      </c>
      <c r="N2922">
        <v>560</v>
      </c>
      <c r="O2922" t="s">
        <v>29</v>
      </c>
      <c r="P2922" t="s">
        <v>6207</v>
      </c>
      <c r="Q2922" t="s">
        <v>30</v>
      </c>
      <c r="R2922" t="s">
        <v>6206</v>
      </c>
      <c r="T2922" t="s">
        <v>32</v>
      </c>
      <c r="U2922" t="s">
        <v>33</v>
      </c>
      <c r="V2922">
        <v>1</v>
      </c>
      <c r="W2922">
        <v>2.98906E-27</v>
      </c>
      <c r="X2922">
        <v>165.57</v>
      </c>
      <c r="Y2922">
        <v>155.33000000000001</v>
      </c>
      <c r="Z2922">
        <v>8.5018121170750902</v>
      </c>
      <c r="AA2922">
        <v>154</v>
      </c>
      <c r="AB2922">
        <v>56.005699999999997</v>
      </c>
      <c r="AC2922" t="s">
        <v>28</v>
      </c>
    </row>
    <row r="2923" spans="1:29" x14ac:dyDescent="0.2">
      <c r="A2923" t="s">
        <v>3755</v>
      </c>
      <c r="B2923" t="s">
        <v>3749</v>
      </c>
      <c r="C2923" t="s">
        <v>3751</v>
      </c>
      <c r="D2923" t="s">
        <v>3752</v>
      </c>
      <c r="E2923" t="s">
        <v>3753</v>
      </c>
      <c r="F2923">
        <f t="shared" si="90"/>
        <v>1.9255529650185675E-3</v>
      </c>
      <c r="G2923">
        <f t="shared" si="91"/>
        <v>0.93784911506832891</v>
      </c>
      <c r="H2923" t="s">
        <v>28</v>
      </c>
      <c r="I2923">
        <v>31.845991134643601</v>
      </c>
      <c r="J2923">
        <v>31.0038356781006</v>
      </c>
      <c r="K2923">
        <v>31.2089729309082</v>
      </c>
      <c r="L2923">
        <v>31.723911285400401</v>
      </c>
      <c r="M2923">
        <v>31.467767715454102</v>
      </c>
      <c r="N2923" t="s">
        <v>3750</v>
      </c>
      <c r="O2923" t="s">
        <v>29</v>
      </c>
      <c r="P2923" t="s">
        <v>3754</v>
      </c>
      <c r="Q2923" t="s">
        <v>30</v>
      </c>
      <c r="R2923" t="s">
        <v>3748</v>
      </c>
      <c r="S2923" t="s">
        <v>849</v>
      </c>
      <c r="T2923" t="s">
        <v>32</v>
      </c>
      <c r="U2923" t="s">
        <v>33</v>
      </c>
      <c r="V2923">
        <v>0.99465899999999996</v>
      </c>
      <c r="W2923">
        <v>9.0617200000000005E-3</v>
      </c>
      <c r="X2923">
        <v>141.19999999999999</v>
      </c>
      <c r="Y2923">
        <v>114.07</v>
      </c>
      <c r="Z2923">
        <v>9.3473885679290305</v>
      </c>
      <c r="AA2923">
        <v>788</v>
      </c>
      <c r="AB2923">
        <v>22.700700000000001</v>
      </c>
      <c r="AC2923" t="s">
        <v>28</v>
      </c>
    </row>
    <row r="2924" spans="1:29" x14ac:dyDescent="0.2">
      <c r="A2924" t="s">
        <v>20445</v>
      </c>
      <c r="B2924" t="s">
        <v>20439</v>
      </c>
      <c r="C2924" t="s">
        <v>20439</v>
      </c>
      <c r="D2924" t="s">
        <v>20440</v>
      </c>
      <c r="E2924" t="s">
        <v>20441</v>
      </c>
      <c r="F2924">
        <f t="shared" si="90"/>
        <v>-8.5822653037561213E-3</v>
      </c>
      <c r="G2924">
        <f t="shared" si="91"/>
        <v>0.93928880601127962</v>
      </c>
      <c r="H2924" t="s">
        <v>28</v>
      </c>
      <c r="I2924">
        <v>24.1521301269531</v>
      </c>
      <c r="J2924">
        <v>27.335859298706101</v>
      </c>
      <c r="K2924">
        <v>26.058046340942401</v>
      </c>
      <c r="L2924">
        <v>25.492803573608398</v>
      </c>
      <c r="M2924">
        <v>25.2230625152588</v>
      </c>
      <c r="N2924">
        <v>1943</v>
      </c>
      <c r="O2924" t="s">
        <v>29</v>
      </c>
      <c r="P2924" t="s">
        <v>20444</v>
      </c>
      <c r="Q2924" t="s">
        <v>30</v>
      </c>
      <c r="R2924" t="s">
        <v>289</v>
      </c>
      <c r="T2924" t="s">
        <v>32</v>
      </c>
      <c r="U2924" t="s">
        <v>33</v>
      </c>
      <c r="V2924">
        <v>1</v>
      </c>
      <c r="W2924">
        <v>1.26481E-6</v>
      </c>
      <c r="X2924">
        <v>99.311000000000007</v>
      </c>
      <c r="Y2924">
        <v>86.373000000000005</v>
      </c>
      <c r="Z2924">
        <v>9.1127055210308896</v>
      </c>
      <c r="AA2924">
        <v>160</v>
      </c>
      <c r="AB2924">
        <v>66.877099999999999</v>
      </c>
      <c r="AC2924" t="s">
        <v>28</v>
      </c>
    </row>
    <row r="2925" spans="1:29" x14ac:dyDescent="0.2">
      <c r="A2925" t="s">
        <v>23150</v>
      </c>
      <c r="B2925" t="s">
        <v>23145</v>
      </c>
      <c r="C2925" t="s">
        <v>4173</v>
      </c>
      <c r="D2925" t="s">
        <v>23147</v>
      </c>
      <c r="E2925" t="s">
        <v>23148</v>
      </c>
      <c r="F2925">
        <f t="shared" si="90"/>
        <v>2.2010485547026438E-3</v>
      </c>
      <c r="G2925">
        <f t="shared" si="91"/>
        <v>0.94173603351308999</v>
      </c>
      <c r="H2925">
        <v>27.028968811035199</v>
      </c>
      <c r="I2925">
        <v>26.869501113891602</v>
      </c>
      <c r="J2925">
        <v>27.044998168945298</v>
      </c>
      <c r="K2925">
        <v>27.470417022705099</v>
      </c>
      <c r="L2925" t="s">
        <v>28</v>
      </c>
      <c r="M2925">
        <v>26.574285507202099</v>
      </c>
      <c r="N2925" t="s">
        <v>23146</v>
      </c>
      <c r="O2925" t="s">
        <v>23078</v>
      </c>
      <c r="P2925" t="s">
        <v>23149</v>
      </c>
      <c r="Q2925" t="s">
        <v>30</v>
      </c>
      <c r="R2925" t="s">
        <v>23144</v>
      </c>
      <c r="S2925" t="s">
        <v>23151</v>
      </c>
      <c r="T2925" t="s">
        <v>32</v>
      </c>
      <c r="U2925" t="s">
        <v>42</v>
      </c>
      <c r="V2925">
        <v>1</v>
      </c>
      <c r="W2925">
        <v>2.0390599999999998E-2</v>
      </c>
      <c r="X2925">
        <v>139.38</v>
      </c>
      <c r="Y2925">
        <v>99.459000000000003</v>
      </c>
      <c r="Z2925">
        <v>9.4236717652895194</v>
      </c>
      <c r="AA2925">
        <v>5077</v>
      </c>
      <c r="AB2925">
        <v>139.37799999999999</v>
      </c>
      <c r="AC2925" t="s">
        <v>28</v>
      </c>
    </row>
    <row r="2926" spans="1:29" x14ac:dyDescent="0.2">
      <c r="A2926" t="s">
        <v>19445</v>
      </c>
      <c r="B2926" t="s">
        <v>19433</v>
      </c>
      <c r="C2926" t="s">
        <v>19435</v>
      </c>
      <c r="D2926" t="s">
        <v>19436</v>
      </c>
      <c r="E2926" t="s">
        <v>19437</v>
      </c>
      <c r="F2926">
        <f t="shared" si="90"/>
        <v>1.5914918562546221E-3</v>
      </c>
      <c r="G2926">
        <f t="shared" si="91"/>
        <v>0.94225840108699144</v>
      </c>
      <c r="H2926">
        <v>27.274354934692401</v>
      </c>
      <c r="I2926">
        <v>27.9443054199219</v>
      </c>
      <c r="J2926" t="s">
        <v>28</v>
      </c>
      <c r="K2926">
        <v>27.623661041259801</v>
      </c>
      <c r="L2926" t="s">
        <v>28</v>
      </c>
      <c r="M2926">
        <v>27.655946731567401</v>
      </c>
      <c r="N2926" t="s">
        <v>19443</v>
      </c>
      <c r="O2926" t="s">
        <v>29</v>
      </c>
      <c r="P2926" t="s">
        <v>19444</v>
      </c>
      <c r="Q2926" t="s">
        <v>30</v>
      </c>
      <c r="R2926" t="s">
        <v>5466</v>
      </c>
      <c r="T2926" t="s">
        <v>32</v>
      </c>
      <c r="U2926" t="s">
        <v>33</v>
      </c>
      <c r="V2926">
        <v>0.99891300000000005</v>
      </c>
      <c r="W2926">
        <v>1.50169E-32</v>
      </c>
      <c r="X2926">
        <v>219.61</v>
      </c>
      <c r="Y2926">
        <v>200.22</v>
      </c>
      <c r="Z2926">
        <v>9.7267842420802708</v>
      </c>
      <c r="AA2926">
        <v>169</v>
      </c>
      <c r="AB2926">
        <v>29.631900000000002</v>
      </c>
      <c r="AC2926" t="s">
        <v>28</v>
      </c>
    </row>
    <row r="2927" spans="1:29" x14ac:dyDescent="0.2">
      <c r="A2927" t="s">
        <v>12629</v>
      </c>
      <c r="B2927" t="s">
        <v>12619</v>
      </c>
      <c r="C2927" t="s">
        <v>12619</v>
      </c>
      <c r="D2927" t="s">
        <v>12620</v>
      </c>
      <c r="E2927" t="s">
        <v>12621</v>
      </c>
      <c r="F2927">
        <f t="shared" si="90"/>
        <v>7.0183223511006596E-4</v>
      </c>
      <c r="G2927">
        <f t="shared" si="91"/>
        <v>0.9425247256038185</v>
      </c>
      <c r="H2927" t="s">
        <v>28</v>
      </c>
      <c r="I2927">
        <v>26.775049209594702</v>
      </c>
      <c r="J2927">
        <v>26.9839191436768</v>
      </c>
      <c r="K2927">
        <v>27.133398056030298</v>
      </c>
      <c r="L2927">
        <v>26.686723709106399</v>
      </c>
      <c r="M2927">
        <v>26.857568740844702</v>
      </c>
      <c r="N2927">
        <v>52</v>
      </c>
      <c r="O2927" t="s">
        <v>29</v>
      </c>
      <c r="P2927" t="s">
        <v>12628</v>
      </c>
      <c r="Q2927" t="s">
        <v>30</v>
      </c>
      <c r="R2927" t="s">
        <v>72</v>
      </c>
      <c r="T2927" t="s">
        <v>32</v>
      </c>
      <c r="U2927" t="s">
        <v>33</v>
      </c>
      <c r="V2927">
        <v>0.99933300000000003</v>
      </c>
      <c r="W2927">
        <v>4.3877800000000002E-16</v>
      </c>
      <c r="X2927">
        <v>230.57</v>
      </c>
      <c r="Y2927">
        <v>202.71</v>
      </c>
      <c r="Z2927">
        <v>9.3712711014875794</v>
      </c>
      <c r="AA2927">
        <v>429</v>
      </c>
      <c r="AB2927">
        <v>31.761299999999999</v>
      </c>
      <c r="AC2927">
        <v>121.97</v>
      </c>
    </row>
    <row r="2928" spans="1:29" x14ac:dyDescent="0.2">
      <c r="A2928" t="s">
        <v>16161</v>
      </c>
      <c r="B2928" t="s">
        <v>16157</v>
      </c>
      <c r="C2928" t="s">
        <v>16157</v>
      </c>
      <c r="D2928" t="s">
        <v>16158</v>
      </c>
      <c r="E2928" t="s">
        <v>16159</v>
      </c>
      <c r="F2928">
        <f t="shared" si="90"/>
        <v>-3.3975038711444743E-3</v>
      </c>
      <c r="G2928">
        <f t="shared" si="91"/>
        <v>0.94313437516076948</v>
      </c>
      <c r="H2928">
        <v>26.893306732177699</v>
      </c>
      <c r="I2928">
        <v>27.085577011108398</v>
      </c>
      <c r="J2928">
        <v>27.620658874511701</v>
      </c>
      <c r="K2928">
        <v>27.841102600097699</v>
      </c>
      <c r="L2928">
        <v>26.4306335449219</v>
      </c>
      <c r="M2928" t="s">
        <v>28</v>
      </c>
      <c r="N2928">
        <v>215</v>
      </c>
      <c r="O2928" t="s">
        <v>29</v>
      </c>
      <c r="P2928" t="s">
        <v>16160</v>
      </c>
      <c r="Q2928" t="s">
        <v>30</v>
      </c>
      <c r="R2928" t="s">
        <v>995</v>
      </c>
      <c r="T2928" t="s">
        <v>32</v>
      </c>
      <c r="U2928" t="s">
        <v>33</v>
      </c>
      <c r="V2928">
        <v>0.99758999999999998</v>
      </c>
      <c r="W2928">
        <v>6.1889499999999997E-19</v>
      </c>
      <c r="X2928">
        <v>225.29</v>
      </c>
      <c r="Y2928">
        <v>169.63</v>
      </c>
      <c r="Z2928">
        <v>8.6527296960692492</v>
      </c>
      <c r="AA2928">
        <v>51</v>
      </c>
      <c r="AB2928">
        <v>26.1694</v>
      </c>
      <c r="AC2928" t="s">
        <v>28</v>
      </c>
    </row>
    <row r="2929" spans="1:29" x14ac:dyDescent="0.2">
      <c r="A2929" t="s">
        <v>15279</v>
      </c>
      <c r="B2929" t="s">
        <v>15266</v>
      </c>
      <c r="C2929" t="s">
        <v>15266</v>
      </c>
      <c r="D2929" t="s">
        <v>15267</v>
      </c>
      <c r="E2929" t="s">
        <v>15268</v>
      </c>
      <c r="F2929">
        <f t="shared" si="90"/>
        <v>-1.7088624579932501E-3</v>
      </c>
      <c r="G2929">
        <f t="shared" si="91"/>
        <v>0.94369338279093073</v>
      </c>
      <c r="H2929" t="s">
        <v>28</v>
      </c>
      <c r="I2929">
        <v>27.88157081604</v>
      </c>
      <c r="J2929">
        <v>28.591670989990199</v>
      </c>
      <c r="K2929">
        <v>28.0058708190918</v>
      </c>
      <c r="L2929">
        <v>28.400518417358398</v>
      </c>
      <c r="M2929" t="s">
        <v>28</v>
      </c>
      <c r="N2929">
        <v>718</v>
      </c>
      <c r="O2929" t="s">
        <v>29</v>
      </c>
      <c r="P2929" t="s">
        <v>15278</v>
      </c>
      <c r="Q2929" t="s">
        <v>30</v>
      </c>
      <c r="R2929" t="s">
        <v>15275</v>
      </c>
      <c r="T2929" t="s">
        <v>32</v>
      </c>
      <c r="U2929" t="s">
        <v>42</v>
      </c>
      <c r="V2929">
        <v>0.91285000000000005</v>
      </c>
      <c r="W2929">
        <v>3.29217E-7</v>
      </c>
      <c r="X2929">
        <v>142.22999999999999</v>
      </c>
      <c r="Y2929">
        <v>114.43</v>
      </c>
      <c r="Z2929">
        <v>8.3903874803172798</v>
      </c>
      <c r="AA2929">
        <v>539</v>
      </c>
      <c r="AB2929">
        <v>12.2928</v>
      </c>
      <c r="AC2929" t="s">
        <v>28</v>
      </c>
    </row>
    <row r="2930" spans="1:29" x14ac:dyDescent="0.2">
      <c r="A2930" t="s">
        <v>1774</v>
      </c>
      <c r="B2930" t="s">
        <v>1768</v>
      </c>
      <c r="C2930" t="s">
        <v>1770</v>
      </c>
      <c r="D2930" t="s">
        <v>1771</v>
      </c>
      <c r="E2930" t="s">
        <v>1772</v>
      </c>
      <c r="F2930">
        <f t="shared" si="90"/>
        <v>-5.079550962060129E-3</v>
      </c>
      <c r="G2930">
        <f t="shared" si="91"/>
        <v>0.94475916258627524</v>
      </c>
      <c r="H2930" t="s">
        <v>28</v>
      </c>
      <c r="I2930">
        <v>25.800205230712901</v>
      </c>
      <c r="J2930">
        <v>27.922920227050799</v>
      </c>
      <c r="K2930">
        <v>27.167009353637699</v>
      </c>
      <c r="L2930">
        <v>26.367296218872099</v>
      </c>
      <c r="M2930" t="s">
        <v>28</v>
      </c>
      <c r="N2930" t="s">
        <v>1769</v>
      </c>
      <c r="O2930" t="s">
        <v>29</v>
      </c>
      <c r="P2930" t="s">
        <v>1773</v>
      </c>
      <c r="Q2930" t="s">
        <v>30</v>
      </c>
      <c r="R2930" t="s">
        <v>1767</v>
      </c>
      <c r="T2930" t="s">
        <v>32</v>
      </c>
      <c r="U2930" t="s">
        <v>33</v>
      </c>
      <c r="V2930">
        <v>0.99999899999999997</v>
      </c>
      <c r="W2930">
        <v>2.95216E-4</v>
      </c>
      <c r="X2930">
        <v>176.95</v>
      </c>
      <c r="Y2930">
        <v>141.07</v>
      </c>
      <c r="Z2930">
        <v>9.5519620658640907</v>
      </c>
      <c r="AA2930">
        <v>893</v>
      </c>
      <c r="AB2930">
        <v>60.604100000000003</v>
      </c>
      <c r="AC2930" t="s">
        <v>28</v>
      </c>
    </row>
    <row r="2931" spans="1:29" x14ac:dyDescent="0.2">
      <c r="A2931" t="s">
        <v>10744</v>
      </c>
      <c r="B2931" t="s">
        <v>10738</v>
      </c>
      <c r="C2931" t="s">
        <v>10740</v>
      </c>
      <c r="D2931" t="s">
        <v>10741</v>
      </c>
      <c r="E2931" t="s">
        <v>10742</v>
      </c>
      <c r="F2931">
        <f t="shared" si="90"/>
        <v>-3.5262243408441152E-3</v>
      </c>
      <c r="G2931">
        <f t="shared" si="91"/>
        <v>0.94519356926484133</v>
      </c>
      <c r="H2931">
        <v>26.758499145507798</v>
      </c>
      <c r="I2931">
        <v>27.929538726806602</v>
      </c>
      <c r="J2931" t="s">
        <v>28</v>
      </c>
      <c r="K2931">
        <v>27.906385421752901</v>
      </c>
      <c r="L2931">
        <v>26.648147583007798</v>
      </c>
      <c r="M2931" t="s">
        <v>28</v>
      </c>
      <c r="N2931" t="s">
        <v>10739</v>
      </c>
      <c r="O2931" t="s">
        <v>29</v>
      </c>
      <c r="P2931" t="s">
        <v>10743</v>
      </c>
      <c r="Q2931" t="s">
        <v>30</v>
      </c>
      <c r="R2931" t="s">
        <v>169</v>
      </c>
      <c r="T2931" t="s">
        <v>32</v>
      </c>
      <c r="U2931" t="s">
        <v>33</v>
      </c>
      <c r="V2931">
        <v>0.81479800000000002</v>
      </c>
      <c r="W2931">
        <v>4.6610000000000002E-3</v>
      </c>
      <c r="X2931">
        <v>112.83</v>
      </c>
      <c r="Y2931">
        <v>65.230999999999995</v>
      </c>
      <c r="Z2931">
        <v>9.1938478199735592</v>
      </c>
      <c r="AA2931">
        <v>394</v>
      </c>
      <c r="AB2931">
        <v>6.4340400000000004</v>
      </c>
      <c r="AC2931">
        <v>30.965</v>
      </c>
    </row>
    <row r="2932" spans="1:29" x14ac:dyDescent="0.2">
      <c r="A2932" t="s">
        <v>13664</v>
      </c>
      <c r="B2932" t="s">
        <v>13661</v>
      </c>
      <c r="C2932" t="s">
        <v>13643</v>
      </c>
      <c r="D2932" t="s">
        <v>13644</v>
      </c>
      <c r="E2932" t="s">
        <v>13645</v>
      </c>
      <c r="F2932">
        <f t="shared" si="90"/>
        <v>-2.7003182704075051E-3</v>
      </c>
      <c r="G2932">
        <f t="shared" si="91"/>
        <v>0.94529988281079391</v>
      </c>
      <c r="H2932" t="s">
        <v>28</v>
      </c>
      <c r="I2932">
        <v>29.006700515747099</v>
      </c>
      <c r="J2932">
        <v>27.798599243164102</v>
      </c>
      <c r="K2932">
        <v>28.569896697998001</v>
      </c>
      <c r="L2932">
        <v>28.129179000854499</v>
      </c>
      <c r="M2932" t="s">
        <v>28</v>
      </c>
      <c r="N2932" t="s">
        <v>13662</v>
      </c>
      <c r="O2932" t="s">
        <v>29</v>
      </c>
      <c r="P2932" t="s">
        <v>13663</v>
      </c>
      <c r="Q2932" t="s">
        <v>30</v>
      </c>
      <c r="R2932" t="s">
        <v>13660</v>
      </c>
      <c r="T2932" t="s">
        <v>32</v>
      </c>
      <c r="U2932" t="s">
        <v>42</v>
      </c>
      <c r="V2932">
        <v>0.96567899999999995</v>
      </c>
      <c r="W2932">
        <v>7.0830499999999998E-40</v>
      </c>
      <c r="X2932">
        <v>197.74</v>
      </c>
      <c r="Y2932">
        <v>184.88</v>
      </c>
      <c r="Z2932">
        <v>8.5452699956929603</v>
      </c>
      <c r="AA2932">
        <v>17</v>
      </c>
      <c r="AB2932">
        <v>16.043099999999999</v>
      </c>
      <c r="AC2932" t="s">
        <v>28</v>
      </c>
    </row>
    <row r="2933" spans="1:29" x14ac:dyDescent="0.2">
      <c r="A2933" t="s">
        <v>11699</v>
      </c>
      <c r="B2933" t="s">
        <v>11694</v>
      </c>
      <c r="C2933" t="s">
        <v>11695</v>
      </c>
      <c r="D2933" t="s">
        <v>11696</v>
      </c>
      <c r="E2933" t="s">
        <v>11697</v>
      </c>
      <c r="F2933">
        <f t="shared" si="90"/>
        <v>-1.9170519309524201E-3</v>
      </c>
      <c r="G2933">
        <f t="shared" si="91"/>
        <v>0.94563143798364013</v>
      </c>
      <c r="H2933" t="s">
        <v>28</v>
      </c>
      <c r="I2933">
        <v>28.460140228271499</v>
      </c>
      <c r="J2933">
        <v>27.591850280761701</v>
      </c>
      <c r="K2933">
        <v>28.0354328155518</v>
      </c>
      <c r="L2933" t="s">
        <v>28</v>
      </c>
      <c r="M2933">
        <v>27.942125320434599</v>
      </c>
      <c r="N2933" t="s">
        <v>4721</v>
      </c>
      <c r="O2933" t="s">
        <v>29</v>
      </c>
      <c r="P2933" t="s">
        <v>11698</v>
      </c>
      <c r="Q2933" t="s">
        <v>30</v>
      </c>
      <c r="R2933" t="s">
        <v>5277</v>
      </c>
      <c r="T2933" t="s">
        <v>32</v>
      </c>
      <c r="U2933" t="s">
        <v>33</v>
      </c>
      <c r="V2933">
        <v>0.99995199999999995</v>
      </c>
      <c r="W2933">
        <v>1.5469600000000001E-4</v>
      </c>
      <c r="X2933">
        <v>147.18</v>
      </c>
      <c r="Y2933">
        <v>119.44</v>
      </c>
      <c r="Z2933">
        <v>9.00633766037455</v>
      </c>
      <c r="AA2933">
        <v>883</v>
      </c>
      <c r="AB2933">
        <v>43.189399999999999</v>
      </c>
      <c r="AC2933" t="s">
        <v>28</v>
      </c>
    </row>
    <row r="2934" spans="1:29" x14ac:dyDescent="0.2">
      <c r="A2934" t="s">
        <v>21882</v>
      </c>
      <c r="B2934" t="s">
        <v>8473</v>
      </c>
      <c r="C2934" t="s">
        <v>8473</v>
      </c>
      <c r="D2934" t="s">
        <v>8474</v>
      </c>
      <c r="E2934" t="s">
        <v>8475</v>
      </c>
      <c r="F2934">
        <f t="shared" si="90"/>
        <v>-4.6322659292509982E-3</v>
      </c>
      <c r="G2934">
        <f t="shared" si="91"/>
        <v>0.94777991834220987</v>
      </c>
      <c r="H2934" t="s">
        <v>28</v>
      </c>
      <c r="I2934">
        <v>25.5675258636475</v>
      </c>
      <c r="J2934">
        <v>23.653051376342798</v>
      </c>
      <c r="K2934">
        <v>24.462326049804702</v>
      </c>
      <c r="L2934">
        <v>24.801736831665</v>
      </c>
      <c r="M2934">
        <v>24.330123901367202</v>
      </c>
      <c r="N2934">
        <v>575</v>
      </c>
      <c r="O2934" t="s">
        <v>27</v>
      </c>
      <c r="P2934" t="s">
        <v>21881</v>
      </c>
      <c r="Q2934" t="s">
        <v>30</v>
      </c>
      <c r="R2934" t="s">
        <v>21274</v>
      </c>
      <c r="T2934" t="s">
        <v>32</v>
      </c>
      <c r="U2934" t="s">
        <v>33</v>
      </c>
      <c r="V2934">
        <v>0.96321599999999996</v>
      </c>
      <c r="W2934">
        <v>7.5252899999999999E-5</v>
      </c>
      <c r="X2934">
        <v>117</v>
      </c>
      <c r="Y2934">
        <v>102.3</v>
      </c>
      <c r="Z2934">
        <v>9.1779691360093807</v>
      </c>
      <c r="AA2934">
        <v>299</v>
      </c>
      <c r="AB2934">
        <v>14.346</v>
      </c>
      <c r="AC2934">
        <v>62.271999999999998</v>
      </c>
    </row>
    <row r="2935" spans="1:29" x14ac:dyDescent="0.2">
      <c r="A2935" t="s">
        <v>442</v>
      </c>
      <c r="B2935" t="s">
        <v>436</v>
      </c>
      <c r="C2935" t="s">
        <v>438</v>
      </c>
      <c r="D2935" t="s">
        <v>439</v>
      </c>
      <c r="E2935" t="s">
        <v>440</v>
      </c>
      <c r="F2935">
        <f t="shared" si="90"/>
        <v>7.6680551036488898E-4</v>
      </c>
      <c r="G2935">
        <f t="shared" si="91"/>
        <v>0.94820620567184777</v>
      </c>
      <c r="H2935">
        <v>32.477039337158203</v>
      </c>
      <c r="I2935">
        <v>32.939277648925803</v>
      </c>
      <c r="J2935">
        <v>33.300075531005902</v>
      </c>
      <c r="K2935">
        <v>32.892112731933601</v>
      </c>
      <c r="L2935">
        <v>32.9502563476563</v>
      </c>
      <c r="M2935">
        <v>32.926506042480497</v>
      </c>
      <c r="N2935" t="s">
        <v>437</v>
      </c>
      <c r="O2935" t="s">
        <v>29</v>
      </c>
      <c r="P2935" t="s">
        <v>441</v>
      </c>
      <c r="Q2935" t="s">
        <v>30</v>
      </c>
      <c r="R2935" t="s">
        <v>435</v>
      </c>
      <c r="T2935" t="s">
        <v>32</v>
      </c>
      <c r="U2935" t="s">
        <v>33</v>
      </c>
      <c r="V2935">
        <v>0.99995299999999998</v>
      </c>
      <c r="W2935">
        <v>3.6569799999999998E-45</v>
      </c>
      <c r="X2935">
        <v>196.96</v>
      </c>
      <c r="Y2935">
        <v>188.92</v>
      </c>
      <c r="Z2935">
        <v>8.0531553029618799</v>
      </c>
      <c r="AA2935">
        <v>216</v>
      </c>
      <c r="AB2935">
        <v>43.307899999999997</v>
      </c>
      <c r="AC2935" t="s">
        <v>28</v>
      </c>
    </row>
    <row r="2936" spans="1:29" x14ac:dyDescent="0.2">
      <c r="A2936" t="s">
        <v>13817</v>
      </c>
      <c r="B2936" t="s">
        <v>13811</v>
      </c>
      <c r="C2936" t="s">
        <v>13813</v>
      </c>
      <c r="D2936" t="s">
        <v>13814</v>
      </c>
      <c r="E2936" t="s">
        <v>13815</v>
      </c>
      <c r="F2936">
        <f t="shared" si="90"/>
        <v>-1.8729232339067014E-3</v>
      </c>
      <c r="G2936">
        <f t="shared" si="91"/>
        <v>0.94869594800202739</v>
      </c>
      <c r="H2936">
        <v>28.0616760253906</v>
      </c>
      <c r="I2936">
        <v>27.1164436340332</v>
      </c>
      <c r="J2936">
        <v>27.2217712402344</v>
      </c>
      <c r="K2936">
        <v>27.928464889526399</v>
      </c>
      <c r="L2936">
        <v>27.772031784057599</v>
      </c>
      <c r="M2936">
        <v>26.592491149902301</v>
      </c>
      <c r="N2936" t="s">
        <v>13812</v>
      </c>
      <c r="O2936" t="s">
        <v>29</v>
      </c>
      <c r="P2936" t="s">
        <v>13816</v>
      </c>
      <c r="Q2936" t="s">
        <v>30</v>
      </c>
      <c r="R2936" t="s">
        <v>13810</v>
      </c>
      <c r="U2936" t="s">
        <v>189</v>
      </c>
      <c r="V2936">
        <v>1</v>
      </c>
      <c r="W2936">
        <v>3.6791500000000002E-10</v>
      </c>
      <c r="X2936">
        <v>216.13</v>
      </c>
      <c r="Y2936">
        <v>166.94</v>
      </c>
      <c r="Z2936">
        <v>9.5776181634439705</v>
      </c>
      <c r="AA2936">
        <v>321</v>
      </c>
      <c r="AB2936">
        <v>108.217</v>
      </c>
      <c r="AC2936" t="s">
        <v>28</v>
      </c>
    </row>
    <row r="2937" spans="1:29" x14ac:dyDescent="0.2">
      <c r="A2937" t="s">
        <v>20928</v>
      </c>
      <c r="B2937" t="s">
        <v>20922</v>
      </c>
      <c r="C2937" t="s">
        <v>20924</v>
      </c>
      <c r="D2937" t="s">
        <v>20925</v>
      </c>
      <c r="E2937" t="s">
        <v>20926</v>
      </c>
      <c r="F2937">
        <f t="shared" si="90"/>
        <v>-2.9145371948391878E-3</v>
      </c>
      <c r="G2937">
        <f t="shared" si="91"/>
        <v>0.94870793308554058</v>
      </c>
      <c r="H2937" t="s">
        <v>28</v>
      </c>
      <c r="I2937">
        <v>25.621259689331101</v>
      </c>
      <c r="J2937">
        <v>25.133907318115199</v>
      </c>
      <c r="K2937">
        <v>24.707725524902301</v>
      </c>
      <c r="L2937">
        <v>25.945009231567401</v>
      </c>
      <c r="M2937" t="s">
        <v>28</v>
      </c>
      <c r="N2937" t="s">
        <v>20923</v>
      </c>
      <c r="O2937" t="s">
        <v>29</v>
      </c>
      <c r="P2937" t="s">
        <v>20927</v>
      </c>
      <c r="Q2937" t="s">
        <v>30</v>
      </c>
      <c r="R2937" t="s">
        <v>2547</v>
      </c>
      <c r="T2937" t="s">
        <v>32</v>
      </c>
      <c r="U2937" t="s">
        <v>33</v>
      </c>
      <c r="V2937">
        <v>0.999058</v>
      </c>
      <c r="W2937">
        <v>4.9768999999999998E-11</v>
      </c>
      <c r="X2937">
        <v>205.98</v>
      </c>
      <c r="Y2937">
        <v>160.86000000000001</v>
      </c>
      <c r="Z2937">
        <v>9.7754720924388199</v>
      </c>
      <c r="AA2937">
        <v>247</v>
      </c>
      <c r="AB2937">
        <v>30.2577</v>
      </c>
      <c r="AC2937" t="s">
        <v>28</v>
      </c>
    </row>
    <row r="2938" spans="1:29" x14ac:dyDescent="0.2">
      <c r="A2938" t="s">
        <v>24130</v>
      </c>
      <c r="B2938" t="s">
        <v>16026</v>
      </c>
      <c r="C2938" t="s">
        <v>16028</v>
      </c>
      <c r="D2938" t="s">
        <v>16029</v>
      </c>
      <c r="E2938" t="s">
        <v>16030</v>
      </c>
      <c r="F2938">
        <f t="shared" si="90"/>
        <v>-2.3294512278164334E-3</v>
      </c>
      <c r="G2938">
        <f t="shared" si="91"/>
        <v>0.94881969421561485</v>
      </c>
      <c r="H2938" t="s">
        <v>28</v>
      </c>
      <c r="I2938">
        <v>29.4705715179443</v>
      </c>
      <c r="J2938">
        <v>28.762083053588899</v>
      </c>
      <c r="K2938">
        <v>29.465715408325199</v>
      </c>
      <c r="L2938">
        <v>27.9409484863281</v>
      </c>
      <c r="M2938">
        <v>29.801393508911101</v>
      </c>
      <c r="N2938" t="s">
        <v>24128</v>
      </c>
      <c r="O2938" t="s">
        <v>29</v>
      </c>
      <c r="P2938" t="s">
        <v>24129</v>
      </c>
      <c r="Q2938" t="s">
        <v>23177</v>
      </c>
      <c r="R2938" t="s">
        <v>10866</v>
      </c>
      <c r="T2938" t="s">
        <v>32</v>
      </c>
      <c r="U2938" t="s">
        <v>33</v>
      </c>
      <c r="V2938">
        <v>0.99068400000000001</v>
      </c>
      <c r="W2938">
        <v>1.47537E-12</v>
      </c>
      <c r="X2938">
        <v>175.01</v>
      </c>
      <c r="Y2938">
        <v>127.71</v>
      </c>
      <c r="Z2938">
        <v>8.9201389856652007</v>
      </c>
      <c r="AA2938">
        <v>1709</v>
      </c>
      <c r="AB2938">
        <v>20.617000000000001</v>
      </c>
      <c r="AC2938" t="s">
        <v>28</v>
      </c>
    </row>
    <row r="2939" spans="1:29" x14ac:dyDescent="0.2">
      <c r="A2939" t="s">
        <v>14177</v>
      </c>
      <c r="B2939" t="s">
        <v>14174</v>
      </c>
      <c r="C2939" t="s">
        <v>14158</v>
      </c>
      <c r="D2939" t="s">
        <v>14159</v>
      </c>
      <c r="E2939" t="s">
        <v>14160</v>
      </c>
      <c r="F2939">
        <f t="shared" si="90"/>
        <v>-1.3446269239834432E-3</v>
      </c>
      <c r="G2939">
        <f t="shared" si="91"/>
        <v>0.95127570709637044</v>
      </c>
      <c r="H2939">
        <v>28.291933059692401</v>
      </c>
      <c r="I2939">
        <v>28.4645481109619</v>
      </c>
      <c r="J2939">
        <v>28.729101181030298</v>
      </c>
      <c r="K2939">
        <v>28.888612747192401</v>
      </c>
      <c r="L2939">
        <v>28.7907619476318</v>
      </c>
      <c r="M2939">
        <v>27.726570129394499</v>
      </c>
      <c r="N2939" t="s">
        <v>14175</v>
      </c>
      <c r="O2939" t="s">
        <v>29</v>
      </c>
      <c r="P2939" t="s">
        <v>14176</v>
      </c>
      <c r="Q2939" t="s">
        <v>30</v>
      </c>
      <c r="R2939" t="s">
        <v>3083</v>
      </c>
      <c r="T2939" t="s">
        <v>32</v>
      </c>
      <c r="U2939" t="s">
        <v>42</v>
      </c>
      <c r="V2939">
        <v>1</v>
      </c>
      <c r="W2939">
        <v>7.7992999999999996E-28</v>
      </c>
      <c r="X2939">
        <v>164.87</v>
      </c>
      <c r="Y2939">
        <v>155.26</v>
      </c>
      <c r="Z2939">
        <v>8.6493251210585402</v>
      </c>
      <c r="AA2939">
        <v>89</v>
      </c>
      <c r="AB2939">
        <v>146.21899999999999</v>
      </c>
      <c r="AC2939" t="s">
        <v>28</v>
      </c>
    </row>
    <row r="2940" spans="1:29" x14ac:dyDescent="0.2">
      <c r="A2940" t="s">
        <v>3594</v>
      </c>
      <c r="B2940" t="s">
        <v>3564</v>
      </c>
      <c r="C2940" t="s">
        <v>3566</v>
      </c>
      <c r="D2940" t="s">
        <v>3567</v>
      </c>
      <c r="E2940" t="s">
        <v>3568</v>
      </c>
      <c r="F2940">
        <f t="shared" si="90"/>
        <v>1.0132209703614203E-3</v>
      </c>
      <c r="G2940">
        <f t="shared" si="91"/>
        <v>0.95184378645176448</v>
      </c>
      <c r="H2940">
        <v>27.759769439697301</v>
      </c>
      <c r="I2940">
        <v>28.481468200683601</v>
      </c>
      <c r="J2940">
        <v>28.056619644165</v>
      </c>
      <c r="K2940">
        <v>27.9071865081787</v>
      </c>
      <c r="L2940" t="s">
        <v>28</v>
      </c>
      <c r="M2940">
        <v>28.330867767333999</v>
      </c>
      <c r="N2940" t="s">
        <v>3592</v>
      </c>
      <c r="O2940" t="s">
        <v>29</v>
      </c>
      <c r="P2940" t="s">
        <v>3593</v>
      </c>
      <c r="Q2940" t="s">
        <v>30</v>
      </c>
      <c r="R2940" t="s">
        <v>1999</v>
      </c>
      <c r="T2940" t="s">
        <v>32</v>
      </c>
      <c r="U2940" t="s">
        <v>33</v>
      </c>
      <c r="V2940">
        <v>1</v>
      </c>
      <c r="W2940">
        <v>1.54418E-12</v>
      </c>
      <c r="X2940">
        <v>183.6</v>
      </c>
      <c r="Y2940">
        <v>160.75</v>
      </c>
      <c r="Z2940">
        <v>9.9593037987063209</v>
      </c>
      <c r="AA2940">
        <v>108</v>
      </c>
      <c r="AB2940">
        <v>40.668199999999999</v>
      </c>
      <c r="AC2940" t="s">
        <v>28</v>
      </c>
    </row>
    <row r="2941" spans="1:29" x14ac:dyDescent="0.2">
      <c r="A2941" t="s">
        <v>23632</v>
      </c>
      <c r="B2941" t="s">
        <v>8049</v>
      </c>
      <c r="C2941" t="s">
        <v>8040</v>
      </c>
      <c r="D2941" t="s">
        <v>8041</v>
      </c>
      <c r="E2941" t="s">
        <v>8042</v>
      </c>
      <c r="F2941">
        <f t="shared" si="90"/>
        <v>2.7046299265794057E-3</v>
      </c>
      <c r="G2941">
        <f t="shared" si="91"/>
        <v>0.95363502761838626</v>
      </c>
      <c r="H2941" t="s">
        <v>28</v>
      </c>
      <c r="I2941">
        <v>27.589994430541999</v>
      </c>
      <c r="J2941">
        <v>26.217248916626001</v>
      </c>
      <c r="K2941">
        <v>27.12327003479</v>
      </c>
      <c r="L2941" t="s">
        <v>28</v>
      </c>
      <c r="M2941">
        <v>26.784940719604499</v>
      </c>
      <c r="N2941" t="s">
        <v>8050</v>
      </c>
      <c r="O2941" t="s">
        <v>29</v>
      </c>
      <c r="P2941" t="s">
        <v>8051</v>
      </c>
      <c r="Q2941" t="s">
        <v>23177</v>
      </c>
      <c r="R2941" t="s">
        <v>3390</v>
      </c>
      <c r="T2941" t="s">
        <v>32</v>
      </c>
      <c r="U2941" t="s">
        <v>33</v>
      </c>
      <c r="V2941">
        <v>0.99956800000000001</v>
      </c>
      <c r="W2941">
        <v>5.9578699999999997E-3</v>
      </c>
      <c r="X2941">
        <v>121.56</v>
      </c>
      <c r="Y2941">
        <v>82.948999999999998</v>
      </c>
      <c r="Z2941">
        <v>9.1067347000978494</v>
      </c>
      <c r="AA2941">
        <v>834</v>
      </c>
      <c r="AB2941">
        <v>34.121400000000001</v>
      </c>
      <c r="AC2941" t="s">
        <v>28</v>
      </c>
    </row>
    <row r="2942" spans="1:29" x14ac:dyDescent="0.2">
      <c r="A2942" t="s">
        <v>23635</v>
      </c>
      <c r="B2942" t="s">
        <v>8049</v>
      </c>
      <c r="C2942" t="s">
        <v>8040</v>
      </c>
      <c r="D2942" t="s">
        <v>8041</v>
      </c>
      <c r="E2942" t="s">
        <v>8042</v>
      </c>
      <c r="F2942">
        <f t="shared" si="90"/>
        <v>2.7046299265794057E-3</v>
      </c>
      <c r="G2942">
        <f t="shared" si="91"/>
        <v>0.95363502761838626</v>
      </c>
      <c r="H2942" t="s">
        <v>28</v>
      </c>
      <c r="I2942">
        <v>27.589994430541999</v>
      </c>
      <c r="J2942">
        <v>26.217248916626001</v>
      </c>
      <c r="K2942">
        <v>27.12327003479</v>
      </c>
      <c r="L2942" t="s">
        <v>28</v>
      </c>
      <c r="M2942">
        <v>26.784940719604499</v>
      </c>
      <c r="N2942" t="s">
        <v>23633</v>
      </c>
      <c r="O2942" t="s">
        <v>29</v>
      </c>
      <c r="P2942" t="s">
        <v>23634</v>
      </c>
      <c r="Q2942" t="s">
        <v>23177</v>
      </c>
      <c r="R2942" t="s">
        <v>1043</v>
      </c>
      <c r="T2942" t="s">
        <v>32</v>
      </c>
      <c r="U2942" t="s">
        <v>42</v>
      </c>
      <c r="V2942">
        <v>1</v>
      </c>
      <c r="W2942">
        <v>2.7300300000000001E-10</v>
      </c>
      <c r="X2942">
        <v>174.39</v>
      </c>
      <c r="Y2942">
        <v>123.25</v>
      </c>
      <c r="Z2942">
        <v>8.2979792441593592</v>
      </c>
      <c r="AA2942">
        <v>4</v>
      </c>
      <c r="AB2942">
        <v>144.28899999999999</v>
      </c>
      <c r="AC2942">
        <v>0.28369</v>
      </c>
    </row>
    <row r="2943" spans="1:29" x14ac:dyDescent="0.2">
      <c r="A2943" t="s">
        <v>14611</v>
      </c>
      <c r="B2943" t="s">
        <v>14597</v>
      </c>
      <c r="C2943" t="s">
        <v>14597</v>
      </c>
      <c r="D2943" t="s">
        <v>14598</v>
      </c>
      <c r="E2943" t="s">
        <v>14599</v>
      </c>
      <c r="F2943">
        <f t="shared" si="90"/>
        <v>-9.2987575608379912E-4</v>
      </c>
      <c r="G2943">
        <f t="shared" si="91"/>
        <v>0.95504922695934924</v>
      </c>
      <c r="H2943">
        <v>28.953575134277301</v>
      </c>
      <c r="I2943">
        <v>29.727981567382798</v>
      </c>
      <c r="J2943">
        <v>29.543958663940401</v>
      </c>
      <c r="K2943">
        <v>28.983457565307599</v>
      </c>
      <c r="L2943">
        <v>29.484333038330099</v>
      </c>
      <c r="M2943">
        <v>29.700878143310501</v>
      </c>
      <c r="N2943">
        <v>572</v>
      </c>
      <c r="O2943" t="s">
        <v>29</v>
      </c>
      <c r="P2943" t="s">
        <v>14610</v>
      </c>
      <c r="Q2943" t="s">
        <v>30</v>
      </c>
      <c r="R2943" t="s">
        <v>14609</v>
      </c>
      <c r="T2943" t="s">
        <v>32</v>
      </c>
      <c r="U2943" t="s">
        <v>42</v>
      </c>
      <c r="V2943">
        <v>1</v>
      </c>
      <c r="W2943">
        <v>8.3398900000000004E-4</v>
      </c>
      <c r="X2943">
        <v>164.65</v>
      </c>
      <c r="Y2943">
        <v>101.44</v>
      </c>
      <c r="Z2943">
        <v>8.2196892890857995</v>
      </c>
      <c r="AA2943">
        <v>675</v>
      </c>
      <c r="AB2943">
        <v>160.18299999999999</v>
      </c>
      <c r="AC2943" t="s">
        <v>28</v>
      </c>
    </row>
    <row r="2944" spans="1:29" x14ac:dyDescent="0.2">
      <c r="A2944" t="s">
        <v>20053</v>
      </c>
      <c r="B2944" t="s">
        <v>20047</v>
      </c>
      <c r="C2944" t="s">
        <v>20049</v>
      </c>
      <c r="D2944" t="s">
        <v>20050</v>
      </c>
      <c r="E2944" t="s">
        <v>20051</v>
      </c>
      <c r="F2944">
        <f t="shared" si="90"/>
        <v>1.2433947685553714E-3</v>
      </c>
      <c r="G2944">
        <f t="shared" si="91"/>
        <v>0.95518418944785122</v>
      </c>
      <c r="H2944">
        <v>27.773542404174801</v>
      </c>
      <c r="I2944">
        <v>28.738986968994102</v>
      </c>
      <c r="J2944">
        <v>29.0300998687744</v>
      </c>
      <c r="K2944">
        <v>28.533153533935501</v>
      </c>
      <c r="L2944">
        <v>28.365362167358398</v>
      </c>
      <c r="M2944">
        <v>28.717870712280298</v>
      </c>
      <c r="N2944" t="s">
        <v>20048</v>
      </c>
      <c r="O2944" t="s">
        <v>29</v>
      </c>
      <c r="P2944" t="s">
        <v>20052</v>
      </c>
      <c r="Q2944" t="s">
        <v>30</v>
      </c>
      <c r="R2944" t="s">
        <v>542</v>
      </c>
      <c r="T2944" t="s">
        <v>32</v>
      </c>
      <c r="V2944">
        <v>0.99900599999999995</v>
      </c>
      <c r="W2944">
        <v>1.6288199999999999E-2</v>
      </c>
      <c r="X2944">
        <v>79.692999999999998</v>
      </c>
      <c r="Y2944">
        <v>28.600999999999999</v>
      </c>
      <c r="Z2944">
        <v>9.2447470428361402</v>
      </c>
      <c r="AA2944">
        <v>51</v>
      </c>
      <c r="AB2944">
        <v>30.192599999999999</v>
      </c>
      <c r="AC2944" t="s">
        <v>28</v>
      </c>
    </row>
    <row r="2945" spans="1:29" x14ac:dyDescent="0.2">
      <c r="A2945" t="s">
        <v>5936</v>
      </c>
      <c r="B2945" t="s">
        <v>5930</v>
      </c>
      <c r="C2945" t="s">
        <v>5932</v>
      </c>
      <c r="D2945" t="s">
        <v>5933</v>
      </c>
      <c r="E2945" t="s">
        <v>5934</v>
      </c>
      <c r="F2945">
        <f t="shared" si="90"/>
        <v>-1.7543671703866995E-3</v>
      </c>
      <c r="G2945">
        <f t="shared" si="91"/>
        <v>0.95638830759328086</v>
      </c>
      <c r="H2945">
        <v>28.1724548339844</v>
      </c>
      <c r="I2945">
        <v>28.043331146240199</v>
      </c>
      <c r="J2945">
        <v>28.048900604248001</v>
      </c>
      <c r="K2945">
        <v>28.551200866699201</v>
      </c>
      <c r="L2945" t="s">
        <v>28</v>
      </c>
      <c r="M2945">
        <v>27.5569858551025</v>
      </c>
      <c r="N2945" t="s">
        <v>5931</v>
      </c>
      <c r="O2945" t="s">
        <v>29</v>
      </c>
      <c r="P2945" t="s">
        <v>5935</v>
      </c>
      <c r="Q2945" t="s">
        <v>30</v>
      </c>
      <c r="R2945" t="s">
        <v>2282</v>
      </c>
      <c r="S2945" t="s">
        <v>5937</v>
      </c>
      <c r="T2945" t="s">
        <v>32</v>
      </c>
      <c r="U2945" t="s">
        <v>42</v>
      </c>
      <c r="V2945">
        <v>1</v>
      </c>
      <c r="W2945">
        <v>1.19138E-2</v>
      </c>
      <c r="X2945">
        <v>130.97999999999999</v>
      </c>
      <c r="Y2945">
        <v>99.692999999999998</v>
      </c>
      <c r="Z2945">
        <v>7.9393644764334201</v>
      </c>
      <c r="AA2945">
        <v>534</v>
      </c>
      <c r="AB2945">
        <v>120.09</v>
      </c>
      <c r="AC2945" t="s">
        <v>28</v>
      </c>
    </row>
    <row r="2946" spans="1:29" x14ac:dyDescent="0.2">
      <c r="A2946" t="s">
        <v>3884</v>
      </c>
      <c r="B2946" t="s">
        <v>3875</v>
      </c>
      <c r="C2946" t="s">
        <v>3877</v>
      </c>
      <c r="D2946" t="s">
        <v>3878</v>
      </c>
      <c r="E2946" t="s">
        <v>3879</v>
      </c>
      <c r="F2946">
        <f t="shared" ref="F2946:F3009" si="92">IF(AND(COUNTIF(H2946:J2946,"=NaN")&lt;2,COUNTIF(K2946:M2946,"=NaN")&lt;2),-LOG(AVERAGE(H2946:J2946)/AVERAGE(K2946:M2946),2),0)</f>
        <v>7.879787193346583E-4</v>
      </c>
      <c r="G2946">
        <f t="shared" ref="G2946:G3009" si="93">IF(AND(COUNTIF(H2946:J2946,"=NaN")&lt;2,COUNTIF(K2946:M2946,"=NaN")&lt;2),_xlfn.T.TEST(H2946:J2946,K2946:M2946,2,3),1)</f>
        <v>0.95682974715676217</v>
      </c>
      <c r="H2946">
        <v>30.847597122192401</v>
      </c>
      <c r="I2946">
        <v>30.6913738250732</v>
      </c>
      <c r="J2946">
        <v>30.2055969238281</v>
      </c>
      <c r="K2946">
        <v>30.865406036376999</v>
      </c>
      <c r="L2946">
        <v>30.758594512939499</v>
      </c>
      <c r="M2946">
        <v>30.170690536498999</v>
      </c>
      <c r="N2946" t="s">
        <v>3882</v>
      </c>
      <c r="O2946" t="s">
        <v>29</v>
      </c>
      <c r="P2946" t="s">
        <v>3883</v>
      </c>
      <c r="Q2946" t="s">
        <v>30</v>
      </c>
      <c r="R2946" t="s">
        <v>125</v>
      </c>
      <c r="T2946" t="s">
        <v>32</v>
      </c>
      <c r="U2946" t="s">
        <v>33</v>
      </c>
      <c r="V2946">
        <v>0.98679899999999998</v>
      </c>
      <c r="W2946">
        <v>3.7396800000000001E-32</v>
      </c>
      <c r="X2946">
        <v>208.86</v>
      </c>
      <c r="Y2946">
        <v>188.12</v>
      </c>
      <c r="Z2946">
        <v>8.5131110116560897</v>
      </c>
      <c r="AA2946">
        <v>346</v>
      </c>
      <c r="AB2946">
        <v>19.378</v>
      </c>
      <c r="AC2946" t="s">
        <v>28</v>
      </c>
    </row>
    <row r="2947" spans="1:29" x14ac:dyDescent="0.2">
      <c r="A2947" t="s">
        <v>3888</v>
      </c>
      <c r="B2947" t="s">
        <v>3875</v>
      </c>
      <c r="C2947" t="s">
        <v>3877</v>
      </c>
      <c r="D2947" t="s">
        <v>3878</v>
      </c>
      <c r="E2947" t="s">
        <v>3879</v>
      </c>
      <c r="F2947">
        <f t="shared" si="92"/>
        <v>7.879787193346583E-4</v>
      </c>
      <c r="G2947">
        <f t="shared" si="93"/>
        <v>0.95682974715676217</v>
      </c>
      <c r="H2947">
        <v>30.847597122192401</v>
      </c>
      <c r="I2947">
        <v>30.6913738250732</v>
      </c>
      <c r="J2947">
        <v>30.2055969238281</v>
      </c>
      <c r="K2947">
        <v>30.865406036376999</v>
      </c>
      <c r="L2947">
        <v>30.758594512939499</v>
      </c>
      <c r="M2947">
        <v>30.170690536498999</v>
      </c>
      <c r="N2947" t="s">
        <v>3886</v>
      </c>
      <c r="O2947" t="s">
        <v>29</v>
      </c>
      <c r="P2947" t="s">
        <v>3887</v>
      </c>
      <c r="Q2947" t="s">
        <v>30</v>
      </c>
      <c r="R2947" t="s">
        <v>3885</v>
      </c>
      <c r="T2947" t="s">
        <v>32</v>
      </c>
      <c r="U2947" t="s">
        <v>33</v>
      </c>
      <c r="V2947">
        <v>1</v>
      </c>
      <c r="W2947">
        <v>4.4031700000000001E-5</v>
      </c>
      <c r="X2947">
        <v>176.87</v>
      </c>
      <c r="Y2947">
        <v>162.44999999999999</v>
      </c>
      <c r="Z2947">
        <v>8.8006002428498196</v>
      </c>
      <c r="AA2947">
        <v>540</v>
      </c>
      <c r="AB2947">
        <v>88.590500000000006</v>
      </c>
      <c r="AC2947" t="s">
        <v>28</v>
      </c>
    </row>
    <row r="2948" spans="1:29" x14ac:dyDescent="0.2">
      <c r="A2948" t="s">
        <v>10904</v>
      </c>
      <c r="B2948" t="s">
        <v>10901</v>
      </c>
      <c r="C2948" t="s">
        <v>3751</v>
      </c>
      <c r="D2948" t="s">
        <v>3752</v>
      </c>
      <c r="E2948" t="s">
        <v>3753</v>
      </c>
      <c r="F2948">
        <f t="shared" si="92"/>
        <v>6.1274605231415881E-4</v>
      </c>
      <c r="G2948">
        <f t="shared" si="93"/>
        <v>0.95693530133890981</v>
      </c>
      <c r="H2948">
        <v>32.050216674804702</v>
      </c>
      <c r="I2948">
        <v>32.295703887939503</v>
      </c>
      <c r="J2948">
        <v>32.455253601074197</v>
      </c>
      <c r="K2948">
        <v>32.687416076660199</v>
      </c>
      <c r="L2948">
        <v>32.071216583252003</v>
      </c>
      <c r="M2948">
        <v>32.083663940429702</v>
      </c>
      <c r="N2948" t="s">
        <v>10902</v>
      </c>
      <c r="O2948" t="s">
        <v>29</v>
      </c>
      <c r="P2948" t="s">
        <v>10903</v>
      </c>
      <c r="Q2948" t="s">
        <v>30</v>
      </c>
      <c r="R2948" t="s">
        <v>1465</v>
      </c>
      <c r="T2948" t="s">
        <v>32</v>
      </c>
      <c r="U2948" t="s">
        <v>33</v>
      </c>
      <c r="V2948">
        <v>0.999861</v>
      </c>
      <c r="W2948">
        <v>1.74637E-4</v>
      </c>
      <c r="X2948">
        <v>155.99</v>
      </c>
      <c r="Y2948">
        <v>131.15</v>
      </c>
      <c r="Z2948">
        <v>9.5878007323780405</v>
      </c>
      <c r="AA2948">
        <v>786</v>
      </c>
      <c r="AB2948">
        <v>38.584400000000002</v>
      </c>
      <c r="AC2948" t="s">
        <v>28</v>
      </c>
    </row>
    <row r="2949" spans="1:29" x14ac:dyDescent="0.2">
      <c r="A2949" t="s">
        <v>9888</v>
      </c>
      <c r="B2949" t="s">
        <v>9882</v>
      </c>
      <c r="C2949" t="s">
        <v>9876</v>
      </c>
      <c r="D2949" t="s">
        <v>9877</v>
      </c>
      <c r="E2949" t="s">
        <v>9878</v>
      </c>
      <c r="F2949">
        <f t="shared" si="92"/>
        <v>1.7323174426676416E-3</v>
      </c>
      <c r="G2949">
        <f t="shared" si="93"/>
        <v>0.95702535735273642</v>
      </c>
      <c r="H2949" t="s">
        <v>28</v>
      </c>
      <c r="I2949">
        <v>28.092952728271499</v>
      </c>
      <c r="J2949">
        <v>27.366697311401399</v>
      </c>
      <c r="K2949">
        <v>28.1719779968262</v>
      </c>
      <c r="L2949">
        <v>27.354305267333999</v>
      </c>
      <c r="M2949" t="s">
        <v>28</v>
      </c>
      <c r="N2949" t="s">
        <v>9886</v>
      </c>
      <c r="O2949" t="s">
        <v>29</v>
      </c>
      <c r="P2949" t="s">
        <v>9887</v>
      </c>
      <c r="Q2949" t="s">
        <v>30</v>
      </c>
      <c r="R2949" t="s">
        <v>1039</v>
      </c>
      <c r="T2949" t="s">
        <v>32</v>
      </c>
      <c r="U2949" t="s">
        <v>189</v>
      </c>
      <c r="V2949">
        <v>1</v>
      </c>
      <c r="W2949">
        <v>2.2278199999999999E-20</v>
      </c>
      <c r="X2949">
        <v>253.46</v>
      </c>
      <c r="Y2949">
        <v>215.28</v>
      </c>
      <c r="Z2949">
        <v>8.6517043438972596</v>
      </c>
      <c r="AA2949">
        <v>99</v>
      </c>
      <c r="AB2949">
        <v>235.71199999999999</v>
      </c>
      <c r="AC2949" t="s">
        <v>28</v>
      </c>
    </row>
    <row r="2950" spans="1:29" x14ac:dyDescent="0.2">
      <c r="A2950" t="s">
        <v>22144</v>
      </c>
      <c r="B2950" t="s">
        <v>22140</v>
      </c>
      <c r="C2950" t="s">
        <v>22140</v>
      </c>
      <c r="D2950" t="s">
        <v>22141</v>
      </c>
      <c r="E2950" t="s">
        <v>22142</v>
      </c>
      <c r="F2950">
        <f t="shared" si="92"/>
        <v>2.5700856486128979E-3</v>
      </c>
      <c r="G2950">
        <f t="shared" si="93"/>
        <v>0.95709224434596396</v>
      </c>
      <c r="H2950">
        <v>24.593032836914102</v>
      </c>
      <c r="I2950">
        <v>24.2091064453125</v>
      </c>
      <c r="J2950">
        <v>25.474941253662099</v>
      </c>
      <c r="K2950">
        <v>25.454126358032202</v>
      </c>
      <c r="L2950">
        <v>25.472185134887699</v>
      </c>
      <c r="M2950">
        <v>23.483207702636701</v>
      </c>
      <c r="N2950">
        <v>8</v>
      </c>
      <c r="O2950" t="s">
        <v>27</v>
      </c>
      <c r="P2950" t="s">
        <v>22143</v>
      </c>
      <c r="Q2950" t="s">
        <v>30</v>
      </c>
      <c r="R2950" t="s">
        <v>21493</v>
      </c>
      <c r="S2950" t="s">
        <v>22145</v>
      </c>
      <c r="T2950" t="s">
        <v>32</v>
      </c>
      <c r="U2950" t="s">
        <v>42</v>
      </c>
      <c r="V2950">
        <v>0.80359000000000003</v>
      </c>
      <c r="W2950">
        <v>6.7442200000000003E-7</v>
      </c>
      <c r="X2950">
        <v>152.01</v>
      </c>
      <c r="Y2950">
        <v>137.32</v>
      </c>
      <c r="Z2950">
        <v>8.7592749137191106</v>
      </c>
      <c r="AA2950">
        <v>241</v>
      </c>
      <c r="AB2950">
        <v>6.1198199999999998</v>
      </c>
      <c r="AC2950" t="s">
        <v>28</v>
      </c>
    </row>
    <row r="2951" spans="1:29" x14ac:dyDescent="0.2">
      <c r="A2951" t="s">
        <v>19773</v>
      </c>
      <c r="B2951" t="s">
        <v>19763</v>
      </c>
      <c r="C2951" t="s">
        <v>19758</v>
      </c>
      <c r="D2951" t="s">
        <v>19759</v>
      </c>
      <c r="E2951" t="s">
        <v>19760</v>
      </c>
      <c r="F2951">
        <f t="shared" si="92"/>
        <v>-2.0364219102171821E-3</v>
      </c>
      <c r="G2951">
        <f t="shared" si="93"/>
        <v>0.95720692821106101</v>
      </c>
      <c r="H2951" t="s">
        <v>28</v>
      </c>
      <c r="I2951">
        <v>25.8774108886719</v>
      </c>
      <c r="J2951">
        <v>26.436792373657202</v>
      </c>
      <c r="K2951">
        <v>26.638513565063501</v>
      </c>
      <c r="L2951">
        <v>25.6018981933594</v>
      </c>
      <c r="M2951" t="s">
        <v>28</v>
      </c>
      <c r="N2951" t="s">
        <v>19771</v>
      </c>
      <c r="O2951" t="s">
        <v>29</v>
      </c>
      <c r="P2951" t="s">
        <v>19772</v>
      </c>
      <c r="Q2951" t="s">
        <v>30</v>
      </c>
      <c r="R2951" t="s">
        <v>3106</v>
      </c>
      <c r="T2951" t="s">
        <v>32</v>
      </c>
      <c r="U2951" t="s">
        <v>42</v>
      </c>
      <c r="V2951">
        <v>1</v>
      </c>
      <c r="W2951">
        <v>2.3525999999999998E-3</v>
      </c>
      <c r="X2951">
        <v>179.09</v>
      </c>
      <c r="Y2951">
        <v>83.483000000000004</v>
      </c>
      <c r="Z2951">
        <v>8.7813460117740707</v>
      </c>
      <c r="AA2951">
        <v>7</v>
      </c>
      <c r="AB2951">
        <v>179.09100000000001</v>
      </c>
      <c r="AC2951" t="s">
        <v>28</v>
      </c>
    </row>
    <row r="2952" spans="1:29" x14ac:dyDescent="0.2">
      <c r="A2952" t="s">
        <v>11030</v>
      </c>
      <c r="B2952" t="s">
        <v>11024</v>
      </c>
      <c r="C2952" t="s">
        <v>11026</v>
      </c>
      <c r="D2952" t="s">
        <v>11027</v>
      </c>
      <c r="E2952" t="s">
        <v>11028</v>
      </c>
      <c r="F2952">
        <f t="shared" si="92"/>
        <v>1.7036970541680291E-3</v>
      </c>
      <c r="G2952">
        <f t="shared" si="93"/>
        <v>0.95722640985003238</v>
      </c>
      <c r="H2952" t="s">
        <v>28</v>
      </c>
      <c r="I2952">
        <v>27.2149353027344</v>
      </c>
      <c r="J2952">
        <v>26.357481002807599</v>
      </c>
      <c r="K2952">
        <v>26.632286071777301</v>
      </c>
      <c r="L2952">
        <v>27.399826049804702</v>
      </c>
      <c r="M2952">
        <v>26.421464920043899</v>
      </c>
      <c r="N2952" t="s">
        <v>11025</v>
      </c>
      <c r="O2952" t="s">
        <v>29</v>
      </c>
      <c r="P2952" t="s">
        <v>11029</v>
      </c>
      <c r="Q2952" t="s">
        <v>30</v>
      </c>
      <c r="R2952" t="s">
        <v>995</v>
      </c>
      <c r="S2952" t="s">
        <v>487</v>
      </c>
      <c r="T2952" t="s">
        <v>32</v>
      </c>
      <c r="U2952" t="s">
        <v>33</v>
      </c>
      <c r="V2952">
        <v>0.97613399999999995</v>
      </c>
      <c r="W2952">
        <v>7.1345899999999995E-4</v>
      </c>
      <c r="X2952">
        <v>167.06</v>
      </c>
      <c r="Y2952">
        <v>132.28</v>
      </c>
      <c r="Z2952">
        <v>9.8112733077119501</v>
      </c>
      <c r="AA2952">
        <v>203</v>
      </c>
      <c r="AB2952">
        <v>16.1249</v>
      </c>
      <c r="AC2952">
        <v>113.4</v>
      </c>
    </row>
    <row r="2953" spans="1:29" x14ac:dyDescent="0.2">
      <c r="A2953" t="s">
        <v>20692</v>
      </c>
      <c r="B2953" t="s">
        <v>20688</v>
      </c>
      <c r="C2953" t="s">
        <v>20688</v>
      </c>
      <c r="D2953" t="s">
        <v>20689</v>
      </c>
      <c r="E2953" t="s">
        <v>20690</v>
      </c>
      <c r="F2953">
        <f t="shared" si="92"/>
        <v>1.0445774904383608E-3</v>
      </c>
      <c r="G2953">
        <f t="shared" si="93"/>
        <v>0.95747825787390561</v>
      </c>
      <c r="H2953" t="s">
        <v>28</v>
      </c>
      <c r="I2953">
        <v>26.538988113403299</v>
      </c>
      <c r="J2953">
        <v>26.980110168456999</v>
      </c>
      <c r="K2953">
        <v>27.0111598968506</v>
      </c>
      <c r="L2953">
        <v>26.278968811035199</v>
      </c>
      <c r="M2953">
        <v>27.046665191650401</v>
      </c>
      <c r="N2953">
        <v>132</v>
      </c>
      <c r="O2953" t="s">
        <v>29</v>
      </c>
      <c r="P2953" t="s">
        <v>20691</v>
      </c>
      <c r="Q2953" t="s">
        <v>30</v>
      </c>
      <c r="R2953" t="s">
        <v>244</v>
      </c>
      <c r="T2953" t="s">
        <v>32</v>
      </c>
      <c r="U2953" t="s">
        <v>489</v>
      </c>
      <c r="V2953">
        <v>0.99567600000000001</v>
      </c>
      <c r="W2953">
        <v>9.5767799999999998E-16</v>
      </c>
      <c r="X2953">
        <v>122.3</v>
      </c>
      <c r="Y2953">
        <v>117.04</v>
      </c>
      <c r="Z2953">
        <v>7.5029457784046798</v>
      </c>
      <c r="AA2953">
        <v>21</v>
      </c>
      <c r="AB2953">
        <v>23.709499999999998</v>
      </c>
      <c r="AC2953" t="s">
        <v>28</v>
      </c>
    </row>
    <row r="2954" spans="1:29" x14ac:dyDescent="0.2">
      <c r="A2954" t="s">
        <v>16342</v>
      </c>
      <c r="B2954" t="s">
        <v>16327</v>
      </c>
      <c r="C2954" t="s">
        <v>16322</v>
      </c>
      <c r="D2954" t="s">
        <v>16323</v>
      </c>
      <c r="E2954" t="s">
        <v>16324</v>
      </c>
      <c r="F2954">
        <f t="shared" si="92"/>
        <v>1.8756227749415135E-3</v>
      </c>
      <c r="G2954">
        <f t="shared" si="93"/>
        <v>0.95801327043565498</v>
      </c>
      <c r="H2954">
        <v>29.959337234497099</v>
      </c>
      <c r="I2954" t="s">
        <v>28</v>
      </c>
      <c r="J2954">
        <v>30.5411167144775</v>
      </c>
      <c r="K2954">
        <v>30.8569011688232</v>
      </c>
      <c r="L2954">
        <v>29.7222595214844</v>
      </c>
      <c r="M2954" t="s">
        <v>28</v>
      </c>
      <c r="N2954" t="s">
        <v>16340</v>
      </c>
      <c r="O2954" t="s">
        <v>29</v>
      </c>
      <c r="P2954" t="s">
        <v>16341</v>
      </c>
      <c r="Q2954" t="s">
        <v>30</v>
      </c>
      <c r="R2954" t="s">
        <v>1898</v>
      </c>
      <c r="T2954" t="s">
        <v>32</v>
      </c>
      <c r="U2954" t="s">
        <v>33</v>
      </c>
      <c r="V2954">
        <v>1</v>
      </c>
      <c r="W2954">
        <v>6.3390700000000003E-16</v>
      </c>
      <c r="X2954">
        <v>151.94999999999999</v>
      </c>
      <c r="Y2954">
        <v>140.43</v>
      </c>
      <c r="Z2954">
        <v>9.2374934696687294</v>
      </c>
      <c r="AA2954">
        <v>836</v>
      </c>
      <c r="AB2954">
        <v>111.831</v>
      </c>
      <c r="AC2954" t="s">
        <v>28</v>
      </c>
    </row>
    <row r="2955" spans="1:29" x14ac:dyDescent="0.2">
      <c r="A2955" t="s">
        <v>23744</v>
      </c>
      <c r="B2955" t="s">
        <v>9951</v>
      </c>
      <c r="C2955" t="s">
        <v>9953</v>
      </c>
      <c r="D2955" t="s">
        <v>9954</v>
      </c>
      <c r="E2955" t="s">
        <v>9955</v>
      </c>
      <c r="F2955">
        <f t="shared" si="92"/>
        <v>5.9463822859980758E-4</v>
      </c>
      <c r="G2955">
        <f t="shared" si="93"/>
        <v>0.95812576367909918</v>
      </c>
      <c r="H2955">
        <v>29.177953720092798</v>
      </c>
      <c r="I2955">
        <v>29.6316623687744</v>
      </c>
      <c r="J2955">
        <v>29.53537940979</v>
      </c>
      <c r="K2955">
        <v>29.617403030395501</v>
      </c>
      <c r="L2955" t="s">
        <v>28</v>
      </c>
      <c r="M2955">
        <v>29.303541183471701</v>
      </c>
      <c r="N2955" t="s">
        <v>9952</v>
      </c>
      <c r="O2955" t="s">
        <v>29</v>
      </c>
      <c r="P2955" t="s">
        <v>9956</v>
      </c>
      <c r="Q2955" t="s">
        <v>23177</v>
      </c>
      <c r="R2955" t="s">
        <v>161</v>
      </c>
      <c r="T2955" t="s">
        <v>32</v>
      </c>
      <c r="U2955" t="s">
        <v>567</v>
      </c>
      <c r="V2955">
        <v>1</v>
      </c>
      <c r="W2955">
        <v>2.28521E-2</v>
      </c>
      <c r="X2955">
        <v>84.742999999999995</v>
      </c>
      <c r="Y2955">
        <v>20.088999999999999</v>
      </c>
      <c r="Z2955">
        <v>8.7541877393996597</v>
      </c>
      <c r="AA2955">
        <v>1814</v>
      </c>
      <c r="AB2955">
        <v>72.879199999999997</v>
      </c>
      <c r="AC2955" t="s">
        <v>28</v>
      </c>
    </row>
    <row r="2956" spans="1:29" x14ac:dyDescent="0.2">
      <c r="A2956" t="s">
        <v>18282</v>
      </c>
      <c r="B2956" t="s">
        <v>18259</v>
      </c>
      <c r="C2956" t="s">
        <v>18259</v>
      </c>
      <c r="D2956" t="s">
        <v>18260</v>
      </c>
      <c r="E2956" t="s">
        <v>18261</v>
      </c>
      <c r="F2956">
        <f t="shared" si="92"/>
        <v>-7.2941362791293209E-4</v>
      </c>
      <c r="G2956">
        <f t="shared" si="93"/>
        <v>0.95827781919787225</v>
      </c>
      <c r="H2956">
        <v>27.972953796386701</v>
      </c>
      <c r="I2956">
        <v>27.5180339813232</v>
      </c>
      <c r="J2956">
        <v>27.242271423339801</v>
      </c>
      <c r="K2956">
        <v>27.646364212036101</v>
      </c>
      <c r="L2956">
        <v>27.318897247314499</v>
      </c>
      <c r="M2956">
        <v>27.726179122924801</v>
      </c>
      <c r="N2956">
        <v>1545</v>
      </c>
      <c r="O2956" t="s">
        <v>29</v>
      </c>
      <c r="P2956" t="s">
        <v>18281</v>
      </c>
      <c r="Q2956" t="s">
        <v>30</v>
      </c>
      <c r="R2956" t="s">
        <v>18280</v>
      </c>
      <c r="T2956" t="s">
        <v>32</v>
      </c>
      <c r="U2956" t="s">
        <v>189</v>
      </c>
      <c r="V2956">
        <v>0.95564400000000005</v>
      </c>
      <c r="W2956">
        <v>9.4976300000000003E-7</v>
      </c>
      <c r="X2956">
        <v>157.54</v>
      </c>
      <c r="Y2956">
        <v>129.78</v>
      </c>
      <c r="Z2956">
        <v>8.9633249627409803</v>
      </c>
      <c r="AA2956">
        <v>440</v>
      </c>
      <c r="AB2956">
        <v>13.5586</v>
      </c>
      <c r="AC2956" t="s">
        <v>28</v>
      </c>
    </row>
    <row r="2957" spans="1:29" x14ac:dyDescent="0.2">
      <c r="A2957" t="s">
        <v>8890</v>
      </c>
      <c r="B2957" t="s">
        <v>8884</v>
      </c>
      <c r="C2957" t="s">
        <v>8886</v>
      </c>
      <c r="D2957" t="s">
        <v>8887</v>
      </c>
      <c r="E2957" t="s">
        <v>8888</v>
      </c>
      <c r="F2957">
        <f t="shared" si="92"/>
        <v>-1.1449899299120464E-3</v>
      </c>
      <c r="G2957">
        <f t="shared" si="93"/>
        <v>0.95920057764265843</v>
      </c>
      <c r="H2957">
        <v>30.650444030761701</v>
      </c>
      <c r="I2957">
        <v>31.0835361480713</v>
      </c>
      <c r="J2957">
        <v>30.850357055664102</v>
      </c>
      <c r="K2957">
        <v>31.631141662597699</v>
      </c>
      <c r="L2957">
        <v>30.636768341064499</v>
      </c>
      <c r="M2957">
        <v>30.242977142333999</v>
      </c>
      <c r="N2957" t="s">
        <v>8885</v>
      </c>
      <c r="O2957" t="s">
        <v>29</v>
      </c>
      <c r="P2957" t="s">
        <v>8889</v>
      </c>
      <c r="Q2957" t="s">
        <v>30</v>
      </c>
      <c r="R2957" t="s">
        <v>72</v>
      </c>
      <c r="S2957" t="s">
        <v>2929</v>
      </c>
      <c r="T2957" t="s">
        <v>32</v>
      </c>
      <c r="U2957" t="s">
        <v>189</v>
      </c>
      <c r="V2957">
        <v>0.99999199999999999</v>
      </c>
      <c r="W2957">
        <v>6.2549600000000001E-22</v>
      </c>
      <c r="X2957">
        <v>264.85000000000002</v>
      </c>
      <c r="Y2957">
        <v>178.39</v>
      </c>
      <c r="Z2957">
        <v>9.0087278866523803</v>
      </c>
      <c r="AA2957">
        <v>92</v>
      </c>
      <c r="AB2957">
        <v>50.954300000000003</v>
      </c>
      <c r="AC2957" t="s">
        <v>28</v>
      </c>
    </row>
    <row r="2958" spans="1:29" x14ac:dyDescent="0.2">
      <c r="A2958" t="s">
        <v>14957</v>
      </c>
      <c r="B2958" t="s">
        <v>14951</v>
      </c>
      <c r="C2958" t="s">
        <v>14953</v>
      </c>
      <c r="D2958" t="s">
        <v>14954</v>
      </c>
      <c r="E2958" t="s">
        <v>14955</v>
      </c>
      <c r="F2958">
        <f t="shared" si="92"/>
        <v>1.474817177696295E-3</v>
      </c>
      <c r="G2958">
        <f t="shared" si="93"/>
        <v>0.95947993450502889</v>
      </c>
      <c r="H2958" t="s">
        <v>28</v>
      </c>
      <c r="I2958">
        <v>27.5841274261475</v>
      </c>
      <c r="J2958">
        <v>27.975416183471701</v>
      </c>
      <c r="K2958">
        <v>27.378238677978501</v>
      </c>
      <c r="L2958">
        <v>28.238130569458001</v>
      </c>
      <c r="M2958" t="s">
        <v>28</v>
      </c>
      <c r="N2958" t="s">
        <v>14952</v>
      </c>
      <c r="O2958" t="s">
        <v>29</v>
      </c>
      <c r="P2958" t="s">
        <v>14956</v>
      </c>
      <c r="Q2958" t="s">
        <v>30</v>
      </c>
      <c r="R2958" t="s">
        <v>14950</v>
      </c>
      <c r="T2958" t="s">
        <v>32</v>
      </c>
      <c r="U2958" t="s">
        <v>42</v>
      </c>
      <c r="V2958">
        <v>0.99999800000000005</v>
      </c>
      <c r="W2958">
        <v>6.72246E-8</v>
      </c>
      <c r="X2958">
        <v>198.74</v>
      </c>
      <c r="Y2958">
        <v>163.99</v>
      </c>
      <c r="Z2958">
        <v>9.5886190035276897</v>
      </c>
      <c r="AA2958">
        <v>88</v>
      </c>
      <c r="AB2958">
        <v>57.769500000000001</v>
      </c>
      <c r="AC2958" t="s">
        <v>28</v>
      </c>
    </row>
    <row r="2959" spans="1:29" x14ac:dyDescent="0.2">
      <c r="A2959" t="s">
        <v>8835</v>
      </c>
      <c r="B2959" t="s">
        <v>8828</v>
      </c>
      <c r="C2959" t="s">
        <v>8828</v>
      </c>
      <c r="D2959" t="s">
        <v>8829</v>
      </c>
      <c r="E2959" t="s">
        <v>8830</v>
      </c>
      <c r="F2959">
        <f t="shared" si="92"/>
        <v>2.3281556386160257E-3</v>
      </c>
      <c r="G2959">
        <f t="shared" si="93"/>
        <v>0.95979068865336625</v>
      </c>
      <c r="H2959">
        <v>29.111228942871101</v>
      </c>
      <c r="I2959">
        <v>30.636856079101602</v>
      </c>
      <c r="J2959" t="s">
        <v>28</v>
      </c>
      <c r="K2959">
        <v>29.943914413452099</v>
      </c>
      <c r="L2959">
        <v>29.9006671905518</v>
      </c>
      <c r="M2959" t="s">
        <v>28</v>
      </c>
      <c r="N2959">
        <v>147</v>
      </c>
      <c r="O2959" t="s">
        <v>29</v>
      </c>
      <c r="P2959" t="s">
        <v>8834</v>
      </c>
      <c r="Q2959" t="s">
        <v>30</v>
      </c>
      <c r="R2959" t="s">
        <v>8833</v>
      </c>
      <c r="S2959" t="s">
        <v>487</v>
      </c>
      <c r="T2959" t="s">
        <v>32</v>
      </c>
      <c r="U2959" t="s">
        <v>33</v>
      </c>
      <c r="V2959">
        <v>0.99562899999999999</v>
      </c>
      <c r="W2959">
        <v>4.9587599999999999E-8</v>
      </c>
      <c r="X2959">
        <v>156.13999999999999</v>
      </c>
      <c r="Y2959">
        <v>147.61000000000001</v>
      </c>
      <c r="Z2959">
        <v>9.0172420845476395</v>
      </c>
      <c r="AA2959">
        <v>384</v>
      </c>
      <c r="AB2959">
        <v>23.575500000000002</v>
      </c>
      <c r="AC2959">
        <v>0.84399999999999997</v>
      </c>
    </row>
    <row r="2960" spans="1:29" x14ac:dyDescent="0.2">
      <c r="A2960" t="s">
        <v>9161</v>
      </c>
      <c r="B2960" t="s">
        <v>9158</v>
      </c>
      <c r="C2960" t="s">
        <v>9138</v>
      </c>
      <c r="D2960" t="s">
        <v>9139</v>
      </c>
      <c r="E2960" t="s">
        <v>9140</v>
      </c>
      <c r="F2960">
        <f t="shared" si="92"/>
        <v>-5.6634227617559753E-4</v>
      </c>
      <c r="G2960">
        <f t="shared" si="93"/>
        <v>0.96076962794348209</v>
      </c>
      <c r="H2960" t="s">
        <v>28</v>
      </c>
      <c r="I2960">
        <v>29.274909973144499</v>
      </c>
      <c r="J2960">
        <v>29.070838928222699</v>
      </c>
      <c r="K2960" t="s">
        <v>28</v>
      </c>
      <c r="L2960">
        <v>29.3344535827637</v>
      </c>
      <c r="M2960">
        <v>28.988395690918001</v>
      </c>
      <c r="N2960" t="s">
        <v>9159</v>
      </c>
      <c r="O2960" t="s">
        <v>29</v>
      </c>
      <c r="P2960" t="s">
        <v>9160</v>
      </c>
      <c r="Q2960" t="s">
        <v>30</v>
      </c>
      <c r="R2960" t="s">
        <v>9157</v>
      </c>
      <c r="T2960" t="s">
        <v>32</v>
      </c>
      <c r="U2960" t="s">
        <v>33</v>
      </c>
      <c r="V2960">
        <v>0.99997000000000003</v>
      </c>
      <c r="W2960">
        <v>1.03146E-2</v>
      </c>
      <c r="X2960">
        <v>96.015000000000001</v>
      </c>
      <c r="Y2960">
        <v>77.27</v>
      </c>
      <c r="Z2960">
        <v>8.8433386906657603</v>
      </c>
      <c r="AA2960">
        <v>1255</v>
      </c>
      <c r="AB2960">
        <v>45.408200000000001</v>
      </c>
      <c r="AC2960" t="s">
        <v>28</v>
      </c>
    </row>
    <row r="2961" spans="1:29" x14ac:dyDescent="0.2">
      <c r="A2961" t="s">
        <v>15324</v>
      </c>
      <c r="B2961" t="s">
        <v>15318</v>
      </c>
      <c r="C2961" t="s">
        <v>15320</v>
      </c>
      <c r="D2961" t="s">
        <v>15321</v>
      </c>
      <c r="E2961" t="s">
        <v>15322</v>
      </c>
      <c r="F2961">
        <f t="shared" si="92"/>
        <v>-5.1473682026388157E-4</v>
      </c>
      <c r="G2961">
        <f t="shared" si="93"/>
        <v>0.96240767262493776</v>
      </c>
      <c r="H2961" t="s">
        <v>28</v>
      </c>
      <c r="I2961">
        <v>25.707593917846701</v>
      </c>
      <c r="J2961">
        <v>25.4990539550781</v>
      </c>
      <c r="K2961">
        <v>25.7290229797363</v>
      </c>
      <c r="L2961">
        <v>25.459358215331999</v>
      </c>
      <c r="M2961" t="s">
        <v>28</v>
      </c>
      <c r="N2961" t="s">
        <v>15319</v>
      </c>
      <c r="O2961" t="s">
        <v>29</v>
      </c>
      <c r="P2961" t="s">
        <v>15323</v>
      </c>
      <c r="Q2961" t="s">
        <v>30</v>
      </c>
      <c r="R2961" t="s">
        <v>169</v>
      </c>
      <c r="T2961" t="s">
        <v>32</v>
      </c>
      <c r="U2961" t="s">
        <v>33</v>
      </c>
      <c r="V2961">
        <v>0.968136</v>
      </c>
      <c r="W2961">
        <v>8.2370800000000006E-8</v>
      </c>
      <c r="X2961">
        <v>110.7</v>
      </c>
      <c r="Y2961">
        <v>102.8</v>
      </c>
      <c r="Z2961">
        <v>8.3766681858105301</v>
      </c>
      <c r="AA2961">
        <v>196</v>
      </c>
      <c r="AB2961">
        <v>17.601099999999999</v>
      </c>
      <c r="AC2961" t="s">
        <v>28</v>
      </c>
    </row>
    <row r="2962" spans="1:29" x14ac:dyDescent="0.2">
      <c r="A2962" t="s">
        <v>24469</v>
      </c>
      <c r="B2962" t="s">
        <v>20457</v>
      </c>
      <c r="C2962" t="s">
        <v>20457</v>
      </c>
      <c r="D2962" t="s">
        <v>20458</v>
      </c>
      <c r="E2962" t="s">
        <v>20459</v>
      </c>
      <c r="F2962">
        <f t="shared" si="92"/>
        <v>1.1580576383216539E-3</v>
      </c>
      <c r="G2962">
        <f t="shared" si="93"/>
        <v>0.9626703447054088</v>
      </c>
      <c r="H2962">
        <v>28.9072151184082</v>
      </c>
      <c r="I2962">
        <v>30.3072605133057</v>
      </c>
      <c r="J2962">
        <v>29.351970672607401</v>
      </c>
      <c r="K2962">
        <v>29.746984481811499</v>
      </c>
      <c r="L2962">
        <v>29.110406875610401</v>
      </c>
      <c r="M2962">
        <v>29.780176162719702</v>
      </c>
      <c r="N2962">
        <v>2121</v>
      </c>
      <c r="O2962" t="s">
        <v>29</v>
      </c>
      <c r="P2962" t="s">
        <v>24468</v>
      </c>
      <c r="Q2962" t="s">
        <v>23177</v>
      </c>
      <c r="R2962" t="s">
        <v>16168</v>
      </c>
      <c r="T2962" t="s">
        <v>32</v>
      </c>
      <c r="U2962" t="s">
        <v>42</v>
      </c>
      <c r="V2962">
        <v>1</v>
      </c>
      <c r="W2962">
        <v>2.2975E-4</v>
      </c>
      <c r="X2962">
        <v>129.77000000000001</v>
      </c>
      <c r="Y2962">
        <v>115.01</v>
      </c>
      <c r="Z2962">
        <v>8.6763734852094494</v>
      </c>
      <c r="AA2962">
        <v>1257</v>
      </c>
      <c r="AB2962">
        <v>81.010400000000004</v>
      </c>
      <c r="AC2962" t="s">
        <v>28</v>
      </c>
    </row>
    <row r="2963" spans="1:29" x14ac:dyDescent="0.2">
      <c r="A2963" t="s">
        <v>24470</v>
      </c>
      <c r="B2963" t="s">
        <v>20457</v>
      </c>
      <c r="C2963" t="s">
        <v>20457</v>
      </c>
      <c r="D2963" t="s">
        <v>20458</v>
      </c>
      <c r="E2963" t="s">
        <v>20459</v>
      </c>
      <c r="F2963">
        <f t="shared" si="92"/>
        <v>1.1580576383216539E-3</v>
      </c>
      <c r="G2963">
        <f t="shared" si="93"/>
        <v>0.9626703447054088</v>
      </c>
      <c r="H2963">
        <v>28.9072151184082</v>
      </c>
      <c r="I2963">
        <v>30.3072605133057</v>
      </c>
      <c r="J2963">
        <v>29.351970672607401</v>
      </c>
      <c r="K2963">
        <v>29.746984481811499</v>
      </c>
      <c r="L2963">
        <v>29.110406875610401</v>
      </c>
      <c r="M2963">
        <v>29.780176162719702</v>
      </c>
      <c r="N2963">
        <v>2123</v>
      </c>
      <c r="O2963" t="s">
        <v>29</v>
      </c>
      <c r="P2963" t="s">
        <v>20539</v>
      </c>
      <c r="Q2963" t="s">
        <v>23177</v>
      </c>
      <c r="R2963" t="s">
        <v>93</v>
      </c>
      <c r="T2963" t="s">
        <v>32</v>
      </c>
      <c r="U2963" t="s">
        <v>189</v>
      </c>
      <c r="V2963">
        <v>0.99999400000000005</v>
      </c>
      <c r="W2963">
        <v>6.5598000000000002E-4</v>
      </c>
      <c r="X2963">
        <v>88.975999999999999</v>
      </c>
      <c r="Y2963">
        <v>78.433000000000007</v>
      </c>
      <c r="Z2963">
        <v>8.9199980309640203</v>
      </c>
      <c r="AA2963">
        <v>112</v>
      </c>
      <c r="AB2963">
        <v>52.382800000000003</v>
      </c>
      <c r="AC2963" t="s">
        <v>28</v>
      </c>
    </row>
    <row r="2964" spans="1:29" x14ac:dyDescent="0.2">
      <c r="A2964" t="s">
        <v>9344</v>
      </c>
      <c r="B2964" t="s">
        <v>9338</v>
      </c>
      <c r="C2964" t="s">
        <v>9340</v>
      </c>
      <c r="D2964" t="s">
        <v>9341</v>
      </c>
      <c r="E2964" t="s">
        <v>9342</v>
      </c>
      <c r="F2964">
        <f t="shared" si="92"/>
        <v>-2.2523263269706908E-3</v>
      </c>
      <c r="G2964">
        <f t="shared" si="93"/>
        <v>0.96269755297258497</v>
      </c>
      <c r="H2964" t="s">
        <v>28</v>
      </c>
      <c r="I2964">
        <v>28.625473022460898</v>
      </c>
      <c r="J2964">
        <v>30.18577003479</v>
      </c>
      <c r="K2964">
        <v>29.2951564788818</v>
      </c>
      <c r="L2964">
        <v>29.574306488037099</v>
      </c>
      <c r="M2964">
        <v>29.209785461425799</v>
      </c>
      <c r="N2964" t="s">
        <v>9339</v>
      </c>
      <c r="O2964" t="s">
        <v>29</v>
      </c>
      <c r="P2964" t="s">
        <v>9343</v>
      </c>
      <c r="Q2964" t="s">
        <v>30</v>
      </c>
      <c r="R2964" t="s">
        <v>9337</v>
      </c>
      <c r="U2964" t="s">
        <v>42</v>
      </c>
      <c r="V2964">
        <v>1</v>
      </c>
      <c r="W2964">
        <v>4.2069899999999998E-113</v>
      </c>
      <c r="X2964">
        <v>279.86</v>
      </c>
      <c r="Y2964">
        <v>267.97000000000003</v>
      </c>
      <c r="Z2964">
        <v>8.9836668734973397</v>
      </c>
      <c r="AA2964">
        <v>191</v>
      </c>
      <c r="AB2964">
        <v>78.623999999999995</v>
      </c>
      <c r="AC2964" t="s">
        <v>28</v>
      </c>
    </row>
    <row r="2965" spans="1:29" x14ac:dyDescent="0.2">
      <c r="A2965" t="s">
        <v>15421</v>
      </c>
      <c r="B2965" t="s">
        <v>15417</v>
      </c>
      <c r="C2965" t="s">
        <v>15417</v>
      </c>
      <c r="D2965" t="s">
        <v>15418</v>
      </c>
      <c r="E2965" t="s">
        <v>15419</v>
      </c>
      <c r="F2965">
        <f t="shared" si="92"/>
        <v>-1.8316220965479517E-3</v>
      </c>
      <c r="G2965">
        <f t="shared" si="93"/>
        <v>0.96277886440953364</v>
      </c>
      <c r="H2965" t="s">
        <v>28</v>
      </c>
      <c r="I2965">
        <v>24.3274536132813</v>
      </c>
      <c r="J2965">
        <v>24.429435729980501</v>
      </c>
      <c r="K2965">
        <v>24.8569030761719</v>
      </c>
      <c r="L2965">
        <v>25.0068874359131</v>
      </c>
      <c r="M2965">
        <v>23.1787509918213</v>
      </c>
      <c r="N2965">
        <v>760</v>
      </c>
      <c r="O2965" t="s">
        <v>29</v>
      </c>
      <c r="P2965" t="s">
        <v>15420</v>
      </c>
      <c r="Q2965" t="s">
        <v>30</v>
      </c>
      <c r="R2965" t="s">
        <v>411</v>
      </c>
      <c r="T2965" t="s">
        <v>32</v>
      </c>
      <c r="U2965" t="s">
        <v>33</v>
      </c>
      <c r="V2965">
        <v>0.99984200000000001</v>
      </c>
      <c r="W2965">
        <v>1.6622800000000001E-4</v>
      </c>
      <c r="X2965">
        <v>183.99</v>
      </c>
      <c r="Y2965">
        <v>102.65</v>
      </c>
      <c r="Z2965">
        <v>8.7960675920470397</v>
      </c>
      <c r="AA2965">
        <v>13</v>
      </c>
      <c r="AB2965">
        <v>37.999000000000002</v>
      </c>
      <c r="AC2965" t="s">
        <v>28</v>
      </c>
    </row>
    <row r="2966" spans="1:29" x14ac:dyDescent="0.2">
      <c r="A2966" t="s">
        <v>13604</v>
      </c>
      <c r="B2966" t="s">
        <v>13575</v>
      </c>
      <c r="C2966" t="s">
        <v>13575</v>
      </c>
      <c r="D2966" t="s">
        <v>13576</v>
      </c>
      <c r="E2966" t="s">
        <v>13577</v>
      </c>
      <c r="F2966">
        <f t="shared" si="92"/>
        <v>-1.703692638695363E-3</v>
      </c>
      <c r="G2966">
        <f t="shared" si="93"/>
        <v>0.96292115747717566</v>
      </c>
      <c r="H2966">
        <v>27.4220581054688</v>
      </c>
      <c r="I2966">
        <v>28.550687789916999</v>
      </c>
      <c r="J2966" t="s">
        <v>28</v>
      </c>
      <c r="K2966">
        <v>27.877363204956101</v>
      </c>
      <c r="L2966">
        <v>28.1515598297119</v>
      </c>
      <c r="M2966">
        <v>27.8311061859131</v>
      </c>
      <c r="N2966">
        <v>2035</v>
      </c>
      <c r="O2966" t="s">
        <v>29</v>
      </c>
      <c r="P2966" t="s">
        <v>13603</v>
      </c>
      <c r="Q2966" t="s">
        <v>30</v>
      </c>
      <c r="R2966" t="s">
        <v>330</v>
      </c>
      <c r="T2966" t="s">
        <v>32</v>
      </c>
      <c r="U2966" t="s">
        <v>33</v>
      </c>
      <c r="V2966">
        <v>1</v>
      </c>
      <c r="W2966">
        <v>7.6223000000000003E-4</v>
      </c>
      <c r="X2966">
        <v>138.75</v>
      </c>
      <c r="Y2966">
        <v>105.91</v>
      </c>
      <c r="Z2966">
        <v>8.4558038198766106</v>
      </c>
      <c r="AA2966">
        <v>1285</v>
      </c>
      <c r="AB2966">
        <v>79.701899999999995</v>
      </c>
      <c r="AC2966">
        <v>4.391</v>
      </c>
    </row>
    <row r="2967" spans="1:29" x14ac:dyDescent="0.2">
      <c r="A2967" t="s">
        <v>22874</v>
      </c>
      <c r="B2967" t="s">
        <v>22870</v>
      </c>
      <c r="C2967" t="s">
        <v>22870</v>
      </c>
      <c r="D2967" t="s">
        <v>22871</v>
      </c>
      <c r="E2967" t="s">
        <v>22872</v>
      </c>
      <c r="F2967">
        <f t="shared" si="92"/>
        <v>-1.4530242206269033E-3</v>
      </c>
      <c r="G2967">
        <f t="shared" si="93"/>
        <v>0.96384981695694649</v>
      </c>
      <c r="H2967">
        <v>25.115770339965799</v>
      </c>
      <c r="I2967">
        <v>26.714500427246101</v>
      </c>
      <c r="J2967">
        <v>26.0654811859131</v>
      </c>
      <c r="K2967">
        <v>26.193212509155298</v>
      </c>
      <c r="L2967">
        <v>25.685012817382798</v>
      </c>
      <c r="M2967" t="s">
        <v>28</v>
      </c>
      <c r="N2967">
        <v>445</v>
      </c>
      <c r="O2967" t="s">
        <v>27</v>
      </c>
      <c r="P2967" t="s">
        <v>22873</v>
      </c>
      <c r="Q2967" t="s">
        <v>30</v>
      </c>
      <c r="R2967" t="s">
        <v>22869</v>
      </c>
      <c r="S2967" t="s">
        <v>487</v>
      </c>
      <c r="T2967" t="s">
        <v>32</v>
      </c>
      <c r="U2967" t="s">
        <v>33</v>
      </c>
      <c r="V2967">
        <v>0.99987300000000001</v>
      </c>
      <c r="W2967">
        <v>1.79142E-37</v>
      </c>
      <c r="X2967">
        <v>264.10000000000002</v>
      </c>
      <c r="Y2967">
        <v>231.94</v>
      </c>
      <c r="Z2967">
        <v>9.3308194664958393</v>
      </c>
      <c r="AA2967">
        <v>5752</v>
      </c>
      <c r="AB2967">
        <v>38.964300000000001</v>
      </c>
      <c r="AC2967">
        <v>59.551000000000002</v>
      </c>
    </row>
    <row r="2968" spans="1:29" x14ac:dyDescent="0.2">
      <c r="A2968" t="s">
        <v>16086</v>
      </c>
      <c r="B2968" t="s">
        <v>16082</v>
      </c>
      <c r="C2968" t="s">
        <v>16082</v>
      </c>
      <c r="D2968" t="s">
        <v>16083</v>
      </c>
      <c r="E2968" t="s">
        <v>16084</v>
      </c>
      <c r="F2968">
        <f t="shared" si="92"/>
        <v>1.1822375207999158E-3</v>
      </c>
      <c r="G2968">
        <f t="shared" si="93"/>
        <v>0.9639815862208938</v>
      </c>
      <c r="H2968">
        <v>30.6094646453857</v>
      </c>
      <c r="I2968" t="s">
        <v>28</v>
      </c>
      <c r="J2968">
        <v>31.0245246887207</v>
      </c>
      <c r="K2968">
        <v>30.414880752563501</v>
      </c>
      <c r="L2968">
        <v>31.269636154174801</v>
      </c>
      <c r="M2968" t="s">
        <v>28</v>
      </c>
      <c r="N2968">
        <v>868</v>
      </c>
      <c r="O2968" t="s">
        <v>29</v>
      </c>
      <c r="P2968" t="s">
        <v>16085</v>
      </c>
      <c r="Q2968" t="s">
        <v>30</v>
      </c>
      <c r="T2968" t="s">
        <v>32</v>
      </c>
      <c r="V2968">
        <v>1</v>
      </c>
      <c r="W2968">
        <v>1.128E-16</v>
      </c>
      <c r="X2968">
        <v>258.52999999999997</v>
      </c>
      <c r="Y2968">
        <v>218.08</v>
      </c>
      <c r="Z2968">
        <v>9.3694014136966199</v>
      </c>
      <c r="AA2968">
        <v>7</v>
      </c>
      <c r="AB2968">
        <v>67.076999999999998</v>
      </c>
      <c r="AC2968">
        <v>9.7792999999999992</v>
      </c>
    </row>
    <row r="2969" spans="1:29" x14ac:dyDescent="0.2">
      <c r="A2969" t="s">
        <v>15734</v>
      </c>
      <c r="B2969" t="s">
        <v>15728</v>
      </c>
      <c r="C2969" t="s">
        <v>15730</v>
      </c>
      <c r="D2969" t="s">
        <v>15731</v>
      </c>
      <c r="E2969" t="s">
        <v>15732</v>
      </c>
      <c r="F2969">
        <f t="shared" si="92"/>
        <v>-9.1199576930977742E-4</v>
      </c>
      <c r="G2969">
        <f t="shared" si="93"/>
        <v>0.96398607202368813</v>
      </c>
      <c r="H2969">
        <v>28.175552368164102</v>
      </c>
      <c r="I2969">
        <v>29.1203804016113</v>
      </c>
      <c r="J2969">
        <v>28.762210845947301</v>
      </c>
      <c r="K2969">
        <v>29.043277740478501</v>
      </c>
      <c r="L2969">
        <v>28.786405563354499</v>
      </c>
      <c r="M2969">
        <v>28.174076080322301</v>
      </c>
      <c r="N2969" t="s">
        <v>15729</v>
      </c>
      <c r="O2969" t="s">
        <v>29</v>
      </c>
      <c r="P2969" t="s">
        <v>15733</v>
      </c>
      <c r="Q2969" t="s">
        <v>30</v>
      </c>
      <c r="R2969" t="s">
        <v>180</v>
      </c>
      <c r="T2969" t="s">
        <v>32</v>
      </c>
      <c r="U2969" t="s">
        <v>33</v>
      </c>
      <c r="V2969">
        <v>1</v>
      </c>
      <c r="W2969">
        <v>2.4858099999999999E-14</v>
      </c>
      <c r="X2969">
        <v>252.59</v>
      </c>
      <c r="Y2969">
        <v>176.24</v>
      </c>
      <c r="Z2969">
        <v>10.6339933316036</v>
      </c>
      <c r="AA2969">
        <v>1351</v>
      </c>
      <c r="AB2969">
        <v>152.46700000000001</v>
      </c>
      <c r="AC2969">
        <v>1783</v>
      </c>
    </row>
    <row r="2970" spans="1:29" x14ac:dyDescent="0.2">
      <c r="A2970" t="s">
        <v>741</v>
      </c>
      <c r="B2970" t="s">
        <v>735</v>
      </c>
      <c r="C2970" t="s">
        <v>737</v>
      </c>
      <c r="D2970" t="s">
        <v>738</v>
      </c>
      <c r="E2970" t="s">
        <v>739</v>
      </c>
      <c r="F2970">
        <f t="shared" si="92"/>
        <v>-1.3388526318761278E-3</v>
      </c>
      <c r="G2970">
        <f t="shared" si="93"/>
        <v>0.96442039827459947</v>
      </c>
      <c r="H2970">
        <v>27.9904270172119</v>
      </c>
      <c r="I2970">
        <v>29.522754669189499</v>
      </c>
      <c r="J2970">
        <v>28.491022109985401</v>
      </c>
      <c r="K2970">
        <v>28.965101242065401</v>
      </c>
      <c r="L2970">
        <v>27.9880981445313</v>
      </c>
      <c r="M2970">
        <v>28.971227645873999</v>
      </c>
      <c r="N2970" t="s">
        <v>736</v>
      </c>
      <c r="O2970" t="s">
        <v>29</v>
      </c>
      <c r="P2970" t="s">
        <v>740</v>
      </c>
      <c r="Q2970" t="s">
        <v>30</v>
      </c>
      <c r="R2970" t="s">
        <v>169</v>
      </c>
      <c r="T2970" t="s">
        <v>32</v>
      </c>
      <c r="U2970" t="s">
        <v>33</v>
      </c>
      <c r="V2970">
        <v>0.84969700000000004</v>
      </c>
      <c r="W2970">
        <v>1.02846E-5</v>
      </c>
      <c r="X2970">
        <v>165.45</v>
      </c>
      <c r="Y2970">
        <v>139.63</v>
      </c>
      <c r="Z2970">
        <v>8.1292708601213093</v>
      </c>
      <c r="AA2970">
        <v>1503</v>
      </c>
      <c r="AB2970">
        <v>7.5476700000000001</v>
      </c>
      <c r="AC2970" t="s">
        <v>28</v>
      </c>
    </row>
    <row r="2971" spans="1:29" x14ac:dyDescent="0.2">
      <c r="A2971" t="s">
        <v>5235</v>
      </c>
      <c r="B2971" t="s">
        <v>5229</v>
      </c>
      <c r="C2971" t="s">
        <v>5231</v>
      </c>
      <c r="D2971" t="s">
        <v>5232</v>
      </c>
      <c r="E2971" t="s">
        <v>5233</v>
      </c>
      <c r="F2971">
        <f t="shared" si="92"/>
        <v>2.0535345825343325E-3</v>
      </c>
      <c r="G2971">
        <f t="shared" si="93"/>
        <v>0.96493411486928071</v>
      </c>
      <c r="H2971">
        <v>25.535669326782202</v>
      </c>
      <c r="I2971">
        <v>25.230592727661101</v>
      </c>
      <c r="J2971">
        <v>25.101053237915</v>
      </c>
      <c r="K2971">
        <v>23.887346267700199</v>
      </c>
      <c r="L2971">
        <v>26.096355438232401</v>
      </c>
      <c r="M2971">
        <v>25.9916801452637</v>
      </c>
      <c r="N2971" t="s">
        <v>5230</v>
      </c>
      <c r="O2971" t="s">
        <v>29</v>
      </c>
      <c r="P2971" t="s">
        <v>5234</v>
      </c>
      <c r="Q2971" t="s">
        <v>30</v>
      </c>
      <c r="R2971" t="s">
        <v>1680</v>
      </c>
      <c r="T2971" t="s">
        <v>32</v>
      </c>
      <c r="U2971" t="s">
        <v>189</v>
      </c>
      <c r="V2971">
        <v>0.99268900000000004</v>
      </c>
      <c r="W2971">
        <v>2.2699800000000001E-4</v>
      </c>
      <c r="X2971">
        <v>152.47</v>
      </c>
      <c r="Y2971">
        <v>116.59</v>
      </c>
      <c r="Z2971">
        <v>8.3870871386610109</v>
      </c>
      <c r="AA2971">
        <v>354</v>
      </c>
      <c r="AB2971">
        <v>21.403500000000001</v>
      </c>
      <c r="AC2971" t="s">
        <v>28</v>
      </c>
    </row>
    <row r="2972" spans="1:29" x14ac:dyDescent="0.2">
      <c r="A2972" t="s">
        <v>21919</v>
      </c>
      <c r="B2972" t="s">
        <v>21913</v>
      </c>
      <c r="C2972" t="s">
        <v>21915</v>
      </c>
      <c r="D2972" t="s">
        <v>21916</v>
      </c>
      <c r="E2972" t="s">
        <v>21917</v>
      </c>
      <c r="F2972">
        <f t="shared" si="92"/>
        <v>-4.5005558242184641E-3</v>
      </c>
      <c r="G2972">
        <f t="shared" si="93"/>
        <v>0.96500163965504049</v>
      </c>
      <c r="H2972">
        <v>29.497356414794901</v>
      </c>
      <c r="I2972">
        <v>29.7746257781982</v>
      </c>
      <c r="J2972">
        <v>25.4228115081787</v>
      </c>
      <c r="K2972">
        <v>29.1094360351563</v>
      </c>
      <c r="L2972">
        <v>29.658075332641602</v>
      </c>
      <c r="M2972">
        <v>25.6634845733643</v>
      </c>
      <c r="N2972" t="s">
        <v>21914</v>
      </c>
      <c r="O2972" t="s">
        <v>27</v>
      </c>
      <c r="P2972" t="s">
        <v>21918</v>
      </c>
      <c r="Q2972" t="s">
        <v>30</v>
      </c>
      <c r="R2972" t="s">
        <v>21281</v>
      </c>
      <c r="T2972" t="s">
        <v>32</v>
      </c>
      <c r="U2972" t="s">
        <v>42</v>
      </c>
      <c r="V2972">
        <v>0.963561</v>
      </c>
      <c r="W2972">
        <v>8.2580700000000002E-4</v>
      </c>
      <c r="X2972">
        <v>102.5</v>
      </c>
      <c r="Y2972">
        <v>88.085999999999999</v>
      </c>
      <c r="Z2972">
        <v>8.6865647745741903</v>
      </c>
      <c r="AA2972">
        <v>955</v>
      </c>
      <c r="AB2972">
        <v>14.223100000000001</v>
      </c>
      <c r="AC2972" t="s">
        <v>28</v>
      </c>
    </row>
    <row r="2973" spans="1:29" x14ac:dyDescent="0.2">
      <c r="A2973" t="s">
        <v>15723</v>
      </c>
      <c r="B2973" t="s">
        <v>15718</v>
      </c>
      <c r="C2973" t="s">
        <v>15712</v>
      </c>
      <c r="D2973" t="s">
        <v>15713</v>
      </c>
      <c r="E2973" t="s">
        <v>15714</v>
      </c>
      <c r="F2973">
        <f t="shared" si="92"/>
        <v>-1.5571972234841756E-3</v>
      </c>
      <c r="G2973">
        <f t="shared" si="93"/>
        <v>0.96566474798889579</v>
      </c>
      <c r="H2973">
        <v>25.347801208496101</v>
      </c>
      <c r="I2973">
        <v>25.871030807495099</v>
      </c>
      <c r="J2973">
        <v>25.624301910400401</v>
      </c>
      <c r="K2973">
        <v>26.473934173583999</v>
      </c>
      <c r="L2973">
        <v>25.726659774780298</v>
      </c>
      <c r="M2973">
        <v>24.559642791748001</v>
      </c>
      <c r="N2973" t="s">
        <v>12879</v>
      </c>
      <c r="O2973" t="s">
        <v>29</v>
      </c>
      <c r="P2973" t="s">
        <v>15722</v>
      </c>
      <c r="Q2973" t="s">
        <v>30</v>
      </c>
      <c r="R2973" t="s">
        <v>3575</v>
      </c>
      <c r="T2973" t="s">
        <v>32</v>
      </c>
      <c r="U2973" t="s">
        <v>33</v>
      </c>
      <c r="V2973">
        <v>1</v>
      </c>
      <c r="W2973">
        <v>3.8131599999999999E-6</v>
      </c>
      <c r="X2973">
        <v>130.88999999999999</v>
      </c>
      <c r="Y2973">
        <v>115.01</v>
      </c>
      <c r="Z2973">
        <v>8.5700289542066503</v>
      </c>
      <c r="AA2973">
        <v>5448</v>
      </c>
      <c r="AB2973">
        <v>100.127</v>
      </c>
      <c r="AC2973">
        <v>1.2616000000000001</v>
      </c>
    </row>
    <row r="2974" spans="1:29" x14ac:dyDescent="0.2">
      <c r="A2974" t="s">
        <v>17472</v>
      </c>
      <c r="B2974" t="s">
        <v>17469</v>
      </c>
      <c r="C2974" t="s">
        <v>17464</v>
      </c>
      <c r="D2974" t="s">
        <v>17465</v>
      </c>
      <c r="E2974" t="s">
        <v>17466</v>
      </c>
      <c r="F2974">
        <f t="shared" si="92"/>
        <v>1.5803992455764575E-3</v>
      </c>
      <c r="G2974">
        <f t="shared" si="93"/>
        <v>0.96588061184758267</v>
      </c>
      <c r="H2974" t="s">
        <v>28</v>
      </c>
      <c r="I2974">
        <v>28.203592300415</v>
      </c>
      <c r="J2974">
        <v>27.087297439575199</v>
      </c>
      <c r="K2974">
        <v>27.994153976440401</v>
      </c>
      <c r="L2974">
        <v>27.439521789550799</v>
      </c>
      <c r="M2974">
        <v>27.593561172485401</v>
      </c>
      <c r="N2974" t="s">
        <v>17470</v>
      </c>
      <c r="O2974" t="s">
        <v>29</v>
      </c>
      <c r="P2974" t="s">
        <v>17471</v>
      </c>
      <c r="Q2974" t="s">
        <v>30</v>
      </c>
      <c r="R2974" t="s">
        <v>14018</v>
      </c>
      <c r="T2974" t="s">
        <v>32</v>
      </c>
      <c r="U2974" t="s">
        <v>33</v>
      </c>
      <c r="V2974">
        <v>0.99999899999999997</v>
      </c>
      <c r="W2974">
        <v>1.5104500000000001E-60</v>
      </c>
      <c r="X2974">
        <v>276.3</v>
      </c>
      <c r="Y2974">
        <v>249.49</v>
      </c>
      <c r="Z2974">
        <v>8.9613261559347102</v>
      </c>
      <c r="AA2974">
        <v>1339</v>
      </c>
      <c r="AB2974">
        <v>61.959600000000002</v>
      </c>
      <c r="AC2974">
        <v>2.1827000000000001</v>
      </c>
    </row>
    <row r="2975" spans="1:29" x14ac:dyDescent="0.2">
      <c r="A2975" t="s">
        <v>8439</v>
      </c>
      <c r="B2975" t="s">
        <v>8436</v>
      </c>
      <c r="C2975" t="s">
        <v>8428</v>
      </c>
      <c r="D2975" t="s">
        <v>8429</v>
      </c>
      <c r="E2975" t="s">
        <v>8430</v>
      </c>
      <c r="F2975">
        <f t="shared" si="92"/>
        <v>-3.3497568508971407E-4</v>
      </c>
      <c r="G2975">
        <f t="shared" si="93"/>
        <v>0.96596678055785534</v>
      </c>
      <c r="H2975">
        <v>33.551559448242202</v>
      </c>
      <c r="I2975">
        <v>33.206150054931598</v>
      </c>
      <c r="J2975">
        <v>33.276004791259801</v>
      </c>
      <c r="K2975">
        <v>33.206558227539098</v>
      </c>
      <c r="L2975">
        <v>33.200489044189503</v>
      </c>
      <c r="M2975">
        <v>33.603443145752003</v>
      </c>
      <c r="N2975" t="s">
        <v>8437</v>
      </c>
      <c r="O2975" t="s">
        <v>29</v>
      </c>
      <c r="P2975" t="s">
        <v>8438</v>
      </c>
      <c r="Q2975" t="s">
        <v>30</v>
      </c>
      <c r="R2975" t="s">
        <v>3206</v>
      </c>
      <c r="S2975" t="s">
        <v>487</v>
      </c>
      <c r="T2975" t="s">
        <v>32</v>
      </c>
      <c r="U2975" t="s">
        <v>189</v>
      </c>
      <c r="V2975">
        <v>0.998421</v>
      </c>
      <c r="W2975">
        <v>2.4300000000000001E-5</v>
      </c>
      <c r="X2975">
        <v>163.34</v>
      </c>
      <c r="Y2975">
        <v>140.46</v>
      </c>
      <c r="Z2975">
        <v>9.5762030912301803</v>
      </c>
      <c r="AA2975">
        <v>821</v>
      </c>
      <c r="AB2975">
        <v>28.586200000000002</v>
      </c>
      <c r="AC2975" t="s">
        <v>28</v>
      </c>
    </row>
    <row r="2976" spans="1:29" x14ac:dyDescent="0.2">
      <c r="A2976" t="s">
        <v>7812</v>
      </c>
      <c r="B2976" t="s">
        <v>7801</v>
      </c>
      <c r="C2976" t="s">
        <v>3298</v>
      </c>
      <c r="D2976" t="s">
        <v>3299</v>
      </c>
      <c r="E2976" t="s">
        <v>3300</v>
      </c>
      <c r="F2976">
        <f t="shared" si="92"/>
        <v>3.4285156049789758E-3</v>
      </c>
      <c r="G2976">
        <f t="shared" si="93"/>
        <v>0.96687708919283599</v>
      </c>
      <c r="H2976">
        <v>25.278844833373999</v>
      </c>
      <c r="I2976">
        <v>27.821163177490199</v>
      </c>
      <c r="J2976">
        <v>27.1567287445068</v>
      </c>
      <c r="K2976">
        <v>28.196245193481399</v>
      </c>
      <c r="L2976">
        <v>27.835029602050799</v>
      </c>
      <c r="M2976">
        <v>24.416416168212901</v>
      </c>
      <c r="N2976" t="s">
        <v>7121</v>
      </c>
      <c r="O2976" t="s">
        <v>29</v>
      </c>
      <c r="P2976" t="s">
        <v>7811</v>
      </c>
      <c r="Q2976" t="s">
        <v>30</v>
      </c>
      <c r="R2976" t="s">
        <v>4516</v>
      </c>
      <c r="S2976" t="s">
        <v>7813</v>
      </c>
      <c r="T2976" t="s">
        <v>32</v>
      </c>
      <c r="U2976" t="s">
        <v>33</v>
      </c>
      <c r="V2976">
        <v>1</v>
      </c>
      <c r="W2976">
        <v>8.1015499999999999E-22</v>
      </c>
      <c r="X2976">
        <v>153.57</v>
      </c>
      <c r="Y2976">
        <v>144.96</v>
      </c>
      <c r="Z2976">
        <v>9.0443045191759204</v>
      </c>
      <c r="AA2976">
        <v>597</v>
      </c>
      <c r="AB2976">
        <v>127.71899999999999</v>
      </c>
      <c r="AC2976" t="s">
        <v>28</v>
      </c>
    </row>
    <row r="2977" spans="1:29" x14ac:dyDescent="0.2">
      <c r="A2977" t="s">
        <v>24493</v>
      </c>
      <c r="B2977" t="s">
        <v>20455</v>
      </c>
      <c r="C2977" t="s">
        <v>20457</v>
      </c>
      <c r="D2977" t="s">
        <v>20458</v>
      </c>
      <c r="E2977" t="s">
        <v>20459</v>
      </c>
      <c r="F2977">
        <f t="shared" si="92"/>
        <v>-2.9133556408837301E-3</v>
      </c>
      <c r="G2977">
        <f t="shared" si="93"/>
        <v>0.96715366663598856</v>
      </c>
      <c r="H2977" t="s">
        <v>28</v>
      </c>
      <c r="I2977">
        <v>27.2398166656494</v>
      </c>
      <c r="J2977">
        <v>27.917240142822301</v>
      </c>
      <c r="K2977">
        <v>28.584161758422901</v>
      </c>
      <c r="L2977" t="s">
        <v>28</v>
      </c>
      <c r="M2977">
        <v>26.461624145507798</v>
      </c>
      <c r="N2977" t="s">
        <v>24491</v>
      </c>
      <c r="O2977" t="s">
        <v>29</v>
      </c>
      <c r="P2977" t="s">
        <v>24492</v>
      </c>
      <c r="Q2977" t="s">
        <v>23177</v>
      </c>
      <c r="R2977" t="s">
        <v>24490</v>
      </c>
      <c r="T2977" t="s">
        <v>32</v>
      </c>
      <c r="U2977" t="s">
        <v>189</v>
      </c>
      <c r="V2977">
        <v>0.99993900000000002</v>
      </c>
      <c r="W2977">
        <v>9.8456200000000005E-11</v>
      </c>
      <c r="X2977">
        <v>176.89</v>
      </c>
      <c r="Y2977">
        <v>129.59</v>
      </c>
      <c r="Z2977">
        <v>9.6422468238078896</v>
      </c>
      <c r="AA2977">
        <v>97</v>
      </c>
      <c r="AB2977">
        <v>42.157600000000002</v>
      </c>
      <c r="AC2977" t="s">
        <v>28</v>
      </c>
    </row>
    <row r="2978" spans="1:29" x14ac:dyDescent="0.2">
      <c r="A2978" t="s">
        <v>24499</v>
      </c>
      <c r="B2978" t="s">
        <v>20455</v>
      </c>
      <c r="C2978" t="s">
        <v>20457</v>
      </c>
      <c r="D2978" t="s">
        <v>20458</v>
      </c>
      <c r="E2978" t="s">
        <v>20459</v>
      </c>
      <c r="F2978">
        <f t="shared" si="92"/>
        <v>-2.9133556408837301E-3</v>
      </c>
      <c r="G2978">
        <f t="shared" si="93"/>
        <v>0.96715366663598856</v>
      </c>
      <c r="H2978" t="s">
        <v>28</v>
      </c>
      <c r="I2978">
        <v>27.2398166656494</v>
      </c>
      <c r="J2978">
        <v>27.917240142822301</v>
      </c>
      <c r="K2978">
        <v>28.584161758422901</v>
      </c>
      <c r="L2978" t="s">
        <v>28</v>
      </c>
      <c r="M2978">
        <v>26.461624145507798</v>
      </c>
      <c r="N2978" t="s">
        <v>24497</v>
      </c>
      <c r="O2978" t="s">
        <v>29</v>
      </c>
      <c r="P2978" t="s">
        <v>24498</v>
      </c>
      <c r="Q2978" t="s">
        <v>23177</v>
      </c>
      <c r="R2978" t="s">
        <v>8661</v>
      </c>
      <c r="T2978" t="s">
        <v>32</v>
      </c>
      <c r="U2978" t="s">
        <v>567</v>
      </c>
      <c r="V2978">
        <v>0.99988200000000005</v>
      </c>
      <c r="W2978">
        <v>5.7384299999999999E-4</v>
      </c>
      <c r="X2978">
        <v>127.37</v>
      </c>
      <c r="Y2978">
        <v>90.296999999999997</v>
      </c>
      <c r="Z2978">
        <v>9.0445789548766093</v>
      </c>
      <c r="AA2978">
        <v>105</v>
      </c>
      <c r="AB2978">
        <v>39.290700000000001</v>
      </c>
      <c r="AC2978" t="s">
        <v>28</v>
      </c>
    </row>
    <row r="2979" spans="1:29" x14ac:dyDescent="0.2">
      <c r="A2979" t="s">
        <v>696</v>
      </c>
      <c r="B2979" t="s">
        <v>690</v>
      </c>
      <c r="C2979" t="s">
        <v>692</v>
      </c>
      <c r="D2979" t="s">
        <v>693</v>
      </c>
      <c r="E2979" t="s">
        <v>694</v>
      </c>
      <c r="F2979">
        <f t="shared" si="92"/>
        <v>-1.4209985353381446E-3</v>
      </c>
      <c r="G2979">
        <f t="shared" si="93"/>
        <v>0.96787316214600727</v>
      </c>
      <c r="H2979" t="s">
        <v>28</v>
      </c>
      <c r="I2979">
        <v>25.1371955871582</v>
      </c>
      <c r="J2979">
        <v>25.5897521972656</v>
      </c>
      <c r="K2979">
        <v>25.8572597503662</v>
      </c>
      <c r="L2979">
        <v>25.8552646636963</v>
      </c>
      <c r="M2979">
        <v>24.3029880523682</v>
      </c>
      <c r="N2979" t="s">
        <v>691</v>
      </c>
      <c r="O2979" t="s">
        <v>29</v>
      </c>
      <c r="P2979" t="s">
        <v>695</v>
      </c>
      <c r="Q2979" t="s">
        <v>30</v>
      </c>
      <c r="R2979" t="s">
        <v>68</v>
      </c>
      <c r="T2979" t="s">
        <v>32</v>
      </c>
      <c r="U2979" t="s">
        <v>42</v>
      </c>
      <c r="V2979">
        <v>0.91864000000000001</v>
      </c>
      <c r="W2979">
        <v>1.0443300000000001E-12</v>
      </c>
      <c r="X2979">
        <v>153.87</v>
      </c>
      <c r="Y2979">
        <v>140.41</v>
      </c>
      <c r="Z2979">
        <v>8.9698723340115194</v>
      </c>
      <c r="AA2979">
        <v>358</v>
      </c>
      <c r="AB2979">
        <v>10.5586</v>
      </c>
      <c r="AC2979" t="s">
        <v>28</v>
      </c>
    </row>
    <row r="2980" spans="1:29" x14ac:dyDescent="0.2">
      <c r="A2980" t="s">
        <v>11255</v>
      </c>
      <c r="B2980" t="s">
        <v>11250</v>
      </c>
      <c r="C2980" t="s">
        <v>11252</v>
      </c>
      <c r="D2980" t="s">
        <v>11253</v>
      </c>
      <c r="E2980" t="s">
        <v>5239</v>
      </c>
      <c r="F2980">
        <f t="shared" si="92"/>
        <v>-4.8507836409172759E-4</v>
      </c>
      <c r="G2980">
        <f t="shared" si="93"/>
        <v>0.96858640618364111</v>
      </c>
      <c r="H2980">
        <v>27.795259475708001</v>
      </c>
      <c r="I2980">
        <v>27.966201782226602</v>
      </c>
      <c r="J2980">
        <v>27.301383972168001</v>
      </c>
      <c r="K2980">
        <v>27.588136672973601</v>
      </c>
      <c r="L2980">
        <v>27.604843139648398</v>
      </c>
      <c r="M2980">
        <v>27.841941833496101</v>
      </c>
      <c r="N2980" t="s">
        <v>11251</v>
      </c>
      <c r="O2980" t="s">
        <v>29</v>
      </c>
      <c r="P2980" t="s">
        <v>11254</v>
      </c>
      <c r="Q2980" t="s">
        <v>30</v>
      </c>
      <c r="R2980" t="s">
        <v>334</v>
      </c>
      <c r="T2980" t="s">
        <v>32</v>
      </c>
      <c r="U2980" t="s">
        <v>42</v>
      </c>
      <c r="V2980">
        <v>0.99947900000000001</v>
      </c>
      <c r="W2980">
        <v>4.5158E-8</v>
      </c>
      <c r="X2980">
        <v>112.8</v>
      </c>
      <c r="Y2980">
        <v>103.13</v>
      </c>
      <c r="Z2980">
        <v>9.3943991420255895</v>
      </c>
      <c r="AA2980">
        <v>143</v>
      </c>
      <c r="AB2980">
        <v>36.041699999999999</v>
      </c>
      <c r="AC2980" t="s">
        <v>28</v>
      </c>
    </row>
    <row r="2981" spans="1:29" x14ac:dyDescent="0.2">
      <c r="A2981" t="s">
        <v>23779</v>
      </c>
      <c r="B2981" t="s">
        <v>10406</v>
      </c>
      <c r="C2981" t="s">
        <v>10408</v>
      </c>
      <c r="D2981" t="s">
        <v>10409</v>
      </c>
      <c r="E2981" t="s">
        <v>10410</v>
      </c>
      <c r="F2981">
        <f t="shared" si="92"/>
        <v>2.5368083082607318E-3</v>
      </c>
      <c r="G2981">
        <f t="shared" si="93"/>
        <v>0.96924161091873806</v>
      </c>
      <c r="H2981" t="s">
        <v>28</v>
      </c>
      <c r="I2981">
        <v>27.471347808837901</v>
      </c>
      <c r="J2981">
        <v>25.813037872314499</v>
      </c>
      <c r="K2981">
        <v>27.369777679443398</v>
      </c>
      <c r="L2981">
        <v>26.008384704589801</v>
      </c>
      <c r="M2981" t="s">
        <v>28</v>
      </c>
      <c r="N2981" t="s">
        <v>5651</v>
      </c>
      <c r="O2981" t="s">
        <v>29</v>
      </c>
      <c r="P2981" t="s">
        <v>23778</v>
      </c>
      <c r="Q2981" t="s">
        <v>23177</v>
      </c>
      <c r="R2981" t="s">
        <v>558</v>
      </c>
      <c r="T2981" t="s">
        <v>32</v>
      </c>
      <c r="U2981" t="s">
        <v>42</v>
      </c>
      <c r="V2981">
        <v>0.99928799999999995</v>
      </c>
      <c r="W2981">
        <v>3.5816899999999998E-4</v>
      </c>
      <c r="X2981">
        <v>143.93</v>
      </c>
      <c r="Y2981">
        <v>118.2</v>
      </c>
      <c r="Z2981">
        <v>9.0047941103887101</v>
      </c>
      <c r="AA2981">
        <v>142</v>
      </c>
      <c r="AB2981">
        <v>31.857399999999998</v>
      </c>
      <c r="AC2981" t="s">
        <v>28</v>
      </c>
    </row>
    <row r="2982" spans="1:29" x14ac:dyDescent="0.2">
      <c r="A2982" t="s">
        <v>23782</v>
      </c>
      <c r="B2982" t="s">
        <v>10406</v>
      </c>
      <c r="C2982" t="s">
        <v>10408</v>
      </c>
      <c r="D2982" t="s">
        <v>10409</v>
      </c>
      <c r="E2982" t="s">
        <v>10410</v>
      </c>
      <c r="F2982">
        <f t="shared" si="92"/>
        <v>2.5368083082607318E-3</v>
      </c>
      <c r="G2982">
        <f t="shared" si="93"/>
        <v>0.96924161091873806</v>
      </c>
      <c r="H2982" t="s">
        <v>28</v>
      </c>
      <c r="I2982">
        <v>27.471347808837901</v>
      </c>
      <c r="J2982">
        <v>25.813037872314499</v>
      </c>
      <c r="K2982">
        <v>27.369777679443398</v>
      </c>
      <c r="L2982">
        <v>26.008384704589801</v>
      </c>
      <c r="M2982" t="s">
        <v>28</v>
      </c>
      <c r="N2982" t="s">
        <v>23780</v>
      </c>
      <c r="O2982" t="s">
        <v>29</v>
      </c>
      <c r="P2982" t="s">
        <v>23781</v>
      </c>
      <c r="Q2982" t="s">
        <v>23177</v>
      </c>
      <c r="R2982" t="s">
        <v>6856</v>
      </c>
      <c r="T2982" t="s">
        <v>32</v>
      </c>
      <c r="U2982" t="s">
        <v>33</v>
      </c>
      <c r="V2982">
        <v>1</v>
      </c>
      <c r="W2982">
        <v>1.5447100000000001E-26</v>
      </c>
      <c r="X2982">
        <v>264.02999999999997</v>
      </c>
      <c r="Y2982">
        <v>245.1</v>
      </c>
      <c r="Z2982">
        <v>9.6439261940492607</v>
      </c>
      <c r="AA2982">
        <v>306</v>
      </c>
      <c r="AB2982">
        <v>121.66200000000001</v>
      </c>
      <c r="AC2982">
        <v>5.3643000000000001</v>
      </c>
    </row>
    <row r="2983" spans="1:29" x14ac:dyDescent="0.2">
      <c r="A2983" t="s">
        <v>17090</v>
      </c>
      <c r="B2983" t="s">
        <v>17084</v>
      </c>
      <c r="C2983" t="s">
        <v>17086</v>
      </c>
      <c r="D2983" t="s">
        <v>17087</v>
      </c>
      <c r="E2983" t="s">
        <v>17088</v>
      </c>
      <c r="F2983">
        <f t="shared" si="92"/>
        <v>-6.6846766479878141E-4</v>
      </c>
      <c r="G2983">
        <f t="shared" si="93"/>
        <v>0.97034810912878988</v>
      </c>
      <c r="H2983">
        <v>28.085475921630898</v>
      </c>
      <c r="I2983">
        <v>27.406410217285199</v>
      </c>
      <c r="J2983">
        <v>27.255838394165</v>
      </c>
      <c r="K2983">
        <v>27.382368087768601</v>
      </c>
      <c r="L2983">
        <v>27.757226943969702</v>
      </c>
      <c r="M2983" t="s">
        <v>28</v>
      </c>
      <c r="N2983" t="s">
        <v>17085</v>
      </c>
      <c r="O2983" t="s">
        <v>29</v>
      </c>
      <c r="P2983" t="s">
        <v>17089</v>
      </c>
      <c r="Q2983" t="s">
        <v>30</v>
      </c>
      <c r="R2983" t="s">
        <v>1368</v>
      </c>
      <c r="T2983" t="s">
        <v>32</v>
      </c>
      <c r="U2983" t="s">
        <v>33</v>
      </c>
      <c r="V2983">
        <v>0.99999899999999997</v>
      </c>
      <c r="W2983">
        <v>3.2166699999999998E-5</v>
      </c>
      <c r="X2983">
        <v>139</v>
      </c>
      <c r="Y2983">
        <v>112.46</v>
      </c>
      <c r="Z2983">
        <v>8.3718064585074199</v>
      </c>
      <c r="AA2983">
        <v>119</v>
      </c>
      <c r="AB2983">
        <v>59.6584</v>
      </c>
      <c r="AC2983">
        <v>6.0892000000000003E-3</v>
      </c>
    </row>
    <row r="2984" spans="1:29" x14ac:dyDescent="0.2">
      <c r="A2984" t="s">
        <v>11856</v>
      </c>
      <c r="B2984" t="s">
        <v>11850</v>
      </c>
      <c r="C2984" t="s">
        <v>11852</v>
      </c>
      <c r="D2984" t="s">
        <v>11853</v>
      </c>
      <c r="E2984" t="s">
        <v>11854</v>
      </c>
      <c r="F2984">
        <f t="shared" si="92"/>
        <v>-1.0581283195682978E-3</v>
      </c>
      <c r="G2984">
        <f t="shared" si="93"/>
        <v>0.9721754633282309</v>
      </c>
      <c r="H2984">
        <v>28.271419525146499</v>
      </c>
      <c r="I2984">
        <v>29.949073791503899</v>
      </c>
      <c r="J2984">
        <v>29.0146484375</v>
      </c>
      <c r="K2984" t="s">
        <v>28</v>
      </c>
      <c r="L2984">
        <v>28.7741394042969</v>
      </c>
      <c r="M2984">
        <v>29.339982986450199</v>
      </c>
      <c r="N2984" t="s">
        <v>11851</v>
      </c>
      <c r="O2984" t="s">
        <v>29</v>
      </c>
      <c r="P2984" t="s">
        <v>11855</v>
      </c>
      <c r="Q2984" t="s">
        <v>30</v>
      </c>
      <c r="R2984" t="s">
        <v>11849</v>
      </c>
      <c r="S2984" t="s">
        <v>1754</v>
      </c>
      <c r="T2984" t="s">
        <v>32</v>
      </c>
      <c r="U2984" t="s">
        <v>489</v>
      </c>
      <c r="V2984">
        <v>0.99998799999999999</v>
      </c>
      <c r="W2984">
        <v>1.9798599999999999E-8</v>
      </c>
      <c r="X2984">
        <v>167.41</v>
      </c>
      <c r="Y2984">
        <v>156.35</v>
      </c>
      <c r="Z2984">
        <v>8.9585399939795796</v>
      </c>
      <c r="AA2984">
        <v>691</v>
      </c>
      <c r="AB2984">
        <v>49.115900000000003</v>
      </c>
      <c r="AC2984" t="s">
        <v>28</v>
      </c>
    </row>
    <row r="2985" spans="1:29" x14ac:dyDescent="0.2">
      <c r="A2985" t="s">
        <v>15878</v>
      </c>
      <c r="B2985" t="s">
        <v>15872</v>
      </c>
      <c r="C2985" t="s">
        <v>15872</v>
      </c>
      <c r="D2985" t="s">
        <v>15873</v>
      </c>
      <c r="E2985" t="s">
        <v>15874</v>
      </c>
      <c r="F2985">
        <f t="shared" si="92"/>
        <v>1.1486031446992838E-3</v>
      </c>
      <c r="G2985">
        <f t="shared" si="93"/>
        <v>0.97282285198235652</v>
      </c>
      <c r="H2985">
        <v>27.870559692382798</v>
      </c>
      <c r="I2985">
        <v>27.1839504241943</v>
      </c>
      <c r="J2985">
        <v>28.711748123168899</v>
      </c>
      <c r="K2985">
        <v>28.717838287353501</v>
      </c>
      <c r="L2985">
        <v>27.865613937377901</v>
      </c>
      <c r="M2985">
        <v>27.2495231628418</v>
      </c>
      <c r="N2985">
        <v>538</v>
      </c>
      <c r="O2985" t="s">
        <v>29</v>
      </c>
      <c r="P2985" t="s">
        <v>15877</v>
      </c>
      <c r="Q2985" t="s">
        <v>30</v>
      </c>
      <c r="R2985" t="s">
        <v>161</v>
      </c>
      <c r="T2985" t="s">
        <v>32</v>
      </c>
      <c r="U2985" t="s">
        <v>33</v>
      </c>
      <c r="V2985">
        <v>0.99729599999999996</v>
      </c>
      <c r="W2985">
        <v>1.2618899999999999E-4</v>
      </c>
      <c r="X2985">
        <v>182.08</v>
      </c>
      <c r="Y2985">
        <v>111.1</v>
      </c>
      <c r="Z2985">
        <v>8.8986977631430708</v>
      </c>
      <c r="AA2985">
        <v>681</v>
      </c>
      <c r="AB2985">
        <v>25.668099999999999</v>
      </c>
      <c r="AC2985" t="s">
        <v>28</v>
      </c>
    </row>
    <row r="2986" spans="1:29" x14ac:dyDescent="0.2">
      <c r="A2986" t="s">
        <v>14444</v>
      </c>
      <c r="B2986" t="s">
        <v>14440</v>
      </c>
      <c r="C2986" t="s">
        <v>14440</v>
      </c>
      <c r="D2986" t="s">
        <v>14441</v>
      </c>
      <c r="E2986" t="s">
        <v>14442</v>
      </c>
      <c r="F2986">
        <f t="shared" si="92"/>
        <v>1.161393636150837E-3</v>
      </c>
      <c r="G2986">
        <f t="shared" si="93"/>
        <v>0.97320333876953657</v>
      </c>
      <c r="H2986">
        <v>26.103235244751001</v>
      </c>
      <c r="I2986">
        <v>27.978746414184599</v>
      </c>
      <c r="J2986">
        <v>27.5108852386475</v>
      </c>
      <c r="K2986">
        <v>27.3807163238525</v>
      </c>
      <c r="L2986">
        <v>27.3911647796631</v>
      </c>
      <c r="M2986">
        <v>26.886695861816399</v>
      </c>
      <c r="N2986">
        <v>426</v>
      </c>
      <c r="O2986" t="s">
        <v>29</v>
      </c>
      <c r="P2986" t="s">
        <v>14443</v>
      </c>
      <c r="Q2986" t="s">
        <v>30</v>
      </c>
      <c r="R2986" t="s">
        <v>14439</v>
      </c>
      <c r="T2986" t="s">
        <v>32</v>
      </c>
      <c r="U2986" t="s">
        <v>33</v>
      </c>
      <c r="V2986">
        <v>0.99340700000000004</v>
      </c>
      <c r="W2986">
        <v>9.2058699999999995E-4</v>
      </c>
      <c r="X2986">
        <v>155.86000000000001</v>
      </c>
      <c r="Y2986">
        <v>115.53</v>
      </c>
      <c r="Z2986">
        <v>9.0972225925199002</v>
      </c>
      <c r="AA2986">
        <v>1860</v>
      </c>
      <c r="AB2986">
        <v>23.354399999999998</v>
      </c>
      <c r="AC2986" t="s">
        <v>28</v>
      </c>
    </row>
    <row r="2987" spans="1:29" x14ac:dyDescent="0.2">
      <c r="A2987" t="s">
        <v>7661</v>
      </c>
      <c r="B2987" t="s">
        <v>7651</v>
      </c>
      <c r="C2987" t="s">
        <v>7653</v>
      </c>
      <c r="D2987" t="s">
        <v>7654</v>
      </c>
      <c r="E2987" t="s">
        <v>7655</v>
      </c>
      <c r="F2987">
        <f t="shared" si="92"/>
        <v>2.0579789528764759E-4</v>
      </c>
      <c r="G2987">
        <f t="shared" si="93"/>
        <v>0.97412037759598102</v>
      </c>
      <c r="H2987">
        <v>24.801143646240199</v>
      </c>
      <c r="I2987" t="s">
        <v>28</v>
      </c>
      <c r="J2987">
        <v>24.627895355224599</v>
      </c>
      <c r="K2987">
        <v>24.724683761596701</v>
      </c>
      <c r="L2987" t="s">
        <v>28</v>
      </c>
      <c r="M2987">
        <v>24.7114067077637</v>
      </c>
      <c r="N2987" t="s">
        <v>7659</v>
      </c>
      <c r="O2987" t="s">
        <v>29</v>
      </c>
      <c r="P2987" t="s">
        <v>7660</v>
      </c>
      <c r="Q2987" t="s">
        <v>30</v>
      </c>
      <c r="R2987" t="s">
        <v>7658</v>
      </c>
      <c r="S2987" t="s">
        <v>1963</v>
      </c>
      <c r="T2987" t="s">
        <v>32</v>
      </c>
      <c r="U2987" t="s">
        <v>189</v>
      </c>
      <c r="V2987">
        <v>0.96215099999999998</v>
      </c>
      <c r="W2987">
        <v>9.4060199999999995E-12</v>
      </c>
      <c r="X2987">
        <v>164.69</v>
      </c>
      <c r="Y2987">
        <v>150.13</v>
      </c>
      <c r="Z2987">
        <v>9.0518082943170892</v>
      </c>
      <c r="AA2987">
        <v>127</v>
      </c>
      <c r="AB2987">
        <v>14.0519</v>
      </c>
      <c r="AC2987" t="s">
        <v>28</v>
      </c>
    </row>
    <row r="2988" spans="1:29" x14ac:dyDescent="0.2">
      <c r="A2988" t="s">
        <v>15769</v>
      </c>
      <c r="B2988" t="s">
        <v>15763</v>
      </c>
      <c r="C2988" t="s">
        <v>15765</v>
      </c>
      <c r="D2988" t="s">
        <v>15766</v>
      </c>
      <c r="E2988" t="s">
        <v>15767</v>
      </c>
      <c r="F2988">
        <f t="shared" si="92"/>
        <v>-9.3285234549677905E-4</v>
      </c>
      <c r="G2988">
        <f t="shared" si="93"/>
        <v>0.9741549415607228</v>
      </c>
      <c r="H2988">
        <v>28.145256042480501</v>
      </c>
      <c r="I2988">
        <v>26.580034255981399</v>
      </c>
      <c r="J2988">
        <v>27.205177307128899</v>
      </c>
      <c r="K2988">
        <v>27.6429252624512</v>
      </c>
      <c r="L2988">
        <v>26.934158325195298</v>
      </c>
      <c r="M2988">
        <v>27.3004245758057</v>
      </c>
      <c r="N2988" t="s">
        <v>15764</v>
      </c>
      <c r="O2988" t="s">
        <v>29</v>
      </c>
      <c r="P2988" t="s">
        <v>15768</v>
      </c>
      <c r="Q2988" t="s">
        <v>30</v>
      </c>
      <c r="R2988" t="s">
        <v>384</v>
      </c>
      <c r="T2988" t="s">
        <v>32</v>
      </c>
      <c r="U2988" t="s">
        <v>33</v>
      </c>
      <c r="V2988">
        <v>1</v>
      </c>
      <c r="W2988">
        <v>6.5992400000000002E-5</v>
      </c>
      <c r="X2988">
        <v>172.98</v>
      </c>
      <c r="Y2988">
        <v>109.8</v>
      </c>
      <c r="Z2988">
        <v>8.5448490717037693</v>
      </c>
      <c r="AA2988">
        <v>46</v>
      </c>
      <c r="AB2988">
        <v>111.63</v>
      </c>
      <c r="AC2988">
        <v>2.0886999999999999E-2</v>
      </c>
    </row>
    <row r="2989" spans="1:29" x14ac:dyDescent="0.2">
      <c r="A2989" t="s">
        <v>2251</v>
      </c>
      <c r="B2989" t="s">
        <v>2245</v>
      </c>
      <c r="C2989" t="s">
        <v>2247</v>
      </c>
      <c r="D2989" t="s">
        <v>2248</v>
      </c>
      <c r="E2989" t="s">
        <v>2249</v>
      </c>
      <c r="F2989">
        <f t="shared" si="92"/>
        <v>-1.4779504395029542E-3</v>
      </c>
      <c r="G2989">
        <f t="shared" si="93"/>
        <v>0.97478250850569959</v>
      </c>
      <c r="H2989">
        <v>25.864622116088899</v>
      </c>
      <c r="I2989">
        <v>26.269922256469702</v>
      </c>
      <c r="J2989">
        <v>26.082736968994102</v>
      </c>
      <c r="K2989">
        <v>26.941789627075199</v>
      </c>
      <c r="L2989">
        <v>26.62477684021</v>
      </c>
      <c r="M2989">
        <v>24.5706272125244</v>
      </c>
      <c r="N2989" t="s">
        <v>2246</v>
      </c>
      <c r="O2989" t="s">
        <v>29</v>
      </c>
      <c r="P2989" t="s">
        <v>2250</v>
      </c>
      <c r="Q2989" t="s">
        <v>30</v>
      </c>
      <c r="R2989" t="s">
        <v>161</v>
      </c>
      <c r="T2989" t="s">
        <v>32</v>
      </c>
      <c r="U2989" t="s">
        <v>33</v>
      </c>
      <c r="V2989">
        <v>1</v>
      </c>
      <c r="W2989">
        <v>5.8467299999999999E-77</v>
      </c>
      <c r="X2989">
        <v>319.52</v>
      </c>
      <c r="Y2989">
        <v>294.56</v>
      </c>
      <c r="Z2989">
        <v>10.4017278616545</v>
      </c>
      <c r="AA2989">
        <v>181</v>
      </c>
      <c r="AB2989">
        <v>70.319299999999998</v>
      </c>
      <c r="AC2989" t="s">
        <v>28</v>
      </c>
    </row>
    <row r="2990" spans="1:29" x14ac:dyDescent="0.2">
      <c r="A2990" t="s">
        <v>8117</v>
      </c>
      <c r="B2990" t="s">
        <v>8111</v>
      </c>
      <c r="C2990" t="s">
        <v>8113</v>
      </c>
      <c r="D2990" t="s">
        <v>8114</v>
      </c>
      <c r="E2990" t="s">
        <v>8115</v>
      </c>
      <c r="F2990">
        <f t="shared" si="92"/>
        <v>-7.9598868754183626E-4</v>
      </c>
      <c r="G2990">
        <f t="shared" si="93"/>
        <v>0.97487614688141389</v>
      </c>
      <c r="H2990">
        <v>26.2810573577881</v>
      </c>
      <c r="I2990">
        <v>25.618293762206999</v>
      </c>
      <c r="J2990">
        <v>27.031600952148398</v>
      </c>
      <c r="K2990">
        <v>26.278861999511701</v>
      </c>
      <c r="L2990">
        <v>26.294126510620099</v>
      </c>
      <c r="M2990">
        <v>26.314426422119102</v>
      </c>
      <c r="N2990" t="s">
        <v>8112</v>
      </c>
      <c r="O2990" t="s">
        <v>29</v>
      </c>
      <c r="P2990" t="s">
        <v>8116</v>
      </c>
      <c r="Q2990" t="s">
        <v>30</v>
      </c>
      <c r="R2990" t="s">
        <v>220</v>
      </c>
      <c r="T2990" t="s">
        <v>32</v>
      </c>
      <c r="U2990" t="s">
        <v>33</v>
      </c>
      <c r="V2990">
        <v>0.98799300000000001</v>
      </c>
      <c r="W2990">
        <v>1.6147899999999999E-39</v>
      </c>
      <c r="X2990">
        <v>243.04</v>
      </c>
      <c r="Y2990">
        <v>208.86</v>
      </c>
      <c r="Z2990">
        <v>9.0673312802081707</v>
      </c>
      <c r="AA2990">
        <v>161</v>
      </c>
      <c r="AB2990">
        <v>19.153300000000002</v>
      </c>
      <c r="AC2990" t="s">
        <v>28</v>
      </c>
    </row>
    <row r="2991" spans="1:29" x14ac:dyDescent="0.2">
      <c r="A2991" t="s">
        <v>6197</v>
      </c>
      <c r="B2991" t="s">
        <v>6193</v>
      </c>
      <c r="C2991" t="s">
        <v>6193</v>
      </c>
      <c r="D2991" t="s">
        <v>6194</v>
      </c>
      <c r="E2991" t="s">
        <v>6195</v>
      </c>
      <c r="F2991">
        <f t="shared" si="92"/>
        <v>1.5578314437181564E-3</v>
      </c>
      <c r="G2991">
        <f t="shared" si="93"/>
        <v>0.97544663888382488</v>
      </c>
      <c r="H2991" t="s">
        <v>28</v>
      </c>
      <c r="I2991">
        <v>28.112819671630898</v>
      </c>
      <c r="J2991">
        <v>26.588922500610401</v>
      </c>
      <c r="K2991">
        <v>27.2291259765625</v>
      </c>
      <c r="L2991">
        <v>27.686590194702099</v>
      </c>
      <c r="M2991">
        <v>27.2255458831787</v>
      </c>
      <c r="N2991">
        <v>804</v>
      </c>
      <c r="O2991" t="s">
        <v>29</v>
      </c>
      <c r="P2991" t="s">
        <v>6196</v>
      </c>
      <c r="Q2991" t="s">
        <v>30</v>
      </c>
      <c r="R2991" t="s">
        <v>117</v>
      </c>
      <c r="T2991" t="s">
        <v>32</v>
      </c>
      <c r="U2991" t="s">
        <v>33</v>
      </c>
      <c r="V2991">
        <v>1</v>
      </c>
      <c r="W2991">
        <v>4.2017699999999998E-11</v>
      </c>
      <c r="X2991">
        <v>96.316000000000003</v>
      </c>
      <c r="Y2991">
        <v>92.775999999999996</v>
      </c>
      <c r="Z2991">
        <v>7.1508791912692402</v>
      </c>
      <c r="AA2991">
        <v>164</v>
      </c>
      <c r="AB2991">
        <v>56.005699999999997</v>
      </c>
      <c r="AC2991" t="s">
        <v>28</v>
      </c>
    </row>
    <row r="2992" spans="1:29" x14ac:dyDescent="0.2">
      <c r="A2992" t="s">
        <v>13369</v>
      </c>
      <c r="B2992" t="s">
        <v>13324</v>
      </c>
      <c r="C2992" t="s">
        <v>13326</v>
      </c>
      <c r="D2992" t="s">
        <v>13327</v>
      </c>
      <c r="E2992" t="s">
        <v>13328</v>
      </c>
      <c r="F2992">
        <f t="shared" si="92"/>
        <v>-1.9204835767856934E-3</v>
      </c>
      <c r="G2992">
        <f t="shared" si="93"/>
        <v>0.97560601570651317</v>
      </c>
      <c r="H2992">
        <v>27.352960586547901</v>
      </c>
      <c r="I2992" t="s">
        <v>28</v>
      </c>
      <c r="J2992">
        <v>29.290021896362301</v>
      </c>
      <c r="K2992">
        <v>28.881103515625</v>
      </c>
      <c r="L2992">
        <v>27.8262042999268</v>
      </c>
      <c r="M2992">
        <v>28.144138336181602</v>
      </c>
      <c r="N2992" t="s">
        <v>13367</v>
      </c>
      <c r="O2992" t="s">
        <v>29</v>
      </c>
      <c r="P2992" t="s">
        <v>13368</v>
      </c>
      <c r="Q2992" t="s">
        <v>30</v>
      </c>
      <c r="R2992" t="s">
        <v>180</v>
      </c>
      <c r="T2992" t="s">
        <v>32</v>
      </c>
      <c r="U2992" t="s">
        <v>42</v>
      </c>
      <c r="V2992">
        <v>0.99294199999999999</v>
      </c>
      <c r="W2992">
        <v>1.7374E-4</v>
      </c>
      <c r="X2992">
        <v>136.26</v>
      </c>
      <c r="Y2992">
        <v>103.33</v>
      </c>
      <c r="Z2992">
        <v>7.9938152460320904</v>
      </c>
      <c r="AA2992">
        <v>398</v>
      </c>
      <c r="AB2992">
        <v>21.481999999999999</v>
      </c>
      <c r="AC2992" t="s">
        <v>28</v>
      </c>
    </row>
    <row r="2993" spans="1:29" x14ac:dyDescent="0.2">
      <c r="A2993" t="s">
        <v>21273</v>
      </c>
      <c r="B2993" t="s">
        <v>2445</v>
      </c>
      <c r="C2993" t="s">
        <v>2412</v>
      </c>
      <c r="D2993" t="s">
        <v>2413</v>
      </c>
      <c r="E2993" t="s">
        <v>2414</v>
      </c>
      <c r="F2993">
        <f t="shared" si="92"/>
        <v>1.1405170502077114E-3</v>
      </c>
      <c r="G2993">
        <f t="shared" si="93"/>
        <v>0.9760898218261318</v>
      </c>
      <c r="H2993">
        <v>25.741111755371101</v>
      </c>
      <c r="I2993" t="s">
        <v>28</v>
      </c>
      <c r="J2993">
        <v>26.726373672485401</v>
      </c>
      <c r="K2993">
        <v>26.607101440429702</v>
      </c>
      <c r="L2993">
        <v>26.645952224731399</v>
      </c>
      <c r="M2993">
        <v>25.5104160308838</v>
      </c>
      <c r="N2993" t="s">
        <v>21271</v>
      </c>
      <c r="O2993" t="s">
        <v>27</v>
      </c>
      <c r="P2993" t="s">
        <v>21272</v>
      </c>
      <c r="Q2993" t="s">
        <v>30</v>
      </c>
      <c r="R2993" t="s">
        <v>21177</v>
      </c>
      <c r="T2993" t="s">
        <v>32</v>
      </c>
      <c r="U2993" t="s">
        <v>489</v>
      </c>
      <c r="V2993">
        <v>0.96728999999999998</v>
      </c>
      <c r="W2993">
        <v>1.50971E-133</v>
      </c>
      <c r="X2993">
        <v>367.78</v>
      </c>
      <c r="Y2993">
        <v>334.86</v>
      </c>
      <c r="Z2993">
        <v>8.8686855739482908</v>
      </c>
      <c r="AA2993">
        <v>298</v>
      </c>
      <c r="AB2993">
        <v>14.961600000000001</v>
      </c>
      <c r="AC2993" t="s">
        <v>28</v>
      </c>
    </row>
    <row r="2994" spans="1:29" x14ac:dyDescent="0.2">
      <c r="A2994" t="s">
        <v>24883</v>
      </c>
      <c r="B2994" t="s">
        <v>2410</v>
      </c>
      <c r="C2994" t="s">
        <v>2412</v>
      </c>
      <c r="D2994" t="s">
        <v>2413</v>
      </c>
      <c r="E2994" t="s">
        <v>2414</v>
      </c>
      <c r="F2994">
        <f t="shared" si="92"/>
        <v>1.1632830607396381E-3</v>
      </c>
      <c r="G2994">
        <f t="shared" si="93"/>
        <v>0.97616533934172911</v>
      </c>
      <c r="H2994">
        <v>28.912307739257798</v>
      </c>
      <c r="I2994">
        <v>30.164588928222699</v>
      </c>
      <c r="J2994" t="s">
        <v>28</v>
      </c>
      <c r="K2994">
        <v>29.979101181030298</v>
      </c>
      <c r="L2994">
        <v>29.325130462646499</v>
      </c>
      <c r="M2994">
        <v>29.382595062255898</v>
      </c>
      <c r="N2994" t="s">
        <v>2454</v>
      </c>
      <c r="O2994" t="s">
        <v>29</v>
      </c>
      <c r="P2994" t="s">
        <v>2455</v>
      </c>
      <c r="Q2994" t="s">
        <v>24871</v>
      </c>
      <c r="R2994" t="s">
        <v>2453</v>
      </c>
      <c r="S2994" t="s">
        <v>487</v>
      </c>
      <c r="T2994" t="s">
        <v>32</v>
      </c>
      <c r="U2994" t="s">
        <v>42</v>
      </c>
      <c r="V2994">
        <v>1</v>
      </c>
      <c r="W2994">
        <v>2.31554E-8</v>
      </c>
      <c r="X2994">
        <v>114.72</v>
      </c>
      <c r="Y2994">
        <v>101.53</v>
      </c>
      <c r="Z2994">
        <v>8.0944361880179603</v>
      </c>
      <c r="AA2994">
        <v>45</v>
      </c>
      <c r="AB2994">
        <v>80.019800000000004</v>
      </c>
      <c r="AC2994" t="s">
        <v>28</v>
      </c>
    </row>
    <row r="2995" spans="1:29" x14ac:dyDescent="0.2">
      <c r="A2995" t="s">
        <v>15861</v>
      </c>
      <c r="B2995" t="s">
        <v>15857</v>
      </c>
      <c r="C2995" t="s">
        <v>15857</v>
      </c>
      <c r="D2995" t="s">
        <v>15858</v>
      </c>
      <c r="E2995" t="s">
        <v>15859</v>
      </c>
      <c r="F2995">
        <f t="shared" si="92"/>
        <v>5.1961876225442962E-4</v>
      </c>
      <c r="G2995">
        <f t="shared" si="93"/>
        <v>0.97626612495144105</v>
      </c>
      <c r="H2995">
        <v>28.427183151245099</v>
      </c>
      <c r="I2995">
        <v>27.553766250610401</v>
      </c>
      <c r="J2995">
        <v>27.585344314575199</v>
      </c>
      <c r="K2995">
        <v>27.725725173950199</v>
      </c>
      <c r="L2995">
        <v>28.085170745849599</v>
      </c>
      <c r="M2995">
        <v>27.7855014801025</v>
      </c>
      <c r="N2995">
        <v>203</v>
      </c>
      <c r="O2995" t="s">
        <v>29</v>
      </c>
      <c r="P2995" t="s">
        <v>15860</v>
      </c>
      <c r="Q2995" t="s">
        <v>30</v>
      </c>
      <c r="R2995" t="s">
        <v>3441</v>
      </c>
      <c r="T2995" t="s">
        <v>32</v>
      </c>
      <c r="U2995" t="s">
        <v>42</v>
      </c>
      <c r="V2995">
        <v>1</v>
      </c>
      <c r="W2995">
        <v>2.0292499999999999E-13</v>
      </c>
      <c r="X2995">
        <v>209.6</v>
      </c>
      <c r="Y2995">
        <v>181.69</v>
      </c>
      <c r="Z2995">
        <v>7.8652343026774902</v>
      </c>
      <c r="AA2995">
        <v>1743</v>
      </c>
      <c r="AB2995">
        <v>99.056700000000006</v>
      </c>
      <c r="AC2995" t="s">
        <v>28</v>
      </c>
    </row>
    <row r="2996" spans="1:29" x14ac:dyDescent="0.2">
      <c r="A2996" t="s">
        <v>24519</v>
      </c>
      <c r="B2996" t="s">
        <v>20455</v>
      </c>
      <c r="C2996" t="s">
        <v>20457</v>
      </c>
      <c r="D2996" t="s">
        <v>20458</v>
      </c>
      <c r="E2996" t="s">
        <v>20459</v>
      </c>
      <c r="F2996">
        <f t="shared" si="92"/>
        <v>1.0426446194944992E-3</v>
      </c>
      <c r="G2996">
        <f t="shared" si="93"/>
        <v>0.97689609714858205</v>
      </c>
      <c r="H2996">
        <v>27.231691360473601</v>
      </c>
      <c r="I2996">
        <v>28.323112487793001</v>
      </c>
      <c r="J2996" t="s">
        <v>28</v>
      </c>
      <c r="K2996">
        <v>28.128883361816399</v>
      </c>
      <c r="L2996">
        <v>27.5650730133057</v>
      </c>
      <c r="M2996">
        <v>27.6984958648682</v>
      </c>
      <c r="N2996" t="s">
        <v>20569</v>
      </c>
      <c r="O2996" t="s">
        <v>29</v>
      </c>
      <c r="P2996" t="s">
        <v>20570</v>
      </c>
      <c r="Q2996" t="s">
        <v>23177</v>
      </c>
      <c r="R2996" t="s">
        <v>20568</v>
      </c>
      <c r="T2996" t="s">
        <v>32</v>
      </c>
      <c r="U2996" t="s">
        <v>42</v>
      </c>
      <c r="V2996">
        <v>1</v>
      </c>
      <c r="W2996">
        <v>1.4140900000000001E-6</v>
      </c>
      <c r="X2996">
        <v>82.341999999999999</v>
      </c>
      <c r="Y2996">
        <v>67.933999999999997</v>
      </c>
      <c r="Z2996">
        <v>8.1330596427539099</v>
      </c>
      <c r="AA2996">
        <v>409</v>
      </c>
      <c r="AB2996">
        <v>48.3369</v>
      </c>
      <c r="AC2996">
        <v>1.7507999999999999E-2</v>
      </c>
    </row>
    <row r="2997" spans="1:29" x14ac:dyDescent="0.2">
      <c r="A2997" t="s">
        <v>24522</v>
      </c>
      <c r="B2997" t="s">
        <v>20455</v>
      </c>
      <c r="C2997" t="s">
        <v>20457</v>
      </c>
      <c r="D2997" t="s">
        <v>20458</v>
      </c>
      <c r="E2997" t="s">
        <v>20459</v>
      </c>
      <c r="F2997">
        <f t="shared" si="92"/>
        <v>1.0426446194944992E-3</v>
      </c>
      <c r="G2997">
        <f t="shared" si="93"/>
        <v>0.97689609714858205</v>
      </c>
      <c r="H2997">
        <v>27.231691360473601</v>
      </c>
      <c r="I2997">
        <v>28.323112487793001</v>
      </c>
      <c r="J2997" t="s">
        <v>28</v>
      </c>
      <c r="K2997">
        <v>28.128883361816399</v>
      </c>
      <c r="L2997">
        <v>27.5650730133057</v>
      </c>
      <c r="M2997">
        <v>27.6984958648682</v>
      </c>
      <c r="N2997" t="s">
        <v>24520</v>
      </c>
      <c r="O2997" t="s">
        <v>29</v>
      </c>
      <c r="P2997" t="s">
        <v>24521</v>
      </c>
      <c r="Q2997" t="s">
        <v>23177</v>
      </c>
      <c r="R2997" t="s">
        <v>169</v>
      </c>
      <c r="T2997" t="s">
        <v>32</v>
      </c>
      <c r="U2997" t="s">
        <v>33</v>
      </c>
      <c r="V2997">
        <v>1</v>
      </c>
      <c r="W2997">
        <v>1.3242899999999999E-10</v>
      </c>
      <c r="X2997">
        <v>201.06</v>
      </c>
      <c r="Y2997">
        <v>121.91</v>
      </c>
      <c r="Z2997">
        <v>8.9901922889760009</v>
      </c>
      <c r="AA2997">
        <v>10</v>
      </c>
      <c r="AB2997">
        <v>64.528400000000005</v>
      </c>
      <c r="AC2997" t="s">
        <v>28</v>
      </c>
    </row>
    <row r="2998" spans="1:29" x14ac:dyDescent="0.2">
      <c r="A2998" t="s">
        <v>13172</v>
      </c>
      <c r="B2998" t="s">
        <v>13169</v>
      </c>
      <c r="C2998" t="s">
        <v>13164</v>
      </c>
      <c r="D2998" t="s">
        <v>13165</v>
      </c>
      <c r="E2998" t="s">
        <v>13166</v>
      </c>
      <c r="F2998">
        <f t="shared" si="92"/>
        <v>-1.7090031860244762E-3</v>
      </c>
      <c r="G2998">
        <f t="shared" si="93"/>
        <v>0.97717234242219764</v>
      </c>
      <c r="H2998" t="s">
        <v>28</v>
      </c>
      <c r="I2998">
        <v>28.298458099365199</v>
      </c>
      <c r="J2998">
        <v>26.490846633911101</v>
      </c>
      <c r="K2998">
        <v>27.323112487793001</v>
      </c>
      <c r="L2998">
        <v>27.3074760437012</v>
      </c>
      <c r="M2998">
        <v>27.456071853637699</v>
      </c>
      <c r="N2998" t="s">
        <v>13170</v>
      </c>
      <c r="O2998" t="s">
        <v>29</v>
      </c>
      <c r="P2998" t="s">
        <v>13171</v>
      </c>
      <c r="Q2998" t="s">
        <v>30</v>
      </c>
      <c r="R2998" t="s">
        <v>5557</v>
      </c>
      <c r="T2998" t="s">
        <v>32</v>
      </c>
      <c r="U2998" t="s">
        <v>33</v>
      </c>
      <c r="V2998">
        <v>0.99395800000000001</v>
      </c>
      <c r="W2998">
        <v>1.70803E-4</v>
      </c>
      <c r="X2998">
        <v>94.057000000000002</v>
      </c>
      <c r="Y2998">
        <v>77.751000000000005</v>
      </c>
      <c r="Z2998">
        <v>8.47725152352489</v>
      </c>
      <c r="AA2998">
        <v>120</v>
      </c>
      <c r="AB2998">
        <v>22.185500000000001</v>
      </c>
      <c r="AC2998" t="s">
        <v>28</v>
      </c>
    </row>
    <row r="2999" spans="1:29" x14ac:dyDescent="0.2">
      <c r="A2999" t="s">
        <v>3397</v>
      </c>
      <c r="B2999" t="s">
        <v>3391</v>
      </c>
      <c r="C2999" t="s">
        <v>3393</v>
      </c>
      <c r="D2999" t="s">
        <v>3394</v>
      </c>
      <c r="E2999" t="s">
        <v>3395</v>
      </c>
      <c r="F2999">
        <f t="shared" si="92"/>
        <v>1.0818346064529515E-3</v>
      </c>
      <c r="G2999">
        <f t="shared" si="93"/>
        <v>0.97768355018616171</v>
      </c>
      <c r="H2999">
        <v>26.7814426422119</v>
      </c>
      <c r="I2999">
        <v>27.9432983398438</v>
      </c>
      <c r="J2999" t="s">
        <v>28</v>
      </c>
      <c r="K2999">
        <v>27.204805374145501</v>
      </c>
      <c r="L2999">
        <v>27.284803390502901</v>
      </c>
      <c r="M2999">
        <v>27.659080505371101</v>
      </c>
      <c r="N2999" t="s">
        <v>3392</v>
      </c>
      <c r="O2999" t="s">
        <v>29</v>
      </c>
      <c r="P2999" t="s">
        <v>3396</v>
      </c>
      <c r="Q2999" t="s">
        <v>30</v>
      </c>
      <c r="R2999" t="s">
        <v>3390</v>
      </c>
      <c r="T2999" t="s">
        <v>32</v>
      </c>
      <c r="U2999" t="s">
        <v>42</v>
      </c>
      <c r="V2999">
        <v>0.99999899999999997</v>
      </c>
      <c r="W2999">
        <v>1.6726300000000001E-6</v>
      </c>
      <c r="X2999">
        <v>179.97</v>
      </c>
      <c r="Y2999">
        <v>146.69999999999999</v>
      </c>
      <c r="Z2999">
        <v>10.110151828518299</v>
      </c>
      <c r="AA2999">
        <v>517</v>
      </c>
      <c r="AB2999">
        <v>58.495800000000003</v>
      </c>
      <c r="AC2999">
        <v>4.2252999999999998</v>
      </c>
    </row>
    <row r="3000" spans="1:29" x14ac:dyDescent="0.2">
      <c r="A3000" t="s">
        <v>1241</v>
      </c>
      <c r="B3000" t="s">
        <v>1236</v>
      </c>
      <c r="C3000" t="s">
        <v>1231</v>
      </c>
      <c r="D3000" t="s">
        <v>1238</v>
      </c>
      <c r="E3000" t="s">
        <v>1239</v>
      </c>
      <c r="F3000">
        <f t="shared" si="92"/>
        <v>8.7038019547175437E-4</v>
      </c>
      <c r="G3000">
        <f t="shared" si="93"/>
        <v>0.97846349268597077</v>
      </c>
      <c r="H3000" t="s">
        <v>28</v>
      </c>
      <c r="I3000">
        <v>25.546012878418001</v>
      </c>
      <c r="J3000">
        <v>24.770168304443398</v>
      </c>
      <c r="K3000">
        <v>25.4815464019775</v>
      </c>
      <c r="L3000">
        <v>24.8649997711182</v>
      </c>
      <c r="M3000" t="s">
        <v>28</v>
      </c>
      <c r="N3000" t="s">
        <v>1237</v>
      </c>
      <c r="O3000" t="s">
        <v>29</v>
      </c>
      <c r="P3000" t="s">
        <v>1240</v>
      </c>
      <c r="Q3000" t="s">
        <v>30</v>
      </c>
      <c r="R3000" t="s">
        <v>180</v>
      </c>
      <c r="T3000" t="s">
        <v>32</v>
      </c>
      <c r="U3000" t="s">
        <v>33</v>
      </c>
      <c r="V3000">
        <v>1</v>
      </c>
      <c r="W3000">
        <v>4.04157E-8</v>
      </c>
      <c r="X3000">
        <v>217.14</v>
      </c>
      <c r="Y3000">
        <v>190.35</v>
      </c>
      <c r="Z3000">
        <v>9.7308387787076001</v>
      </c>
      <c r="AA3000">
        <v>227</v>
      </c>
      <c r="AB3000">
        <v>75.796000000000006</v>
      </c>
      <c r="AC3000" t="s">
        <v>28</v>
      </c>
    </row>
    <row r="3001" spans="1:29" x14ac:dyDescent="0.2">
      <c r="A3001" t="s">
        <v>4095</v>
      </c>
      <c r="B3001" t="s">
        <v>4089</v>
      </c>
      <c r="C3001" t="s">
        <v>4091</v>
      </c>
      <c r="D3001" t="s">
        <v>4092</v>
      </c>
      <c r="E3001" t="s">
        <v>4093</v>
      </c>
      <c r="F3001">
        <f t="shared" si="92"/>
        <v>5.6659505987796959E-4</v>
      </c>
      <c r="G3001">
        <f t="shared" si="93"/>
        <v>0.97865191715624555</v>
      </c>
      <c r="H3001" t="s">
        <v>28</v>
      </c>
      <c r="I3001">
        <v>28.023374557495099</v>
      </c>
      <c r="J3001">
        <v>27.463651657104499</v>
      </c>
      <c r="K3001">
        <v>28.107841491699201</v>
      </c>
      <c r="L3001">
        <v>27.8528747558594</v>
      </c>
      <c r="M3001">
        <v>27.302516937255898</v>
      </c>
      <c r="N3001" t="s">
        <v>4090</v>
      </c>
      <c r="O3001" t="s">
        <v>29</v>
      </c>
      <c r="P3001" t="s">
        <v>4094</v>
      </c>
      <c r="Q3001" t="s">
        <v>30</v>
      </c>
      <c r="R3001" t="s">
        <v>4088</v>
      </c>
      <c r="T3001" t="s">
        <v>32</v>
      </c>
      <c r="U3001" t="s">
        <v>42</v>
      </c>
      <c r="V3001">
        <v>0.80037199999999997</v>
      </c>
      <c r="W3001">
        <v>1.7291600000000001E-7</v>
      </c>
      <c r="X3001">
        <v>141.13</v>
      </c>
      <c r="Y3001">
        <v>113.16</v>
      </c>
      <c r="Z3001">
        <v>8.5444153410356396</v>
      </c>
      <c r="AA3001">
        <v>12</v>
      </c>
      <c r="AB3001">
        <v>8.4844500000000007</v>
      </c>
      <c r="AC3001">
        <v>0.60190999999999995</v>
      </c>
    </row>
    <row r="3002" spans="1:29" x14ac:dyDescent="0.2">
      <c r="A3002" t="s">
        <v>24127</v>
      </c>
      <c r="B3002" t="s">
        <v>16026</v>
      </c>
      <c r="C3002" t="s">
        <v>16028</v>
      </c>
      <c r="D3002" t="s">
        <v>16029</v>
      </c>
      <c r="E3002" t="s">
        <v>16030</v>
      </c>
      <c r="F3002">
        <f t="shared" si="92"/>
        <v>-1.7767750351069147E-3</v>
      </c>
      <c r="G3002">
        <f t="shared" si="93"/>
        <v>0.97890139280534627</v>
      </c>
      <c r="H3002">
        <v>27.9967956542969</v>
      </c>
      <c r="I3002">
        <v>29.453405380248999</v>
      </c>
      <c r="J3002">
        <v>28.681303024291999</v>
      </c>
      <c r="K3002">
        <v>29.714649200439499</v>
      </c>
      <c r="L3002">
        <v>27.635679244995099</v>
      </c>
      <c r="M3002" t="s">
        <v>28</v>
      </c>
      <c r="N3002" t="s">
        <v>24125</v>
      </c>
      <c r="O3002" t="s">
        <v>29</v>
      </c>
      <c r="P3002" t="s">
        <v>24126</v>
      </c>
      <c r="Q3002" t="s">
        <v>23177</v>
      </c>
      <c r="R3002" t="s">
        <v>24124</v>
      </c>
      <c r="T3002" t="s">
        <v>32</v>
      </c>
      <c r="U3002" t="s">
        <v>33</v>
      </c>
      <c r="V3002">
        <v>0.93717399999999995</v>
      </c>
      <c r="W3002">
        <v>1.10885E-20</v>
      </c>
      <c r="X3002">
        <v>192.62</v>
      </c>
      <c r="Y3002">
        <v>166.54</v>
      </c>
      <c r="Z3002">
        <v>9.2481695133068094</v>
      </c>
      <c r="AA3002">
        <v>22</v>
      </c>
      <c r="AB3002">
        <v>13.5207</v>
      </c>
      <c r="AC3002">
        <v>7.4570999999999996</v>
      </c>
    </row>
    <row r="3003" spans="1:29" x14ac:dyDescent="0.2">
      <c r="A3003" t="s">
        <v>21677</v>
      </c>
      <c r="B3003" t="s">
        <v>7068</v>
      </c>
      <c r="C3003" t="s">
        <v>7068</v>
      </c>
      <c r="D3003" t="s">
        <v>7069</v>
      </c>
      <c r="E3003" t="s">
        <v>7070</v>
      </c>
      <c r="F3003">
        <f t="shared" si="92"/>
        <v>3.1723186085957792E-4</v>
      </c>
      <c r="G3003">
        <f t="shared" si="93"/>
        <v>0.97899021230462135</v>
      </c>
      <c r="H3003">
        <v>28.537714004516602</v>
      </c>
      <c r="I3003">
        <v>28.401861190795898</v>
      </c>
      <c r="J3003">
        <v>27.893133163452099</v>
      </c>
      <c r="K3003">
        <v>28.4557189941406</v>
      </c>
      <c r="L3003">
        <v>28.142824172973601</v>
      </c>
      <c r="M3003">
        <v>28.252820968627901</v>
      </c>
      <c r="N3003">
        <v>227</v>
      </c>
      <c r="O3003" t="s">
        <v>27</v>
      </c>
      <c r="P3003" t="s">
        <v>21676</v>
      </c>
      <c r="Q3003" t="s">
        <v>30</v>
      </c>
      <c r="R3003" t="s">
        <v>21177</v>
      </c>
      <c r="T3003" t="s">
        <v>32</v>
      </c>
      <c r="U3003" t="s">
        <v>42</v>
      </c>
      <c r="V3003">
        <v>1</v>
      </c>
      <c r="W3003">
        <v>2.1054700000000002E-9</v>
      </c>
      <c r="X3003">
        <v>155.19999999999999</v>
      </c>
      <c r="Y3003">
        <v>138.46</v>
      </c>
      <c r="Z3003">
        <v>8.1223469662550798</v>
      </c>
      <c r="AA3003">
        <v>5</v>
      </c>
      <c r="AB3003">
        <v>137.91200000000001</v>
      </c>
      <c r="AC3003">
        <v>1.9711000000000001</v>
      </c>
    </row>
    <row r="3004" spans="1:29" x14ac:dyDescent="0.2">
      <c r="A3004" t="s">
        <v>19144</v>
      </c>
      <c r="B3004" t="s">
        <v>19141</v>
      </c>
      <c r="C3004" t="s">
        <v>19136</v>
      </c>
      <c r="D3004" t="s">
        <v>19137</v>
      </c>
      <c r="E3004" t="s">
        <v>19138</v>
      </c>
      <c r="F3004">
        <f t="shared" si="92"/>
        <v>7.0372411813266541E-4</v>
      </c>
      <c r="G3004">
        <f t="shared" si="93"/>
        <v>0.97916592463172314</v>
      </c>
      <c r="H3004" t="s">
        <v>28</v>
      </c>
      <c r="I3004">
        <v>28.277462005615199</v>
      </c>
      <c r="J3004">
        <v>27.505290985107401</v>
      </c>
      <c r="K3004">
        <v>27.766609191894499</v>
      </c>
      <c r="L3004">
        <v>27.570438385009801</v>
      </c>
      <c r="M3004">
        <v>28.377906799316399</v>
      </c>
      <c r="N3004" t="s">
        <v>19142</v>
      </c>
      <c r="O3004" t="s">
        <v>29</v>
      </c>
      <c r="P3004" t="s">
        <v>19143</v>
      </c>
      <c r="Q3004" t="s">
        <v>30</v>
      </c>
      <c r="R3004" t="s">
        <v>311</v>
      </c>
      <c r="T3004" t="s">
        <v>32</v>
      </c>
      <c r="U3004" t="s">
        <v>42</v>
      </c>
      <c r="V3004">
        <v>0.80960399999999999</v>
      </c>
      <c r="W3004">
        <v>7.9182999999999993E-15</v>
      </c>
      <c r="X3004">
        <v>200.33</v>
      </c>
      <c r="Y3004">
        <v>152.15</v>
      </c>
      <c r="Z3004">
        <v>9.3438220107621603</v>
      </c>
      <c r="AA3004">
        <v>266</v>
      </c>
      <c r="AB3004">
        <v>6.6512700000000002</v>
      </c>
      <c r="AC3004" t="s">
        <v>28</v>
      </c>
    </row>
    <row r="3005" spans="1:29" x14ac:dyDescent="0.2">
      <c r="A3005" t="s">
        <v>14661</v>
      </c>
      <c r="B3005" t="s">
        <v>14632</v>
      </c>
      <c r="C3005" t="s">
        <v>14632</v>
      </c>
      <c r="D3005" t="s">
        <v>14633</v>
      </c>
      <c r="E3005" t="s">
        <v>14634</v>
      </c>
      <c r="F3005">
        <f t="shared" si="92"/>
        <v>3.0249150276652855E-4</v>
      </c>
      <c r="G3005">
        <f t="shared" si="93"/>
        <v>0.97997409251040035</v>
      </c>
      <c r="H3005">
        <v>27.196668624877901</v>
      </c>
      <c r="I3005">
        <v>27.122875213623001</v>
      </c>
      <c r="J3005">
        <v>27.6982307434082</v>
      </c>
      <c r="K3005">
        <v>27.545984268188501</v>
      </c>
      <c r="L3005">
        <v>27.325431823730501</v>
      </c>
      <c r="M3005">
        <v>27.163557052612301</v>
      </c>
      <c r="N3005">
        <v>687</v>
      </c>
      <c r="O3005" t="s">
        <v>29</v>
      </c>
      <c r="P3005" t="s">
        <v>14660</v>
      </c>
      <c r="Q3005" t="s">
        <v>30</v>
      </c>
      <c r="R3005" t="s">
        <v>2182</v>
      </c>
      <c r="U3005" t="s">
        <v>189</v>
      </c>
      <c r="V3005">
        <v>0.99997999999999998</v>
      </c>
      <c r="W3005">
        <v>1.24284E-40</v>
      </c>
      <c r="X3005">
        <v>285.04000000000002</v>
      </c>
      <c r="Y3005">
        <v>243.57</v>
      </c>
      <c r="Z3005">
        <v>10.0903286068234</v>
      </c>
      <c r="AA3005">
        <v>1778</v>
      </c>
      <c r="AB3005">
        <v>47.006300000000003</v>
      </c>
      <c r="AC3005" t="s">
        <v>28</v>
      </c>
    </row>
    <row r="3006" spans="1:29" x14ac:dyDescent="0.2">
      <c r="A3006" t="s">
        <v>19055</v>
      </c>
      <c r="B3006" t="s">
        <v>19049</v>
      </c>
      <c r="C3006" t="s">
        <v>19051</v>
      </c>
      <c r="D3006" t="s">
        <v>19052</v>
      </c>
      <c r="E3006" t="s">
        <v>19053</v>
      </c>
      <c r="F3006">
        <f t="shared" si="92"/>
        <v>5.0111271090317005E-4</v>
      </c>
      <c r="G3006">
        <f t="shared" si="93"/>
        <v>0.98013632560168296</v>
      </c>
      <c r="H3006">
        <v>28.501537322998001</v>
      </c>
      <c r="I3006">
        <v>29.178617477416999</v>
      </c>
      <c r="J3006">
        <v>28.873966217041001</v>
      </c>
      <c r="K3006">
        <v>28.566017150878899</v>
      </c>
      <c r="L3006" t="s">
        <v>28</v>
      </c>
      <c r="M3006">
        <v>29.156776428222699</v>
      </c>
      <c r="N3006" t="s">
        <v>19050</v>
      </c>
      <c r="O3006" t="s">
        <v>29</v>
      </c>
      <c r="P3006" t="s">
        <v>19054</v>
      </c>
      <c r="Q3006" t="s">
        <v>30</v>
      </c>
      <c r="R3006" t="s">
        <v>298</v>
      </c>
      <c r="T3006" t="s">
        <v>32</v>
      </c>
      <c r="U3006" t="s">
        <v>33</v>
      </c>
      <c r="V3006">
        <v>0.99993900000000002</v>
      </c>
      <c r="W3006">
        <v>1.2620299999999999E-3</v>
      </c>
      <c r="X3006">
        <v>107.09</v>
      </c>
      <c r="Y3006">
        <v>83.343000000000004</v>
      </c>
      <c r="Z3006">
        <v>7.8355827770036202</v>
      </c>
      <c r="AA3006">
        <v>243</v>
      </c>
      <c r="AB3006">
        <v>42.173699999999997</v>
      </c>
      <c r="AC3006" t="s">
        <v>28</v>
      </c>
    </row>
    <row r="3007" spans="1:29" x14ac:dyDescent="0.2">
      <c r="A3007" t="s">
        <v>3680</v>
      </c>
      <c r="B3007" t="s">
        <v>3674</v>
      </c>
      <c r="C3007" t="s">
        <v>3676</v>
      </c>
      <c r="D3007" t="s">
        <v>3677</v>
      </c>
      <c r="E3007" t="s">
        <v>3678</v>
      </c>
      <c r="F3007">
        <f t="shared" si="92"/>
        <v>1.2682915077892149E-3</v>
      </c>
      <c r="G3007">
        <f t="shared" si="93"/>
        <v>0.98080791280242874</v>
      </c>
      <c r="H3007">
        <v>26.736473083496101</v>
      </c>
      <c r="I3007">
        <v>28.0963249206543</v>
      </c>
      <c r="J3007" t="s">
        <v>28</v>
      </c>
      <c r="K3007" t="s">
        <v>28</v>
      </c>
      <c r="L3007">
        <v>28.006940841674801</v>
      </c>
      <c r="M3007">
        <v>26.874082565307599</v>
      </c>
      <c r="N3007" t="s">
        <v>3675</v>
      </c>
      <c r="O3007" t="s">
        <v>29</v>
      </c>
      <c r="P3007" t="s">
        <v>3679</v>
      </c>
      <c r="Q3007" t="s">
        <v>30</v>
      </c>
      <c r="R3007" t="s">
        <v>2951</v>
      </c>
      <c r="T3007" t="s">
        <v>32</v>
      </c>
      <c r="U3007" t="s">
        <v>33</v>
      </c>
      <c r="V3007">
        <v>0.88702499999999995</v>
      </c>
      <c r="W3007">
        <v>6.1140999999999999E-3</v>
      </c>
      <c r="X3007">
        <v>64.27</v>
      </c>
      <c r="Y3007">
        <v>52.142000000000003</v>
      </c>
      <c r="Z3007">
        <v>9.0325381792600101</v>
      </c>
      <c r="AA3007">
        <v>167</v>
      </c>
      <c r="AB3007">
        <v>8.9691799999999997</v>
      </c>
      <c r="AC3007" t="s">
        <v>28</v>
      </c>
    </row>
    <row r="3008" spans="1:29" x14ac:dyDescent="0.2">
      <c r="A3008" t="s">
        <v>17213</v>
      </c>
      <c r="B3008" t="s">
        <v>17186</v>
      </c>
      <c r="C3008" t="s">
        <v>17186</v>
      </c>
      <c r="D3008" t="s">
        <v>17187</v>
      </c>
      <c r="E3008" t="s">
        <v>17188</v>
      </c>
      <c r="F3008">
        <f t="shared" si="92"/>
        <v>-4.7708708743871437E-4</v>
      </c>
      <c r="G3008">
        <f t="shared" si="93"/>
        <v>0.98147727782479333</v>
      </c>
      <c r="H3008">
        <v>29.947261810302699</v>
      </c>
      <c r="I3008">
        <v>31.2841091156006</v>
      </c>
      <c r="J3008">
        <v>30.629579544067401</v>
      </c>
      <c r="K3008">
        <v>30.568283081054702</v>
      </c>
      <c r="L3008">
        <v>30.604082107543899</v>
      </c>
      <c r="M3008">
        <v>30.6582126617432</v>
      </c>
      <c r="N3008">
        <v>282</v>
      </c>
      <c r="O3008" t="s">
        <v>29</v>
      </c>
      <c r="P3008" t="s">
        <v>17212</v>
      </c>
      <c r="Q3008" t="s">
        <v>30</v>
      </c>
      <c r="R3008" t="s">
        <v>17211</v>
      </c>
      <c r="T3008" t="s">
        <v>32</v>
      </c>
      <c r="U3008" t="s">
        <v>33</v>
      </c>
      <c r="V3008">
        <v>1</v>
      </c>
      <c r="W3008">
        <v>1.1694299999999999E-17</v>
      </c>
      <c r="X3008">
        <v>121.9</v>
      </c>
      <c r="Y3008">
        <v>108.26</v>
      </c>
      <c r="Z3008">
        <v>9.5087316694431401</v>
      </c>
      <c r="AA3008">
        <v>37</v>
      </c>
      <c r="AB3008">
        <v>93.274699999999996</v>
      </c>
      <c r="AC3008">
        <v>32.606000000000002</v>
      </c>
    </row>
    <row r="3009" spans="1:29" x14ac:dyDescent="0.2">
      <c r="A3009" t="s">
        <v>18164</v>
      </c>
      <c r="B3009" t="s">
        <v>18158</v>
      </c>
      <c r="C3009" t="s">
        <v>18160</v>
      </c>
      <c r="D3009" t="s">
        <v>18161</v>
      </c>
      <c r="E3009" t="s">
        <v>18162</v>
      </c>
      <c r="F3009">
        <f t="shared" si="92"/>
        <v>1.5207801558056835E-3</v>
      </c>
      <c r="G3009">
        <f t="shared" si="93"/>
        <v>0.98170326098991489</v>
      </c>
      <c r="H3009" t="s">
        <v>28</v>
      </c>
      <c r="I3009">
        <v>26.766355514526399</v>
      </c>
      <c r="J3009">
        <v>28.766071319580099</v>
      </c>
      <c r="K3009">
        <v>28.143018722534201</v>
      </c>
      <c r="L3009" t="s">
        <v>28</v>
      </c>
      <c r="M3009">
        <v>27.44797706604</v>
      </c>
      <c r="N3009" t="s">
        <v>18159</v>
      </c>
      <c r="O3009" t="s">
        <v>29</v>
      </c>
      <c r="P3009" t="s">
        <v>18163</v>
      </c>
      <c r="Q3009" t="s">
        <v>30</v>
      </c>
      <c r="R3009" t="s">
        <v>169</v>
      </c>
      <c r="T3009" t="s">
        <v>32</v>
      </c>
      <c r="U3009" t="s">
        <v>189</v>
      </c>
      <c r="V3009">
        <v>0.93552299999999999</v>
      </c>
      <c r="W3009">
        <v>7.1261100000000001E-5</v>
      </c>
      <c r="X3009">
        <v>78.043000000000006</v>
      </c>
      <c r="Y3009">
        <v>70.762</v>
      </c>
      <c r="Z3009">
        <v>8.9673981936748994</v>
      </c>
      <c r="AA3009">
        <v>312</v>
      </c>
      <c r="AB3009">
        <v>11.5229</v>
      </c>
      <c r="AC3009" t="s">
        <v>28</v>
      </c>
    </row>
    <row r="3010" spans="1:29" x14ac:dyDescent="0.2">
      <c r="A3010" t="s">
        <v>19590</v>
      </c>
      <c r="B3010" t="s">
        <v>19586</v>
      </c>
      <c r="C3010" t="s">
        <v>19586</v>
      </c>
      <c r="D3010" t="s">
        <v>19587</v>
      </c>
      <c r="E3010" t="s">
        <v>19588</v>
      </c>
      <c r="F3010">
        <f t="shared" ref="F3010:F3073" si="94">IF(AND(COUNTIF(H3010:J3010,"=NaN")&lt;2,COUNTIF(K3010:M3010,"=NaN")&lt;2),-LOG(AVERAGE(H3010:J3010)/AVERAGE(K3010:M3010),2),0)</f>
        <v>-6.336649623716285E-4</v>
      </c>
      <c r="G3010">
        <f t="shared" ref="G3010:G3073" si="95">IF(AND(COUNTIF(H3010:J3010,"=NaN")&lt;2,COUNTIF(K3010:M3010,"=NaN")&lt;2),_xlfn.T.TEST(H3010:J3010,K3010:M3010,2,3),1)</f>
        <v>0.98192848814142653</v>
      </c>
      <c r="H3010">
        <v>25.370326995849599</v>
      </c>
      <c r="I3010">
        <v>25.5632839202881</v>
      </c>
      <c r="J3010">
        <v>26.732597351074201</v>
      </c>
      <c r="K3010">
        <v>26.1112976074219</v>
      </c>
      <c r="L3010">
        <v>25.557422637939499</v>
      </c>
      <c r="M3010">
        <v>25.963382720947301</v>
      </c>
      <c r="N3010">
        <v>549</v>
      </c>
      <c r="O3010" t="s">
        <v>29</v>
      </c>
      <c r="P3010" t="s">
        <v>19589</v>
      </c>
      <c r="Q3010" t="s">
        <v>30</v>
      </c>
      <c r="R3010" t="s">
        <v>93</v>
      </c>
      <c r="T3010" t="s">
        <v>32</v>
      </c>
      <c r="U3010" t="s">
        <v>33</v>
      </c>
      <c r="V3010">
        <v>0.95638800000000002</v>
      </c>
      <c r="W3010">
        <v>1.7661999999999999E-89</v>
      </c>
      <c r="X3010">
        <v>352.97</v>
      </c>
      <c r="Y3010">
        <v>308.27999999999997</v>
      </c>
      <c r="Z3010">
        <v>8.9119029960440308</v>
      </c>
      <c r="AA3010">
        <v>892</v>
      </c>
      <c r="AB3010">
        <v>14.6332</v>
      </c>
      <c r="AC3010">
        <v>19.402000000000001</v>
      </c>
    </row>
    <row r="3011" spans="1:29" x14ac:dyDescent="0.2">
      <c r="A3011" t="s">
        <v>7616</v>
      </c>
      <c r="B3011" t="s">
        <v>7613</v>
      </c>
      <c r="C3011" t="s">
        <v>7596</v>
      </c>
      <c r="D3011" t="s">
        <v>7597</v>
      </c>
      <c r="E3011" t="s">
        <v>7598</v>
      </c>
      <c r="F3011">
        <f t="shared" si="94"/>
        <v>-3.8407429860029383E-4</v>
      </c>
      <c r="G3011">
        <f t="shared" si="95"/>
        <v>0.98230882521538354</v>
      </c>
      <c r="H3011">
        <v>26.372703552246101</v>
      </c>
      <c r="I3011">
        <v>26.2164707183838</v>
      </c>
      <c r="J3011">
        <v>26.274442672729499</v>
      </c>
      <c r="K3011">
        <v>26.783817291259801</v>
      </c>
      <c r="L3011">
        <v>26.232881546020501</v>
      </c>
      <c r="M3011">
        <v>25.825925827026399</v>
      </c>
      <c r="N3011" t="s">
        <v>7614</v>
      </c>
      <c r="O3011" t="s">
        <v>29</v>
      </c>
      <c r="P3011" t="s">
        <v>7615</v>
      </c>
      <c r="Q3011" t="s">
        <v>30</v>
      </c>
      <c r="R3011" t="s">
        <v>7612</v>
      </c>
      <c r="S3011" t="s">
        <v>7598</v>
      </c>
      <c r="T3011" t="s">
        <v>32</v>
      </c>
      <c r="U3011" t="s">
        <v>33</v>
      </c>
      <c r="V3011">
        <v>1</v>
      </c>
      <c r="W3011">
        <v>3.3402899999999999E-8</v>
      </c>
      <c r="X3011">
        <v>218.82</v>
      </c>
      <c r="Y3011">
        <v>166.09</v>
      </c>
      <c r="Z3011">
        <v>9.3754441255051209</v>
      </c>
      <c r="AA3011">
        <v>296</v>
      </c>
      <c r="AB3011">
        <v>66.556399999999996</v>
      </c>
      <c r="AC3011" t="s">
        <v>28</v>
      </c>
    </row>
    <row r="3012" spans="1:29" x14ac:dyDescent="0.2">
      <c r="A3012" t="s">
        <v>13538</v>
      </c>
      <c r="B3012" t="s">
        <v>13528</v>
      </c>
      <c r="C3012" t="s">
        <v>13530</v>
      </c>
      <c r="D3012" t="s">
        <v>13531</v>
      </c>
      <c r="E3012" t="s">
        <v>13532</v>
      </c>
      <c r="F3012">
        <f t="shared" si="94"/>
        <v>3.7640393387574527E-4</v>
      </c>
      <c r="G3012">
        <f t="shared" si="95"/>
        <v>0.98258831568050764</v>
      </c>
      <c r="H3012">
        <v>27.740919113159201</v>
      </c>
      <c r="I3012">
        <v>28.351570129394499</v>
      </c>
      <c r="J3012">
        <v>27.4197292327881</v>
      </c>
      <c r="K3012">
        <v>27.6238708496094</v>
      </c>
      <c r="L3012">
        <v>28.0995388031006</v>
      </c>
      <c r="M3012">
        <v>27.810600280761701</v>
      </c>
      <c r="N3012" t="s">
        <v>13536</v>
      </c>
      <c r="O3012" t="s">
        <v>29</v>
      </c>
      <c r="P3012" t="s">
        <v>13537</v>
      </c>
      <c r="Q3012" t="s">
        <v>30</v>
      </c>
      <c r="R3012" t="s">
        <v>13535</v>
      </c>
      <c r="T3012" t="s">
        <v>32</v>
      </c>
      <c r="U3012" t="s">
        <v>33</v>
      </c>
      <c r="V3012">
        <v>1</v>
      </c>
      <c r="W3012">
        <v>3.9671499999999997E-12</v>
      </c>
      <c r="X3012">
        <v>131.84</v>
      </c>
      <c r="Y3012">
        <v>117.25</v>
      </c>
      <c r="Z3012">
        <v>8.9790063065373005</v>
      </c>
      <c r="AA3012">
        <v>156</v>
      </c>
      <c r="AB3012">
        <v>112.711</v>
      </c>
      <c r="AC3012" t="s">
        <v>28</v>
      </c>
    </row>
    <row r="3013" spans="1:29" x14ac:dyDescent="0.2">
      <c r="A3013" t="s">
        <v>11157</v>
      </c>
      <c r="B3013" t="s">
        <v>11154</v>
      </c>
      <c r="C3013" t="s">
        <v>11137</v>
      </c>
      <c r="D3013" t="s">
        <v>11145</v>
      </c>
      <c r="E3013" t="s">
        <v>11139</v>
      </c>
      <c r="F3013">
        <f t="shared" si="94"/>
        <v>-2.3650236051206576E-4</v>
      </c>
      <c r="G3013">
        <f t="shared" si="95"/>
        <v>0.98278534242053106</v>
      </c>
      <c r="H3013">
        <v>26.8543605804443</v>
      </c>
      <c r="I3013">
        <v>26.584486007690401</v>
      </c>
      <c r="J3013">
        <v>26.663566589355501</v>
      </c>
      <c r="K3013">
        <v>26.9332580566406</v>
      </c>
      <c r="L3013">
        <v>26.371458053588899</v>
      </c>
      <c r="M3013">
        <v>26.7845668792725</v>
      </c>
      <c r="N3013" t="s">
        <v>11155</v>
      </c>
      <c r="O3013" t="s">
        <v>29</v>
      </c>
      <c r="P3013" t="s">
        <v>11156</v>
      </c>
      <c r="Q3013" t="s">
        <v>30</v>
      </c>
      <c r="R3013" t="s">
        <v>11153</v>
      </c>
      <c r="T3013" t="s">
        <v>32</v>
      </c>
      <c r="U3013" t="s">
        <v>33</v>
      </c>
      <c r="V3013">
        <v>1</v>
      </c>
      <c r="W3013">
        <v>4.9690799999999999E-26</v>
      </c>
      <c r="X3013">
        <v>262.74</v>
      </c>
      <c r="Y3013">
        <v>247.82</v>
      </c>
      <c r="Z3013">
        <v>9.6123705507309705</v>
      </c>
      <c r="AA3013">
        <v>501</v>
      </c>
      <c r="AB3013">
        <v>50.538600000000002</v>
      </c>
      <c r="AC3013" t="s">
        <v>28</v>
      </c>
    </row>
    <row r="3014" spans="1:29" x14ac:dyDescent="0.2">
      <c r="A3014" t="s">
        <v>7564</v>
      </c>
      <c r="B3014" t="s">
        <v>7560</v>
      </c>
      <c r="C3014" t="s">
        <v>7560</v>
      </c>
      <c r="D3014" t="s">
        <v>7561</v>
      </c>
      <c r="E3014" t="s">
        <v>7562</v>
      </c>
      <c r="F3014">
        <f t="shared" si="94"/>
        <v>-5.4056357128103483E-4</v>
      </c>
      <c r="G3014">
        <f t="shared" si="95"/>
        <v>0.98298802966369458</v>
      </c>
      <c r="H3014" t="s">
        <v>28</v>
      </c>
      <c r="I3014">
        <v>26.045955657958999</v>
      </c>
      <c r="J3014">
        <v>26.777561187744102</v>
      </c>
      <c r="K3014">
        <v>26.296333312988299</v>
      </c>
      <c r="L3014" t="s">
        <v>28</v>
      </c>
      <c r="M3014">
        <v>26.5073947906494</v>
      </c>
      <c r="N3014">
        <v>377</v>
      </c>
      <c r="O3014" t="s">
        <v>29</v>
      </c>
      <c r="P3014" t="s">
        <v>7563</v>
      </c>
      <c r="Q3014" t="s">
        <v>30</v>
      </c>
      <c r="R3014" t="s">
        <v>2453</v>
      </c>
      <c r="T3014" t="s">
        <v>32</v>
      </c>
      <c r="U3014" t="s">
        <v>33</v>
      </c>
      <c r="V3014">
        <v>0.99999400000000005</v>
      </c>
      <c r="W3014">
        <v>8.9891300000000002E-25</v>
      </c>
      <c r="X3014">
        <v>190.64</v>
      </c>
      <c r="Y3014">
        <v>159.18</v>
      </c>
      <c r="Z3014">
        <v>9.5254724089362295</v>
      </c>
      <c r="AA3014">
        <v>177</v>
      </c>
      <c r="AB3014">
        <v>54.9041</v>
      </c>
      <c r="AC3014">
        <v>249.36</v>
      </c>
    </row>
    <row r="3015" spans="1:29" x14ac:dyDescent="0.2">
      <c r="A3015" t="s">
        <v>9767</v>
      </c>
      <c r="B3015" t="s">
        <v>9750</v>
      </c>
      <c r="C3015" t="s">
        <v>9752</v>
      </c>
      <c r="D3015" t="s">
        <v>9753</v>
      </c>
      <c r="E3015" t="s">
        <v>9754</v>
      </c>
      <c r="F3015">
        <f t="shared" si="94"/>
        <v>2.0857792647973879E-4</v>
      </c>
      <c r="G3015">
        <f t="shared" si="95"/>
        <v>0.98320993755087827</v>
      </c>
      <c r="H3015">
        <v>27.218542098998999</v>
      </c>
      <c r="I3015">
        <v>27.0617790222168</v>
      </c>
      <c r="J3015">
        <v>26.783443450927699</v>
      </c>
      <c r="K3015">
        <v>27.1383876800537</v>
      </c>
      <c r="L3015">
        <v>26.9119358062744</v>
      </c>
      <c r="M3015" t="s">
        <v>28</v>
      </c>
      <c r="N3015" t="s">
        <v>9765</v>
      </c>
      <c r="O3015" t="s">
        <v>29</v>
      </c>
      <c r="P3015" t="s">
        <v>9766</v>
      </c>
      <c r="Q3015" t="s">
        <v>30</v>
      </c>
      <c r="R3015" t="s">
        <v>9764</v>
      </c>
      <c r="S3015" t="s">
        <v>849</v>
      </c>
      <c r="T3015" t="s">
        <v>32</v>
      </c>
      <c r="U3015" t="s">
        <v>42</v>
      </c>
      <c r="V3015">
        <v>0.97711000000000003</v>
      </c>
      <c r="W3015">
        <v>4.9318099999999997E-9</v>
      </c>
      <c r="X3015">
        <v>157.58000000000001</v>
      </c>
      <c r="Y3015">
        <v>138.75</v>
      </c>
      <c r="Z3015">
        <v>8.8189447223854796</v>
      </c>
      <c r="AA3015">
        <v>717</v>
      </c>
      <c r="AB3015">
        <v>16.305499999999999</v>
      </c>
      <c r="AC3015" t="s">
        <v>28</v>
      </c>
    </row>
    <row r="3016" spans="1:29" x14ac:dyDescent="0.2">
      <c r="A3016" t="s">
        <v>23613</v>
      </c>
      <c r="B3016" t="s">
        <v>7758</v>
      </c>
      <c r="C3016" t="s">
        <v>7760</v>
      </c>
      <c r="D3016" t="s">
        <v>7761</v>
      </c>
      <c r="E3016" t="s">
        <v>7762</v>
      </c>
      <c r="F3016">
        <f t="shared" si="94"/>
        <v>9.0380323746443311E-4</v>
      </c>
      <c r="G3016">
        <f t="shared" si="95"/>
        <v>0.98409962348444602</v>
      </c>
      <c r="H3016">
        <v>25.098484039306602</v>
      </c>
      <c r="I3016">
        <v>26.920366287231399</v>
      </c>
      <c r="J3016">
        <v>25.892498016357401</v>
      </c>
      <c r="K3016">
        <v>26.843259811401399</v>
      </c>
      <c r="L3016">
        <v>26.176759719848601</v>
      </c>
      <c r="M3016">
        <v>24.9401531219482</v>
      </c>
      <c r="N3016" t="s">
        <v>23611</v>
      </c>
      <c r="O3016" t="s">
        <v>29</v>
      </c>
      <c r="P3016" t="s">
        <v>23612</v>
      </c>
      <c r="Q3016" t="s">
        <v>23177</v>
      </c>
      <c r="R3016" t="s">
        <v>1575</v>
      </c>
      <c r="T3016" t="s">
        <v>32</v>
      </c>
      <c r="U3016" t="s">
        <v>189</v>
      </c>
      <c r="V3016">
        <v>1</v>
      </c>
      <c r="W3016">
        <v>2.3621300000000001E-4</v>
      </c>
      <c r="X3016">
        <v>128.54</v>
      </c>
      <c r="Y3016">
        <v>104.29</v>
      </c>
      <c r="Z3016">
        <v>8.2571984261393503</v>
      </c>
      <c r="AA3016">
        <v>2688</v>
      </c>
      <c r="AB3016">
        <v>90.237899999999996</v>
      </c>
      <c r="AC3016" t="s">
        <v>28</v>
      </c>
    </row>
    <row r="3017" spans="1:29" x14ac:dyDescent="0.2">
      <c r="A3017" t="s">
        <v>23614</v>
      </c>
      <c r="B3017" t="s">
        <v>7758</v>
      </c>
      <c r="C3017" t="s">
        <v>7760</v>
      </c>
      <c r="D3017" t="s">
        <v>7761</v>
      </c>
      <c r="E3017" t="s">
        <v>7762</v>
      </c>
      <c r="F3017">
        <f t="shared" si="94"/>
        <v>9.0380323746443311E-4</v>
      </c>
      <c r="G3017">
        <f t="shared" si="95"/>
        <v>0.98409962348444602</v>
      </c>
      <c r="H3017">
        <v>25.098484039306602</v>
      </c>
      <c r="I3017">
        <v>26.920366287231399</v>
      </c>
      <c r="J3017">
        <v>25.892498016357401</v>
      </c>
      <c r="K3017">
        <v>26.843259811401399</v>
      </c>
      <c r="L3017">
        <v>26.176759719848601</v>
      </c>
      <c r="M3017">
        <v>24.9401531219482</v>
      </c>
      <c r="N3017" t="s">
        <v>7759</v>
      </c>
      <c r="O3017" t="s">
        <v>29</v>
      </c>
      <c r="P3017" t="s">
        <v>7763</v>
      </c>
      <c r="Q3017" t="s">
        <v>23177</v>
      </c>
      <c r="R3017" t="s">
        <v>427</v>
      </c>
      <c r="T3017" t="s">
        <v>32</v>
      </c>
      <c r="V3017">
        <v>0.99998200000000004</v>
      </c>
      <c r="W3017">
        <v>4.4182499999999999E-8</v>
      </c>
      <c r="X3017">
        <v>169.67</v>
      </c>
      <c r="Y3017">
        <v>140.18</v>
      </c>
      <c r="Z3017">
        <v>8.8732682740266906</v>
      </c>
      <c r="AA3017">
        <v>15</v>
      </c>
      <c r="AB3017">
        <v>47.427500000000002</v>
      </c>
      <c r="AC3017" t="s">
        <v>28</v>
      </c>
    </row>
    <row r="3018" spans="1:29" x14ac:dyDescent="0.2">
      <c r="A3018" t="s">
        <v>11511</v>
      </c>
      <c r="B3018" t="s">
        <v>11505</v>
      </c>
      <c r="C3018" t="s">
        <v>11507</v>
      </c>
      <c r="D3018" t="s">
        <v>11508</v>
      </c>
      <c r="E3018" t="s">
        <v>11509</v>
      </c>
      <c r="F3018">
        <f t="shared" si="94"/>
        <v>-2.1910272453611702E-4</v>
      </c>
      <c r="G3018">
        <f t="shared" si="95"/>
        <v>0.98447958466689456</v>
      </c>
      <c r="H3018">
        <v>28.5237636566162</v>
      </c>
      <c r="I3018">
        <v>28.1746940612793</v>
      </c>
      <c r="J3018">
        <v>28.031337738037099</v>
      </c>
      <c r="K3018">
        <v>27.949825286865199</v>
      </c>
      <c r="L3018">
        <v>28.4281826019287</v>
      </c>
      <c r="M3018">
        <v>28.338920593261701</v>
      </c>
      <c r="N3018" t="s">
        <v>11506</v>
      </c>
      <c r="O3018" t="s">
        <v>29</v>
      </c>
      <c r="P3018" t="s">
        <v>11510</v>
      </c>
      <c r="Q3018" t="s">
        <v>30</v>
      </c>
      <c r="R3018" t="s">
        <v>161</v>
      </c>
      <c r="T3018" t="s">
        <v>32</v>
      </c>
      <c r="U3018" t="s">
        <v>9169</v>
      </c>
      <c r="V3018">
        <v>0.95189199999999996</v>
      </c>
      <c r="W3018">
        <v>1.8174599999999999E-2</v>
      </c>
      <c r="X3018">
        <v>131.93</v>
      </c>
      <c r="Y3018">
        <v>110.63</v>
      </c>
      <c r="Z3018">
        <v>8.8146803423483995</v>
      </c>
      <c r="AA3018">
        <v>1604</v>
      </c>
      <c r="AB3018">
        <v>12.964</v>
      </c>
      <c r="AC3018" t="s">
        <v>28</v>
      </c>
    </row>
    <row r="3019" spans="1:29" x14ac:dyDescent="0.2">
      <c r="A3019" t="s">
        <v>6619</v>
      </c>
      <c r="B3019" t="s">
        <v>6612</v>
      </c>
      <c r="C3019" t="s">
        <v>6612</v>
      </c>
      <c r="D3019" t="s">
        <v>6613</v>
      </c>
      <c r="E3019" t="s">
        <v>6614</v>
      </c>
      <c r="F3019">
        <f t="shared" si="94"/>
        <v>-1.7777922815137332E-4</v>
      </c>
      <c r="G3019">
        <f t="shared" si="95"/>
        <v>0.98537962033766857</v>
      </c>
      <c r="H3019" t="s">
        <v>28</v>
      </c>
      <c r="I3019">
        <v>29.277660369873001</v>
      </c>
      <c r="J3019">
        <v>28.970817565918001</v>
      </c>
      <c r="K3019">
        <v>29.173433303833001</v>
      </c>
      <c r="L3019">
        <v>29.067867279052699</v>
      </c>
      <c r="M3019" t="s">
        <v>28</v>
      </c>
      <c r="N3019">
        <v>116</v>
      </c>
      <c r="O3019" t="s">
        <v>29</v>
      </c>
      <c r="P3019" t="s">
        <v>6618</v>
      </c>
      <c r="Q3019" t="s">
        <v>30</v>
      </c>
      <c r="R3019" t="s">
        <v>6617</v>
      </c>
      <c r="T3019" t="s">
        <v>32</v>
      </c>
      <c r="U3019" t="s">
        <v>33</v>
      </c>
      <c r="V3019">
        <v>0.99996099999999999</v>
      </c>
      <c r="W3019">
        <v>1.9511300000000001E-8</v>
      </c>
      <c r="X3019">
        <v>93.983000000000004</v>
      </c>
      <c r="Y3019">
        <v>76.766999999999996</v>
      </c>
      <c r="Z3019">
        <v>8.6174616650309108</v>
      </c>
      <c r="AA3019">
        <v>1906</v>
      </c>
      <c r="AB3019">
        <v>44.790599999999998</v>
      </c>
      <c r="AC3019" t="s">
        <v>28</v>
      </c>
    </row>
    <row r="3020" spans="1:29" x14ac:dyDescent="0.2">
      <c r="A3020" t="s">
        <v>3528</v>
      </c>
      <c r="B3020" t="s">
        <v>3498</v>
      </c>
      <c r="C3020" t="s">
        <v>3493</v>
      </c>
      <c r="D3020" t="s">
        <v>3494</v>
      </c>
      <c r="E3020" t="s">
        <v>3495</v>
      </c>
      <c r="F3020">
        <f t="shared" si="94"/>
        <v>7.0085492566316948E-4</v>
      </c>
      <c r="G3020">
        <f t="shared" si="95"/>
        <v>0.98549416374868803</v>
      </c>
      <c r="H3020" t="s">
        <v>28</v>
      </c>
      <c r="I3020">
        <v>29.049705505371101</v>
      </c>
      <c r="J3020">
        <v>27.848583221435501</v>
      </c>
      <c r="K3020">
        <v>28.737859725952099</v>
      </c>
      <c r="L3020">
        <v>28.480737686157202</v>
      </c>
      <c r="M3020">
        <v>28.1703071594238</v>
      </c>
      <c r="N3020" t="s">
        <v>3526</v>
      </c>
      <c r="O3020" t="s">
        <v>29</v>
      </c>
      <c r="P3020" t="s">
        <v>3527</v>
      </c>
      <c r="Q3020" t="s">
        <v>30</v>
      </c>
      <c r="R3020" t="s">
        <v>1043</v>
      </c>
      <c r="T3020" t="s">
        <v>32</v>
      </c>
      <c r="U3020" t="s">
        <v>42</v>
      </c>
      <c r="V3020">
        <v>0.93195099999999997</v>
      </c>
      <c r="W3020">
        <v>1.9692300000000001E-6</v>
      </c>
      <c r="X3020">
        <v>65.179000000000002</v>
      </c>
      <c r="Y3020">
        <v>59.649000000000001</v>
      </c>
      <c r="Z3020">
        <v>8.1789194210354594</v>
      </c>
      <c r="AA3020">
        <v>1361</v>
      </c>
      <c r="AB3020">
        <v>14.396599999999999</v>
      </c>
      <c r="AC3020" t="s">
        <v>28</v>
      </c>
    </row>
    <row r="3021" spans="1:29" x14ac:dyDescent="0.2">
      <c r="A3021" t="s">
        <v>20097</v>
      </c>
      <c r="B3021" t="s">
        <v>20091</v>
      </c>
      <c r="C3021" t="s">
        <v>20093</v>
      </c>
      <c r="D3021" t="s">
        <v>20094</v>
      </c>
      <c r="E3021" t="s">
        <v>20095</v>
      </c>
      <c r="F3021">
        <f t="shared" si="94"/>
        <v>-2.7513591339058796E-4</v>
      </c>
      <c r="G3021">
        <f t="shared" si="95"/>
        <v>0.98566315887298805</v>
      </c>
      <c r="H3021">
        <v>33.354816436767599</v>
      </c>
      <c r="I3021">
        <v>33.609619140625</v>
      </c>
      <c r="J3021">
        <v>33.518409729003899</v>
      </c>
      <c r="K3021">
        <v>32.953208923339801</v>
      </c>
      <c r="L3021">
        <v>33.483757019042997</v>
      </c>
      <c r="M3021">
        <v>34.026718139648402</v>
      </c>
      <c r="N3021" t="s">
        <v>20092</v>
      </c>
      <c r="O3021" t="s">
        <v>29</v>
      </c>
      <c r="P3021" t="s">
        <v>20096</v>
      </c>
      <c r="Q3021" t="s">
        <v>30</v>
      </c>
      <c r="R3021" t="s">
        <v>384</v>
      </c>
      <c r="S3021" t="s">
        <v>487</v>
      </c>
      <c r="T3021" t="s">
        <v>32</v>
      </c>
      <c r="U3021" t="s">
        <v>42</v>
      </c>
      <c r="V3021">
        <v>0.99413799999999997</v>
      </c>
      <c r="W3021">
        <v>5.2929500000000002E-13</v>
      </c>
      <c r="X3021">
        <v>129.5</v>
      </c>
      <c r="Y3021">
        <v>118.7</v>
      </c>
      <c r="Z3021">
        <v>8.0598662204109406</v>
      </c>
      <c r="AA3021">
        <v>238</v>
      </c>
      <c r="AB3021">
        <v>23.142600000000002</v>
      </c>
      <c r="AC3021" t="s">
        <v>28</v>
      </c>
    </row>
    <row r="3022" spans="1:29" x14ac:dyDescent="0.2">
      <c r="A3022" t="s">
        <v>9073</v>
      </c>
      <c r="B3022" t="s">
        <v>9070</v>
      </c>
      <c r="C3022" t="s">
        <v>9065</v>
      </c>
      <c r="D3022" t="s">
        <v>9066</v>
      </c>
      <c r="E3022" t="s">
        <v>9067</v>
      </c>
      <c r="F3022">
        <f t="shared" si="94"/>
        <v>-5.5112344388796039E-4</v>
      </c>
      <c r="G3022">
        <f t="shared" si="95"/>
        <v>0.98617528096430107</v>
      </c>
      <c r="H3022">
        <v>29.042285919189499</v>
      </c>
      <c r="I3022">
        <v>30.787916183471701</v>
      </c>
      <c r="J3022">
        <v>30.172121047973601</v>
      </c>
      <c r="K3022">
        <v>29.658399581909201</v>
      </c>
      <c r="L3022" t="s">
        <v>28</v>
      </c>
      <c r="M3022">
        <v>30.320232391357401</v>
      </c>
      <c r="N3022" t="s">
        <v>9071</v>
      </c>
      <c r="O3022" t="s">
        <v>29</v>
      </c>
      <c r="P3022" t="s">
        <v>9072</v>
      </c>
      <c r="Q3022" t="s">
        <v>30</v>
      </c>
      <c r="R3022" t="s">
        <v>384</v>
      </c>
      <c r="T3022" t="s">
        <v>32</v>
      </c>
      <c r="U3022" t="s">
        <v>33</v>
      </c>
      <c r="V3022">
        <v>1</v>
      </c>
      <c r="W3022">
        <v>5.3165000000000003E-43</v>
      </c>
      <c r="X3022">
        <v>226.74</v>
      </c>
      <c r="Y3022">
        <v>216.89</v>
      </c>
      <c r="Z3022">
        <v>9.2241444321712898</v>
      </c>
      <c r="AA3022">
        <v>353</v>
      </c>
      <c r="AB3022">
        <v>160.56200000000001</v>
      </c>
      <c r="AC3022" t="s">
        <v>28</v>
      </c>
    </row>
    <row r="3023" spans="1:29" x14ac:dyDescent="0.2">
      <c r="A3023" t="s">
        <v>2041</v>
      </c>
      <c r="B3023" t="s">
        <v>2035</v>
      </c>
      <c r="C3023" t="s">
        <v>2037</v>
      </c>
      <c r="D3023" t="s">
        <v>2038</v>
      </c>
      <c r="E3023" t="s">
        <v>2039</v>
      </c>
      <c r="F3023">
        <f t="shared" si="94"/>
        <v>5.9782197233506729E-4</v>
      </c>
      <c r="G3023">
        <f t="shared" si="95"/>
        <v>0.98695427924888124</v>
      </c>
      <c r="H3023">
        <v>28.7666721343994</v>
      </c>
      <c r="I3023">
        <v>28.5736198425293</v>
      </c>
      <c r="J3023">
        <v>27.2713298797607</v>
      </c>
      <c r="K3023">
        <v>28.9126796722412</v>
      </c>
      <c r="L3023">
        <v>28.440235137939499</v>
      </c>
      <c r="M3023">
        <v>27.293775558471701</v>
      </c>
      <c r="N3023" t="s">
        <v>2036</v>
      </c>
      <c r="O3023" t="s">
        <v>29</v>
      </c>
      <c r="P3023" t="s">
        <v>2040</v>
      </c>
      <c r="Q3023" t="s">
        <v>30</v>
      </c>
      <c r="R3023" t="s">
        <v>153</v>
      </c>
      <c r="T3023" t="s">
        <v>32</v>
      </c>
      <c r="U3023" t="s">
        <v>189</v>
      </c>
      <c r="V3023">
        <v>1</v>
      </c>
      <c r="W3023">
        <v>1.7196299999999999E-90</v>
      </c>
      <c r="X3023">
        <v>258.89</v>
      </c>
      <c r="Y3023">
        <v>247.01</v>
      </c>
      <c r="Z3023">
        <v>10.1981620390461</v>
      </c>
      <c r="AA3023">
        <v>125</v>
      </c>
      <c r="AB3023">
        <v>179.81100000000001</v>
      </c>
      <c r="AC3023" t="s">
        <v>28</v>
      </c>
    </row>
    <row r="3024" spans="1:29" x14ac:dyDescent="0.2">
      <c r="A3024" t="s">
        <v>16966</v>
      </c>
      <c r="B3024" t="s">
        <v>16953</v>
      </c>
      <c r="C3024" t="s">
        <v>16955</v>
      </c>
      <c r="D3024" t="s">
        <v>16956</v>
      </c>
      <c r="E3024" t="s">
        <v>16957</v>
      </c>
      <c r="F3024">
        <f t="shared" si="94"/>
        <v>-3.0990668998951158E-4</v>
      </c>
      <c r="G3024">
        <f t="shared" si="95"/>
        <v>0.98758400992713802</v>
      </c>
      <c r="H3024">
        <v>31.3828315734863</v>
      </c>
      <c r="I3024">
        <v>32.376659393310497</v>
      </c>
      <c r="J3024">
        <v>31.169315338134801</v>
      </c>
      <c r="K3024">
        <v>31.4730529785156</v>
      </c>
      <c r="L3024">
        <v>31.909563064575199</v>
      </c>
      <c r="M3024">
        <v>31.525800704956101</v>
      </c>
      <c r="N3024" t="s">
        <v>16964</v>
      </c>
      <c r="O3024" t="s">
        <v>29</v>
      </c>
      <c r="P3024" t="s">
        <v>16965</v>
      </c>
      <c r="Q3024" t="s">
        <v>30</v>
      </c>
      <c r="R3024" t="s">
        <v>188</v>
      </c>
      <c r="S3024" t="s">
        <v>193</v>
      </c>
      <c r="T3024" t="s">
        <v>32</v>
      </c>
      <c r="U3024" t="s">
        <v>33</v>
      </c>
      <c r="V3024">
        <v>1</v>
      </c>
      <c r="W3024">
        <v>1.3942699999999999E-4</v>
      </c>
      <c r="X3024">
        <v>156.81</v>
      </c>
      <c r="Y3024">
        <v>140.28</v>
      </c>
      <c r="Z3024">
        <v>8.6367285471621997</v>
      </c>
      <c r="AA3024">
        <v>552</v>
      </c>
      <c r="AB3024">
        <v>112.38500000000001</v>
      </c>
      <c r="AC3024">
        <v>2.4203999999999999</v>
      </c>
    </row>
    <row r="3025" spans="1:29" x14ac:dyDescent="0.2">
      <c r="A3025" t="s">
        <v>18895</v>
      </c>
      <c r="B3025" t="s">
        <v>18891</v>
      </c>
      <c r="C3025" t="s">
        <v>18891</v>
      </c>
      <c r="D3025" t="s">
        <v>18892</v>
      </c>
      <c r="E3025" t="s">
        <v>18893</v>
      </c>
      <c r="F3025">
        <f t="shared" si="94"/>
        <v>7.1625264848830278E-4</v>
      </c>
      <c r="G3025">
        <f t="shared" si="95"/>
        <v>0.98821136156821443</v>
      </c>
      <c r="H3025" t="s">
        <v>28</v>
      </c>
      <c r="I3025">
        <v>27.622684478759801</v>
      </c>
      <c r="J3025">
        <v>26.207227706909201</v>
      </c>
      <c r="K3025">
        <v>27.386402130126999</v>
      </c>
      <c r="L3025">
        <v>26.4931545257568</v>
      </c>
      <c r="M3025">
        <v>26.905408859252901</v>
      </c>
      <c r="N3025">
        <v>7</v>
      </c>
      <c r="O3025" t="s">
        <v>29</v>
      </c>
      <c r="P3025" t="s">
        <v>18894</v>
      </c>
      <c r="Q3025" t="s">
        <v>30</v>
      </c>
      <c r="R3025" t="s">
        <v>11593</v>
      </c>
      <c r="T3025" t="s">
        <v>32</v>
      </c>
      <c r="U3025" t="s">
        <v>189</v>
      </c>
      <c r="V3025">
        <v>1</v>
      </c>
      <c r="W3025">
        <v>2.7650600000000001E-33</v>
      </c>
      <c r="X3025">
        <v>211.33</v>
      </c>
      <c r="Y3025">
        <v>204.32</v>
      </c>
      <c r="Z3025">
        <v>9.9370010449672499</v>
      </c>
      <c r="AA3025">
        <v>4</v>
      </c>
      <c r="AB3025">
        <v>144.81299999999999</v>
      </c>
      <c r="AC3025">
        <v>0.49102000000000001</v>
      </c>
    </row>
    <row r="3026" spans="1:29" x14ac:dyDescent="0.2">
      <c r="A3026" t="s">
        <v>20737</v>
      </c>
      <c r="B3026" t="s">
        <v>20722</v>
      </c>
      <c r="C3026" t="s">
        <v>20722</v>
      </c>
      <c r="D3026" t="s">
        <v>20723</v>
      </c>
      <c r="E3026" t="s">
        <v>20724</v>
      </c>
      <c r="F3026">
        <f t="shared" si="94"/>
        <v>-4.3707130652036034E-4</v>
      </c>
      <c r="G3026">
        <f t="shared" si="95"/>
        <v>0.98856957178362515</v>
      </c>
      <c r="H3026">
        <v>28.778123855590799</v>
      </c>
      <c r="I3026">
        <v>30.1666259765625</v>
      </c>
      <c r="J3026">
        <v>28.586706161498999</v>
      </c>
      <c r="K3026">
        <v>29.1294250488281</v>
      </c>
      <c r="L3026">
        <v>28.706750869751001</v>
      </c>
      <c r="M3026">
        <v>29.668766021728501</v>
      </c>
      <c r="N3026">
        <v>698</v>
      </c>
      <c r="O3026" t="s">
        <v>29</v>
      </c>
      <c r="P3026" t="s">
        <v>20736</v>
      </c>
      <c r="Q3026" t="s">
        <v>30</v>
      </c>
      <c r="R3026" t="s">
        <v>1301</v>
      </c>
      <c r="T3026" t="s">
        <v>32</v>
      </c>
      <c r="U3026" t="s">
        <v>42</v>
      </c>
      <c r="V3026">
        <v>1</v>
      </c>
      <c r="W3026">
        <v>3.02219E-4</v>
      </c>
      <c r="X3026">
        <v>119.27</v>
      </c>
      <c r="Y3026">
        <v>91.971000000000004</v>
      </c>
      <c r="Z3026">
        <v>8.3352371869097297</v>
      </c>
      <c r="AA3026">
        <v>1712</v>
      </c>
      <c r="AB3026">
        <v>82.486500000000007</v>
      </c>
      <c r="AC3026" t="s">
        <v>28</v>
      </c>
    </row>
    <row r="3027" spans="1:29" x14ac:dyDescent="0.2">
      <c r="A3027" t="s">
        <v>15032</v>
      </c>
      <c r="B3027" t="s">
        <v>15010</v>
      </c>
      <c r="C3027" t="s">
        <v>15012</v>
      </c>
      <c r="D3027" t="s">
        <v>15013</v>
      </c>
      <c r="E3027" t="s">
        <v>15014</v>
      </c>
      <c r="F3027">
        <f t="shared" si="94"/>
        <v>2.3718761109957964E-4</v>
      </c>
      <c r="G3027">
        <f t="shared" si="95"/>
        <v>0.98857531900775131</v>
      </c>
      <c r="H3027">
        <v>28.265796661376999</v>
      </c>
      <c r="I3027">
        <v>28.58860206604</v>
      </c>
      <c r="J3027">
        <v>27.6784858703613</v>
      </c>
      <c r="K3027">
        <v>28.1152038574219</v>
      </c>
      <c r="L3027">
        <v>27.9937229156494</v>
      </c>
      <c r="M3027">
        <v>28.4378566741943</v>
      </c>
      <c r="N3027" t="s">
        <v>15030</v>
      </c>
      <c r="O3027" t="s">
        <v>29</v>
      </c>
      <c r="P3027" t="s">
        <v>15031</v>
      </c>
      <c r="Q3027" t="s">
        <v>30</v>
      </c>
      <c r="R3027" t="s">
        <v>14694</v>
      </c>
      <c r="T3027" t="s">
        <v>32</v>
      </c>
      <c r="U3027" t="s">
        <v>33</v>
      </c>
      <c r="V3027">
        <v>1</v>
      </c>
      <c r="W3027">
        <v>1.17339E-2</v>
      </c>
      <c r="X3027">
        <v>100.02</v>
      </c>
      <c r="Y3027">
        <v>81.286000000000001</v>
      </c>
      <c r="Z3027">
        <v>10.219820207147199</v>
      </c>
      <c r="AA3027">
        <v>314</v>
      </c>
      <c r="AB3027">
        <v>100.017</v>
      </c>
      <c r="AC3027" t="s">
        <v>28</v>
      </c>
    </row>
    <row r="3028" spans="1:29" x14ac:dyDescent="0.2">
      <c r="A3028" t="s">
        <v>2596</v>
      </c>
      <c r="B3028" t="s">
        <v>2591</v>
      </c>
      <c r="C3028" t="s">
        <v>2586</v>
      </c>
      <c r="D3028" t="s">
        <v>2593</v>
      </c>
      <c r="E3028" t="s">
        <v>2594</v>
      </c>
      <c r="F3028">
        <f t="shared" si="94"/>
        <v>3.7220750938559165E-4</v>
      </c>
      <c r="G3028">
        <f t="shared" si="95"/>
        <v>0.9890372149741764</v>
      </c>
      <c r="H3028">
        <v>27.2782592773438</v>
      </c>
      <c r="I3028">
        <v>28.823291778564499</v>
      </c>
      <c r="J3028">
        <v>28.2340698242188</v>
      </c>
      <c r="K3028">
        <v>28.446361541748001</v>
      </c>
      <c r="L3028">
        <v>27.9778747558594</v>
      </c>
      <c r="M3028">
        <v>27.9331455230713</v>
      </c>
      <c r="N3028" t="s">
        <v>2592</v>
      </c>
      <c r="O3028" t="s">
        <v>29</v>
      </c>
      <c r="P3028" t="s">
        <v>2595</v>
      </c>
      <c r="Q3028" t="s">
        <v>30</v>
      </c>
      <c r="R3028" t="s">
        <v>806</v>
      </c>
      <c r="S3028" t="s">
        <v>2597</v>
      </c>
      <c r="T3028" t="s">
        <v>32</v>
      </c>
      <c r="U3028" t="s">
        <v>33</v>
      </c>
      <c r="V3028">
        <v>1</v>
      </c>
      <c r="W3028">
        <v>1.1631799999999999E-9</v>
      </c>
      <c r="X3028">
        <v>146.5</v>
      </c>
      <c r="Y3028">
        <v>142.78</v>
      </c>
      <c r="Z3028">
        <v>9.3001822946469002</v>
      </c>
      <c r="AA3028">
        <v>353</v>
      </c>
      <c r="AB3028">
        <v>102.89100000000001</v>
      </c>
      <c r="AC3028" t="s">
        <v>28</v>
      </c>
    </row>
    <row r="3029" spans="1:29" x14ac:dyDescent="0.2">
      <c r="A3029" t="s">
        <v>24164</v>
      </c>
      <c r="B3029" t="s">
        <v>24160</v>
      </c>
      <c r="C3029" t="s">
        <v>24160</v>
      </c>
      <c r="D3029" t="s">
        <v>24161</v>
      </c>
      <c r="E3029" t="s">
        <v>24162</v>
      </c>
      <c r="F3029">
        <f t="shared" si="94"/>
        <v>2.475510713744054E-4</v>
      </c>
      <c r="G3029">
        <f t="shared" si="95"/>
        <v>0.98925664756442711</v>
      </c>
      <c r="H3029" t="s">
        <v>28</v>
      </c>
      <c r="I3029">
        <v>27.068559646606399</v>
      </c>
      <c r="J3029">
        <v>26.527116775512699</v>
      </c>
      <c r="K3029">
        <v>26.682041168212901</v>
      </c>
      <c r="L3029">
        <v>26.846969604492202</v>
      </c>
      <c r="M3029">
        <v>26.878299713134801</v>
      </c>
      <c r="N3029">
        <v>154</v>
      </c>
      <c r="O3029" t="s">
        <v>29</v>
      </c>
      <c r="P3029" t="s">
        <v>24163</v>
      </c>
      <c r="Q3029" t="s">
        <v>23177</v>
      </c>
      <c r="R3029" t="s">
        <v>1898</v>
      </c>
      <c r="T3029" t="s">
        <v>32</v>
      </c>
      <c r="U3029" t="s">
        <v>189</v>
      </c>
      <c r="V3029">
        <v>1</v>
      </c>
      <c r="W3029">
        <v>4.3809299999999999E-3</v>
      </c>
      <c r="X3029">
        <v>137.01</v>
      </c>
      <c r="Y3029">
        <v>8.9710000000000001</v>
      </c>
      <c r="Z3029">
        <v>8.7038070652743293</v>
      </c>
      <c r="AA3029">
        <v>187</v>
      </c>
      <c r="AB3029">
        <v>89.804599999999994</v>
      </c>
      <c r="AC3029" t="s">
        <v>28</v>
      </c>
    </row>
    <row r="3030" spans="1:29" x14ac:dyDescent="0.2">
      <c r="A3030" t="s">
        <v>24166</v>
      </c>
      <c r="B3030" t="s">
        <v>24160</v>
      </c>
      <c r="C3030" t="s">
        <v>24160</v>
      </c>
      <c r="D3030" t="s">
        <v>24161</v>
      </c>
      <c r="E3030" t="s">
        <v>24162</v>
      </c>
      <c r="F3030">
        <f t="shared" si="94"/>
        <v>2.475510713744054E-4</v>
      </c>
      <c r="G3030">
        <f t="shared" si="95"/>
        <v>0.98925664756442711</v>
      </c>
      <c r="H3030" t="s">
        <v>28</v>
      </c>
      <c r="I3030">
        <v>27.068559646606399</v>
      </c>
      <c r="J3030">
        <v>26.527116775512699</v>
      </c>
      <c r="K3030">
        <v>26.682041168212901</v>
      </c>
      <c r="L3030">
        <v>26.846969604492202</v>
      </c>
      <c r="M3030">
        <v>26.878299713134801</v>
      </c>
      <c r="N3030">
        <v>157</v>
      </c>
      <c r="O3030" t="s">
        <v>29</v>
      </c>
      <c r="P3030" t="s">
        <v>24165</v>
      </c>
      <c r="Q3030" t="s">
        <v>23177</v>
      </c>
      <c r="R3030" t="s">
        <v>153</v>
      </c>
      <c r="T3030" t="s">
        <v>32</v>
      </c>
      <c r="U3030" t="s">
        <v>33</v>
      </c>
      <c r="V3030">
        <v>1</v>
      </c>
      <c r="W3030">
        <v>1.0318800000000001E-30</v>
      </c>
      <c r="X3030">
        <v>271.41000000000003</v>
      </c>
      <c r="Y3030">
        <v>209.24</v>
      </c>
      <c r="Z3030">
        <v>10.3495689025087</v>
      </c>
      <c r="AA3030">
        <v>458</v>
      </c>
      <c r="AB3030">
        <v>154.81200000000001</v>
      </c>
      <c r="AC3030">
        <v>143.32</v>
      </c>
    </row>
    <row r="3031" spans="1:29" x14ac:dyDescent="0.2">
      <c r="A3031" t="s">
        <v>9502</v>
      </c>
      <c r="B3031" t="s">
        <v>9493</v>
      </c>
      <c r="C3031" t="s">
        <v>9493</v>
      </c>
      <c r="D3031" t="s">
        <v>9494</v>
      </c>
      <c r="E3031" t="s">
        <v>9495</v>
      </c>
      <c r="F3031">
        <f t="shared" si="94"/>
        <v>2.475500727352264E-4</v>
      </c>
      <c r="G3031">
        <f t="shared" si="95"/>
        <v>0.99002462612531683</v>
      </c>
      <c r="H3031" t="s">
        <v>28</v>
      </c>
      <c r="I3031">
        <v>29.820661544799801</v>
      </c>
      <c r="J3031">
        <v>29.617946624755898</v>
      </c>
      <c r="K3031">
        <v>30.429620742797901</v>
      </c>
      <c r="L3031">
        <v>29.395521163940401</v>
      </c>
      <c r="M3031">
        <v>29.348070144653299</v>
      </c>
      <c r="N3031">
        <v>1389</v>
      </c>
      <c r="O3031" t="s">
        <v>29</v>
      </c>
      <c r="P3031" t="s">
        <v>9501</v>
      </c>
      <c r="Q3031" t="s">
        <v>30</v>
      </c>
      <c r="R3031" t="s">
        <v>9500</v>
      </c>
      <c r="T3031" t="s">
        <v>32</v>
      </c>
      <c r="U3031" t="s">
        <v>33</v>
      </c>
      <c r="V3031">
        <v>1</v>
      </c>
      <c r="W3031">
        <v>4.19311E-32</v>
      </c>
      <c r="X3031">
        <v>279.91000000000003</v>
      </c>
      <c r="Y3031">
        <v>251.33</v>
      </c>
      <c r="Z3031">
        <v>10.3232521001717</v>
      </c>
      <c r="AA3031">
        <v>1135</v>
      </c>
      <c r="AB3031">
        <v>95.417299999999997</v>
      </c>
      <c r="AC3031" t="s">
        <v>28</v>
      </c>
    </row>
    <row r="3032" spans="1:29" x14ac:dyDescent="0.2">
      <c r="A3032" t="s">
        <v>9759</v>
      </c>
      <c r="B3032" t="s">
        <v>9750</v>
      </c>
      <c r="C3032" t="s">
        <v>9752</v>
      </c>
      <c r="D3032" t="s">
        <v>9753</v>
      </c>
      <c r="E3032" t="s">
        <v>9754</v>
      </c>
      <c r="F3032">
        <f t="shared" si="94"/>
        <v>1.4117191860599641E-4</v>
      </c>
      <c r="G3032">
        <f t="shared" si="95"/>
        <v>0.99084259197345048</v>
      </c>
      <c r="H3032">
        <v>28.2100639343262</v>
      </c>
      <c r="I3032">
        <v>28.57737159729</v>
      </c>
      <c r="J3032">
        <v>28.563837051391602</v>
      </c>
      <c r="K3032">
        <v>28.699720382690401</v>
      </c>
      <c r="L3032">
        <v>28.077857971191399</v>
      </c>
      <c r="M3032">
        <v>28.582046508789102</v>
      </c>
      <c r="N3032" t="s">
        <v>9757</v>
      </c>
      <c r="O3032" t="s">
        <v>29</v>
      </c>
      <c r="P3032" t="s">
        <v>9758</v>
      </c>
      <c r="Q3032" t="s">
        <v>30</v>
      </c>
      <c r="R3032" t="s">
        <v>873</v>
      </c>
      <c r="T3032" t="s">
        <v>32</v>
      </c>
      <c r="U3032" t="s">
        <v>42</v>
      </c>
      <c r="V3032">
        <v>1</v>
      </c>
      <c r="W3032">
        <v>3.9014199999999999E-80</v>
      </c>
      <c r="X3032">
        <v>261.10000000000002</v>
      </c>
      <c r="Y3032">
        <v>241.15</v>
      </c>
      <c r="Z3032">
        <v>9.0678516605123498</v>
      </c>
      <c r="AA3032">
        <v>12</v>
      </c>
      <c r="AB3032">
        <v>87.872799999999998</v>
      </c>
      <c r="AC3032" t="s">
        <v>28</v>
      </c>
    </row>
    <row r="3033" spans="1:29" x14ac:dyDescent="0.2">
      <c r="A3033" t="s">
        <v>15213</v>
      </c>
      <c r="B3033" t="s">
        <v>15209</v>
      </c>
      <c r="C3033" t="s">
        <v>15204</v>
      </c>
      <c r="D3033" t="s">
        <v>15205</v>
      </c>
      <c r="E3033" t="s">
        <v>15211</v>
      </c>
      <c r="F3033">
        <f t="shared" si="94"/>
        <v>-1.7499085998419378E-4</v>
      </c>
      <c r="G3033">
        <f t="shared" si="95"/>
        <v>0.99162455997532817</v>
      </c>
      <c r="H3033">
        <v>28.356113433837901</v>
      </c>
      <c r="I3033">
        <v>29.261835098266602</v>
      </c>
      <c r="J3033">
        <v>29.110406875610401</v>
      </c>
      <c r="K3033">
        <v>28.801963806152301</v>
      </c>
      <c r="L3033">
        <v>28.767776489257798</v>
      </c>
      <c r="M3033">
        <v>29.148096084594702</v>
      </c>
      <c r="N3033" t="s">
        <v>15210</v>
      </c>
      <c r="O3033" t="s">
        <v>29</v>
      </c>
      <c r="P3033" t="s">
        <v>15212</v>
      </c>
      <c r="Q3033" t="s">
        <v>30</v>
      </c>
      <c r="R3033" t="s">
        <v>289</v>
      </c>
      <c r="T3033" t="s">
        <v>32</v>
      </c>
      <c r="U3033" t="s">
        <v>33</v>
      </c>
      <c r="V3033">
        <v>0.99992499999999995</v>
      </c>
      <c r="W3033">
        <v>8.4591599999999998E-16</v>
      </c>
      <c r="X3033">
        <v>203.64</v>
      </c>
      <c r="Y3033">
        <v>158.36000000000001</v>
      </c>
      <c r="Z3033">
        <v>8.3835999599338997</v>
      </c>
      <c r="AA3033">
        <v>335</v>
      </c>
      <c r="AB3033">
        <v>41.277099999999997</v>
      </c>
      <c r="AC3033">
        <v>1.5137</v>
      </c>
    </row>
    <row r="3034" spans="1:29" x14ac:dyDescent="0.2">
      <c r="A3034" t="s">
        <v>23836</v>
      </c>
      <c r="B3034" t="s">
        <v>11261</v>
      </c>
      <c r="C3034" t="s">
        <v>11263</v>
      </c>
      <c r="D3034" t="s">
        <v>11264</v>
      </c>
      <c r="E3034" t="s">
        <v>11265</v>
      </c>
      <c r="F3034">
        <f t="shared" si="94"/>
        <v>2.1016219024579428E-4</v>
      </c>
      <c r="G3034">
        <f t="shared" si="95"/>
        <v>0.99354489944935986</v>
      </c>
      <c r="H3034">
        <v>28.655399322509801</v>
      </c>
      <c r="I3034">
        <v>29.901819229126001</v>
      </c>
      <c r="J3034">
        <v>28.664176940918001</v>
      </c>
      <c r="K3034">
        <v>29.164373397827099</v>
      </c>
      <c r="L3034">
        <v>28.600028991699201</v>
      </c>
      <c r="M3034">
        <v>29.469699859619102</v>
      </c>
      <c r="N3034" t="s">
        <v>23834</v>
      </c>
      <c r="O3034" t="s">
        <v>29</v>
      </c>
      <c r="P3034" t="s">
        <v>23835</v>
      </c>
      <c r="Q3034" t="s">
        <v>23177</v>
      </c>
      <c r="R3034" t="s">
        <v>2606</v>
      </c>
      <c r="S3034" t="s">
        <v>23837</v>
      </c>
      <c r="T3034" t="s">
        <v>32</v>
      </c>
      <c r="U3034" t="s">
        <v>33</v>
      </c>
      <c r="V3034">
        <v>0.99359299999999995</v>
      </c>
      <c r="W3034">
        <v>5.0644299999999998E-4</v>
      </c>
      <c r="X3034">
        <v>96.543999999999997</v>
      </c>
      <c r="Y3034">
        <v>71.986000000000004</v>
      </c>
      <c r="Z3034">
        <v>8.6950436588212892</v>
      </c>
      <c r="AA3034">
        <v>761</v>
      </c>
      <c r="AB3034">
        <v>21.906700000000001</v>
      </c>
      <c r="AC3034" t="s">
        <v>28</v>
      </c>
    </row>
    <row r="3035" spans="1:29" x14ac:dyDescent="0.2">
      <c r="A3035" t="s">
        <v>23833</v>
      </c>
      <c r="B3035" t="s">
        <v>11261</v>
      </c>
      <c r="C3035" t="s">
        <v>11263</v>
      </c>
      <c r="D3035" t="s">
        <v>11264</v>
      </c>
      <c r="E3035" t="s">
        <v>11265</v>
      </c>
      <c r="F3035">
        <f t="shared" si="94"/>
        <v>2.1016219024579428E-4</v>
      </c>
      <c r="G3035">
        <f t="shared" si="95"/>
        <v>0.99354489944935986</v>
      </c>
      <c r="H3035">
        <v>28.655399322509801</v>
      </c>
      <c r="I3035">
        <v>29.901819229126001</v>
      </c>
      <c r="J3035">
        <v>28.664176940918001</v>
      </c>
      <c r="K3035">
        <v>29.164373397827099</v>
      </c>
      <c r="L3035">
        <v>28.600028991699201</v>
      </c>
      <c r="M3035">
        <v>29.469699859619102</v>
      </c>
      <c r="N3035" t="s">
        <v>23831</v>
      </c>
      <c r="O3035" t="s">
        <v>29</v>
      </c>
      <c r="P3035" t="s">
        <v>23832</v>
      </c>
      <c r="Q3035" t="s">
        <v>23177</v>
      </c>
      <c r="R3035" t="s">
        <v>6856</v>
      </c>
      <c r="T3035" t="s">
        <v>32</v>
      </c>
      <c r="U3035" t="s">
        <v>33</v>
      </c>
      <c r="V3035">
        <v>0.99862200000000001</v>
      </c>
      <c r="W3035">
        <v>3.8673300000000001E-8</v>
      </c>
      <c r="X3035">
        <v>215.87</v>
      </c>
      <c r="Y3035">
        <v>193.13</v>
      </c>
      <c r="Z3035">
        <v>8.6010055481796694</v>
      </c>
      <c r="AA3035">
        <v>547</v>
      </c>
      <c r="AB3035">
        <v>28.756399999999999</v>
      </c>
      <c r="AC3035">
        <v>4.6414</v>
      </c>
    </row>
    <row r="3036" spans="1:29" x14ac:dyDescent="0.2">
      <c r="A3036" t="s">
        <v>24758</v>
      </c>
      <c r="B3036" t="s">
        <v>11261</v>
      </c>
      <c r="C3036" t="s">
        <v>11263</v>
      </c>
      <c r="D3036" t="s">
        <v>11264</v>
      </c>
      <c r="E3036" t="s">
        <v>11265</v>
      </c>
      <c r="F3036">
        <f t="shared" si="94"/>
        <v>2.1016219024579428E-4</v>
      </c>
      <c r="G3036">
        <f t="shared" si="95"/>
        <v>0.99354489944935986</v>
      </c>
      <c r="H3036">
        <v>28.655399322509801</v>
      </c>
      <c r="I3036">
        <v>29.901819229126001</v>
      </c>
      <c r="J3036">
        <v>28.664176940918001</v>
      </c>
      <c r="K3036">
        <v>29.164373397827099</v>
      </c>
      <c r="L3036">
        <v>28.600028991699201</v>
      </c>
      <c r="M3036">
        <v>29.469699859619102</v>
      </c>
      <c r="N3036" t="s">
        <v>24756</v>
      </c>
      <c r="O3036" t="s">
        <v>27</v>
      </c>
      <c r="P3036" t="s">
        <v>24757</v>
      </c>
      <c r="Q3036" t="s">
        <v>23177</v>
      </c>
      <c r="R3036" t="s">
        <v>5637</v>
      </c>
      <c r="T3036" t="s">
        <v>32</v>
      </c>
      <c r="U3036" t="s">
        <v>189</v>
      </c>
      <c r="V3036">
        <v>0.78164500000000003</v>
      </c>
      <c r="W3036">
        <v>1.57271E-17</v>
      </c>
      <c r="X3036">
        <v>141.54</v>
      </c>
      <c r="Y3036">
        <v>122.45</v>
      </c>
      <c r="Z3036">
        <v>9.5428005383101109</v>
      </c>
      <c r="AA3036">
        <v>46</v>
      </c>
      <c r="AB3036">
        <v>8.3210200000000007</v>
      </c>
      <c r="AC3036" t="s">
        <v>28</v>
      </c>
    </row>
    <row r="3037" spans="1:29" x14ac:dyDescent="0.2">
      <c r="A3037" t="s">
        <v>21835</v>
      </c>
      <c r="B3037" t="s">
        <v>21829</v>
      </c>
      <c r="C3037" t="s">
        <v>21829</v>
      </c>
      <c r="D3037" t="s">
        <v>21830</v>
      </c>
      <c r="E3037" t="s">
        <v>21831</v>
      </c>
      <c r="F3037">
        <f t="shared" si="94"/>
        <v>-1.3594716067413026E-4</v>
      </c>
      <c r="G3037">
        <f t="shared" si="95"/>
        <v>0.99371336708163815</v>
      </c>
      <c r="H3037">
        <v>27.668443679809599</v>
      </c>
      <c r="I3037">
        <v>28.638961791992202</v>
      </c>
      <c r="J3037">
        <v>28.4259033203125</v>
      </c>
      <c r="K3037">
        <v>28.351781845092798</v>
      </c>
      <c r="L3037">
        <v>28.2644557952881</v>
      </c>
      <c r="M3037">
        <v>28.109086990356399</v>
      </c>
      <c r="N3037">
        <v>18</v>
      </c>
      <c r="O3037" t="s">
        <v>27</v>
      </c>
      <c r="P3037" t="s">
        <v>21834</v>
      </c>
      <c r="Q3037" t="s">
        <v>30</v>
      </c>
      <c r="R3037" t="s">
        <v>21794</v>
      </c>
      <c r="T3037" t="s">
        <v>32</v>
      </c>
      <c r="U3037" t="s">
        <v>33</v>
      </c>
      <c r="V3037">
        <v>1</v>
      </c>
      <c r="W3037">
        <v>1.4631799999999999E-4</v>
      </c>
      <c r="X3037">
        <v>157.33000000000001</v>
      </c>
      <c r="Y3037">
        <v>109.36</v>
      </c>
      <c r="Z3037">
        <v>10.148479258163199</v>
      </c>
      <c r="AA3037">
        <v>515</v>
      </c>
      <c r="AB3037">
        <v>71.343900000000005</v>
      </c>
      <c r="AC3037" t="s">
        <v>28</v>
      </c>
    </row>
    <row r="3038" spans="1:29" x14ac:dyDescent="0.2">
      <c r="A3038" t="s">
        <v>23969</v>
      </c>
      <c r="B3038" t="s">
        <v>12056</v>
      </c>
      <c r="C3038" t="s">
        <v>12046</v>
      </c>
      <c r="D3038" t="s">
        <v>12047</v>
      </c>
      <c r="E3038" t="s">
        <v>12048</v>
      </c>
      <c r="F3038">
        <f t="shared" si="94"/>
        <v>1.8203371811228254E-4</v>
      </c>
      <c r="G3038">
        <f t="shared" si="95"/>
        <v>0.99382906159926976</v>
      </c>
      <c r="H3038" t="s">
        <v>28</v>
      </c>
      <c r="I3038">
        <v>26.839780807495099</v>
      </c>
      <c r="J3038">
        <v>26.563632965087901</v>
      </c>
      <c r="K3038">
        <v>26.367031097412099</v>
      </c>
      <c r="L3038" t="s">
        <v>28</v>
      </c>
      <c r="M3038">
        <v>27.0431213378906</v>
      </c>
      <c r="N3038" t="s">
        <v>23967</v>
      </c>
      <c r="O3038" t="s">
        <v>29</v>
      </c>
      <c r="P3038" t="s">
        <v>23968</v>
      </c>
      <c r="Q3038" t="s">
        <v>23177</v>
      </c>
      <c r="R3038" t="s">
        <v>23966</v>
      </c>
      <c r="T3038" t="s">
        <v>32</v>
      </c>
      <c r="U3038" t="s">
        <v>42</v>
      </c>
      <c r="V3038">
        <v>1</v>
      </c>
      <c r="W3038">
        <v>4.1040999999999998E-14</v>
      </c>
      <c r="X3038">
        <v>183.81</v>
      </c>
      <c r="Y3038">
        <v>153.24</v>
      </c>
      <c r="Z3038">
        <v>10.0036328370044</v>
      </c>
      <c r="AA3038">
        <v>617</v>
      </c>
      <c r="AB3038">
        <v>83.814300000000003</v>
      </c>
      <c r="AC3038" t="s">
        <v>28</v>
      </c>
    </row>
    <row r="3039" spans="1:29" x14ac:dyDescent="0.2">
      <c r="A3039" t="s">
        <v>23972</v>
      </c>
      <c r="B3039" t="s">
        <v>12056</v>
      </c>
      <c r="C3039" t="s">
        <v>12046</v>
      </c>
      <c r="D3039" t="s">
        <v>12047</v>
      </c>
      <c r="E3039" t="s">
        <v>12048</v>
      </c>
      <c r="F3039">
        <f t="shared" si="94"/>
        <v>1.8203371811228254E-4</v>
      </c>
      <c r="G3039">
        <f t="shared" si="95"/>
        <v>0.99382906159926976</v>
      </c>
      <c r="H3039" t="s">
        <v>28</v>
      </c>
      <c r="I3039">
        <v>26.839780807495099</v>
      </c>
      <c r="J3039">
        <v>26.563632965087901</v>
      </c>
      <c r="K3039">
        <v>26.367031097412099</v>
      </c>
      <c r="L3039" t="s">
        <v>28</v>
      </c>
      <c r="M3039">
        <v>27.0431213378906</v>
      </c>
      <c r="N3039" t="s">
        <v>23970</v>
      </c>
      <c r="O3039" t="s">
        <v>29</v>
      </c>
      <c r="P3039" t="s">
        <v>23971</v>
      </c>
      <c r="Q3039" t="s">
        <v>23177</v>
      </c>
      <c r="R3039" t="s">
        <v>16620</v>
      </c>
      <c r="T3039" t="s">
        <v>32</v>
      </c>
      <c r="U3039" t="s">
        <v>42</v>
      </c>
      <c r="V3039">
        <v>0.99458599999999997</v>
      </c>
      <c r="W3039">
        <v>5.4581400000000004E-4</v>
      </c>
      <c r="X3039">
        <v>145.71</v>
      </c>
      <c r="Y3039">
        <v>82.885000000000005</v>
      </c>
      <c r="Z3039">
        <v>8.6803355134145601</v>
      </c>
      <c r="AA3039">
        <v>409</v>
      </c>
      <c r="AB3039">
        <v>22.641200000000001</v>
      </c>
      <c r="AC3039" t="s">
        <v>28</v>
      </c>
    </row>
    <row r="3040" spans="1:29" x14ac:dyDescent="0.2">
      <c r="A3040" t="s">
        <v>23823</v>
      </c>
      <c r="B3040" t="s">
        <v>11143</v>
      </c>
      <c r="C3040" t="s">
        <v>11137</v>
      </c>
      <c r="D3040" t="s">
        <v>11145</v>
      </c>
      <c r="E3040" t="s">
        <v>11139</v>
      </c>
      <c r="F3040">
        <f t="shared" si="94"/>
        <v>-8.8464408750031949E-5</v>
      </c>
      <c r="G3040">
        <f t="shared" si="95"/>
        <v>0.99730038725896741</v>
      </c>
      <c r="H3040" t="s">
        <v>28</v>
      </c>
      <c r="I3040">
        <v>27.144624710083001</v>
      </c>
      <c r="J3040">
        <v>26.82493019104</v>
      </c>
      <c r="K3040">
        <v>27.361686706543001</v>
      </c>
      <c r="L3040" t="s">
        <v>28</v>
      </c>
      <c r="M3040">
        <v>26.604558944702099</v>
      </c>
      <c r="N3040" t="s">
        <v>23821</v>
      </c>
      <c r="O3040" t="s">
        <v>29</v>
      </c>
      <c r="P3040" t="s">
        <v>23822</v>
      </c>
      <c r="Q3040" t="s">
        <v>23177</v>
      </c>
      <c r="R3040" t="s">
        <v>742</v>
      </c>
      <c r="T3040" t="s">
        <v>32</v>
      </c>
      <c r="U3040" t="s">
        <v>33</v>
      </c>
      <c r="V3040">
        <v>0.99931899999999996</v>
      </c>
      <c r="W3040">
        <v>1.1250199999999999E-22</v>
      </c>
      <c r="X3040">
        <v>262.42</v>
      </c>
      <c r="Y3040">
        <v>224.74</v>
      </c>
      <c r="Z3040">
        <v>9.5941383087177101</v>
      </c>
      <c r="AA3040">
        <v>177</v>
      </c>
      <c r="AB3040">
        <v>31.665299999999998</v>
      </c>
      <c r="AC3040">
        <v>83.147999999999996</v>
      </c>
    </row>
    <row r="3041" spans="1:29" x14ac:dyDescent="0.2">
      <c r="A3041" t="s">
        <v>23826</v>
      </c>
      <c r="B3041" t="s">
        <v>11143</v>
      </c>
      <c r="C3041" t="s">
        <v>11137</v>
      </c>
      <c r="D3041" t="s">
        <v>11145</v>
      </c>
      <c r="E3041" t="s">
        <v>11139</v>
      </c>
      <c r="F3041">
        <f t="shared" si="94"/>
        <v>-8.8464408750031949E-5</v>
      </c>
      <c r="G3041">
        <f t="shared" si="95"/>
        <v>0.99730038725896741</v>
      </c>
      <c r="H3041" t="s">
        <v>28</v>
      </c>
      <c r="I3041">
        <v>27.144624710083001</v>
      </c>
      <c r="J3041">
        <v>26.82493019104</v>
      </c>
      <c r="K3041">
        <v>27.361686706543001</v>
      </c>
      <c r="L3041" t="s">
        <v>28</v>
      </c>
      <c r="M3041">
        <v>26.604558944702099</v>
      </c>
      <c r="N3041" t="s">
        <v>23824</v>
      </c>
      <c r="O3041" t="s">
        <v>29</v>
      </c>
      <c r="P3041" t="s">
        <v>23825</v>
      </c>
      <c r="Q3041" t="s">
        <v>23177</v>
      </c>
      <c r="R3041" t="s">
        <v>1862</v>
      </c>
      <c r="T3041" t="s">
        <v>32</v>
      </c>
      <c r="U3041" t="s">
        <v>33</v>
      </c>
      <c r="V3041">
        <v>0.99902999999999997</v>
      </c>
      <c r="W3041">
        <v>2.55548E-56</v>
      </c>
      <c r="X3041">
        <v>310.08</v>
      </c>
      <c r="Y3041">
        <v>270.45999999999998</v>
      </c>
      <c r="Z3041">
        <v>8.7959703412029597</v>
      </c>
      <c r="AA3041">
        <v>414</v>
      </c>
      <c r="AB3041">
        <v>30.141300000000001</v>
      </c>
      <c r="AC3041">
        <v>0.49720999999999999</v>
      </c>
    </row>
    <row r="3042" spans="1:29" x14ac:dyDescent="0.2">
      <c r="A3042" t="s">
        <v>11515</v>
      </c>
      <c r="B3042" t="s">
        <v>11512</v>
      </c>
      <c r="C3042" t="s">
        <v>11507</v>
      </c>
      <c r="D3042" t="s">
        <v>11508</v>
      </c>
      <c r="E3042" t="s">
        <v>11509</v>
      </c>
      <c r="F3042">
        <f t="shared" si="94"/>
        <v>1.1053045362260571E-4</v>
      </c>
      <c r="G3042">
        <f t="shared" si="95"/>
        <v>0.99733498608393667</v>
      </c>
      <c r="H3042">
        <v>25.697898864746101</v>
      </c>
      <c r="I3042">
        <v>26.2008266448975</v>
      </c>
      <c r="J3042">
        <v>26.096214294433601</v>
      </c>
      <c r="K3042">
        <v>26.293266296386701</v>
      </c>
      <c r="L3042">
        <v>26.7096462249756</v>
      </c>
      <c r="M3042">
        <v>24.998003005981399</v>
      </c>
      <c r="N3042" t="s">
        <v>11513</v>
      </c>
      <c r="O3042" t="s">
        <v>29</v>
      </c>
      <c r="P3042" t="s">
        <v>11514</v>
      </c>
      <c r="Q3042" t="s">
        <v>30</v>
      </c>
      <c r="R3042" t="s">
        <v>125</v>
      </c>
      <c r="T3042" t="s">
        <v>32</v>
      </c>
      <c r="U3042" t="s">
        <v>42</v>
      </c>
      <c r="V3042">
        <v>0.96853299999999998</v>
      </c>
      <c r="W3042">
        <v>1.6137699999999999E-9</v>
      </c>
      <c r="X3042">
        <v>133.1</v>
      </c>
      <c r="Y3042">
        <v>113.61</v>
      </c>
      <c r="Z3042">
        <v>8.6916913756910503</v>
      </c>
      <c r="AA3042">
        <v>1116</v>
      </c>
      <c r="AB3042">
        <v>14.8825</v>
      </c>
      <c r="AC3042" t="s">
        <v>28</v>
      </c>
    </row>
    <row r="3043" spans="1:29" x14ac:dyDescent="0.2">
      <c r="A3043" t="s">
        <v>3896</v>
      </c>
      <c r="B3043" t="s">
        <v>3875</v>
      </c>
      <c r="C3043" t="s">
        <v>3877</v>
      </c>
      <c r="D3043" t="s">
        <v>3878</v>
      </c>
      <c r="E3043" t="s">
        <v>3879</v>
      </c>
      <c r="F3043">
        <f t="shared" si="94"/>
        <v>-6.6013464244059935E-5</v>
      </c>
      <c r="G3043">
        <f t="shared" si="95"/>
        <v>0.99822836276683868</v>
      </c>
      <c r="H3043">
        <v>26.141685485839801</v>
      </c>
      <c r="I3043">
        <v>27.793088912963899</v>
      </c>
      <c r="J3043">
        <v>26.7261142730713</v>
      </c>
      <c r="K3043">
        <v>27.106794357299801</v>
      </c>
      <c r="L3043">
        <v>26.821043014526399</v>
      </c>
      <c r="M3043">
        <v>26.7293605804443</v>
      </c>
      <c r="N3043" t="s">
        <v>3894</v>
      </c>
      <c r="O3043" t="s">
        <v>29</v>
      </c>
      <c r="P3043" t="s">
        <v>3895</v>
      </c>
      <c r="Q3043" t="s">
        <v>30</v>
      </c>
      <c r="R3043" t="s">
        <v>3893</v>
      </c>
      <c r="T3043" t="s">
        <v>32</v>
      </c>
      <c r="U3043" t="s">
        <v>42</v>
      </c>
      <c r="V3043">
        <v>1</v>
      </c>
      <c r="W3043">
        <v>1.42989E-5</v>
      </c>
      <c r="X3043">
        <v>131.11000000000001</v>
      </c>
      <c r="Y3043">
        <v>111.25</v>
      </c>
      <c r="Z3043">
        <v>8.5429871684207992</v>
      </c>
      <c r="AA3043">
        <v>115</v>
      </c>
      <c r="AB3043">
        <v>108.755</v>
      </c>
      <c r="AC3043" t="s">
        <v>28</v>
      </c>
    </row>
    <row r="3044" spans="1:29" x14ac:dyDescent="0.2">
      <c r="A3044" t="s">
        <v>19722</v>
      </c>
      <c r="B3044" t="s">
        <v>19719</v>
      </c>
      <c r="C3044" t="s">
        <v>19713</v>
      </c>
      <c r="D3044" t="s">
        <v>19714</v>
      </c>
      <c r="E3044" t="s">
        <v>19715</v>
      </c>
      <c r="F3044">
        <f t="shared" si="94"/>
        <v>3.6192707836450161E-5</v>
      </c>
      <c r="G3044">
        <f t="shared" si="95"/>
        <v>0.99840029506084638</v>
      </c>
      <c r="H3044" t="s">
        <v>28</v>
      </c>
      <c r="I3044">
        <v>28.498802185058601</v>
      </c>
      <c r="J3044">
        <v>28.193334579467798</v>
      </c>
      <c r="K3044">
        <v>28.764774322509801</v>
      </c>
      <c r="L3044">
        <v>27.7965602874756</v>
      </c>
      <c r="M3044">
        <v>28.47900390625</v>
      </c>
      <c r="N3044" t="s">
        <v>19720</v>
      </c>
      <c r="O3044" t="s">
        <v>29</v>
      </c>
      <c r="P3044" t="s">
        <v>19721</v>
      </c>
      <c r="Q3044" t="s">
        <v>30</v>
      </c>
      <c r="R3044" t="s">
        <v>19718</v>
      </c>
      <c r="T3044" t="s">
        <v>32</v>
      </c>
      <c r="U3044" t="s">
        <v>33</v>
      </c>
      <c r="V3044">
        <v>0.99465800000000004</v>
      </c>
      <c r="W3044">
        <v>6.9980400000000005E-5</v>
      </c>
      <c r="X3044">
        <v>147.72999999999999</v>
      </c>
      <c r="Y3044">
        <v>129.51</v>
      </c>
      <c r="Z3044">
        <v>8.6359559862832693</v>
      </c>
      <c r="AA3044">
        <v>91</v>
      </c>
      <c r="AB3044">
        <v>22.6996</v>
      </c>
      <c r="AC3044" t="s">
        <v>28</v>
      </c>
    </row>
    <row r="3045" spans="1:29" x14ac:dyDescent="0.2">
      <c r="A3045" t="s">
        <v>2444</v>
      </c>
      <c r="B3045" t="s">
        <v>2418</v>
      </c>
      <c r="C3045" t="s">
        <v>2412</v>
      </c>
      <c r="D3045" t="s">
        <v>2413</v>
      </c>
      <c r="E3045" t="s">
        <v>2414</v>
      </c>
      <c r="F3045">
        <f t="shared" si="94"/>
        <v>-2.3767944441072811E-5</v>
      </c>
      <c r="G3045">
        <f t="shared" si="95"/>
        <v>0.99931572762968757</v>
      </c>
      <c r="H3045">
        <v>25.914060592651399</v>
      </c>
      <c r="I3045">
        <v>26.526117324829102</v>
      </c>
      <c r="J3045">
        <v>27.444900512695298</v>
      </c>
      <c r="K3045">
        <v>26.8331604003906</v>
      </c>
      <c r="L3045">
        <v>26.4356174468994</v>
      </c>
      <c r="M3045">
        <v>26.614984512329102</v>
      </c>
      <c r="N3045" t="s">
        <v>2442</v>
      </c>
      <c r="O3045" t="s">
        <v>29</v>
      </c>
      <c r="P3045" t="s">
        <v>2443</v>
      </c>
      <c r="Q3045" t="s">
        <v>30</v>
      </c>
      <c r="R3045" t="s">
        <v>169</v>
      </c>
      <c r="T3045" t="s">
        <v>32</v>
      </c>
      <c r="U3045" t="s">
        <v>567</v>
      </c>
      <c r="V3045">
        <v>0.76683699999999999</v>
      </c>
      <c r="W3045">
        <v>3.01558E-30</v>
      </c>
      <c r="X3045">
        <v>230.06</v>
      </c>
      <c r="Y3045">
        <v>201.44</v>
      </c>
      <c r="Z3045">
        <v>8.7935319654454709</v>
      </c>
      <c r="AA3045">
        <v>36</v>
      </c>
      <c r="AB3045">
        <v>5.17042</v>
      </c>
      <c r="AC3045" t="s">
        <v>28</v>
      </c>
    </row>
    <row r="3046" spans="1:29" x14ac:dyDescent="0.2">
      <c r="A3046" t="s">
        <v>12916</v>
      </c>
      <c r="B3046" t="s">
        <v>12910</v>
      </c>
      <c r="C3046" t="s">
        <v>12912</v>
      </c>
      <c r="D3046" t="s">
        <v>12913</v>
      </c>
      <c r="E3046" t="s">
        <v>12914</v>
      </c>
      <c r="F3046">
        <f t="shared" si="94"/>
        <v>-1.4375199195686501E-5</v>
      </c>
      <c r="G3046">
        <f t="shared" si="95"/>
        <v>0.99962848727699272</v>
      </c>
      <c r="H3046" t="s">
        <v>28</v>
      </c>
      <c r="I3046">
        <v>28.221725463867202</v>
      </c>
      <c r="J3046">
        <v>27.2907905578613</v>
      </c>
      <c r="K3046">
        <v>27.5514221191406</v>
      </c>
      <c r="L3046">
        <v>27.636579513549801</v>
      </c>
      <c r="M3046">
        <v>28.079942703247099</v>
      </c>
      <c r="N3046" t="s">
        <v>12911</v>
      </c>
      <c r="O3046" t="s">
        <v>29</v>
      </c>
      <c r="P3046" t="s">
        <v>12915</v>
      </c>
      <c r="Q3046" t="s">
        <v>30</v>
      </c>
      <c r="R3046" t="s">
        <v>904</v>
      </c>
      <c r="T3046" t="s">
        <v>32</v>
      </c>
      <c r="U3046" t="s">
        <v>42</v>
      </c>
      <c r="V3046">
        <v>1</v>
      </c>
      <c r="W3046">
        <v>6.3474000000000005E-14</v>
      </c>
      <c r="X3046">
        <v>229.95</v>
      </c>
      <c r="Y3046">
        <v>187.23</v>
      </c>
      <c r="Z3046">
        <v>8.9948184799318494</v>
      </c>
      <c r="AA3046">
        <v>87</v>
      </c>
      <c r="AB3046">
        <v>84.197599999999994</v>
      </c>
      <c r="AC3046">
        <v>81.698999999999998</v>
      </c>
    </row>
    <row r="3047" spans="1:29" x14ac:dyDescent="0.2">
      <c r="A3047" t="s">
        <v>11078</v>
      </c>
      <c r="B3047" t="s">
        <v>11056</v>
      </c>
      <c r="C3047" t="s">
        <v>11056</v>
      </c>
      <c r="D3047" t="s">
        <v>11057</v>
      </c>
      <c r="E3047" t="s">
        <v>11058</v>
      </c>
      <c r="F3047">
        <f t="shared" si="94"/>
        <v>4.2279441526827838E-6</v>
      </c>
      <c r="G3047">
        <f t="shared" si="95"/>
        <v>0.9996907104143391</v>
      </c>
      <c r="H3047" t="s">
        <v>28</v>
      </c>
      <c r="I3047">
        <v>28.732759475708001</v>
      </c>
      <c r="J3047">
        <v>28.5412273406982</v>
      </c>
      <c r="K3047">
        <v>28.814579010009801</v>
      </c>
      <c r="L3047">
        <v>28.288812637329102</v>
      </c>
      <c r="M3047">
        <v>28.80784034729</v>
      </c>
      <c r="N3047">
        <v>5739</v>
      </c>
      <c r="O3047" t="s">
        <v>29</v>
      </c>
      <c r="P3047" t="s">
        <v>11077</v>
      </c>
      <c r="Q3047" t="s">
        <v>30</v>
      </c>
      <c r="R3047" t="s">
        <v>11076</v>
      </c>
      <c r="T3047" t="s">
        <v>32</v>
      </c>
      <c r="U3047" t="s">
        <v>33</v>
      </c>
      <c r="V3047">
        <v>1</v>
      </c>
      <c r="W3047">
        <v>3.8260500000000002E-45</v>
      </c>
      <c r="X3047">
        <v>266.29000000000002</v>
      </c>
      <c r="Y3047">
        <v>244.83</v>
      </c>
      <c r="Z3047">
        <v>9.6526910474546508</v>
      </c>
      <c r="AA3047">
        <v>116</v>
      </c>
      <c r="AB3047">
        <v>181.99700000000001</v>
      </c>
      <c r="AC3047" t="s">
        <v>28</v>
      </c>
    </row>
    <row r="3048" spans="1:29" x14ac:dyDescent="0.2">
      <c r="A3048" t="s">
        <v>3588</v>
      </c>
      <c r="B3048" t="s">
        <v>3564</v>
      </c>
      <c r="C3048" t="s">
        <v>3566</v>
      </c>
      <c r="D3048" t="s">
        <v>3567</v>
      </c>
      <c r="E3048" t="s">
        <v>3568</v>
      </c>
      <c r="F3048">
        <f t="shared" si="94"/>
        <v>4.9776135306027437E-6</v>
      </c>
      <c r="G3048">
        <f t="shared" si="95"/>
        <v>0.99978942447013508</v>
      </c>
      <c r="H3048">
        <v>28.148992538452099</v>
      </c>
      <c r="I3048">
        <v>28.908733367919901</v>
      </c>
      <c r="J3048">
        <v>29.1819858551025</v>
      </c>
      <c r="K3048">
        <v>28.894638061523398</v>
      </c>
      <c r="L3048">
        <v>28.4366664886475</v>
      </c>
      <c r="M3048">
        <v>28.908704757690401</v>
      </c>
      <c r="N3048" t="s">
        <v>3586</v>
      </c>
      <c r="O3048" t="s">
        <v>29</v>
      </c>
      <c r="P3048" t="s">
        <v>3587</v>
      </c>
      <c r="Q3048" t="s">
        <v>30</v>
      </c>
      <c r="R3048" t="s">
        <v>1266</v>
      </c>
      <c r="T3048" t="s">
        <v>32</v>
      </c>
      <c r="U3048" t="s">
        <v>33</v>
      </c>
      <c r="V3048">
        <v>0.89477099999999998</v>
      </c>
      <c r="W3048">
        <v>6.0715700000000003E-21</v>
      </c>
      <c r="X3048">
        <v>203.89</v>
      </c>
      <c r="Y3048">
        <v>181.57</v>
      </c>
      <c r="Z3048">
        <v>9.3667590551263302</v>
      </c>
      <c r="AA3048">
        <v>22</v>
      </c>
      <c r="AB3048">
        <v>9.3244600000000002</v>
      </c>
      <c r="AC3048" t="s">
        <v>28</v>
      </c>
    </row>
    <row r="3049" spans="1:29" x14ac:dyDescent="0.2">
      <c r="A3049" t="s">
        <v>16511</v>
      </c>
      <c r="B3049" t="s">
        <v>16505</v>
      </c>
      <c r="C3049" t="s">
        <v>16499</v>
      </c>
      <c r="D3049" t="s">
        <v>16500</v>
      </c>
      <c r="E3049" t="s">
        <v>16501</v>
      </c>
      <c r="F3049">
        <f t="shared" si="94"/>
        <v>0</v>
      </c>
      <c r="G3049">
        <f t="shared" si="95"/>
        <v>1</v>
      </c>
      <c r="H3049" t="s">
        <v>28</v>
      </c>
      <c r="I3049">
        <v>26.9193439483643</v>
      </c>
      <c r="J3049">
        <v>26.918207168579102</v>
      </c>
      <c r="K3049" t="s">
        <v>28</v>
      </c>
      <c r="L3049" t="s">
        <v>28</v>
      </c>
      <c r="M3049" t="s">
        <v>28</v>
      </c>
      <c r="N3049" t="s">
        <v>16509</v>
      </c>
      <c r="O3049" t="s">
        <v>29</v>
      </c>
      <c r="P3049" t="s">
        <v>16510</v>
      </c>
      <c r="Q3049" t="s">
        <v>30</v>
      </c>
      <c r="R3049" t="s">
        <v>719</v>
      </c>
      <c r="T3049" t="s">
        <v>32</v>
      </c>
      <c r="U3049" t="s">
        <v>33</v>
      </c>
      <c r="V3049">
        <v>0.99861</v>
      </c>
      <c r="W3049">
        <v>1.3304100000000001E-6</v>
      </c>
      <c r="X3049">
        <v>197.38</v>
      </c>
      <c r="Y3049">
        <v>156.66999999999999</v>
      </c>
      <c r="Z3049">
        <v>8.3627839634699104</v>
      </c>
      <c r="AA3049">
        <v>471</v>
      </c>
      <c r="AB3049">
        <v>28.5624</v>
      </c>
      <c r="AC3049" t="s">
        <v>28</v>
      </c>
    </row>
    <row r="3050" spans="1:29" x14ac:dyDescent="0.2">
      <c r="A3050" t="s">
        <v>6549</v>
      </c>
      <c r="B3050" t="s">
        <v>6545</v>
      </c>
      <c r="C3050" t="s">
        <v>6545</v>
      </c>
      <c r="D3050" t="s">
        <v>6546</v>
      </c>
      <c r="E3050" t="s">
        <v>6547</v>
      </c>
      <c r="F3050">
        <f t="shared" si="94"/>
        <v>0</v>
      </c>
      <c r="G3050">
        <f t="shared" si="95"/>
        <v>1</v>
      </c>
      <c r="H3050">
        <v>25.487199783325199</v>
      </c>
      <c r="I3050" t="s">
        <v>28</v>
      </c>
      <c r="J3050">
        <v>25.492130279541001</v>
      </c>
      <c r="K3050" t="s">
        <v>28</v>
      </c>
      <c r="L3050" t="s">
        <v>28</v>
      </c>
      <c r="M3050" t="s">
        <v>28</v>
      </c>
      <c r="N3050">
        <v>39</v>
      </c>
      <c r="O3050" t="s">
        <v>29</v>
      </c>
      <c r="P3050" t="s">
        <v>6548</v>
      </c>
      <c r="Q3050" t="s">
        <v>30</v>
      </c>
      <c r="R3050" t="s">
        <v>5145</v>
      </c>
      <c r="T3050" t="s">
        <v>32</v>
      </c>
      <c r="U3050" t="s">
        <v>42</v>
      </c>
      <c r="V3050">
        <v>1</v>
      </c>
      <c r="W3050">
        <v>6.4555000000000005E-4</v>
      </c>
      <c r="X3050">
        <v>87.509</v>
      </c>
      <c r="Y3050">
        <v>54.058</v>
      </c>
      <c r="Z3050">
        <v>8.0689646659444492</v>
      </c>
      <c r="AA3050">
        <v>2235</v>
      </c>
      <c r="AB3050">
        <v>70.246300000000005</v>
      </c>
      <c r="AC3050" t="s">
        <v>28</v>
      </c>
    </row>
    <row r="3051" spans="1:29" x14ac:dyDescent="0.2">
      <c r="A3051" t="s">
        <v>3789</v>
      </c>
      <c r="B3051" t="s">
        <v>3786</v>
      </c>
      <c r="C3051" t="s">
        <v>3781</v>
      </c>
      <c r="D3051" t="s">
        <v>3782</v>
      </c>
      <c r="E3051" t="s">
        <v>3783</v>
      </c>
      <c r="F3051">
        <f t="shared" si="94"/>
        <v>0</v>
      </c>
      <c r="G3051">
        <f t="shared" si="95"/>
        <v>1</v>
      </c>
      <c r="H3051" t="s">
        <v>28</v>
      </c>
      <c r="I3051">
        <v>24.851814270019499</v>
      </c>
      <c r="J3051">
        <v>24.8583278656006</v>
      </c>
      <c r="K3051" t="s">
        <v>28</v>
      </c>
      <c r="L3051">
        <v>25.286302566528299</v>
      </c>
      <c r="M3051" t="s">
        <v>28</v>
      </c>
      <c r="N3051" t="s">
        <v>3787</v>
      </c>
      <c r="O3051" t="s">
        <v>29</v>
      </c>
      <c r="P3051" t="s">
        <v>3788</v>
      </c>
      <c r="Q3051" t="s">
        <v>30</v>
      </c>
      <c r="R3051" t="s">
        <v>161</v>
      </c>
      <c r="T3051" t="s">
        <v>32</v>
      </c>
      <c r="U3051" t="s">
        <v>33</v>
      </c>
      <c r="V3051">
        <v>1</v>
      </c>
      <c r="W3051">
        <v>1.93099E-10</v>
      </c>
      <c r="X3051">
        <v>147.38999999999999</v>
      </c>
      <c r="Y3051">
        <v>140.11000000000001</v>
      </c>
      <c r="Z3051">
        <v>8.9533730507267002</v>
      </c>
      <c r="AA3051">
        <v>453</v>
      </c>
      <c r="AB3051">
        <v>130.601</v>
      </c>
      <c r="AC3051" t="s">
        <v>28</v>
      </c>
    </row>
    <row r="3052" spans="1:29" x14ac:dyDescent="0.2">
      <c r="A3052" t="s">
        <v>10430</v>
      </c>
      <c r="B3052" t="s">
        <v>10427</v>
      </c>
      <c r="C3052" t="s">
        <v>10422</v>
      </c>
      <c r="D3052" t="s">
        <v>10423</v>
      </c>
      <c r="E3052" t="s">
        <v>10424</v>
      </c>
      <c r="F3052">
        <f t="shared" si="94"/>
        <v>0</v>
      </c>
      <c r="G3052">
        <f t="shared" si="95"/>
        <v>1</v>
      </c>
      <c r="H3052" t="s">
        <v>28</v>
      </c>
      <c r="I3052">
        <v>24.8227939605713</v>
      </c>
      <c r="J3052">
        <v>24.828905105590799</v>
      </c>
      <c r="K3052" t="s">
        <v>28</v>
      </c>
      <c r="L3052">
        <v>24.3029174804688</v>
      </c>
      <c r="M3052" t="s">
        <v>28</v>
      </c>
      <c r="N3052" t="s">
        <v>10428</v>
      </c>
      <c r="O3052" t="s">
        <v>29</v>
      </c>
      <c r="P3052" t="s">
        <v>10429</v>
      </c>
      <c r="Q3052" t="s">
        <v>30</v>
      </c>
      <c r="R3052" t="s">
        <v>6856</v>
      </c>
      <c r="T3052" t="s">
        <v>32</v>
      </c>
      <c r="U3052" t="s">
        <v>33</v>
      </c>
      <c r="V3052">
        <v>0.97829299999999997</v>
      </c>
      <c r="W3052">
        <v>2.3779599999999999E-7</v>
      </c>
      <c r="X3052">
        <v>154.46</v>
      </c>
      <c r="Y3052">
        <v>92.369</v>
      </c>
      <c r="Z3052">
        <v>9.4407989209437098</v>
      </c>
      <c r="AA3052">
        <v>229</v>
      </c>
      <c r="AB3052">
        <v>16.546399999999998</v>
      </c>
      <c r="AC3052" t="s">
        <v>28</v>
      </c>
    </row>
    <row r="3053" spans="1:29" x14ac:dyDescent="0.2">
      <c r="A3053" t="s">
        <v>18514</v>
      </c>
      <c r="B3053" t="s">
        <v>18508</v>
      </c>
      <c r="C3053" t="s">
        <v>18510</v>
      </c>
      <c r="D3053" t="s">
        <v>18511</v>
      </c>
      <c r="E3053" t="s">
        <v>18512</v>
      </c>
      <c r="F3053">
        <f t="shared" si="94"/>
        <v>0</v>
      </c>
      <c r="G3053">
        <f t="shared" si="95"/>
        <v>1</v>
      </c>
      <c r="H3053" t="s">
        <v>28</v>
      </c>
      <c r="I3053" t="s">
        <v>28</v>
      </c>
      <c r="J3053">
        <v>28.248256683349599</v>
      </c>
      <c r="K3053">
        <v>29.592918395996101</v>
      </c>
      <c r="L3053" t="s">
        <v>28</v>
      </c>
      <c r="M3053">
        <v>29.5829067230225</v>
      </c>
      <c r="N3053" t="s">
        <v>18509</v>
      </c>
      <c r="O3053" t="s">
        <v>29</v>
      </c>
      <c r="P3053" t="s">
        <v>18513</v>
      </c>
      <c r="Q3053" t="s">
        <v>30</v>
      </c>
      <c r="R3053" t="s">
        <v>5466</v>
      </c>
      <c r="T3053" t="s">
        <v>32</v>
      </c>
      <c r="U3053" t="s">
        <v>42</v>
      </c>
      <c r="V3053">
        <v>0.99920600000000004</v>
      </c>
      <c r="W3053">
        <v>3.0756499999999999E-2</v>
      </c>
      <c r="X3053">
        <v>123.5</v>
      </c>
      <c r="Y3053">
        <v>25.495000000000001</v>
      </c>
      <c r="Z3053">
        <v>9.3262539108422899</v>
      </c>
      <c r="AA3053">
        <v>1636</v>
      </c>
      <c r="AB3053">
        <v>30.998200000000001</v>
      </c>
      <c r="AC3053" t="s">
        <v>28</v>
      </c>
    </row>
    <row r="3054" spans="1:29" x14ac:dyDescent="0.2">
      <c r="A3054" t="s">
        <v>21027</v>
      </c>
      <c r="B3054" t="s">
        <v>21021</v>
      </c>
      <c r="C3054" t="s">
        <v>21023</v>
      </c>
      <c r="D3054" t="s">
        <v>21024</v>
      </c>
      <c r="E3054" t="s">
        <v>21025</v>
      </c>
      <c r="F3054">
        <f t="shared" si="94"/>
        <v>0</v>
      </c>
      <c r="G3054">
        <f t="shared" si="95"/>
        <v>1</v>
      </c>
      <c r="H3054" t="s">
        <v>28</v>
      </c>
      <c r="I3054" t="s">
        <v>28</v>
      </c>
      <c r="J3054" t="s">
        <v>28</v>
      </c>
      <c r="K3054">
        <v>25.668767929077099</v>
      </c>
      <c r="L3054">
        <v>25.6659259796143</v>
      </c>
      <c r="M3054">
        <v>25.685359954833999</v>
      </c>
      <c r="N3054" t="s">
        <v>21022</v>
      </c>
      <c r="O3054" t="s">
        <v>29</v>
      </c>
      <c r="P3054" t="s">
        <v>21026</v>
      </c>
      <c r="Q3054" t="s">
        <v>30</v>
      </c>
      <c r="R3054" t="s">
        <v>11975</v>
      </c>
      <c r="T3054" t="s">
        <v>32</v>
      </c>
      <c r="U3054" t="s">
        <v>33</v>
      </c>
      <c r="V3054">
        <v>0.99993900000000002</v>
      </c>
      <c r="W3054">
        <v>4.5815600000000002E-7</v>
      </c>
      <c r="X3054">
        <v>204.13</v>
      </c>
      <c r="Y3054">
        <v>188.13</v>
      </c>
      <c r="Z3054">
        <v>9.1584529606888303</v>
      </c>
      <c r="AA3054">
        <v>117</v>
      </c>
      <c r="AB3054">
        <v>42.9285</v>
      </c>
      <c r="AC3054" t="s">
        <v>28</v>
      </c>
    </row>
    <row r="3055" spans="1:29" x14ac:dyDescent="0.2">
      <c r="A3055" t="s">
        <v>1285</v>
      </c>
      <c r="B3055" t="s">
        <v>1275</v>
      </c>
      <c r="C3055" t="s">
        <v>1277</v>
      </c>
      <c r="D3055" t="s">
        <v>1278</v>
      </c>
      <c r="E3055" t="s">
        <v>1279</v>
      </c>
      <c r="F3055">
        <f t="shared" si="94"/>
        <v>0</v>
      </c>
      <c r="G3055">
        <f t="shared" si="95"/>
        <v>1</v>
      </c>
      <c r="H3055" t="s">
        <v>28</v>
      </c>
      <c r="I3055">
        <v>26.045539855956999</v>
      </c>
      <c r="J3055" t="s">
        <v>28</v>
      </c>
      <c r="K3055">
        <v>25.543094635009801</v>
      </c>
      <c r="L3055">
        <v>25.540584564208999</v>
      </c>
      <c r="M3055" t="s">
        <v>28</v>
      </c>
      <c r="N3055" t="s">
        <v>1283</v>
      </c>
      <c r="O3055" t="s">
        <v>29</v>
      </c>
      <c r="P3055" t="s">
        <v>1284</v>
      </c>
      <c r="Q3055" t="s">
        <v>30</v>
      </c>
      <c r="R3055" t="s">
        <v>1282</v>
      </c>
      <c r="T3055" t="s">
        <v>32</v>
      </c>
      <c r="U3055" t="s">
        <v>33</v>
      </c>
      <c r="V3055">
        <v>1</v>
      </c>
      <c r="W3055">
        <v>8.1935000000000005E-4</v>
      </c>
      <c r="X3055">
        <v>120.87</v>
      </c>
      <c r="Y3055">
        <v>39.893000000000001</v>
      </c>
      <c r="Z3055">
        <v>8.6745488506330997</v>
      </c>
      <c r="AA3055">
        <v>853</v>
      </c>
      <c r="AB3055">
        <v>90.688500000000005</v>
      </c>
      <c r="AC3055" t="s">
        <v>28</v>
      </c>
    </row>
    <row r="3056" spans="1:29" x14ac:dyDescent="0.2">
      <c r="A3056" t="s">
        <v>24400</v>
      </c>
      <c r="B3056" t="s">
        <v>20399</v>
      </c>
      <c r="C3056" t="s">
        <v>20401</v>
      </c>
      <c r="D3056" t="s">
        <v>20402</v>
      </c>
      <c r="E3056" t="s">
        <v>20403</v>
      </c>
      <c r="F3056">
        <f t="shared" si="94"/>
        <v>0</v>
      </c>
      <c r="G3056">
        <f t="shared" si="95"/>
        <v>1</v>
      </c>
      <c r="H3056" t="s">
        <v>28</v>
      </c>
      <c r="I3056">
        <v>24.603145599365199</v>
      </c>
      <c r="J3056">
        <v>24.5945720672607</v>
      </c>
      <c r="K3056" t="s">
        <v>28</v>
      </c>
      <c r="L3056" t="s">
        <v>28</v>
      </c>
      <c r="M3056" t="s">
        <v>28</v>
      </c>
      <c r="N3056" t="s">
        <v>24398</v>
      </c>
      <c r="O3056" t="s">
        <v>29</v>
      </c>
      <c r="P3056" t="s">
        <v>24399</v>
      </c>
      <c r="Q3056" t="s">
        <v>23177</v>
      </c>
      <c r="R3056" t="s">
        <v>427</v>
      </c>
      <c r="T3056" t="s">
        <v>32</v>
      </c>
      <c r="U3056" t="s">
        <v>33</v>
      </c>
      <c r="V3056">
        <v>0.99954100000000001</v>
      </c>
      <c r="W3056">
        <v>1.2881699999999999E-9</v>
      </c>
      <c r="X3056">
        <v>167.71</v>
      </c>
      <c r="Y3056">
        <v>147.72</v>
      </c>
      <c r="Z3056">
        <v>8.5665788947843104</v>
      </c>
      <c r="AA3056">
        <v>525</v>
      </c>
      <c r="AB3056">
        <v>33.3752</v>
      </c>
      <c r="AC3056">
        <v>0.67362</v>
      </c>
    </row>
    <row r="3057" spans="1:29" x14ac:dyDescent="0.2">
      <c r="A3057" t="s">
        <v>24851</v>
      </c>
      <c r="B3057" t="s">
        <v>20399</v>
      </c>
      <c r="C3057" t="s">
        <v>20401</v>
      </c>
      <c r="D3057" t="s">
        <v>20402</v>
      </c>
      <c r="E3057" t="s">
        <v>20403</v>
      </c>
      <c r="F3057">
        <f t="shared" si="94"/>
        <v>0</v>
      </c>
      <c r="G3057">
        <f t="shared" si="95"/>
        <v>1</v>
      </c>
      <c r="H3057" t="s">
        <v>28</v>
      </c>
      <c r="I3057">
        <v>24.603145599365199</v>
      </c>
      <c r="J3057">
        <v>24.5945720672607</v>
      </c>
      <c r="K3057" t="s">
        <v>28</v>
      </c>
      <c r="L3057" t="s">
        <v>28</v>
      </c>
      <c r="M3057" t="s">
        <v>28</v>
      </c>
      <c r="N3057" t="s">
        <v>24849</v>
      </c>
      <c r="O3057" t="s">
        <v>27</v>
      </c>
      <c r="P3057" t="s">
        <v>24850</v>
      </c>
      <c r="Q3057" t="s">
        <v>23177</v>
      </c>
      <c r="R3057" t="s">
        <v>1043</v>
      </c>
      <c r="T3057" t="s">
        <v>32</v>
      </c>
      <c r="U3057" t="s">
        <v>33</v>
      </c>
      <c r="V3057">
        <v>1</v>
      </c>
      <c r="W3057">
        <v>1.68242E-3</v>
      </c>
      <c r="X3057">
        <v>138.22</v>
      </c>
      <c r="Y3057">
        <v>116.71</v>
      </c>
      <c r="Z3057">
        <v>9.1603484607610994</v>
      </c>
      <c r="AA3057">
        <v>159</v>
      </c>
      <c r="AB3057">
        <v>43.297400000000003</v>
      </c>
      <c r="AC3057" t="s">
        <v>28</v>
      </c>
    </row>
    <row r="3058" spans="1:29" x14ac:dyDescent="0.2">
      <c r="A3058" t="s">
        <v>1261</v>
      </c>
      <c r="B3058" t="s">
        <v>1255</v>
      </c>
      <c r="C3058" t="s">
        <v>1257</v>
      </c>
      <c r="D3058" t="s">
        <v>1258</v>
      </c>
      <c r="E3058" t="s">
        <v>1259</v>
      </c>
      <c r="F3058">
        <f t="shared" si="94"/>
        <v>0</v>
      </c>
      <c r="G3058">
        <f t="shared" si="95"/>
        <v>1</v>
      </c>
      <c r="H3058" t="s">
        <v>28</v>
      </c>
      <c r="I3058">
        <v>26.3959255218506</v>
      </c>
      <c r="J3058" t="s">
        <v>28</v>
      </c>
      <c r="K3058" t="s">
        <v>28</v>
      </c>
      <c r="L3058">
        <v>26.297174453735401</v>
      </c>
      <c r="M3058">
        <v>26.286319732666001</v>
      </c>
      <c r="N3058" t="s">
        <v>1256</v>
      </c>
      <c r="O3058" t="s">
        <v>29</v>
      </c>
      <c r="P3058" t="s">
        <v>1260</v>
      </c>
      <c r="Q3058" t="s">
        <v>30</v>
      </c>
      <c r="R3058" t="s">
        <v>1254</v>
      </c>
      <c r="T3058" t="s">
        <v>32</v>
      </c>
      <c r="U3058" t="s">
        <v>42</v>
      </c>
      <c r="V3058">
        <v>0.99538800000000005</v>
      </c>
      <c r="W3058">
        <v>3.52689E-4</v>
      </c>
      <c r="X3058">
        <v>149.69</v>
      </c>
      <c r="Y3058">
        <v>118.26</v>
      </c>
      <c r="Z3058">
        <v>9.3397693437687295</v>
      </c>
      <c r="AA3058">
        <v>158</v>
      </c>
      <c r="AB3058">
        <v>23.3416</v>
      </c>
      <c r="AC3058" t="s">
        <v>28</v>
      </c>
    </row>
    <row r="3059" spans="1:29" x14ac:dyDescent="0.2">
      <c r="A3059" t="s">
        <v>20793</v>
      </c>
      <c r="B3059" t="s">
        <v>20789</v>
      </c>
      <c r="C3059" t="s">
        <v>20789</v>
      </c>
      <c r="D3059" t="s">
        <v>20790</v>
      </c>
      <c r="E3059" t="s">
        <v>20791</v>
      </c>
      <c r="F3059">
        <f t="shared" si="94"/>
        <v>0</v>
      </c>
      <c r="G3059">
        <f t="shared" si="95"/>
        <v>1</v>
      </c>
      <c r="H3059" t="s">
        <v>28</v>
      </c>
      <c r="I3059" t="s">
        <v>28</v>
      </c>
      <c r="J3059">
        <v>27.3845920562744</v>
      </c>
      <c r="K3059" t="s">
        <v>28</v>
      </c>
      <c r="L3059">
        <v>28.922437667846701</v>
      </c>
      <c r="M3059">
        <v>28.921218872070298</v>
      </c>
      <c r="N3059">
        <v>11</v>
      </c>
      <c r="O3059" t="s">
        <v>29</v>
      </c>
      <c r="P3059" t="s">
        <v>20792</v>
      </c>
      <c r="Q3059" t="s">
        <v>30</v>
      </c>
      <c r="R3059" t="s">
        <v>20788</v>
      </c>
      <c r="T3059" t="s">
        <v>32</v>
      </c>
      <c r="U3059" t="s">
        <v>42</v>
      </c>
      <c r="V3059">
        <v>1</v>
      </c>
      <c r="W3059">
        <v>1.6828800000000001E-2</v>
      </c>
      <c r="X3059">
        <v>153.24</v>
      </c>
      <c r="Y3059">
        <v>16.11</v>
      </c>
      <c r="Z3059">
        <v>8.5293148351531407</v>
      </c>
      <c r="AA3059">
        <v>2002</v>
      </c>
      <c r="AB3059">
        <v>122.962</v>
      </c>
      <c r="AC3059" t="s">
        <v>28</v>
      </c>
    </row>
    <row r="3060" spans="1:29" x14ac:dyDescent="0.2">
      <c r="A3060" t="s">
        <v>590</v>
      </c>
      <c r="B3060" t="s">
        <v>584</v>
      </c>
      <c r="C3060" t="s">
        <v>586</v>
      </c>
      <c r="D3060" t="s">
        <v>587</v>
      </c>
      <c r="E3060" t="s">
        <v>588</v>
      </c>
      <c r="F3060">
        <f t="shared" si="94"/>
        <v>0</v>
      </c>
      <c r="G3060">
        <f t="shared" si="95"/>
        <v>1</v>
      </c>
      <c r="H3060">
        <v>25.989667892456101</v>
      </c>
      <c r="I3060" t="s">
        <v>28</v>
      </c>
      <c r="J3060" t="s">
        <v>28</v>
      </c>
      <c r="K3060">
        <v>26.474786758422901</v>
      </c>
      <c r="L3060">
        <v>26.485589981079102</v>
      </c>
      <c r="M3060" t="s">
        <v>28</v>
      </c>
      <c r="N3060" t="s">
        <v>585</v>
      </c>
      <c r="O3060" t="s">
        <v>29</v>
      </c>
      <c r="P3060" t="s">
        <v>589</v>
      </c>
      <c r="Q3060" t="s">
        <v>30</v>
      </c>
      <c r="R3060" t="s">
        <v>583</v>
      </c>
      <c r="T3060" t="s">
        <v>32</v>
      </c>
      <c r="U3060" t="s">
        <v>33</v>
      </c>
      <c r="V3060">
        <v>1</v>
      </c>
      <c r="W3060">
        <v>4.2334499999999998E-16</v>
      </c>
      <c r="X3060">
        <v>241.64</v>
      </c>
      <c r="Y3060">
        <v>207.46</v>
      </c>
      <c r="Z3060">
        <v>9.58937984424192</v>
      </c>
      <c r="AA3060">
        <v>2272</v>
      </c>
      <c r="AB3060">
        <v>144.01</v>
      </c>
      <c r="AC3060">
        <v>68.328999999999994</v>
      </c>
    </row>
    <row r="3061" spans="1:29" x14ac:dyDescent="0.2">
      <c r="A3061" t="s">
        <v>24027</v>
      </c>
      <c r="B3061" t="s">
        <v>13542</v>
      </c>
      <c r="C3061" t="s">
        <v>13530</v>
      </c>
      <c r="D3061" t="s">
        <v>13531</v>
      </c>
      <c r="E3061" t="s">
        <v>13532</v>
      </c>
      <c r="F3061">
        <f t="shared" si="94"/>
        <v>0</v>
      </c>
      <c r="G3061">
        <f t="shared" si="95"/>
        <v>1</v>
      </c>
      <c r="H3061">
        <v>28.3155326843262</v>
      </c>
      <c r="I3061">
        <v>28.3092136383057</v>
      </c>
      <c r="J3061" t="s">
        <v>28</v>
      </c>
      <c r="K3061" t="s">
        <v>28</v>
      </c>
      <c r="L3061" t="s">
        <v>28</v>
      </c>
      <c r="M3061" t="s">
        <v>28</v>
      </c>
      <c r="N3061" t="s">
        <v>24025</v>
      </c>
      <c r="O3061" t="s">
        <v>29</v>
      </c>
      <c r="P3061" t="s">
        <v>24026</v>
      </c>
      <c r="Q3061" t="s">
        <v>23177</v>
      </c>
      <c r="R3061" t="s">
        <v>1972</v>
      </c>
      <c r="T3061" t="s">
        <v>32</v>
      </c>
      <c r="U3061" t="s">
        <v>33</v>
      </c>
      <c r="V3061">
        <v>0.99998900000000002</v>
      </c>
      <c r="W3061">
        <v>1.41163E-4</v>
      </c>
      <c r="X3061">
        <v>148.57</v>
      </c>
      <c r="Y3061">
        <v>119.08</v>
      </c>
      <c r="Z3061">
        <v>8.4188314036613097</v>
      </c>
      <c r="AA3061">
        <v>433</v>
      </c>
      <c r="AB3061">
        <v>49.629100000000001</v>
      </c>
      <c r="AC3061" t="s">
        <v>28</v>
      </c>
    </row>
    <row r="3062" spans="1:29" x14ac:dyDescent="0.2">
      <c r="A3062" t="s">
        <v>24030</v>
      </c>
      <c r="B3062" t="s">
        <v>13542</v>
      </c>
      <c r="C3062" t="s">
        <v>13530</v>
      </c>
      <c r="D3062" t="s">
        <v>13531</v>
      </c>
      <c r="E3062" t="s">
        <v>13532</v>
      </c>
      <c r="F3062">
        <f t="shared" si="94"/>
        <v>0</v>
      </c>
      <c r="G3062">
        <f t="shared" si="95"/>
        <v>1</v>
      </c>
      <c r="H3062">
        <v>28.3155326843262</v>
      </c>
      <c r="I3062">
        <v>28.3092136383057</v>
      </c>
      <c r="J3062" t="s">
        <v>28</v>
      </c>
      <c r="K3062" t="s">
        <v>28</v>
      </c>
      <c r="L3062" t="s">
        <v>28</v>
      </c>
      <c r="M3062" t="s">
        <v>28</v>
      </c>
      <c r="N3062" t="s">
        <v>24028</v>
      </c>
      <c r="O3062" t="s">
        <v>29</v>
      </c>
      <c r="P3062" t="s">
        <v>24029</v>
      </c>
      <c r="Q3062" t="s">
        <v>23177</v>
      </c>
      <c r="R3062" t="s">
        <v>5082</v>
      </c>
      <c r="T3062" t="s">
        <v>32</v>
      </c>
      <c r="V3062">
        <v>1</v>
      </c>
      <c r="W3062">
        <v>1.44624E-2</v>
      </c>
      <c r="X3062">
        <v>104.21</v>
      </c>
      <c r="Y3062">
        <v>21.538</v>
      </c>
      <c r="Z3062">
        <v>7.9200659037530796</v>
      </c>
      <c r="AA3062">
        <v>778</v>
      </c>
      <c r="AB3062">
        <v>101.643</v>
      </c>
      <c r="AC3062" t="s">
        <v>28</v>
      </c>
    </row>
    <row r="3063" spans="1:29" x14ac:dyDescent="0.2">
      <c r="A3063" t="s">
        <v>5611</v>
      </c>
      <c r="B3063" t="s">
        <v>5605</v>
      </c>
      <c r="C3063" t="s">
        <v>5607</v>
      </c>
      <c r="D3063" t="s">
        <v>5608</v>
      </c>
      <c r="E3063" t="s">
        <v>5609</v>
      </c>
      <c r="F3063">
        <f t="shared" si="94"/>
        <v>0</v>
      </c>
      <c r="G3063">
        <f t="shared" si="95"/>
        <v>1</v>
      </c>
      <c r="H3063" t="s">
        <v>28</v>
      </c>
      <c r="I3063" t="s">
        <v>28</v>
      </c>
      <c r="J3063" t="s">
        <v>28</v>
      </c>
      <c r="K3063" t="s">
        <v>28</v>
      </c>
      <c r="L3063">
        <v>26.813722610473601</v>
      </c>
      <c r="M3063">
        <v>26.8229885101318</v>
      </c>
      <c r="N3063" t="s">
        <v>5606</v>
      </c>
      <c r="O3063" t="s">
        <v>29</v>
      </c>
      <c r="P3063" t="s">
        <v>5610</v>
      </c>
      <c r="Q3063" t="s">
        <v>30</v>
      </c>
      <c r="R3063" t="s">
        <v>3646</v>
      </c>
      <c r="T3063" t="s">
        <v>32</v>
      </c>
      <c r="V3063">
        <v>1</v>
      </c>
      <c r="W3063">
        <v>2.65292E-3</v>
      </c>
      <c r="X3063">
        <v>164.68</v>
      </c>
      <c r="Y3063">
        <v>130.5</v>
      </c>
      <c r="Z3063">
        <v>9.0118240955943101</v>
      </c>
      <c r="AA3063">
        <v>6</v>
      </c>
      <c r="AB3063">
        <v>88.391900000000007</v>
      </c>
      <c r="AC3063" t="s">
        <v>28</v>
      </c>
    </row>
    <row r="3064" spans="1:29" x14ac:dyDescent="0.2">
      <c r="A3064" t="s">
        <v>13059</v>
      </c>
      <c r="B3064" t="s">
        <v>13053</v>
      </c>
      <c r="C3064" t="s">
        <v>13055</v>
      </c>
      <c r="D3064" t="s">
        <v>13056</v>
      </c>
      <c r="E3064" t="s">
        <v>13057</v>
      </c>
      <c r="F3064">
        <f t="shared" si="94"/>
        <v>0</v>
      </c>
      <c r="G3064">
        <f t="shared" si="95"/>
        <v>1</v>
      </c>
      <c r="H3064" t="s">
        <v>28</v>
      </c>
      <c r="I3064" t="s">
        <v>28</v>
      </c>
      <c r="J3064">
        <v>26.900119781494102</v>
      </c>
      <c r="K3064" t="s">
        <v>28</v>
      </c>
      <c r="L3064">
        <v>26.860767364501999</v>
      </c>
      <c r="M3064">
        <v>26.868324279785199</v>
      </c>
      <c r="N3064" t="s">
        <v>13054</v>
      </c>
      <c r="O3064" t="s">
        <v>29</v>
      </c>
      <c r="P3064" t="s">
        <v>13058</v>
      </c>
      <c r="Q3064" t="s">
        <v>30</v>
      </c>
      <c r="R3064" t="s">
        <v>93</v>
      </c>
      <c r="T3064" t="s">
        <v>32</v>
      </c>
      <c r="U3064" t="s">
        <v>33</v>
      </c>
      <c r="V3064">
        <v>0.96856200000000003</v>
      </c>
      <c r="W3064">
        <v>4.1728199999999997E-89</v>
      </c>
      <c r="X3064">
        <v>344.4</v>
      </c>
      <c r="Y3064">
        <v>316.19</v>
      </c>
      <c r="Z3064">
        <v>9.0819590663004792</v>
      </c>
      <c r="AA3064">
        <v>98</v>
      </c>
      <c r="AB3064">
        <v>14.886799999999999</v>
      </c>
      <c r="AC3064" t="s">
        <v>28</v>
      </c>
    </row>
    <row r="3065" spans="1:29" x14ac:dyDescent="0.2">
      <c r="A3065" t="s">
        <v>22406</v>
      </c>
      <c r="B3065" t="s">
        <v>13619</v>
      </c>
      <c r="C3065" t="s">
        <v>13619</v>
      </c>
      <c r="D3065" t="s">
        <v>13620</v>
      </c>
      <c r="E3065" t="s">
        <v>13621</v>
      </c>
      <c r="F3065">
        <f t="shared" si="94"/>
        <v>0</v>
      </c>
      <c r="G3065">
        <f t="shared" si="95"/>
        <v>1</v>
      </c>
      <c r="H3065" t="s">
        <v>28</v>
      </c>
      <c r="I3065">
        <v>28.4288215637207</v>
      </c>
      <c r="J3065" t="s">
        <v>28</v>
      </c>
      <c r="K3065" t="s">
        <v>28</v>
      </c>
      <c r="L3065">
        <v>28.682844161987301</v>
      </c>
      <c r="M3065">
        <v>28.6870231628418</v>
      </c>
      <c r="N3065">
        <v>339</v>
      </c>
      <c r="O3065" t="s">
        <v>27</v>
      </c>
      <c r="P3065" t="s">
        <v>22405</v>
      </c>
      <c r="Q3065" t="s">
        <v>30</v>
      </c>
      <c r="R3065" t="s">
        <v>22404</v>
      </c>
      <c r="T3065" t="s">
        <v>32</v>
      </c>
      <c r="U3065" t="s">
        <v>42</v>
      </c>
      <c r="V3065">
        <v>1</v>
      </c>
      <c r="W3065">
        <v>8.3899700000000006E-6</v>
      </c>
      <c r="X3065">
        <v>122.51</v>
      </c>
      <c r="Y3065">
        <v>105.43</v>
      </c>
      <c r="Z3065">
        <v>8.4628619957697406</v>
      </c>
      <c r="AA3065">
        <v>189</v>
      </c>
      <c r="AB3065">
        <v>97.612700000000004</v>
      </c>
      <c r="AC3065" t="s">
        <v>28</v>
      </c>
    </row>
    <row r="3066" spans="1:29" x14ac:dyDescent="0.2">
      <c r="A3066" t="s">
        <v>13267</v>
      </c>
      <c r="B3066" t="s">
        <v>13259</v>
      </c>
      <c r="C3066" t="s">
        <v>13220</v>
      </c>
      <c r="D3066" t="s">
        <v>13261</v>
      </c>
      <c r="E3066" t="s">
        <v>13262</v>
      </c>
      <c r="F3066">
        <f t="shared" si="94"/>
        <v>0</v>
      </c>
      <c r="G3066">
        <f t="shared" si="95"/>
        <v>1</v>
      </c>
      <c r="H3066" t="s">
        <v>28</v>
      </c>
      <c r="I3066">
        <v>28.196855545043899</v>
      </c>
      <c r="J3066">
        <v>28.190322875976602</v>
      </c>
      <c r="K3066" t="s">
        <v>28</v>
      </c>
      <c r="L3066" t="s">
        <v>28</v>
      </c>
      <c r="M3066">
        <v>27.2882404327393</v>
      </c>
      <c r="N3066" t="s">
        <v>13265</v>
      </c>
      <c r="O3066" t="s">
        <v>29</v>
      </c>
      <c r="P3066" t="s">
        <v>13266</v>
      </c>
      <c r="Q3066" t="s">
        <v>30</v>
      </c>
      <c r="R3066" t="s">
        <v>55</v>
      </c>
      <c r="T3066" t="s">
        <v>32</v>
      </c>
      <c r="U3066" t="s">
        <v>33</v>
      </c>
      <c r="V3066">
        <v>0.99988299999999997</v>
      </c>
      <c r="W3066">
        <v>2.6587899999999999E-3</v>
      </c>
      <c r="X3066">
        <v>133.02000000000001</v>
      </c>
      <c r="Y3066">
        <v>104.79</v>
      </c>
      <c r="Z3066">
        <v>8.9337605340625608</v>
      </c>
      <c r="AA3066">
        <v>157</v>
      </c>
      <c r="AB3066">
        <v>39.3018</v>
      </c>
      <c r="AC3066" t="s">
        <v>28</v>
      </c>
    </row>
    <row r="3067" spans="1:29" x14ac:dyDescent="0.2">
      <c r="A3067" t="s">
        <v>5600</v>
      </c>
      <c r="B3067" t="s">
        <v>5595</v>
      </c>
      <c r="C3067" t="s">
        <v>5596</v>
      </c>
      <c r="D3067" t="s">
        <v>5597</v>
      </c>
      <c r="E3067" t="s">
        <v>5598</v>
      </c>
      <c r="F3067">
        <f t="shared" si="94"/>
        <v>0</v>
      </c>
      <c r="G3067">
        <f t="shared" si="95"/>
        <v>1</v>
      </c>
      <c r="H3067" t="s">
        <v>28</v>
      </c>
      <c r="I3067">
        <v>26.446416854858398</v>
      </c>
      <c r="J3067">
        <v>26.436649322509801</v>
      </c>
      <c r="K3067" t="s">
        <v>28</v>
      </c>
      <c r="L3067" t="s">
        <v>28</v>
      </c>
      <c r="M3067" t="s">
        <v>28</v>
      </c>
      <c r="N3067" t="s">
        <v>358</v>
      </c>
      <c r="O3067" t="s">
        <v>29</v>
      </c>
      <c r="P3067" t="s">
        <v>5599</v>
      </c>
      <c r="Q3067" t="s">
        <v>30</v>
      </c>
      <c r="T3067" t="s">
        <v>32</v>
      </c>
      <c r="U3067" t="s">
        <v>33</v>
      </c>
      <c r="V3067">
        <v>1</v>
      </c>
      <c r="W3067">
        <v>2.2231100000000001E-45</v>
      </c>
      <c r="X3067">
        <v>299.89</v>
      </c>
      <c r="Y3067">
        <v>258.26</v>
      </c>
      <c r="Z3067">
        <v>8.5623166607624395</v>
      </c>
      <c r="AA3067">
        <v>89</v>
      </c>
      <c r="AB3067">
        <v>71.375799999999998</v>
      </c>
      <c r="AC3067" t="s">
        <v>28</v>
      </c>
    </row>
    <row r="3068" spans="1:29" x14ac:dyDescent="0.2">
      <c r="A3068" t="s">
        <v>3777</v>
      </c>
      <c r="B3068" t="s">
        <v>3774</v>
      </c>
      <c r="C3068" t="s">
        <v>3764</v>
      </c>
      <c r="D3068" t="s">
        <v>3765</v>
      </c>
      <c r="E3068" t="s">
        <v>3766</v>
      </c>
      <c r="F3068">
        <f t="shared" si="94"/>
        <v>0</v>
      </c>
      <c r="G3068">
        <f t="shared" si="95"/>
        <v>1</v>
      </c>
      <c r="H3068" t="s">
        <v>28</v>
      </c>
      <c r="I3068" t="s">
        <v>28</v>
      </c>
      <c r="J3068" t="s">
        <v>28</v>
      </c>
      <c r="K3068">
        <v>26.669256210327099</v>
      </c>
      <c r="L3068">
        <v>26.6764030456543</v>
      </c>
      <c r="M3068">
        <v>26.644577026367202</v>
      </c>
      <c r="N3068" t="s">
        <v>3775</v>
      </c>
      <c r="O3068" t="s">
        <v>29</v>
      </c>
      <c r="P3068" t="s">
        <v>3776</v>
      </c>
      <c r="Q3068" t="s">
        <v>30</v>
      </c>
      <c r="R3068" t="s">
        <v>93</v>
      </c>
      <c r="T3068" t="s">
        <v>32</v>
      </c>
      <c r="U3068" t="s">
        <v>42</v>
      </c>
      <c r="V3068">
        <v>1</v>
      </c>
      <c r="W3068">
        <v>1.41384E-3</v>
      </c>
      <c r="X3068">
        <v>90.730999999999995</v>
      </c>
      <c r="Y3068">
        <v>66.700999999999993</v>
      </c>
      <c r="Z3068">
        <v>8.8419785557036903</v>
      </c>
      <c r="AA3068">
        <v>155</v>
      </c>
      <c r="AB3068">
        <v>62.1402</v>
      </c>
      <c r="AC3068" t="s">
        <v>28</v>
      </c>
    </row>
    <row r="3069" spans="1:29" x14ac:dyDescent="0.2">
      <c r="A3069" t="s">
        <v>4908</v>
      </c>
      <c r="B3069" t="s">
        <v>4902</v>
      </c>
      <c r="C3069" t="s">
        <v>4904</v>
      </c>
      <c r="D3069" t="s">
        <v>4905</v>
      </c>
      <c r="E3069" t="s">
        <v>4906</v>
      </c>
      <c r="F3069">
        <f t="shared" si="94"/>
        <v>0</v>
      </c>
      <c r="G3069">
        <f t="shared" si="95"/>
        <v>1</v>
      </c>
      <c r="H3069" t="s">
        <v>28</v>
      </c>
      <c r="I3069">
        <v>25.882596969604499</v>
      </c>
      <c r="J3069">
        <v>25.871547698974599</v>
      </c>
      <c r="K3069" t="s">
        <v>28</v>
      </c>
      <c r="L3069" t="s">
        <v>28</v>
      </c>
      <c r="M3069">
        <v>25.8004035949707</v>
      </c>
      <c r="N3069" t="s">
        <v>4903</v>
      </c>
      <c r="O3069" t="s">
        <v>29</v>
      </c>
      <c r="P3069" t="s">
        <v>4907</v>
      </c>
      <c r="Q3069" t="s">
        <v>30</v>
      </c>
      <c r="R3069" t="s">
        <v>2972</v>
      </c>
      <c r="T3069" t="s">
        <v>32</v>
      </c>
      <c r="U3069" t="s">
        <v>42</v>
      </c>
      <c r="V3069">
        <v>0.810886</v>
      </c>
      <c r="W3069">
        <v>2.27295E-4</v>
      </c>
      <c r="X3069">
        <v>147.24</v>
      </c>
      <c r="Y3069">
        <v>105.54</v>
      </c>
      <c r="Z3069">
        <v>8.5121905991407694</v>
      </c>
      <c r="AA3069">
        <v>413</v>
      </c>
      <c r="AB3069">
        <v>7.1028000000000002</v>
      </c>
      <c r="AC3069" t="s">
        <v>28</v>
      </c>
    </row>
    <row r="3070" spans="1:29" x14ac:dyDescent="0.2">
      <c r="A3070" t="s">
        <v>9247</v>
      </c>
      <c r="B3070" t="s">
        <v>9243</v>
      </c>
      <c r="C3070" t="s">
        <v>9243</v>
      </c>
      <c r="D3070" t="s">
        <v>9244</v>
      </c>
      <c r="E3070" t="s">
        <v>9245</v>
      </c>
      <c r="F3070">
        <f t="shared" si="94"/>
        <v>0</v>
      </c>
      <c r="G3070">
        <f t="shared" si="95"/>
        <v>1</v>
      </c>
      <c r="H3070" t="s">
        <v>28</v>
      </c>
      <c r="I3070" t="s">
        <v>28</v>
      </c>
      <c r="J3070">
        <v>27.912622451782202</v>
      </c>
      <c r="K3070">
        <v>28.364944458007798</v>
      </c>
      <c r="L3070">
        <v>28.364862442016602</v>
      </c>
      <c r="M3070" t="s">
        <v>28</v>
      </c>
      <c r="N3070">
        <v>20</v>
      </c>
      <c r="O3070" t="s">
        <v>29</v>
      </c>
      <c r="P3070" t="s">
        <v>9246</v>
      </c>
      <c r="Q3070" t="s">
        <v>30</v>
      </c>
      <c r="R3070" t="s">
        <v>9242</v>
      </c>
      <c r="T3070" t="s">
        <v>32</v>
      </c>
      <c r="U3070" t="s">
        <v>189</v>
      </c>
      <c r="V3070">
        <v>1</v>
      </c>
      <c r="W3070">
        <v>8.2505299999999998E-112</v>
      </c>
      <c r="X3070">
        <v>375.13</v>
      </c>
      <c r="Y3070">
        <v>354.19</v>
      </c>
      <c r="Z3070">
        <v>11.166726055580099</v>
      </c>
      <c r="AA3070">
        <v>181</v>
      </c>
      <c r="AB3070">
        <v>70.231399999999994</v>
      </c>
      <c r="AC3070">
        <v>98.168000000000006</v>
      </c>
    </row>
    <row r="3071" spans="1:29" x14ac:dyDescent="0.2">
      <c r="A3071" t="s">
        <v>17196</v>
      </c>
      <c r="B3071" t="s">
        <v>17193</v>
      </c>
      <c r="C3071" t="s">
        <v>17186</v>
      </c>
      <c r="D3071" t="s">
        <v>17187</v>
      </c>
      <c r="E3071" t="s">
        <v>17188</v>
      </c>
      <c r="F3071">
        <f t="shared" si="94"/>
        <v>0</v>
      </c>
      <c r="G3071">
        <f t="shared" si="95"/>
        <v>1</v>
      </c>
      <c r="H3071" t="s">
        <v>28</v>
      </c>
      <c r="I3071">
        <v>28.0757160186768</v>
      </c>
      <c r="J3071" t="s">
        <v>28</v>
      </c>
      <c r="K3071">
        <v>28.471735000610401</v>
      </c>
      <c r="L3071">
        <v>28.501804351806602</v>
      </c>
      <c r="M3071">
        <v>28.495679855346701</v>
      </c>
      <c r="N3071" t="s">
        <v>17194</v>
      </c>
      <c r="O3071" t="s">
        <v>29</v>
      </c>
      <c r="P3071" t="s">
        <v>17195</v>
      </c>
      <c r="Q3071" t="s">
        <v>30</v>
      </c>
      <c r="R3071" t="s">
        <v>12128</v>
      </c>
      <c r="T3071" t="s">
        <v>32</v>
      </c>
      <c r="U3071" t="s">
        <v>33</v>
      </c>
      <c r="V3071">
        <v>1</v>
      </c>
      <c r="W3071">
        <v>7.83329E-18</v>
      </c>
      <c r="X3071">
        <v>216.65</v>
      </c>
      <c r="Y3071">
        <v>199.57</v>
      </c>
      <c r="Z3071">
        <v>10.4152739093529</v>
      </c>
      <c r="AA3071">
        <v>760</v>
      </c>
      <c r="AB3071">
        <v>116.584</v>
      </c>
      <c r="AC3071">
        <v>57.89</v>
      </c>
    </row>
    <row r="3072" spans="1:29" x14ac:dyDescent="0.2">
      <c r="A3072" t="s">
        <v>10007</v>
      </c>
      <c r="B3072" t="s">
        <v>10001</v>
      </c>
      <c r="C3072" t="s">
        <v>10003</v>
      </c>
      <c r="D3072" t="s">
        <v>10004</v>
      </c>
      <c r="E3072" t="s">
        <v>10005</v>
      </c>
      <c r="F3072">
        <f t="shared" si="94"/>
        <v>0</v>
      </c>
      <c r="G3072">
        <f t="shared" si="95"/>
        <v>1</v>
      </c>
      <c r="H3072" t="s">
        <v>28</v>
      </c>
      <c r="I3072">
        <v>26.598182678222699</v>
      </c>
      <c r="J3072">
        <v>26.585344314575199</v>
      </c>
      <c r="K3072" t="s">
        <v>28</v>
      </c>
      <c r="L3072" t="s">
        <v>28</v>
      </c>
      <c r="M3072">
        <v>27.7661037445068</v>
      </c>
      <c r="N3072" t="s">
        <v>10002</v>
      </c>
      <c r="O3072" t="s">
        <v>29</v>
      </c>
      <c r="P3072" t="s">
        <v>10006</v>
      </c>
      <c r="Q3072" t="s">
        <v>30</v>
      </c>
      <c r="R3072" t="s">
        <v>10000</v>
      </c>
      <c r="T3072" t="s">
        <v>32</v>
      </c>
      <c r="U3072" t="s">
        <v>42</v>
      </c>
      <c r="V3072">
        <v>1</v>
      </c>
      <c r="W3072">
        <v>1.34051E-17</v>
      </c>
      <c r="X3072">
        <v>187.95</v>
      </c>
      <c r="Y3072">
        <v>172.65</v>
      </c>
      <c r="Z3072">
        <v>9.93542664683768</v>
      </c>
      <c r="AA3072">
        <v>13</v>
      </c>
      <c r="AB3072">
        <v>187.57400000000001</v>
      </c>
      <c r="AC3072" t="s">
        <v>28</v>
      </c>
    </row>
    <row r="3073" spans="1:29" x14ac:dyDescent="0.2">
      <c r="A3073" t="s">
        <v>20759</v>
      </c>
      <c r="B3073" t="s">
        <v>20751</v>
      </c>
      <c r="C3073" t="s">
        <v>20751</v>
      </c>
      <c r="D3073" t="s">
        <v>20752</v>
      </c>
      <c r="E3073" t="s">
        <v>20753</v>
      </c>
      <c r="F3073">
        <f t="shared" si="94"/>
        <v>0</v>
      </c>
      <c r="G3073">
        <f t="shared" si="95"/>
        <v>1</v>
      </c>
      <c r="H3073" t="s">
        <v>28</v>
      </c>
      <c r="I3073" t="s">
        <v>28</v>
      </c>
      <c r="J3073">
        <v>24.218376159668001</v>
      </c>
      <c r="K3073">
        <v>25.2965602874756</v>
      </c>
      <c r="L3073" t="s">
        <v>28</v>
      </c>
      <c r="M3073">
        <v>25.2668151855469</v>
      </c>
      <c r="N3073">
        <v>109</v>
      </c>
      <c r="O3073" t="s">
        <v>29</v>
      </c>
      <c r="P3073" t="s">
        <v>20758</v>
      </c>
      <c r="Q3073" t="s">
        <v>30</v>
      </c>
      <c r="R3073" t="s">
        <v>3812</v>
      </c>
      <c r="T3073" t="s">
        <v>32</v>
      </c>
      <c r="U3073" t="s">
        <v>42</v>
      </c>
      <c r="V3073">
        <v>0.94238500000000003</v>
      </c>
      <c r="W3073">
        <v>3.3130500000000003E-89</v>
      </c>
      <c r="X3073">
        <v>270.31</v>
      </c>
      <c r="Y3073">
        <v>254.13</v>
      </c>
      <c r="Z3073">
        <v>9.0881006346426592</v>
      </c>
      <c r="AA3073">
        <v>934</v>
      </c>
      <c r="AB3073">
        <v>12.137</v>
      </c>
      <c r="AC3073" t="s">
        <v>28</v>
      </c>
    </row>
    <row r="3074" spans="1:29" x14ac:dyDescent="0.2">
      <c r="A3074" t="s">
        <v>20610</v>
      </c>
      <c r="B3074" t="s">
        <v>20607</v>
      </c>
      <c r="C3074" t="s">
        <v>20602</v>
      </c>
      <c r="D3074" t="s">
        <v>20603</v>
      </c>
      <c r="E3074" t="s">
        <v>20604</v>
      </c>
      <c r="F3074">
        <f t="shared" ref="F3074:F3137" si="96">IF(AND(COUNTIF(H3074:J3074,"=NaN")&lt;2,COUNTIF(K3074:M3074,"=NaN")&lt;2),-LOG(AVERAGE(H3074:J3074)/AVERAGE(K3074:M3074),2),0)</f>
        <v>0</v>
      </c>
      <c r="G3074">
        <f t="shared" ref="G3074:G3137" si="97">IF(AND(COUNTIF(H3074:J3074,"=NaN")&lt;2,COUNTIF(K3074:M3074,"=NaN")&lt;2),_xlfn.T.TEST(H3074:J3074,K3074:M3074,2,3),1)</f>
        <v>1</v>
      </c>
      <c r="H3074" t="s">
        <v>28</v>
      </c>
      <c r="I3074">
        <v>26.821285247802699</v>
      </c>
      <c r="J3074" t="s">
        <v>28</v>
      </c>
      <c r="K3074">
        <v>26.8904113769531</v>
      </c>
      <c r="L3074">
        <v>26.9144477844238</v>
      </c>
      <c r="M3074" t="s">
        <v>28</v>
      </c>
      <c r="N3074" t="s">
        <v>20608</v>
      </c>
      <c r="O3074" t="s">
        <v>29</v>
      </c>
      <c r="P3074" t="s">
        <v>20609</v>
      </c>
      <c r="Q3074" t="s">
        <v>30</v>
      </c>
      <c r="R3074" t="s">
        <v>632</v>
      </c>
      <c r="S3074" t="s">
        <v>2929</v>
      </c>
      <c r="T3074" t="s">
        <v>32</v>
      </c>
      <c r="U3074" t="s">
        <v>33</v>
      </c>
      <c r="V3074">
        <v>0.84020499999999998</v>
      </c>
      <c r="W3074">
        <v>1.0345499999999999E-9</v>
      </c>
      <c r="X3074">
        <v>110.98</v>
      </c>
      <c r="Y3074">
        <v>101.19</v>
      </c>
      <c r="Z3074">
        <v>8.1354189050278496</v>
      </c>
      <c r="AA3074">
        <v>474</v>
      </c>
      <c r="AB3074">
        <v>7.20913</v>
      </c>
      <c r="AC3074" t="s">
        <v>28</v>
      </c>
    </row>
    <row r="3075" spans="1:29" x14ac:dyDescent="0.2">
      <c r="A3075" t="s">
        <v>8136</v>
      </c>
      <c r="B3075" t="s">
        <v>8130</v>
      </c>
      <c r="C3075" t="s">
        <v>8130</v>
      </c>
      <c r="D3075" t="s">
        <v>8131</v>
      </c>
      <c r="E3075" t="s">
        <v>8132</v>
      </c>
      <c r="F3075">
        <f t="shared" si="96"/>
        <v>0</v>
      </c>
      <c r="G3075">
        <f t="shared" si="97"/>
        <v>1</v>
      </c>
      <c r="H3075" t="s">
        <v>28</v>
      </c>
      <c r="I3075" t="s">
        <v>28</v>
      </c>
      <c r="J3075" t="s">
        <v>28</v>
      </c>
      <c r="K3075">
        <v>25.394372940063501</v>
      </c>
      <c r="L3075">
        <v>25.4247035980225</v>
      </c>
      <c r="M3075" t="s">
        <v>28</v>
      </c>
      <c r="N3075">
        <v>394</v>
      </c>
      <c r="O3075" t="s">
        <v>29</v>
      </c>
      <c r="P3075" t="s">
        <v>8135</v>
      </c>
      <c r="Q3075" t="s">
        <v>30</v>
      </c>
      <c r="R3075" t="s">
        <v>1368</v>
      </c>
      <c r="T3075" t="s">
        <v>32</v>
      </c>
      <c r="U3075" t="s">
        <v>42</v>
      </c>
      <c r="V3075">
        <v>0.99960400000000005</v>
      </c>
      <c r="W3075">
        <v>1.7345300000000001E-4</v>
      </c>
      <c r="X3075">
        <v>156.81</v>
      </c>
      <c r="Y3075">
        <v>108.53</v>
      </c>
      <c r="Z3075">
        <v>8.0175758683910701</v>
      </c>
      <c r="AA3075">
        <v>993</v>
      </c>
      <c r="AB3075">
        <v>34.341700000000003</v>
      </c>
      <c r="AC3075" t="s">
        <v>28</v>
      </c>
    </row>
    <row r="3076" spans="1:29" x14ac:dyDescent="0.2">
      <c r="A3076" t="s">
        <v>15348</v>
      </c>
      <c r="B3076" t="s">
        <v>15345</v>
      </c>
      <c r="C3076" t="s">
        <v>15333</v>
      </c>
      <c r="D3076" t="s">
        <v>15334</v>
      </c>
      <c r="E3076" t="s">
        <v>15335</v>
      </c>
      <c r="F3076">
        <f t="shared" si="96"/>
        <v>0</v>
      </c>
      <c r="G3076">
        <f t="shared" si="97"/>
        <v>1</v>
      </c>
      <c r="H3076" t="s">
        <v>28</v>
      </c>
      <c r="I3076">
        <v>26.1811847686768</v>
      </c>
      <c r="J3076" t="s">
        <v>28</v>
      </c>
      <c r="K3076">
        <v>25.479295730590799</v>
      </c>
      <c r="L3076">
        <v>25.447614669799801</v>
      </c>
      <c r="M3076" t="s">
        <v>28</v>
      </c>
      <c r="N3076" t="s">
        <v>15346</v>
      </c>
      <c r="O3076" t="s">
        <v>29</v>
      </c>
      <c r="P3076" t="s">
        <v>15347</v>
      </c>
      <c r="Q3076" t="s">
        <v>30</v>
      </c>
      <c r="R3076" t="s">
        <v>1999</v>
      </c>
      <c r="T3076" t="s">
        <v>32</v>
      </c>
      <c r="U3076" t="s">
        <v>189</v>
      </c>
      <c r="V3076">
        <v>0.99975700000000001</v>
      </c>
      <c r="W3076">
        <v>5.5872899999999998E-5</v>
      </c>
      <c r="X3076">
        <v>183.23</v>
      </c>
      <c r="Y3076">
        <v>141.02000000000001</v>
      </c>
      <c r="Z3076">
        <v>9.2362600710008298</v>
      </c>
      <c r="AA3076">
        <v>153</v>
      </c>
      <c r="AB3076">
        <v>36.151699999999998</v>
      </c>
      <c r="AC3076" t="s">
        <v>28</v>
      </c>
    </row>
    <row r="3077" spans="1:29" x14ac:dyDescent="0.2">
      <c r="A3077" t="s">
        <v>8569</v>
      </c>
      <c r="B3077" t="s">
        <v>8563</v>
      </c>
      <c r="C3077" t="s">
        <v>8565</v>
      </c>
      <c r="D3077" t="s">
        <v>8566</v>
      </c>
      <c r="E3077" t="s">
        <v>8567</v>
      </c>
      <c r="F3077">
        <f t="shared" si="96"/>
        <v>0</v>
      </c>
      <c r="G3077">
        <f t="shared" si="97"/>
        <v>1</v>
      </c>
      <c r="H3077" t="s">
        <v>28</v>
      </c>
      <c r="I3077">
        <v>26.313249588012699</v>
      </c>
      <c r="J3077">
        <v>26.329320907592798</v>
      </c>
      <c r="K3077" t="s">
        <v>28</v>
      </c>
      <c r="L3077" t="s">
        <v>28</v>
      </c>
      <c r="M3077" t="s">
        <v>28</v>
      </c>
      <c r="N3077" t="s">
        <v>8564</v>
      </c>
      <c r="O3077" t="s">
        <v>29</v>
      </c>
      <c r="P3077" t="s">
        <v>8568</v>
      </c>
      <c r="Q3077" t="s">
        <v>30</v>
      </c>
      <c r="R3077" t="s">
        <v>3106</v>
      </c>
      <c r="T3077" t="s">
        <v>32</v>
      </c>
      <c r="U3077" t="s">
        <v>189</v>
      </c>
      <c r="V3077">
        <v>0.96903499999999998</v>
      </c>
      <c r="W3077">
        <v>6.2614899999999999E-14</v>
      </c>
      <c r="X3077">
        <v>145.25</v>
      </c>
      <c r="Y3077">
        <v>132.94</v>
      </c>
      <c r="Z3077">
        <v>9.2542337826501502</v>
      </c>
      <c r="AA3077">
        <v>782</v>
      </c>
      <c r="AB3077">
        <v>17.4636</v>
      </c>
      <c r="AC3077" t="s">
        <v>28</v>
      </c>
    </row>
    <row r="3078" spans="1:29" x14ac:dyDescent="0.2">
      <c r="A3078" t="s">
        <v>14017</v>
      </c>
      <c r="B3078" t="s">
        <v>14011</v>
      </c>
      <c r="C3078" t="s">
        <v>14011</v>
      </c>
      <c r="D3078" t="s">
        <v>14012</v>
      </c>
      <c r="E3078" t="s">
        <v>14013</v>
      </c>
      <c r="F3078">
        <f t="shared" si="96"/>
        <v>0</v>
      </c>
      <c r="G3078">
        <f t="shared" si="97"/>
        <v>1</v>
      </c>
      <c r="H3078" t="s">
        <v>28</v>
      </c>
      <c r="I3078" t="s">
        <v>28</v>
      </c>
      <c r="J3078">
        <v>27.5099792480469</v>
      </c>
      <c r="K3078">
        <v>26.683782577514599</v>
      </c>
      <c r="L3078">
        <v>26.711748123168899</v>
      </c>
      <c r="M3078" t="s">
        <v>28</v>
      </c>
      <c r="N3078">
        <v>1381</v>
      </c>
      <c r="O3078" t="s">
        <v>29</v>
      </c>
      <c r="P3078" t="s">
        <v>14016</v>
      </c>
      <c r="Q3078" t="s">
        <v>30</v>
      </c>
      <c r="R3078" t="s">
        <v>826</v>
      </c>
      <c r="T3078" t="s">
        <v>32</v>
      </c>
      <c r="U3078" t="s">
        <v>33</v>
      </c>
      <c r="V3078">
        <v>1</v>
      </c>
      <c r="W3078">
        <v>4.33319E-10</v>
      </c>
      <c r="X3078">
        <v>183.45</v>
      </c>
      <c r="Y3078">
        <v>163.03</v>
      </c>
      <c r="Z3078">
        <v>8.8815158954553901</v>
      </c>
      <c r="AA3078">
        <v>158</v>
      </c>
      <c r="AB3078">
        <v>85.099800000000002</v>
      </c>
      <c r="AC3078" t="s">
        <v>28</v>
      </c>
    </row>
    <row r="3079" spans="1:29" x14ac:dyDescent="0.2">
      <c r="A3079" t="s">
        <v>3927</v>
      </c>
      <c r="B3079" t="s">
        <v>3906</v>
      </c>
      <c r="C3079" t="s">
        <v>3908</v>
      </c>
      <c r="D3079" t="s">
        <v>3909</v>
      </c>
      <c r="E3079" t="s">
        <v>3910</v>
      </c>
      <c r="F3079">
        <f t="shared" si="96"/>
        <v>0</v>
      </c>
      <c r="G3079">
        <f t="shared" si="97"/>
        <v>1</v>
      </c>
      <c r="H3079" t="s">
        <v>28</v>
      </c>
      <c r="I3079" t="s">
        <v>28</v>
      </c>
      <c r="J3079">
        <v>28.772504806518601</v>
      </c>
      <c r="K3079" t="s">
        <v>28</v>
      </c>
      <c r="L3079">
        <v>28.746536254882798</v>
      </c>
      <c r="M3079">
        <v>28.7188510894775</v>
      </c>
      <c r="N3079" t="s">
        <v>3925</v>
      </c>
      <c r="O3079" t="s">
        <v>29</v>
      </c>
      <c r="P3079" t="s">
        <v>3926</v>
      </c>
      <c r="Q3079" t="s">
        <v>30</v>
      </c>
      <c r="R3079" t="s">
        <v>443</v>
      </c>
      <c r="T3079" t="s">
        <v>32</v>
      </c>
      <c r="U3079" t="s">
        <v>33</v>
      </c>
      <c r="V3079">
        <v>1</v>
      </c>
      <c r="W3079">
        <v>1.83413E-7</v>
      </c>
      <c r="X3079">
        <v>179.46</v>
      </c>
      <c r="Y3079">
        <v>151.28</v>
      </c>
      <c r="Z3079">
        <v>9.0653929615619901</v>
      </c>
      <c r="AA3079">
        <v>540</v>
      </c>
      <c r="AB3079">
        <v>112.414</v>
      </c>
      <c r="AC3079" t="s">
        <v>28</v>
      </c>
    </row>
    <row r="3080" spans="1:29" x14ac:dyDescent="0.2">
      <c r="A3080" t="s">
        <v>1788</v>
      </c>
      <c r="B3080" t="s">
        <v>1779</v>
      </c>
      <c r="C3080" t="s">
        <v>1781</v>
      </c>
      <c r="D3080" t="s">
        <v>1782</v>
      </c>
      <c r="E3080" t="s">
        <v>1783</v>
      </c>
      <c r="F3080">
        <f t="shared" si="96"/>
        <v>0</v>
      </c>
      <c r="G3080">
        <f t="shared" si="97"/>
        <v>1</v>
      </c>
      <c r="H3080" t="s">
        <v>28</v>
      </c>
      <c r="I3080">
        <v>29.314580917358398</v>
      </c>
      <c r="J3080">
        <v>29.2974758148193</v>
      </c>
      <c r="K3080" t="s">
        <v>28</v>
      </c>
      <c r="L3080" t="s">
        <v>28</v>
      </c>
      <c r="M3080">
        <v>28.945644378662099</v>
      </c>
      <c r="N3080" t="s">
        <v>1786</v>
      </c>
      <c r="O3080" t="s">
        <v>29</v>
      </c>
      <c r="P3080" t="s">
        <v>1787</v>
      </c>
      <c r="Q3080" t="s">
        <v>30</v>
      </c>
      <c r="R3080" t="s">
        <v>1690</v>
      </c>
      <c r="T3080" t="s">
        <v>32</v>
      </c>
      <c r="U3080" t="s">
        <v>33</v>
      </c>
      <c r="V3080">
        <v>1</v>
      </c>
      <c r="W3080">
        <v>4.1419899999999996E-6</v>
      </c>
      <c r="X3080">
        <v>207.8</v>
      </c>
      <c r="Y3080">
        <v>123.93</v>
      </c>
      <c r="Z3080">
        <v>9.91560558822475</v>
      </c>
      <c r="AA3080">
        <v>652</v>
      </c>
      <c r="AB3080">
        <v>73.013599999999997</v>
      </c>
      <c r="AC3080">
        <v>42.838999999999999</v>
      </c>
    </row>
    <row r="3081" spans="1:29" x14ac:dyDescent="0.2">
      <c r="A3081" t="s">
        <v>14636</v>
      </c>
      <c r="B3081" t="s">
        <v>14630</v>
      </c>
      <c r="C3081" t="s">
        <v>14632</v>
      </c>
      <c r="D3081" t="s">
        <v>14633</v>
      </c>
      <c r="E3081" t="s">
        <v>14634</v>
      </c>
      <c r="F3081">
        <f t="shared" si="96"/>
        <v>0</v>
      </c>
      <c r="G3081">
        <f t="shared" si="97"/>
        <v>1</v>
      </c>
      <c r="H3081" t="s">
        <v>28</v>
      </c>
      <c r="I3081" t="s">
        <v>28</v>
      </c>
      <c r="J3081">
        <v>27.853588104248001</v>
      </c>
      <c r="K3081">
        <v>26.638790130615199</v>
      </c>
      <c r="L3081">
        <v>26.671821594238299</v>
      </c>
      <c r="M3081" t="s">
        <v>28</v>
      </c>
      <c r="N3081" t="s">
        <v>14631</v>
      </c>
      <c r="O3081" t="s">
        <v>29</v>
      </c>
      <c r="P3081" t="s">
        <v>14635</v>
      </c>
      <c r="Q3081" t="s">
        <v>30</v>
      </c>
      <c r="R3081" t="s">
        <v>93</v>
      </c>
      <c r="T3081" t="s">
        <v>32</v>
      </c>
      <c r="U3081" t="s">
        <v>33</v>
      </c>
      <c r="V3081">
        <v>0.99977800000000006</v>
      </c>
      <c r="W3081">
        <v>3.4116599999999999E-31</v>
      </c>
      <c r="X3081">
        <v>174.6</v>
      </c>
      <c r="Y3081">
        <v>161.72999999999999</v>
      </c>
      <c r="Z3081">
        <v>9.0379043573123994</v>
      </c>
      <c r="AA3081">
        <v>644</v>
      </c>
      <c r="AB3081">
        <v>36.578000000000003</v>
      </c>
      <c r="AC3081" t="s">
        <v>28</v>
      </c>
    </row>
    <row r="3082" spans="1:29" x14ac:dyDescent="0.2">
      <c r="A3082" t="s">
        <v>18983</v>
      </c>
      <c r="B3082" t="s">
        <v>18976</v>
      </c>
      <c r="C3082" t="s">
        <v>18976</v>
      </c>
      <c r="D3082" t="s">
        <v>18977</v>
      </c>
      <c r="E3082" t="s">
        <v>18978</v>
      </c>
      <c r="F3082">
        <f t="shared" si="96"/>
        <v>0</v>
      </c>
      <c r="G3082">
        <f t="shared" si="97"/>
        <v>1</v>
      </c>
      <c r="H3082" t="s">
        <v>28</v>
      </c>
      <c r="I3082">
        <v>27.01051902771</v>
      </c>
      <c r="J3082">
        <v>26.993345260620099</v>
      </c>
      <c r="K3082" t="s">
        <v>28</v>
      </c>
      <c r="L3082" t="s">
        <v>28</v>
      </c>
      <c r="M3082" t="s">
        <v>28</v>
      </c>
      <c r="N3082">
        <v>1034</v>
      </c>
      <c r="O3082" t="s">
        <v>29</v>
      </c>
      <c r="P3082" t="s">
        <v>18982</v>
      </c>
      <c r="Q3082" t="s">
        <v>30</v>
      </c>
      <c r="R3082" t="s">
        <v>18981</v>
      </c>
      <c r="T3082" t="s">
        <v>32</v>
      </c>
      <c r="U3082" t="s">
        <v>33</v>
      </c>
      <c r="V3082">
        <v>0.78463099999999997</v>
      </c>
      <c r="W3082">
        <v>2.7006E-9</v>
      </c>
      <c r="X3082">
        <v>108.57</v>
      </c>
      <c r="Y3082">
        <v>95.611999999999995</v>
      </c>
      <c r="Z3082">
        <v>8.7740057302582102</v>
      </c>
      <c r="AA3082">
        <v>1701</v>
      </c>
      <c r="AB3082">
        <v>7.3152299999999997</v>
      </c>
      <c r="AC3082">
        <v>4.3125999999999998</v>
      </c>
    </row>
    <row r="3083" spans="1:29" x14ac:dyDescent="0.2">
      <c r="A3083" t="s">
        <v>192</v>
      </c>
      <c r="B3083" t="s">
        <v>181</v>
      </c>
      <c r="C3083" t="s">
        <v>183</v>
      </c>
      <c r="D3083" t="s">
        <v>184</v>
      </c>
      <c r="E3083" t="s">
        <v>185</v>
      </c>
      <c r="F3083">
        <f t="shared" si="96"/>
        <v>0</v>
      </c>
      <c r="G3083">
        <f t="shared" si="97"/>
        <v>1</v>
      </c>
      <c r="H3083" t="s">
        <v>28</v>
      </c>
      <c r="I3083" t="s">
        <v>28</v>
      </c>
      <c r="J3083" t="s">
        <v>28</v>
      </c>
      <c r="K3083">
        <v>24.739233016967798</v>
      </c>
      <c r="L3083">
        <v>24.7791137695313</v>
      </c>
      <c r="M3083" t="s">
        <v>28</v>
      </c>
      <c r="N3083" t="s">
        <v>190</v>
      </c>
      <c r="O3083" t="s">
        <v>29</v>
      </c>
      <c r="P3083" t="s">
        <v>191</v>
      </c>
      <c r="Q3083" t="s">
        <v>30</v>
      </c>
      <c r="R3083" t="s">
        <v>188</v>
      </c>
      <c r="S3083" t="s">
        <v>193</v>
      </c>
      <c r="T3083" t="s">
        <v>32</v>
      </c>
      <c r="U3083" t="s">
        <v>33</v>
      </c>
      <c r="V3083">
        <v>1</v>
      </c>
      <c r="W3083">
        <v>1.9453599999999999E-3</v>
      </c>
      <c r="X3083">
        <v>127.42</v>
      </c>
      <c r="Y3083">
        <v>88.119</v>
      </c>
      <c r="Z3083">
        <v>9.2504444001899699</v>
      </c>
      <c r="AA3083">
        <v>399</v>
      </c>
      <c r="AB3083">
        <v>71.153199999999998</v>
      </c>
      <c r="AC3083" t="s">
        <v>28</v>
      </c>
    </row>
    <row r="3084" spans="1:29" x14ac:dyDescent="0.2">
      <c r="A3084" t="s">
        <v>22063</v>
      </c>
      <c r="B3084" t="s">
        <v>22057</v>
      </c>
      <c r="C3084" t="s">
        <v>22059</v>
      </c>
      <c r="D3084" t="s">
        <v>22060</v>
      </c>
      <c r="E3084" t="s">
        <v>22061</v>
      </c>
      <c r="F3084">
        <f t="shared" si="96"/>
        <v>0</v>
      </c>
      <c r="G3084">
        <f t="shared" si="97"/>
        <v>1</v>
      </c>
      <c r="H3084" t="s">
        <v>28</v>
      </c>
      <c r="I3084">
        <v>25.0536193847656</v>
      </c>
      <c r="J3084">
        <v>25.0744304656982</v>
      </c>
      <c r="K3084" t="s">
        <v>28</v>
      </c>
      <c r="L3084" t="s">
        <v>28</v>
      </c>
      <c r="M3084" t="s">
        <v>28</v>
      </c>
      <c r="N3084" t="s">
        <v>22058</v>
      </c>
      <c r="O3084" t="s">
        <v>27</v>
      </c>
      <c r="P3084" t="s">
        <v>22062</v>
      </c>
      <c r="Q3084" t="s">
        <v>30</v>
      </c>
      <c r="R3084" t="s">
        <v>22056</v>
      </c>
      <c r="T3084" t="s">
        <v>32</v>
      </c>
      <c r="U3084" t="s">
        <v>42</v>
      </c>
      <c r="V3084">
        <v>0.90411699999999995</v>
      </c>
      <c r="W3084">
        <v>9.9099100000000001E-5</v>
      </c>
      <c r="X3084">
        <v>177.12</v>
      </c>
      <c r="Y3084">
        <v>177.12</v>
      </c>
      <c r="Z3084">
        <v>9.1836968086346804</v>
      </c>
      <c r="AA3084">
        <v>28</v>
      </c>
      <c r="AB3084">
        <v>9.8219999999999992</v>
      </c>
      <c r="AC3084">
        <v>9.2517999999999994</v>
      </c>
    </row>
    <row r="3085" spans="1:29" x14ac:dyDescent="0.2">
      <c r="A3085" t="s">
        <v>5529</v>
      </c>
      <c r="B3085" t="s">
        <v>5519</v>
      </c>
      <c r="C3085" t="s">
        <v>5521</v>
      </c>
      <c r="D3085" t="s">
        <v>5522</v>
      </c>
      <c r="E3085" t="s">
        <v>5523</v>
      </c>
      <c r="F3085">
        <f t="shared" si="96"/>
        <v>0</v>
      </c>
      <c r="G3085">
        <f t="shared" si="97"/>
        <v>1</v>
      </c>
      <c r="H3085">
        <v>26.369329452514599</v>
      </c>
      <c r="I3085" t="s">
        <v>28</v>
      </c>
      <c r="J3085" t="s">
        <v>28</v>
      </c>
      <c r="K3085" t="s">
        <v>28</v>
      </c>
      <c r="L3085">
        <v>27.158943176269499</v>
      </c>
      <c r="M3085">
        <v>27.129571914672901</v>
      </c>
      <c r="N3085" t="s">
        <v>5527</v>
      </c>
      <c r="O3085" t="s">
        <v>29</v>
      </c>
      <c r="P3085" t="s">
        <v>5528</v>
      </c>
      <c r="Q3085" t="s">
        <v>30</v>
      </c>
      <c r="R3085" t="s">
        <v>5526</v>
      </c>
      <c r="T3085" t="s">
        <v>32</v>
      </c>
      <c r="U3085" t="s">
        <v>189</v>
      </c>
      <c r="V3085">
        <v>1</v>
      </c>
      <c r="W3085">
        <v>2.6367100000000001E-61</v>
      </c>
      <c r="X3085">
        <v>309.45</v>
      </c>
      <c r="Y3085">
        <v>265.01</v>
      </c>
      <c r="Z3085">
        <v>10.3743816980509</v>
      </c>
      <c r="AA3085">
        <v>121</v>
      </c>
      <c r="AB3085">
        <v>191.22</v>
      </c>
      <c r="AC3085">
        <v>6.4978999999999996</v>
      </c>
    </row>
    <row r="3086" spans="1:29" x14ac:dyDescent="0.2">
      <c r="A3086" t="s">
        <v>22087</v>
      </c>
      <c r="B3086" t="s">
        <v>10120</v>
      </c>
      <c r="C3086" t="s">
        <v>10122</v>
      </c>
      <c r="D3086" t="s">
        <v>10123</v>
      </c>
      <c r="E3086" t="s">
        <v>10124</v>
      </c>
      <c r="F3086">
        <f t="shared" si="96"/>
        <v>0</v>
      </c>
      <c r="G3086">
        <f t="shared" si="97"/>
        <v>1</v>
      </c>
      <c r="H3086" t="s">
        <v>28</v>
      </c>
      <c r="I3086" t="s">
        <v>28</v>
      </c>
      <c r="J3086" t="s">
        <v>28</v>
      </c>
      <c r="K3086">
        <v>26.677074432373001</v>
      </c>
      <c r="L3086">
        <v>26.711353302001999</v>
      </c>
      <c r="M3086" t="s">
        <v>28</v>
      </c>
      <c r="N3086" t="s">
        <v>22085</v>
      </c>
      <c r="O3086" t="s">
        <v>27</v>
      </c>
      <c r="P3086" t="s">
        <v>22086</v>
      </c>
      <c r="Q3086" t="s">
        <v>30</v>
      </c>
      <c r="R3086" t="s">
        <v>22084</v>
      </c>
      <c r="T3086" t="s">
        <v>32</v>
      </c>
      <c r="U3086" t="s">
        <v>42</v>
      </c>
      <c r="V3086">
        <v>0.90031099999999997</v>
      </c>
      <c r="W3086">
        <v>2.1762099999999999E-7</v>
      </c>
      <c r="X3086">
        <v>147.53</v>
      </c>
      <c r="Y3086">
        <v>140.16999999999999</v>
      </c>
      <c r="Z3086">
        <v>8.8178164870565805</v>
      </c>
      <c r="AA3086">
        <v>4</v>
      </c>
      <c r="AB3086">
        <v>9.6542999999999992</v>
      </c>
      <c r="AC3086" t="s">
        <v>28</v>
      </c>
    </row>
    <row r="3087" spans="1:29" x14ac:dyDescent="0.2">
      <c r="A3087" t="s">
        <v>17645</v>
      </c>
      <c r="B3087" t="s">
        <v>17639</v>
      </c>
      <c r="C3087" t="s">
        <v>17641</v>
      </c>
      <c r="D3087" t="s">
        <v>17642</v>
      </c>
      <c r="E3087" t="s">
        <v>17643</v>
      </c>
      <c r="F3087">
        <f t="shared" si="96"/>
        <v>0</v>
      </c>
      <c r="G3087">
        <f t="shared" si="97"/>
        <v>1</v>
      </c>
      <c r="H3087" t="s">
        <v>28</v>
      </c>
      <c r="I3087">
        <v>28.201210021972699</v>
      </c>
      <c r="J3087">
        <v>28.184471130371101</v>
      </c>
      <c r="K3087">
        <v>28.200086593627901</v>
      </c>
      <c r="L3087" t="s">
        <v>28</v>
      </c>
      <c r="M3087" t="s">
        <v>28</v>
      </c>
      <c r="N3087" t="s">
        <v>17640</v>
      </c>
      <c r="O3087" t="s">
        <v>29</v>
      </c>
      <c r="P3087" t="s">
        <v>17644</v>
      </c>
      <c r="Q3087" t="s">
        <v>30</v>
      </c>
      <c r="R3087" t="s">
        <v>17638</v>
      </c>
      <c r="T3087" t="s">
        <v>32</v>
      </c>
      <c r="U3087" t="s">
        <v>33</v>
      </c>
      <c r="V3087">
        <v>0.98794999999999999</v>
      </c>
      <c r="W3087">
        <v>5.1311099999999997E-5</v>
      </c>
      <c r="X3087">
        <v>127.32</v>
      </c>
      <c r="Y3087">
        <v>108.49</v>
      </c>
      <c r="Z3087">
        <v>8.6424447341658102</v>
      </c>
      <c r="AA3087">
        <v>86</v>
      </c>
      <c r="AB3087">
        <v>19.137799999999999</v>
      </c>
      <c r="AC3087" t="s">
        <v>28</v>
      </c>
    </row>
    <row r="3088" spans="1:29" x14ac:dyDescent="0.2">
      <c r="A3088" t="s">
        <v>8956</v>
      </c>
      <c r="B3088" t="s">
        <v>8948</v>
      </c>
      <c r="C3088" t="s">
        <v>6750</v>
      </c>
      <c r="D3088" t="s">
        <v>8950</v>
      </c>
      <c r="E3088" t="s">
        <v>6749</v>
      </c>
      <c r="F3088">
        <f t="shared" si="96"/>
        <v>0</v>
      </c>
      <c r="G3088">
        <f t="shared" si="97"/>
        <v>1</v>
      </c>
      <c r="H3088" t="s">
        <v>28</v>
      </c>
      <c r="I3088" t="s">
        <v>28</v>
      </c>
      <c r="J3088">
        <v>24.8357639312744</v>
      </c>
      <c r="K3088">
        <v>26.416254043579102</v>
      </c>
      <c r="L3088">
        <v>26.453231811523398</v>
      </c>
      <c r="M3088" t="s">
        <v>28</v>
      </c>
      <c r="N3088" t="s">
        <v>8954</v>
      </c>
      <c r="O3088" t="s">
        <v>29</v>
      </c>
      <c r="P3088" t="s">
        <v>8955</v>
      </c>
      <c r="Q3088" t="s">
        <v>30</v>
      </c>
      <c r="R3088" t="s">
        <v>93</v>
      </c>
      <c r="S3088" t="s">
        <v>8957</v>
      </c>
      <c r="T3088" t="s">
        <v>32</v>
      </c>
      <c r="U3088" t="s">
        <v>33</v>
      </c>
      <c r="V3088">
        <v>0.99843800000000005</v>
      </c>
      <c r="W3088">
        <v>1.16765E-7</v>
      </c>
      <c r="X3088">
        <v>104.51</v>
      </c>
      <c r="Y3088">
        <v>92.879000000000005</v>
      </c>
      <c r="Z3088">
        <v>8.3035416269488902</v>
      </c>
      <c r="AA3088">
        <v>619</v>
      </c>
      <c r="AB3088">
        <v>28.068100000000001</v>
      </c>
      <c r="AC3088" t="s">
        <v>28</v>
      </c>
    </row>
    <row r="3089" spans="1:29" x14ac:dyDescent="0.2">
      <c r="A3089" t="s">
        <v>17366</v>
      </c>
      <c r="B3089" t="s">
        <v>17360</v>
      </c>
      <c r="C3089" t="s">
        <v>17362</v>
      </c>
      <c r="D3089" t="s">
        <v>17363</v>
      </c>
      <c r="E3089" t="s">
        <v>17364</v>
      </c>
      <c r="F3089">
        <f t="shared" si="96"/>
        <v>0</v>
      </c>
      <c r="G3089">
        <f t="shared" si="97"/>
        <v>1</v>
      </c>
      <c r="H3089">
        <v>24.366529464721701</v>
      </c>
      <c r="I3089">
        <v>24.388900756835898</v>
      </c>
      <c r="J3089" t="s">
        <v>28</v>
      </c>
      <c r="K3089">
        <v>24.2530632019043</v>
      </c>
      <c r="L3089" t="s">
        <v>28</v>
      </c>
      <c r="M3089" t="s">
        <v>28</v>
      </c>
      <c r="N3089" t="s">
        <v>17361</v>
      </c>
      <c r="O3089" t="s">
        <v>29</v>
      </c>
      <c r="P3089" t="s">
        <v>17365</v>
      </c>
      <c r="Q3089" t="s">
        <v>30</v>
      </c>
      <c r="R3089" t="s">
        <v>161</v>
      </c>
      <c r="U3089" t="s">
        <v>33</v>
      </c>
      <c r="V3089">
        <v>1</v>
      </c>
      <c r="W3089">
        <v>1.6252199999999999E-13</v>
      </c>
      <c r="X3089">
        <v>199.33</v>
      </c>
      <c r="Y3089">
        <v>171.34</v>
      </c>
      <c r="Z3089">
        <v>9.3788519464488793</v>
      </c>
      <c r="AA3089">
        <v>130</v>
      </c>
      <c r="AB3089">
        <v>123.01</v>
      </c>
      <c r="AC3089" t="s">
        <v>28</v>
      </c>
    </row>
    <row r="3090" spans="1:29" x14ac:dyDescent="0.2">
      <c r="A3090" t="s">
        <v>24292</v>
      </c>
      <c r="B3090" t="s">
        <v>18765</v>
      </c>
      <c r="C3090" t="s">
        <v>18765</v>
      </c>
      <c r="D3090" t="s">
        <v>18766</v>
      </c>
      <c r="E3090" t="s">
        <v>18767</v>
      </c>
      <c r="F3090">
        <f t="shared" si="96"/>
        <v>0</v>
      </c>
      <c r="G3090">
        <f t="shared" si="97"/>
        <v>1</v>
      </c>
      <c r="H3090" t="s">
        <v>28</v>
      </c>
      <c r="I3090">
        <v>29.383192062377901</v>
      </c>
      <c r="J3090" t="s">
        <v>28</v>
      </c>
      <c r="K3090">
        <v>29.786827087402301</v>
      </c>
      <c r="L3090">
        <v>29.7466640472412</v>
      </c>
      <c r="M3090" t="s">
        <v>28</v>
      </c>
      <c r="N3090">
        <v>236</v>
      </c>
      <c r="O3090" t="s">
        <v>29</v>
      </c>
      <c r="P3090" t="s">
        <v>24291</v>
      </c>
      <c r="Q3090" t="s">
        <v>23177</v>
      </c>
      <c r="R3090" t="s">
        <v>9157</v>
      </c>
      <c r="S3090" t="s">
        <v>487</v>
      </c>
      <c r="T3090" t="s">
        <v>32</v>
      </c>
      <c r="U3090" t="s">
        <v>33</v>
      </c>
      <c r="V3090">
        <v>0.84300600000000003</v>
      </c>
      <c r="W3090">
        <v>1.19282E-4</v>
      </c>
      <c r="X3090">
        <v>103.55</v>
      </c>
      <c r="Y3090">
        <v>89.808000000000007</v>
      </c>
      <c r="Z3090">
        <v>8.9340487742322896</v>
      </c>
      <c r="AA3090">
        <v>66</v>
      </c>
      <c r="AB3090">
        <v>8.8691300000000002</v>
      </c>
      <c r="AC3090" t="s">
        <v>28</v>
      </c>
    </row>
    <row r="3091" spans="1:29" x14ac:dyDescent="0.2">
      <c r="A3091" t="s">
        <v>4508</v>
      </c>
      <c r="B3091" t="s">
        <v>4502</v>
      </c>
      <c r="C3091" t="s">
        <v>4504</v>
      </c>
      <c r="D3091" t="s">
        <v>4505</v>
      </c>
      <c r="E3091" t="s">
        <v>4506</v>
      </c>
      <c r="F3091">
        <f t="shared" si="96"/>
        <v>0</v>
      </c>
      <c r="G3091">
        <f t="shared" si="97"/>
        <v>1</v>
      </c>
      <c r="H3091" t="s">
        <v>28</v>
      </c>
      <c r="I3091">
        <v>28.297103881835898</v>
      </c>
      <c r="J3091" t="s">
        <v>28</v>
      </c>
      <c r="K3091">
        <v>28.222877502441399</v>
      </c>
      <c r="L3091">
        <v>28.196949005126999</v>
      </c>
      <c r="M3091" t="s">
        <v>28</v>
      </c>
      <c r="N3091" t="s">
        <v>4503</v>
      </c>
      <c r="O3091" t="s">
        <v>29</v>
      </c>
      <c r="P3091" t="s">
        <v>4507</v>
      </c>
      <c r="Q3091" t="s">
        <v>30</v>
      </c>
      <c r="R3091" t="s">
        <v>3304</v>
      </c>
      <c r="S3091" t="s">
        <v>487</v>
      </c>
      <c r="T3091" t="s">
        <v>32</v>
      </c>
      <c r="U3091" t="s">
        <v>33</v>
      </c>
      <c r="V3091">
        <v>0.97918799999999995</v>
      </c>
      <c r="W3091">
        <v>1.8149700000000001E-8</v>
      </c>
      <c r="X3091">
        <v>101.25</v>
      </c>
      <c r="Y3091">
        <v>94.813000000000002</v>
      </c>
      <c r="Z3091">
        <v>9.0478976235144106</v>
      </c>
      <c r="AA3091">
        <v>92</v>
      </c>
      <c r="AB3091">
        <v>18.259399999999999</v>
      </c>
      <c r="AC3091" t="s">
        <v>28</v>
      </c>
    </row>
    <row r="3092" spans="1:29" x14ac:dyDescent="0.2">
      <c r="A3092" t="s">
        <v>18136</v>
      </c>
      <c r="B3092" t="s">
        <v>18127</v>
      </c>
      <c r="C3092" t="s">
        <v>18127</v>
      </c>
      <c r="D3092" t="s">
        <v>18128</v>
      </c>
      <c r="E3092" t="s">
        <v>18129</v>
      </c>
      <c r="F3092">
        <f t="shared" si="96"/>
        <v>0</v>
      </c>
      <c r="G3092">
        <f t="shared" si="97"/>
        <v>1</v>
      </c>
      <c r="H3092" t="s">
        <v>28</v>
      </c>
      <c r="I3092" t="s">
        <v>28</v>
      </c>
      <c r="J3092" t="s">
        <v>28</v>
      </c>
      <c r="K3092">
        <v>28.137996673583999</v>
      </c>
      <c r="L3092">
        <v>28.161155700683601</v>
      </c>
      <c r="M3092" t="s">
        <v>28</v>
      </c>
      <c r="N3092">
        <v>284</v>
      </c>
      <c r="O3092" t="s">
        <v>29</v>
      </c>
      <c r="P3092" t="s">
        <v>18135</v>
      </c>
      <c r="Q3092" t="s">
        <v>30</v>
      </c>
      <c r="R3092" t="s">
        <v>18134</v>
      </c>
      <c r="T3092" t="s">
        <v>32</v>
      </c>
      <c r="U3092" t="s">
        <v>33</v>
      </c>
      <c r="V3092">
        <v>1</v>
      </c>
      <c r="W3092">
        <v>4.4209099999999998E-4</v>
      </c>
      <c r="X3092">
        <v>186.02</v>
      </c>
      <c r="Y3092">
        <v>105.12</v>
      </c>
      <c r="Z3092">
        <v>9.0352295563502096</v>
      </c>
      <c r="AA3092">
        <v>1033</v>
      </c>
      <c r="AB3092">
        <v>127.02800000000001</v>
      </c>
      <c r="AC3092" t="s">
        <v>28</v>
      </c>
    </row>
    <row r="3093" spans="1:29" x14ac:dyDescent="0.2">
      <c r="A3093" t="s">
        <v>2994</v>
      </c>
      <c r="B3093" t="s">
        <v>2988</v>
      </c>
      <c r="C3093" t="s">
        <v>2990</v>
      </c>
      <c r="D3093" t="s">
        <v>2991</v>
      </c>
      <c r="E3093" t="s">
        <v>2992</v>
      </c>
      <c r="F3093">
        <f t="shared" si="96"/>
        <v>0</v>
      </c>
      <c r="G3093">
        <f t="shared" si="97"/>
        <v>1</v>
      </c>
      <c r="H3093" t="s">
        <v>28</v>
      </c>
      <c r="I3093">
        <v>27.258987426757798</v>
      </c>
      <c r="J3093">
        <v>27.276130676269499</v>
      </c>
      <c r="K3093">
        <v>27.524473190307599</v>
      </c>
      <c r="L3093" t="s">
        <v>28</v>
      </c>
      <c r="M3093" t="s">
        <v>28</v>
      </c>
      <c r="N3093" t="s">
        <v>2989</v>
      </c>
      <c r="O3093" t="s">
        <v>29</v>
      </c>
      <c r="P3093" t="s">
        <v>2993</v>
      </c>
      <c r="Q3093" t="s">
        <v>30</v>
      </c>
      <c r="R3093" t="s">
        <v>72</v>
      </c>
      <c r="T3093" t="s">
        <v>32</v>
      </c>
      <c r="U3093" t="s">
        <v>189</v>
      </c>
      <c r="V3093">
        <v>1</v>
      </c>
      <c r="W3093">
        <v>2.3558999999999999E-20</v>
      </c>
      <c r="X3093">
        <v>245.19</v>
      </c>
      <c r="Y3093">
        <v>202.16</v>
      </c>
      <c r="Z3093">
        <v>9.0329006787326804</v>
      </c>
      <c r="AA3093">
        <v>36</v>
      </c>
      <c r="AB3093">
        <v>72.382499999999993</v>
      </c>
      <c r="AC3093">
        <v>6.7807000000000004</v>
      </c>
    </row>
    <row r="3094" spans="1:29" x14ac:dyDescent="0.2">
      <c r="A3094" t="s">
        <v>7786</v>
      </c>
      <c r="B3094" t="s">
        <v>7782</v>
      </c>
      <c r="C3094" t="s">
        <v>7782</v>
      </c>
      <c r="D3094" t="s">
        <v>7783</v>
      </c>
      <c r="E3094" t="s">
        <v>7784</v>
      </c>
      <c r="F3094">
        <f t="shared" si="96"/>
        <v>0</v>
      </c>
      <c r="G3094">
        <f t="shared" si="97"/>
        <v>1</v>
      </c>
      <c r="H3094" t="s">
        <v>28</v>
      </c>
      <c r="I3094">
        <v>26.466751098632798</v>
      </c>
      <c r="J3094">
        <v>26.4456596374512</v>
      </c>
      <c r="K3094">
        <v>25.905431747436499</v>
      </c>
      <c r="L3094" t="s">
        <v>28</v>
      </c>
      <c r="M3094" t="s">
        <v>28</v>
      </c>
      <c r="N3094">
        <v>612</v>
      </c>
      <c r="O3094" t="s">
        <v>29</v>
      </c>
      <c r="P3094" t="s">
        <v>7785</v>
      </c>
      <c r="Q3094" t="s">
        <v>30</v>
      </c>
      <c r="R3094" t="s">
        <v>1747</v>
      </c>
      <c r="S3094" t="s">
        <v>7787</v>
      </c>
      <c r="T3094" t="s">
        <v>32</v>
      </c>
      <c r="U3094" t="s">
        <v>489</v>
      </c>
      <c r="V3094">
        <v>1</v>
      </c>
      <c r="W3094">
        <v>3.77795E-6</v>
      </c>
      <c r="X3094">
        <v>167.05</v>
      </c>
      <c r="Y3094">
        <v>106.88</v>
      </c>
      <c r="Z3094">
        <v>8.9246875377363502</v>
      </c>
      <c r="AA3094">
        <v>655</v>
      </c>
      <c r="AB3094">
        <v>110.755</v>
      </c>
      <c r="AC3094" t="s">
        <v>28</v>
      </c>
    </row>
    <row r="3095" spans="1:29" x14ac:dyDescent="0.2">
      <c r="A3095" t="s">
        <v>24362</v>
      </c>
      <c r="B3095" t="s">
        <v>19756</v>
      </c>
      <c r="C3095" t="s">
        <v>19758</v>
      </c>
      <c r="D3095" t="s">
        <v>19759</v>
      </c>
      <c r="E3095" t="s">
        <v>19760</v>
      </c>
      <c r="F3095">
        <f t="shared" si="96"/>
        <v>0</v>
      </c>
      <c r="G3095">
        <f t="shared" si="97"/>
        <v>1</v>
      </c>
      <c r="H3095" t="s">
        <v>28</v>
      </c>
      <c r="I3095" t="s">
        <v>28</v>
      </c>
      <c r="J3095" t="s">
        <v>28</v>
      </c>
      <c r="K3095">
        <v>25.167295455932599</v>
      </c>
      <c r="L3095">
        <v>25.210891723632798</v>
      </c>
      <c r="M3095" t="s">
        <v>28</v>
      </c>
      <c r="N3095" t="s">
        <v>19757</v>
      </c>
      <c r="O3095" t="s">
        <v>29</v>
      </c>
      <c r="P3095" t="s">
        <v>19761</v>
      </c>
      <c r="Q3095" t="s">
        <v>23177</v>
      </c>
      <c r="R3095" t="s">
        <v>2453</v>
      </c>
      <c r="T3095" t="s">
        <v>32</v>
      </c>
      <c r="U3095" t="s">
        <v>33</v>
      </c>
      <c r="V3095">
        <v>1</v>
      </c>
      <c r="W3095">
        <v>3.27317E-14</v>
      </c>
      <c r="X3095">
        <v>217.88</v>
      </c>
      <c r="Y3095">
        <v>201.69</v>
      </c>
      <c r="Z3095">
        <v>7.8230175234460502</v>
      </c>
      <c r="AA3095">
        <v>310</v>
      </c>
      <c r="AB3095">
        <v>88.134799999999998</v>
      </c>
      <c r="AC3095">
        <v>0.13042000000000001</v>
      </c>
    </row>
    <row r="3096" spans="1:29" x14ac:dyDescent="0.2">
      <c r="A3096" t="s">
        <v>9062</v>
      </c>
      <c r="B3096" t="s">
        <v>9059</v>
      </c>
      <c r="C3096" t="s">
        <v>9054</v>
      </c>
      <c r="D3096" t="s">
        <v>9055</v>
      </c>
      <c r="E3096" t="s">
        <v>9056</v>
      </c>
      <c r="F3096">
        <f t="shared" si="96"/>
        <v>0</v>
      </c>
      <c r="G3096">
        <f t="shared" si="97"/>
        <v>1</v>
      </c>
      <c r="H3096" t="s">
        <v>28</v>
      </c>
      <c r="I3096">
        <v>24.221549987793001</v>
      </c>
      <c r="J3096">
        <v>24.196479797363299</v>
      </c>
      <c r="K3096" t="s">
        <v>28</v>
      </c>
      <c r="L3096" t="s">
        <v>28</v>
      </c>
      <c r="M3096" t="s">
        <v>28</v>
      </c>
      <c r="N3096" t="s">
        <v>9060</v>
      </c>
      <c r="O3096" t="s">
        <v>29</v>
      </c>
      <c r="P3096" t="s">
        <v>9061</v>
      </c>
      <c r="Q3096" t="s">
        <v>30</v>
      </c>
      <c r="R3096" t="s">
        <v>3187</v>
      </c>
      <c r="T3096" t="s">
        <v>32</v>
      </c>
      <c r="U3096" t="s">
        <v>42</v>
      </c>
      <c r="V3096">
        <v>1</v>
      </c>
      <c r="W3096">
        <v>2.43151E-5</v>
      </c>
      <c r="X3096">
        <v>186.62</v>
      </c>
      <c r="Y3096">
        <v>168.88</v>
      </c>
      <c r="Z3096">
        <v>9.3499764994244696</v>
      </c>
      <c r="AA3096">
        <v>507</v>
      </c>
      <c r="AB3096">
        <v>64.697299999999998</v>
      </c>
      <c r="AC3096" t="s">
        <v>28</v>
      </c>
    </row>
    <row r="3097" spans="1:29" x14ac:dyDescent="0.2">
      <c r="A3097" t="s">
        <v>23004</v>
      </c>
      <c r="B3097" t="s">
        <v>20457</v>
      </c>
      <c r="C3097" t="s">
        <v>20457</v>
      </c>
      <c r="D3097" t="s">
        <v>20458</v>
      </c>
      <c r="E3097" t="s">
        <v>20459</v>
      </c>
      <c r="F3097">
        <f t="shared" si="96"/>
        <v>0</v>
      </c>
      <c r="G3097">
        <f t="shared" si="97"/>
        <v>1</v>
      </c>
      <c r="H3097" t="s">
        <v>28</v>
      </c>
      <c r="I3097" t="s">
        <v>28</v>
      </c>
      <c r="J3097" t="s">
        <v>28</v>
      </c>
      <c r="K3097">
        <v>31.4771118164063</v>
      </c>
      <c r="L3097">
        <v>31.42822265625</v>
      </c>
      <c r="M3097" t="s">
        <v>28</v>
      </c>
      <c r="N3097">
        <v>2397</v>
      </c>
      <c r="O3097" t="s">
        <v>27</v>
      </c>
      <c r="P3097" t="s">
        <v>23003</v>
      </c>
      <c r="Q3097" t="s">
        <v>30</v>
      </c>
      <c r="T3097" t="s">
        <v>32</v>
      </c>
      <c r="U3097" t="s">
        <v>33</v>
      </c>
      <c r="V3097">
        <v>0.97600200000000004</v>
      </c>
      <c r="W3097">
        <v>3.5962500000000003E-4</v>
      </c>
      <c r="X3097">
        <v>74.516000000000005</v>
      </c>
      <c r="Y3097">
        <v>66.328999999999994</v>
      </c>
      <c r="Z3097">
        <v>7.7973298752779101</v>
      </c>
      <c r="AA3097">
        <v>573</v>
      </c>
      <c r="AB3097">
        <v>16.167300000000001</v>
      </c>
      <c r="AC3097" t="s">
        <v>28</v>
      </c>
    </row>
    <row r="3098" spans="1:29" x14ac:dyDescent="0.2">
      <c r="A3098" t="s">
        <v>22941</v>
      </c>
      <c r="B3098" t="s">
        <v>20216</v>
      </c>
      <c r="C3098" t="s">
        <v>20216</v>
      </c>
      <c r="D3098" t="s">
        <v>20217</v>
      </c>
      <c r="E3098" t="s">
        <v>20218</v>
      </c>
      <c r="F3098">
        <f t="shared" si="96"/>
        <v>0</v>
      </c>
      <c r="G3098">
        <f t="shared" si="97"/>
        <v>1</v>
      </c>
      <c r="H3098" t="s">
        <v>28</v>
      </c>
      <c r="I3098">
        <v>25.679815292358398</v>
      </c>
      <c r="J3098">
        <v>25.655399322509801</v>
      </c>
      <c r="K3098" t="s">
        <v>28</v>
      </c>
      <c r="L3098" t="s">
        <v>28</v>
      </c>
      <c r="M3098" t="s">
        <v>28</v>
      </c>
      <c r="N3098">
        <v>738</v>
      </c>
      <c r="O3098" t="s">
        <v>27</v>
      </c>
      <c r="P3098" t="s">
        <v>22940</v>
      </c>
      <c r="Q3098" t="s">
        <v>30</v>
      </c>
      <c r="R3098" t="s">
        <v>21409</v>
      </c>
      <c r="T3098" t="s">
        <v>32</v>
      </c>
      <c r="U3098" t="s">
        <v>33</v>
      </c>
      <c r="V3098">
        <v>0.992425</v>
      </c>
      <c r="W3098">
        <v>3.3915100000000003E-5</v>
      </c>
      <c r="X3098">
        <v>114.21</v>
      </c>
      <c r="Y3098">
        <v>97.540999999999997</v>
      </c>
      <c r="Z3098">
        <v>8.9332645156038097</v>
      </c>
      <c r="AA3098">
        <v>2083</v>
      </c>
      <c r="AB3098">
        <v>22.890899999999998</v>
      </c>
      <c r="AC3098" t="s">
        <v>28</v>
      </c>
    </row>
    <row r="3099" spans="1:29" x14ac:dyDescent="0.2">
      <c r="A3099" t="s">
        <v>582</v>
      </c>
      <c r="B3099" t="s">
        <v>576</v>
      </c>
      <c r="C3099" t="s">
        <v>578</v>
      </c>
      <c r="D3099" t="s">
        <v>579</v>
      </c>
      <c r="E3099" t="s">
        <v>580</v>
      </c>
      <c r="F3099">
        <f t="shared" si="96"/>
        <v>0</v>
      </c>
      <c r="G3099">
        <f t="shared" si="97"/>
        <v>1</v>
      </c>
      <c r="H3099" t="s">
        <v>28</v>
      </c>
      <c r="I3099" t="s">
        <v>28</v>
      </c>
      <c r="J3099" t="s">
        <v>28</v>
      </c>
      <c r="K3099" t="s">
        <v>28</v>
      </c>
      <c r="L3099">
        <v>24.608118057251001</v>
      </c>
      <c r="M3099">
        <v>24.5594673156738</v>
      </c>
      <c r="N3099" t="s">
        <v>577</v>
      </c>
      <c r="O3099" t="s">
        <v>29</v>
      </c>
      <c r="P3099" t="s">
        <v>581</v>
      </c>
      <c r="Q3099" t="s">
        <v>30</v>
      </c>
      <c r="R3099" t="s">
        <v>575</v>
      </c>
      <c r="T3099" t="s">
        <v>32</v>
      </c>
      <c r="U3099" t="s">
        <v>42</v>
      </c>
      <c r="V3099">
        <v>1</v>
      </c>
      <c r="W3099">
        <v>4.5784200000000002E-41</v>
      </c>
      <c r="X3099">
        <v>300.35000000000002</v>
      </c>
      <c r="Y3099">
        <v>269.79000000000002</v>
      </c>
      <c r="Z3099">
        <v>9.5794634722014003</v>
      </c>
      <c r="AA3099">
        <v>375</v>
      </c>
      <c r="AB3099">
        <v>208.66300000000001</v>
      </c>
      <c r="AC3099" t="s">
        <v>28</v>
      </c>
    </row>
    <row r="3100" spans="1:29" x14ac:dyDescent="0.2">
      <c r="A3100" t="s">
        <v>4361</v>
      </c>
      <c r="B3100" t="s">
        <v>4355</v>
      </c>
      <c r="C3100" t="s">
        <v>4357</v>
      </c>
      <c r="D3100" t="s">
        <v>4358</v>
      </c>
      <c r="E3100" t="s">
        <v>4359</v>
      </c>
      <c r="F3100">
        <f t="shared" si="96"/>
        <v>0</v>
      </c>
      <c r="G3100">
        <f t="shared" si="97"/>
        <v>1</v>
      </c>
      <c r="H3100" t="s">
        <v>28</v>
      </c>
      <c r="I3100">
        <v>27.552814483642599</v>
      </c>
      <c r="J3100">
        <v>27.545394897460898</v>
      </c>
      <c r="K3100" t="s">
        <v>28</v>
      </c>
      <c r="L3100">
        <v>27.621706008911101</v>
      </c>
      <c r="M3100" t="s">
        <v>28</v>
      </c>
      <c r="N3100" t="s">
        <v>4356</v>
      </c>
      <c r="O3100" t="s">
        <v>29</v>
      </c>
      <c r="P3100" t="s">
        <v>4360</v>
      </c>
      <c r="Q3100" t="s">
        <v>30</v>
      </c>
      <c r="R3100" t="s">
        <v>93</v>
      </c>
      <c r="T3100" t="s">
        <v>32</v>
      </c>
      <c r="U3100" t="s">
        <v>42</v>
      </c>
      <c r="V3100">
        <v>0.98670100000000005</v>
      </c>
      <c r="W3100">
        <v>1.9861799999999999E-4</v>
      </c>
      <c r="X3100">
        <v>130.21</v>
      </c>
      <c r="Y3100">
        <v>102.45</v>
      </c>
      <c r="Z3100">
        <v>8.9875679566954805</v>
      </c>
      <c r="AA3100">
        <v>223</v>
      </c>
      <c r="AB3100">
        <v>18.965699999999998</v>
      </c>
      <c r="AC3100" t="s">
        <v>28</v>
      </c>
    </row>
    <row r="3101" spans="1:29" x14ac:dyDescent="0.2">
      <c r="A3101" t="s">
        <v>8716</v>
      </c>
      <c r="B3101" t="s">
        <v>8713</v>
      </c>
      <c r="C3101" t="s">
        <v>8704</v>
      </c>
      <c r="D3101" t="s">
        <v>8705</v>
      </c>
      <c r="E3101" t="s">
        <v>8706</v>
      </c>
      <c r="F3101">
        <f t="shared" si="96"/>
        <v>0</v>
      </c>
      <c r="G3101">
        <f t="shared" si="97"/>
        <v>1</v>
      </c>
      <c r="H3101" t="s">
        <v>28</v>
      </c>
      <c r="I3101" t="s">
        <v>28</v>
      </c>
      <c r="J3101">
        <v>26.912279129028299</v>
      </c>
      <c r="K3101">
        <v>28.609815597534201</v>
      </c>
      <c r="L3101">
        <v>28.669965744018601</v>
      </c>
      <c r="M3101">
        <v>28.587314605712901</v>
      </c>
      <c r="N3101" t="s">
        <v>8714</v>
      </c>
      <c r="O3101" t="s">
        <v>29</v>
      </c>
      <c r="P3101" t="s">
        <v>8715</v>
      </c>
      <c r="Q3101" t="s">
        <v>30</v>
      </c>
      <c r="R3101" t="s">
        <v>4569</v>
      </c>
      <c r="T3101" t="s">
        <v>32</v>
      </c>
      <c r="U3101" t="s">
        <v>33</v>
      </c>
      <c r="V3101">
        <v>1</v>
      </c>
      <c r="W3101">
        <v>1.5034599999999999E-82</v>
      </c>
      <c r="X3101">
        <v>335.84</v>
      </c>
      <c r="Y3101">
        <v>309.86</v>
      </c>
      <c r="Z3101">
        <v>9.2362852774480295</v>
      </c>
      <c r="AA3101">
        <v>1697</v>
      </c>
      <c r="AB3101">
        <v>104.458</v>
      </c>
      <c r="AC3101" t="s">
        <v>28</v>
      </c>
    </row>
    <row r="3102" spans="1:29" x14ac:dyDescent="0.2">
      <c r="A3102" t="s">
        <v>14558</v>
      </c>
      <c r="B3102" t="s">
        <v>14546</v>
      </c>
      <c r="C3102" t="s">
        <v>14548</v>
      </c>
      <c r="D3102" t="s">
        <v>14549</v>
      </c>
      <c r="E3102" t="s">
        <v>14550</v>
      </c>
      <c r="F3102">
        <f t="shared" si="96"/>
        <v>0</v>
      </c>
      <c r="G3102">
        <f t="shared" si="97"/>
        <v>1</v>
      </c>
      <c r="H3102" t="s">
        <v>28</v>
      </c>
      <c r="I3102" t="s">
        <v>28</v>
      </c>
      <c r="J3102">
        <v>24.3322429656982</v>
      </c>
      <c r="K3102">
        <v>23.7917366027832</v>
      </c>
      <c r="L3102">
        <v>23.844793319702099</v>
      </c>
      <c r="M3102" t="s">
        <v>28</v>
      </c>
      <c r="N3102" t="s">
        <v>14556</v>
      </c>
      <c r="O3102" t="s">
        <v>29</v>
      </c>
      <c r="P3102" t="s">
        <v>14557</v>
      </c>
      <c r="Q3102" t="s">
        <v>30</v>
      </c>
      <c r="R3102" t="s">
        <v>1039</v>
      </c>
      <c r="T3102" t="s">
        <v>32</v>
      </c>
      <c r="U3102" t="s">
        <v>33</v>
      </c>
      <c r="V3102">
        <v>0.999942</v>
      </c>
      <c r="W3102">
        <v>8.5835000000000004E-10</v>
      </c>
      <c r="X3102">
        <v>156.32</v>
      </c>
      <c r="Y3102">
        <v>146.33000000000001</v>
      </c>
      <c r="Z3102">
        <v>8.5628398498850693</v>
      </c>
      <c r="AA3102">
        <v>624</v>
      </c>
      <c r="AB3102">
        <v>42.385199999999998</v>
      </c>
      <c r="AC3102">
        <v>0.23630999999999999</v>
      </c>
    </row>
    <row r="3103" spans="1:29" x14ac:dyDescent="0.2">
      <c r="A3103" t="s">
        <v>22844</v>
      </c>
      <c r="B3103" t="s">
        <v>22840</v>
      </c>
      <c r="C3103" t="s">
        <v>22840</v>
      </c>
      <c r="D3103" t="s">
        <v>22841</v>
      </c>
      <c r="E3103" t="s">
        <v>22842</v>
      </c>
      <c r="F3103">
        <f t="shared" si="96"/>
        <v>0</v>
      </c>
      <c r="G3103">
        <f t="shared" si="97"/>
        <v>1</v>
      </c>
      <c r="H3103" t="s">
        <v>28</v>
      </c>
      <c r="I3103">
        <v>23.756641387939499</v>
      </c>
      <c r="J3103" t="s">
        <v>28</v>
      </c>
      <c r="K3103">
        <v>24.017417907714801</v>
      </c>
      <c r="L3103">
        <v>23.964551925659201</v>
      </c>
      <c r="M3103" t="s">
        <v>28</v>
      </c>
      <c r="N3103">
        <v>3</v>
      </c>
      <c r="O3103" t="s">
        <v>27</v>
      </c>
      <c r="P3103" t="s">
        <v>22843</v>
      </c>
      <c r="Q3103" t="s">
        <v>30</v>
      </c>
      <c r="R3103" t="s">
        <v>21177</v>
      </c>
      <c r="T3103" t="s">
        <v>32</v>
      </c>
      <c r="U3103" t="s">
        <v>33</v>
      </c>
      <c r="V3103">
        <v>1</v>
      </c>
      <c r="W3103">
        <v>1.89147E-29</v>
      </c>
      <c r="X3103">
        <v>246.95</v>
      </c>
      <c r="Y3103">
        <v>230.86</v>
      </c>
      <c r="Z3103">
        <v>9.8906166028987492</v>
      </c>
      <c r="AA3103">
        <v>2675</v>
      </c>
      <c r="AB3103">
        <v>79.549899999999994</v>
      </c>
      <c r="AC3103" t="s">
        <v>28</v>
      </c>
    </row>
    <row r="3104" spans="1:29" x14ac:dyDescent="0.2">
      <c r="A3104" t="s">
        <v>15309</v>
      </c>
      <c r="B3104" t="s">
        <v>15303</v>
      </c>
      <c r="C3104" t="s">
        <v>15305</v>
      </c>
      <c r="D3104" t="s">
        <v>15306</v>
      </c>
      <c r="E3104" t="s">
        <v>15307</v>
      </c>
      <c r="F3104">
        <f t="shared" si="96"/>
        <v>0</v>
      </c>
      <c r="G3104">
        <f t="shared" si="97"/>
        <v>1</v>
      </c>
      <c r="H3104" t="s">
        <v>28</v>
      </c>
      <c r="I3104">
        <v>26.424655914306602</v>
      </c>
      <c r="J3104" t="s">
        <v>28</v>
      </c>
      <c r="K3104">
        <v>26.2361164093018</v>
      </c>
      <c r="L3104" t="s">
        <v>28</v>
      </c>
      <c r="M3104">
        <v>26.2825603485107</v>
      </c>
      <c r="N3104" t="s">
        <v>15304</v>
      </c>
      <c r="O3104" t="s">
        <v>29</v>
      </c>
      <c r="P3104" t="s">
        <v>15308</v>
      </c>
      <c r="Q3104" t="s">
        <v>30</v>
      </c>
      <c r="R3104" t="s">
        <v>1319</v>
      </c>
      <c r="T3104" t="s">
        <v>32</v>
      </c>
      <c r="U3104" t="s">
        <v>189</v>
      </c>
      <c r="V3104">
        <v>1</v>
      </c>
      <c r="W3104">
        <v>3.67467E-10</v>
      </c>
      <c r="X3104">
        <v>175.33</v>
      </c>
      <c r="Y3104">
        <v>117.47</v>
      </c>
      <c r="Z3104">
        <v>10.201369809343101</v>
      </c>
      <c r="AA3104">
        <v>30</v>
      </c>
      <c r="AB3104">
        <v>88.596100000000007</v>
      </c>
      <c r="AC3104" t="s">
        <v>28</v>
      </c>
    </row>
    <row r="3105" spans="1:29" x14ac:dyDescent="0.2">
      <c r="A3105" t="s">
        <v>15252</v>
      </c>
      <c r="B3105" t="s">
        <v>15246</v>
      </c>
      <c r="C3105" t="s">
        <v>15248</v>
      </c>
      <c r="D3105" t="s">
        <v>15249</v>
      </c>
      <c r="E3105" t="s">
        <v>15250</v>
      </c>
      <c r="F3105">
        <f t="shared" si="96"/>
        <v>0</v>
      </c>
      <c r="G3105">
        <f t="shared" si="97"/>
        <v>1</v>
      </c>
      <c r="H3105" t="s">
        <v>28</v>
      </c>
      <c r="I3105">
        <v>27.307737350463899</v>
      </c>
      <c r="J3105">
        <v>27.287799835205099</v>
      </c>
      <c r="K3105">
        <v>28.607843399047901</v>
      </c>
      <c r="L3105" t="s">
        <v>28</v>
      </c>
      <c r="M3105" t="s">
        <v>28</v>
      </c>
      <c r="N3105" t="s">
        <v>15247</v>
      </c>
      <c r="O3105" t="s">
        <v>29</v>
      </c>
      <c r="P3105" t="s">
        <v>15251</v>
      </c>
      <c r="Q3105" t="s">
        <v>30</v>
      </c>
      <c r="R3105" t="s">
        <v>15245</v>
      </c>
      <c r="S3105" t="s">
        <v>15253</v>
      </c>
      <c r="T3105" t="s">
        <v>32</v>
      </c>
      <c r="U3105" t="s">
        <v>42</v>
      </c>
      <c r="V3105">
        <v>1</v>
      </c>
      <c r="W3105">
        <v>4.4175100000000004E-3</v>
      </c>
      <c r="X3105">
        <v>75.763999999999996</v>
      </c>
      <c r="Y3105">
        <v>52.283000000000001</v>
      </c>
      <c r="Z3105">
        <v>8.8261525798222298</v>
      </c>
      <c r="AA3105">
        <v>516</v>
      </c>
      <c r="AB3105">
        <v>75.764099999999999</v>
      </c>
      <c r="AC3105" t="s">
        <v>28</v>
      </c>
    </row>
    <row r="3106" spans="1:29" x14ac:dyDescent="0.2">
      <c r="A3106" t="s">
        <v>22371</v>
      </c>
      <c r="B3106" t="s">
        <v>13049</v>
      </c>
      <c r="C3106" t="s">
        <v>13041</v>
      </c>
      <c r="D3106" t="s">
        <v>13042</v>
      </c>
      <c r="E3106" t="s">
        <v>13043</v>
      </c>
      <c r="F3106">
        <f t="shared" si="96"/>
        <v>0</v>
      </c>
      <c r="G3106">
        <f t="shared" si="97"/>
        <v>1</v>
      </c>
      <c r="H3106">
        <v>27.009773254394499</v>
      </c>
      <c r="I3106" t="s">
        <v>28</v>
      </c>
      <c r="J3106">
        <v>26.9869594573975</v>
      </c>
      <c r="K3106" t="s">
        <v>28</v>
      </c>
      <c r="L3106" t="s">
        <v>28</v>
      </c>
      <c r="M3106" t="s">
        <v>28</v>
      </c>
      <c r="N3106" t="s">
        <v>22369</v>
      </c>
      <c r="O3106" t="s">
        <v>27</v>
      </c>
      <c r="P3106" t="s">
        <v>22370</v>
      </c>
      <c r="Q3106" t="s">
        <v>30</v>
      </c>
      <c r="R3106" t="s">
        <v>22368</v>
      </c>
      <c r="T3106" t="s">
        <v>32</v>
      </c>
      <c r="U3106" t="s">
        <v>33</v>
      </c>
      <c r="V3106">
        <v>1</v>
      </c>
      <c r="W3106">
        <v>6.9127299999999997E-3</v>
      </c>
      <c r="X3106">
        <v>101.39</v>
      </c>
      <c r="Y3106">
        <v>61.54</v>
      </c>
      <c r="Z3106">
        <v>7.9923060364371796</v>
      </c>
      <c r="AA3106">
        <v>710</v>
      </c>
      <c r="AB3106">
        <v>76.325800000000001</v>
      </c>
      <c r="AC3106" t="s">
        <v>28</v>
      </c>
    </row>
    <row r="3107" spans="1:29" x14ac:dyDescent="0.2">
      <c r="A3107" t="s">
        <v>4354</v>
      </c>
      <c r="B3107" t="s">
        <v>4348</v>
      </c>
      <c r="C3107" t="s">
        <v>4350</v>
      </c>
      <c r="D3107" t="s">
        <v>4351</v>
      </c>
      <c r="E3107" t="s">
        <v>4352</v>
      </c>
      <c r="F3107">
        <f t="shared" si="96"/>
        <v>0</v>
      </c>
      <c r="G3107">
        <f t="shared" si="97"/>
        <v>1</v>
      </c>
      <c r="H3107" t="s">
        <v>28</v>
      </c>
      <c r="I3107" t="s">
        <v>28</v>
      </c>
      <c r="J3107">
        <v>28.2003688812256</v>
      </c>
      <c r="K3107">
        <v>27.155956268310501</v>
      </c>
      <c r="L3107">
        <v>27.1159477233887</v>
      </c>
      <c r="M3107" t="s">
        <v>28</v>
      </c>
      <c r="N3107" t="s">
        <v>4349</v>
      </c>
      <c r="O3107" t="s">
        <v>29</v>
      </c>
      <c r="P3107" t="s">
        <v>4353</v>
      </c>
      <c r="Q3107" t="s">
        <v>30</v>
      </c>
      <c r="R3107" t="s">
        <v>1293</v>
      </c>
      <c r="T3107" t="s">
        <v>32</v>
      </c>
      <c r="U3107" t="s">
        <v>33</v>
      </c>
      <c r="V3107">
        <v>0.998108</v>
      </c>
      <c r="W3107">
        <v>9.0705199999999991E-19</v>
      </c>
      <c r="X3107">
        <v>200.57</v>
      </c>
      <c r="Y3107">
        <v>171.45</v>
      </c>
      <c r="Z3107">
        <v>10.2277324898466</v>
      </c>
      <c r="AA3107">
        <v>1014</v>
      </c>
      <c r="AB3107">
        <v>27.250599999999999</v>
      </c>
      <c r="AC3107" t="s">
        <v>28</v>
      </c>
    </row>
    <row r="3108" spans="1:29" x14ac:dyDescent="0.2">
      <c r="A3108" t="s">
        <v>10858</v>
      </c>
      <c r="B3108" t="s">
        <v>10852</v>
      </c>
      <c r="C3108" t="s">
        <v>10852</v>
      </c>
      <c r="D3108" t="s">
        <v>10853</v>
      </c>
      <c r="E3108" t="s">
        <v>10854</v>
      </c>
      <c r="F3108">
        <f t="shared" si="96"/>
        <v>0</v>
      </c>
      <c r="G3108">
        <f t="shared" si="97"/>
        <v>1</v>
      </c>
      <c r="H3108" t="s">
        <v>28</v>
      </c>
      <c r="I3108" t="s">
        <v>28</v>
      </c>
      <c r="J3108">
        <v>25.187900543212901</v>
      </c>
      <c r="K3108">
        <v>25.7790641784668</v>
      </c>
      <c r="L3108">
        <v>25.727880477905298</v>
      </c>
      <c r="M3108" t="s">
        <v>28</v>
      </c>
      <c r="N3108">
        <v>2081</v>
      </c>
      <c r="O3108" t="s">
        <v>29</v>
      </c>
      <c r="P3108" t="s">
        <v>10857</v>
      </c>
      <c r="Q3108" t="s">
        <v>30</v>
      </c>
      <c r="R3108" t="s">
        <v>161</v>
      </c>
      <c r="T3108" t="s">
        <v>32</v>
      </c>
      <c r="U3108" t="s">
        <v>33</v>
      </c>
      <c r="V3108">
        <v>1</v>
      </c>
      <c r="W3108">
        <v>5.9477799999999995E-23</v>
      </c>
      <c r="X3108">
        <v>254.38</v>
      </c>
      <c r="Y3108">
        <v>233.43</v>
      </c>
      <c r="Z3108">
        <v>9.2021885122660496</v>
      </c>
      <c r="AA3108">
        <v>438</v>
      </c>
      <c r="AB3108">
        <v>249.411</v>
      </c>
      <c r="AC3108" t="s">
        <v>28</v>
      </c>
    </row>
    <row r="3109" spans="1:29" x14ac:dyDescent="0.2">
      <c r="A3109" t="s">
        <v>10282</v>
      </c>
      <c r="B3109" t="s">
        <v>10277</v>
      </c>
      <c r="C3109" t="s">
        <v>10278</v>
      </c>
      <c r="D3109" t="s">
        <v>10279</v>
      </c>
      <c r="E3109" t="s">
        <v>10280</v>
      </c>
      <c r="F3109">
        <f t="shared" si="96"/>
        <v>0</v>
      </c>
      <c r="G3109">
        <f t="shared" si="97"/>
        <v>1</v>
      </c>
      <c r="H3109" t="s">
        <v>28</v>
      </c>
      <c r="I3109">
        <v>27.921503067016602</v>
      </c>
      <c r="J3109">
        <v>27.940221786498999</v>
      </c>
      <c r="K3109">
        <v>27.095067977905298</v>
      </c>
      <c r="L3109" t="s">
        <v>28</v>
      </c>
      <c r="M3109" t="s">
        <v>28</v>
      </c>
      <c r="N3109" t="s">
        <v>6264</v>
      </c>
      <c r="O3109" t="s">
        <v>29</v>
      </c>
      <c r="P3109" t="s">
        <v>10281</v>
      </c>
      <c r="Q3109" t="s">
        <v>30</v>
      </c>
      <c r="S3109" t="s">
        <v>10283</v>
      </c>
      <c r="T3109" t="s">
        <v>32</v>
      </c>
      <c r="U3109" t="s">
        <v>567</v>
      </c>
      <c r="V3109">
        <v>0.96372999999999998</v>
      </c>
      <c r="W3109">
        <v>1.61333E-4</v>
      </c>
      <c r="X3109">
        <v>168.61</v>
      </c>
      <c r="Y3109">
        <v>109.49</v>
      </c>
      <c r="Z3109">
        <v>8.9882244123902009</v>
      </c>
      <c r="AA3109">
        <v>264</v>
      </c>
      <c r="AB3109">
        <v>14.250500000000001</v>
      </c>
      <c r="AC3109">
        <v>5.6298000000000004</v>
      </c>
    </row>
    <row r="3110" spans="1:29" x14ac:dyDescent="0.2">
      <c r="A3110" t="s">
        <v>1814</v>
      </c>
      <c r="B3110" t="s">
        <v>1808</v>
      </c>
      <c r="C3110" t="s">
        <v>1810</v>
      </c>
      <c r="D3110" t="s">
        <v>1811</v>
      </c>
      <c r="E3110" t="s">
        <v>1812</v>
      </c>
      <c r="F3110">
        <f t="shared" si="96"/>
        <v>0</v>
      </c>
      <c r="G3110">
        <f t="shared" si="97"/>
        <v>1</v>
      </c>
      <c r="H3110" t="s">
        <v>28</v>
      </c>
      <c r="I3110" t="s">
        <v>28</v>
      </c>
      <c r="J3110">
        <v>26.279039382934599</v>
      </c>
      <c r="K3110">
        <v>25.544746398925799</v>
      </c>
      <c r="L3110">
        <v>25.595140457153299</v>
      </c>
      <c r="M3110">
        <v>25.470138549804702</v>
      </c>
      <c r="N3110" t="s">
        <v>1809</v>
      </c>
      <c r="O3110" t="s">
        <v>29</v>
      </c>
      <c r="P3110" t="s">
        <v>1813</v>
      </c>
      <c r="Q3110" t="s">
        <v>30</v>
      </c>
      <c r="R3110" t="s">
        <v>161</v>
      </c>
      <c r="T3110" t="s">
        <v>32</v>
      </c>
      <c r="U3110" t="s">
        <v>42</v>
      </c>
      <c r="V3110">
        <v>1</v>
      </c>
      <c r="W3110">
        <v>6.5642799999999994E-5</v>
      </c>
      <c r="X3110">
        <v>187.85</v>
      </c>
      <c r="Y3110">
        <v>161.16999999999999</v>
      </c>
      <c r="Z3110">
        <v>8.2106395061541502</v>
      </c>
      <c r="AA3110">
        <v>135</v>
      </c>
      <c r="AB3110">
        <v>92.372399999999999</v>
      </c>
      <c r="AC3110">
        <v>21.727</v>
      </c>
    </row>
    <row r="3111" spans="1:29" x14ac:dyDescent="0.2">
      <c r="A3111" t="s">
        <v>13850</v>
      </c>
      <c r="B3111" t="s">
        <v>13847</v>
      </c>
      <c r="C3111" t="s">
        <v>13841</v>
      </c>
      <c r="D3111" t="s">
        <v>13842</v>
      </c>
      <c r="E3111" t="s">
        <v>13843</v>
      </c>
      <c r="F3111">
        <f t="shared" si="96"/>
        <v>0</v>
      </c>
      <c r="G3111">
        <f t="shared" si="97"/>
        <v>1</v>
      </c>
      <c r="H3111">
        <v>26.8233528137207</v>
      </c>
      <c r="I3111" t="s">
        <v>28</v>
      </c>
      <c r="J3111">
        <v>26.797735214233398</v>
      </c>
      <c r="K3111">
        <v>28.6753940582275</v>
      </c>
      <c r="L3111" t="s">
        <v>28</v>
      </c>
      <c r="M3111" t="s">
        <v>28</v>
      </c>
      <c r="N3111" t="s">
        <v>13848</v>
      </c>
      <c r="O3111" t="s">
        <v>29</v>
      </c>
      <c r="P3111" t="s">
        <v>13849</v>
      </c>
      <c r="Q3111" t="s">
        <v>30</v>
      </c>
      <c r="R3111" t="s">
        <v>13846</v>
      </c>
      <c r="T3111" t="s">
        <v>32</v>
      </c>
      <c r="U3111" t="s">
        <v>33</v>
      </c>
      <c r="V3111">
        <v>0.90769500000000003</v>
      </c>
      <c r="W3111">
        <v>7.8593100000000007E-18</v>
      </c>
      <c r="X3111">
        <v>252.44</v>
      </c>
      <c r="Y3111">
        <v>225.31</v>
      </c>
      <c r="Z3111">
        <v>8.8808935865282095</v>
      </c>
      <c r="AA3111">
        <v>974</v>
      </c>
      <c r="AB3111">
        <v>10.234</v>
      </c>
      <c r="AC3111" t="s">
        <v>28</v>
      </c>
    </row>
    <row r="3112" spans="1:29" x14ac:dyDescent="0.2">
      <c r="A3112" t="s">
        <v>9290</v>
      </c>
      <c r="B3112" t="s">
        <v>9280</v>
      </c>
      <c r="C3112" t="s">
        <v>9282</v>
      </c>
      <c r="D3112" t="s">
        <v>9283</v>
      </c>
      <c r="E3112" t="s">
        <v>9284</v>
      </c>
      <c r="F3112">
        <f t="shared" si="96"/>
        <v>0</v>
      </c>
      <c r="G3112">
        <f t="shared" si="97"/>
        <v>1</v>
      </c>
      <c r="H3112">
        <v>27.8626613616943</v>
      </c>
      <c r="I3112" t="s">
        <v>28</v>
      </c>
      <c r="J3112" t="s">
        <v>28</v>
      </c>
      <c r="K3112" t="s">
        <v>28</v>
      </c>
      <c r="L3112">
        <v>28.743167877197301</v>
      </c>
      <c r="M3112">
        <v>28.695877075195298</v>
      </c>
      <c r="N3112" t="s">
        <v>9288</v>
      </c>
      <c r="O3112" t="s">
        <v>29</v>
      </c>
      <c r="P3112" t="s">
        <v>9289</v>
      </c>
      <c r="Q3112" t="s">
        <v>30</v>
      </c>
      <c r="R3112" t="s">
        <v>9287</v>
      </c>
      <c r="T3112" t="s">
        <v>32</v>
      </c>
      <c r="U3112" t="s">
        <v>33</v>
      </c>
      <c r="V3112">
        <v>1</v>
      </c>
      <c r="W3112">
        <v>2.1287799999999999E-2</v>
      </c>
      <c r="X3112">
        <v>132.55000000000001</v>
      </c>
      <c r="Y3112">
        <v>89.247</v>
      </c>
      <c r="Z3112">
        <v>7.8944489896298897</v>
      </c>
      <c r="AA3112">
        <v>341</v>
      </c>
      <c r="AB3112">
        <v>66.281400000000005</v>
      </c>
      <c r="AC3112">
        <v>0.56479000000000001</v>
      </c>
    </row>
    <row r="3113" spans="1:29" x14ac:dyDescent="0.2">
      <c r="A3113" t="s">
        <v>24211</v>
      </c>
      <c r="B3113" t="s">
        <v>17578</v>
      </c>
      <c r="C3113" t="s">
        <v>17578</v>
      </c>
      <c r="D3113" t="s">
        <v>17579</v>
      </c>
      <c r="E3113" t="s">
        <v>17580</v>
      </c>
      <c r="F3113">
        <f t="shared" si="96"/>
        <v>0</v>
      </c>
      <c r="G3113">
        <f t="shared" si="97"/>
        <v>1</v>
      </c>
      <c r="H3113" t="s">
        <v>28</v>
      </c>
      <c r="I3113">
        <v>26.2250862121582</v>
      </c>
      <c r="J3113" t="s">
        <v>28</v>
      </c>
      <c r="K3113">
        <v>26.747144699096701</v>
      </c>
      <c r="L3113">
        <v>26.698295593261701</v>
      </c>
      <c r="M3113" t="s">
        <v>28</v>
      </c>
      <c r="N3113">
        <v>2126</v>
      </c>
      <c r="O3113" t="s">
        <v>29</v>
      </c>
      <c r="P3113" t="s">
        <v>24210</v>
      </c>
      <c r="Q3113" t="s">
        <v>23177</v>
      </c>
      <c r="R3113" t="s">
        <v>12304</v>
      </c>
      <c r="T3113" t="s">
        <v>32</v>
      </c>
      <c r="U3113" t="s">
        <v>42</v>
      </c>
      <c r="V3113">
        <v>0.99992800000000004</v>
      </c>
      <c r="W3113">
        <v>8.3875099999999996E-19</v>
      </c>
      <c r="X3113">
        <v>209.01</v>
      </c>
      <c r="Y3113">
        <v>182.3</v>
      </c>
      <c r="Z3113">
        <v>8.6096690971852397</v>
      </c>
      <c r="AA3113">
        <v>977</v>
      </c>
      <c r="AB3113">
        <v>41.508699999999997</v>
      </c>
      <c r="AC3113" t="s">
        <v>28</v>
      </c>
    </row>
    <row r="3114" spans="1:29" x14ac:dyDescent="0.2">
      <c r="A3114" t="s">
        <v>6834</v>
      </c>
      <c r="B3114" t="s">
        <v>6828</v>
      </c>
      <c r="C3114" t="s">
        <v>6830</v>
      </c>
      <c r="D3114" t="s">
        <v>6831</v>
      </c>
      <c r="E3114" t="s">
        <v>6832</v>
      </c>
      <c r="F3114">
        <f t="shared" si="96"/>
        <v>0</v>
      </c>
      <c r="G3114">
        <f t="shared" si="97"/>
        <v>1</v>
      </c>
      <c r="H3114" t="s">
        <v>28</v>
      </c>
      <c r="I3114" t="s">
        <v>28</v>
      </c>
      <c r="J3114">
        <v>24.701288223266602</v>
      </c>
      <c r="K3114">
        <v>23.955356597900401</v>
      </c>
      <c r="L3114">
        <v>23.895135879516602</v>
      </c>
      <c r="M3114" t="s">
        <v>28</v>
      </c>
      <c r="N3114" t="s">
        <v>6829</v>
      </c>
      <c r="O3114" t="s">
        <v>29</v>
      </c>
      <c r="P3114" t="s">
        <v>6833</v>
      </c>
      <c r="Q3114" t="s">
        <v>30</v>
      </c>
      <c r="R3114" t="s">
        <v>1392</v>
      </c>
      <c r="T3114" t="s">
        <v>32</v>
      </c>
      <c r="U3114" t="s">
        <v>189</v>
      </c>
      <c r="V3114">
        <v>0.86778500000000003</v>
      </c>
      <c r="W3114">
        <v>6.7997600000000001E-13</v>
      </c>
      <c r="X3114">
        <v>189.59</v>
      </c>
      <c r="Y3114">
        <v>153.19999999999999</v>
      </c>
      <c r="Z3114">
        <v>8.8975996034280396</v>
      </c>
      <c r="AA3114">
        <v>19</v>
      </c>
      <c r="AB3114">
        <v>9.8539600000000007</v>
      </c>
      <c r="AC3114">
        <v>5.3938E-2</v>
      </c>
    </row>
    <row r="3115" spans="1:29" x14ac:dyDescent="0.2">
      <c r="A3115" t="s">
        <v>13323</v>
      </c>
      <c r="B3115" t="s">
        <v>13318</v>
      </c>
      <c r="C3115" t="s">
        <v>13319</v>
      </c>
      <c r="D3115" t="s">
        <v>13320</v>
      </c>
      <c r="E3115" t="s">
        <v>13321</v>
      </c>
      <c r="F3115">
        <f t="shared" si="96"/>
        <v>0</v>
      </c>
      <c r="G3115">
        <f t="shared" si="97"/>
        <v>1</v>
      </c>
      <c r="H3115" t="s">
        <v>28</v>
      </c>
      <c r="I3115" t="s">
        <v>28</v>
      </c>
      <c r="J3115">
        <v>26.048828125</v>
      </c>
      <c r="K3115">
        <v>26.888206481933601</v>
      </c>
      <c r="L3115">
        <v>26.936632156372099</v>
      </c>
      <c r="M3115" t="s">
        <v>28</v>
      </c>
      <c r="N3115" t="s">
        <v>1797</v>
      </c>
      <c r="O3115" t="s">
        <v>29</v>
      </c>
      <c r="P3115" t="s">
        <v>13322</v>
      </c>
      <c r="Q3115" t="s">
        <v>30</v>
      </c>
      <c r="R3115" t="s">
        <v>583</v>
      </c>
      <c r="T3115" t="s">
        <v>32</v>
      </c>
      <c r="U3115" t="s">
        <v>33</v>
      </c>
      <c r="V3115">
        <v>0.99965000000000004</v>
      </c>
      <c r="W3115">
        <v>3.0689300000000002E-17</v>
      </c>
      <c r="X3115">
        <v>174.06</v>
      </c>
      <c r="Y3115">
        <v>157.76</v>
      </c>
      <c r="Z3115">
        <v>9.3573821032961106</v>
      </c>
      <c r="AA3115">
        <v>481</v>
      </c>
      <c r="AB3115">
        <v>34.562600000000003</v>
      </c>
      <c r="AC3115" t="s">
        <v>28</v>
      </c>
    </row>
    <row r="3116" spans="1:29" x14ac:dyDescent="0.2">
      <c r="A3116" t="s">
        <v>6290</v>
      </c>
      <c r="B3116" t="s">
        <v>6284</v>
      </c>
      <c r="C3116" t="s">
        <v>6286</v>
      </c>
      <c r="D3116" t="s">
        <v>6287</v>
      </c>
      <c r="E3116" t="s">
        <v>6288</v>
      </c>
      <c r="F3116">
        <f t="shared" si="96"/>
        <v>0</v>
      </c>
      <c r="G3116">
        <f t="shared" si="97"/>
        <v>1</v>
      </c>
      <c r="H3116" t="s">
        <v>28</v>
      </c>
      <c r="I3116">
        <v>22.334018707275401</v>
      </c>
      <c r="J3116" t="s">
        <v>28</v>
      </c>
      <c r="K3116">
        <v>25.275224685668899</v>
      </c>
      <c r="L3116">
        <v>25.4063606262207</v>
      </c>
      <c r="M3116">
        <v>25.384428024291999</v>
      </c>
      <c r="N3116" t="s">
        <v>6285</v>
      </c>
      <c r="O3116" t="s">
        <v>29</v>
      </c>
      <c r="P3116" t="s">
        <v>6289</v>
      </c>
      <c r="Q3116" t="s">
        <v>30</v>
      </c>
      <c r="R3116" t="s">
        <v>2123</v>
      </c>
      <c r="U3116" t="s">
        <v>189</v>
      </c>
      <c r="V3116">
        <v>0.85392699999999999</v>
      </c>
      <c r="W3116">
        <v>1.1115500000000001E-7</v>
      </c>
      <c r="X3116">
        <v>201.3</v>
      </c>
      <c r="Y3116">
        <v>184.1</v>
      </c>
      <c r="Z3116">
        <v>8.7822862532170305</v>
      </c>
      <c r="AA3116">
        <v>22</v>
      </c>
      <c r="AB3116">
        <v>8.2482299999999995</v>
      </c>
      <c r="AC3116">
        <v>0.66790000000000005</v>
      </c>
    </row>
    <row r="3117" spans="1:29" x14ac:dyDescent="0.2">
      <c r="A3117" t="s">
        <v>5799</v>
      </c>
      <c r="B3117" t="s">
        <v>5796</v>
      </c>
      <c r="C3117" t="s">
        <v>5790</v>
      </c>
      <c r="D3117" t="s">
        <v>5791</v>
      </c>
      <c r="E3117" t="s">
        <v>5792</v>
      </c>
      <c r="F3117">
        <f t="shared" si="96"/>
        <v>0</v>
      </c>
      <c r="G3117">
        <f t="shared" si="97"/>
        <v>1</v>
      </c>
      <c r="H3117" t="s">
        <v>28</v>
      </c>
      <c r="I3117" t="s">
        <v>28</v>
      </c>
      <c r="J3117">
        <v>24.3154106140137</v>
      </c>
      <c r="K3117">
        <v>25.606395721435501</v>
      </c>
      <c r="L3117">
        <v>25.547513961791999</v>
      </c>
      <c r="M3117" t="s">
        <v>28</v>
      </c>
      <c r="N3117" t="s">
        <v>5797</v>
      </c>
      <c r="O3117" t="s">
        <v>29</v>
      </c>
      <c r="P3117" t="s">
        <v>5798</v>
      </c>
      <c r="Q3117" t="s">
        <v>30</v>
      </c>
      <c r="R3117" t="s">
        <v>5795</v>
      </c>
      <c r="T3117" t="s">
        <v>32</v>
      </c>
      <c r="U3117" t="s">
        <v>33</v>
      </c>
      <c r="V3117">
        <v>0.81273399999999996</v>
      </c>
      <c r="W3117">
        <v>3.1023399999999998E-5</v>
      </c>
      <c r="X3117">
        <v>171.26</v>
      </c>
      <c r="Y3117">
        <v>139.04</v>
      </c>
      <c r="Z3117">
        <v>8.7588816269195906</v>
      </c>
      <c r="AA3117">
        <v>718</v>
      </c>
      <c r="AB3117">
        <v>6.37155</v>
      </c>
      <c r="AC3117">
        <v>4.3677999999999999</v>
      </c>
    </row>
    <row r="3118" spans="1:29" x14ac:dyDescent="0.2">
      <c r="A3118" t="s">
        <v>4427</v>
      </c>
      <c r="B3118" t="s">
        <v>4421</v>
      </c>
      <c r="C3118" t="s">
        <v>4423</v>
      </c>
      <c r="D3118" t="s">
        <v>4424</v>
      </c>
      <c r="E3118" t="s">
        <v>4425</v>
      </c>
      <c r="F3118">
        <f t="shared" si="96"/>
        <v>0</v>
      </c>
      <c r="G3118">
        <f t="shared" si="97"/>
        <v>1</v>
      </c>
      <c r="H3118" t="s">
        <v>28</v>
      </c>
      <c r="I3118" t="s">
        <v>28</v>
      </c>
      <c r="J3118">
        <v>26.746118545532202</v>
      </c>
      <c r="K3118">
        <v>27.605619430541999</v>
      </c>
      <c r="L3118" t="s">
        <v>28</v>
      </c>
      <c r="M3118">
        <v>27.598609924316399</v>
      </c>
      <c r="N3118" t="s">
        <v>4422</v>
      </c>
      <c r="O3118" t="s">
        <v>29</v>
      </c>
      <c r="P3118" t="s">
        <v>4426</v>
      </c>
      <c r="Q3118" t="s">
        <v>30</v>
      </c>
      <c r="R3118" t="s">
        <v>1039</v>
      </c>
      <c r="T3118" t="s">
        <v>32</v>
      </c>
      <c r="U3118" t="s">
        <v>42</v>
      </c>
      <c r="V3118">
        <v>0.99999199999999999</v>
      </c>
      <c r="W3118">
        <v>4.2479800000000002E-3</v>
      </c>
      <c r="X3118">
        <v>133.32</v>
      </c>
      <c r="Y3118">
        <v>83.903000000000006</v>
      </c>
      <c r="Z3118">
        <v>8.8540630118664208</v>
      </c>
      <c r="AA3118">
        <v>583</v>
      </c>
      <c r="AB3118">
        <v>51.034799999999997</v>
      </c>
      <c r="AC3118" t="s">
        <v>28</v>
      </c>
    </row>
    <row r="3119" spans="1:29" x14ac:dyDescent="0.2">
      <c r="A3119" t="s">
        <v>15709</v>
      </c>
      <c r="B3119" t="s">
        <v>15700</v>
      </c>
      <c r="C3119" t="s">
        <v>15702</v>
      </c>
      <c r="D3119" t="s">
        <v>15703</v>
      </c>
      <c r="E3119" t="s">
        <v>15704</v>
      </c>
      <c r="F3119">
        <f t="shared" si="96"/>
        <v>0</v>
      </c>
      <c r="G3119">
        <f t="shared" si="97"/>
        <v>1</v>
      </c>
      <c r="H3119" t="s">
        <v>28</v>
      </c>
      <c r="I3119">
        <v>26.099969863891602</v>
      </c>
      <c r="J3119">
        <v>26.068826675415</v>
      </c>
      <c r="K3119" t="s">
        <v>28</v>
      </c>
      <c r="L3119" t="s">
        <v>28</v>
      </c>
      <c r="M3119" t="s">
        <v>28</v>
      </c>
      <c r="N3119" t="s">
        <v>15707</v>
      </c>
      <c r="O3119" t="s">
        <v>29</v>
      </c>
      <c r="P3119" t="s">
        <v>15708</v>
      </c>
      <c r="Q3119" t="s">
        <v>30</v>
      </c>
      <c r="R3119" t="s">
        <v>1031</v>
      </c>
      <c r="T3119" t="s">
        <v>32</v>
      </c>
      <c r="U3119" t="s">
        <v>33</v>
      </c>
      <c r="V3119">
        <v>0.99664299999999995</v>
      </c>
      <c r="W3119">
        <v>1.3196100000000001E-2</v>
      </c>
      <c r="X3119">
        <v>64.295000000000002</v>
      </c>
      <c r="Y3119">
        <v>53.790999999999997</v>
      </c>
      <c r="Z3119">
        <v>8.3545693921167992</v>
      </c>
      <c r="AA3119">
        <v>799</v>
      </c>
      <c r="AB3119">
        <v>25.1067</v>
      </c>
      <c r="AC3119" t="s">
        <v>28</v>
      </c>
    </row>
    <row r="3120" spans="1:29" x14ac:dyDescent="0.2">
      <c r="A3120" t="s">
        <v>5450</v>
      </c>
      <c r="B3120" t="s">
        <v>5440</v>
      </c>
      <c r="C3120" t="s">
        <v>5442</v>
      </c>
      <c r="D3120" t="s">
        <v>5443</v>
      </c>
      <c r="E3120" t="s">
        <v>5444</v>
      </c>
      <c r="F3120">
        <f t="shared" si="96"/>
        <v>0</v>
      </c>
      <c r="G3120">
        <f t="shared" si="97"/>
        <v>1</v>
      </c>
      <c r="H3120" t="s">
        <v>28</v>
      </c>
      <c r="I3120" t="s">
        <v>28</v>
      </c>
      <c r="J3120" t="s">
        <v>28</v>
      </c>
      <c r="K3120" t="s">
        <v>28</v>
      </c>
      <c r="L3120">
        <v>28.190322875976602</v>
      </c>
      <c r="M3120">
        <v>28.150011062622099</v>
      </c>
      <c r="N3120" t="s">
        <v>5448</v>
      </c>
      <c r="O3120" t="s">
        <v>29</v>
      </c>
      <c r="P3120" t="s">
        <v>5449</v>
      </c>
      <c r="Q3120" t="s">
        <v>30</v>
      </c>
      <c r="R3120" t="s">
        <v>5447</v>
      </c>
      <c r="T3120" t="s">
        <v>32</v>
      </c>
      <c r="U3120" t="s">
        <v>33</v>
      </c>
      <c r="V3120">
        <v>0.83960000000000001</v>
      </c>
      <c r="W3120">
        <v>3.2655700000000002E-12</v>
      </c>
      <c r="X3120">
        <v>161.51</v>
      </c>
      <c r="Y3120">
        <v>138.47</v>
      </c>
      <c r="Z3120">
        <v>9.4370684704281604</v>
      </c>
      <c r="AA3120">
        <v>422</v>
      </c>
      <c r="AB3120">
        <v>7.35283</v>
      </c>
      <c r="AC3120" t="s">
        <v>28</v>
      </c>
    </row>
    <row r="3121" spans="1:29" x14ac:dyDescent="0.2">
      <c r="A3121" t="s">
        <v>20438</v>
      </c>
      <c r="B3121" t="s">
        <v>20429</v>
      </c>
      <c r="C3121" t="s">
        <v>20431</v>
      </c>
      <c r="D3121" t="s">
        <v>20432</v>
      </c>
      <c r="E3121" t="s">
        <v>20433</v>
      </c>
      <c r="F3121">
        <f t="shared" si="96"/>
        <v>0</v>
      </c>
      <c r="G3121">
        <f t="shared" si="97"/>
        <v>1</v>
      </c>
      <c r="H3121" t="s">
        <v>28</v>
      </c>
      <c r="I3121" t="s">
        <v>28</v>
      </c>
      <c r="J3121" t="s">
        <v>28</v>
      </c>
      <c r="K3121">
        <v>30.026042938232401</v>
      </c>
      <c r="L3121">
        <v>30.087903976440401</v>
      </c>
      <c r="M3121" t="s">
        <v>28</v>
      </c>
      <c r="N3121" t="s">
        <v>20436</v>
      </c>
      <c r="O3121" t="s">
        <v>29</v>
      </c>
      <c r="P3121" t="s">
        <v>20437</v>
      </c>
      <c r="Q3121" t="s">
        <v>30</v>
      </c>
      <c r="R3121" t="s">
        <v>18314</v>
      </c>
      <c r="T3121" t="s">
        <v>32</v>
      </c>
      <c r="U3121" t="s">
        <v>33</v>
      </c>
      <c r="V3121">
        <v>0.99998500000000001</v>
      </c>
      <c r="W3121">
        <v>6.8866699999999999E-11</v>
      </c>
      <c r="X3121">
        <v>127.78</v>
      </c>
      <c r="Y3121">
        <v>117.54</v>
      </c>
      <c r="Z3121">
        <v>9.4943633392673092</v>
      </c>
      <c r="AA3121">
        <v>353</v>
      </c>
      <c r="AB3121">
        <v>48.452100000000002</v>
      </c>
      <c r="AC3121" t="s">
        <v>28</v>
      </c>
    </row>
    <row r="3122" spans="1:29" x14ac:dyDescent="0.2">
      <c r="A3122" t="s">
        <v>15548</v>
      </c>
      <c r="B3122" t="s">
        <v>15538</v>
      </c>
      <c r="C3122" t="s">
        <v>15540</v>
      </c>
      <c r="D3122" t="s">
        <v>15541</v>
      </c>
      <c r="E3122" t="s">
        <v>15542</v>
      </c>
      <c r="F3122">
        <f t="shared" si="96"/>
        <v>0</v>
      </c>
      <c r="G3122">
        <f t="shared" si="97"/>
        <v>1</v>
      </c>
      <c r="H3122" t="s">
        <v>28</v>
      </c>
      <c r="I3122" t="s">
        <v>28</v>
      </c>
      <c r="J3122" t="s">
        <v>28</v>
      </c>
      <c r="K3122">
        <v>25.687685012817401</v>
      </c>
      <c r="L3122">
        <v>25.7489109039307</v>
      </c>
      <c r="M3122" t="s">
        <v>28</v>
      </c>
      <c r="N3122" t="s">
        <v>15546</v>
      </c>
      <c r="O3122" t="s">
        <v>29</v>
      </c>
      <c r="P3122" t="s">
        <v>15547</v>
      </c>
      <c r="Q3122" t="s">
        <v>30</v>
      </c>
      <c r="R3122" t="s">
        <v>15545</v>
      </c>
      <c r="T3122" t="s">
        <v>32</v>
      </c>
      <c r="U3122" t="s">
        <v>189</v>
      </c>
      <c r="V3122">
        <v>0.99976900000000002</v>
      </c>
      <c r="W3122">
        <v>1.6400099999999999E-14</v>
      </c>
      <c r="X3122">
        <v>198.76</v>
      </c>
      <c r="Y3122">
        <v>169.8</v>
      </c>
      <c r="Z3122">
        <v>9.5757534453375293</v>
      </c>
      <c r="AA3122">
        <v>310</v>
      </c>
      <c r="AB3122">
        <v>36.183500000000002</v>
      </c>
      <c r="AC3122">
        <v>5.1824000000000003</v>
      </c>
    </row>
    <row r="3123" spans="1:29" x14ac:dyDescent="0.2">
      <c r="A3123" t="s">
        <v>6344</v>
      </c>
      <c r="B3123" t="s">
        <v>6335</v>
      </c>
      <c r="C3123" t="s">
        <v>6337</v>
      </c>
      <c r="D3123" t="s">
        <v>6338</v>
      </c>
      <c r="E3123" t="s">
        <v>6339</v>
      </c>
      <c r="F3123">
        <f t="shared" si="96"/>
        <v>0</v>
      </c>
      <c r="G3123">
        <f t="shared" si="97"/>
        <v>1</v>
      </c>
      <c r="H3123" t="s">
        <v>28</v>
      </c>
      <c r="I3123">
        <v>24.538307189941399</v>
      </c>
      <c r="J3123">
        <v>24.5031852722168</v>
      </c>
      <c r="K3123">
        <v>24.7253608703613</v>
      </c>
      <c r="L3123" t="s">
        <v>28</v>
      </c>
      <c r="M3123" t="s">
        <v>28</v>
      </c>
      <c r="N3123" t="s">
        <v>6342</v>
      </c>
      <c r="O3123" t="s">
        <v>29</v>
      </c>
      <c r="P3123" t="s">
        <v>6343</v>
      </c>
      <c r="Q3123" t="s">
        <v>30</v>
      </c>
      <c r="R3123" t="s">
        <v>161</v>
      </c>
      <c r="T3123" t="s">
        <v>32</v>
      </c>
      <c r="U3123" t="s">
        <v>42</v>
      </c>
      <c r="V3123">
        <v>1</v>
      </c>
      <c r="W3123">
        <v>5.2221300000000002E-3</v>
      </c>
      <c r="X3123">
        <v>159.52000000000001</v>
      </c>
      <c r="Y3123">
        <v>125.63</v>
      </c>
      <c r="Z3123">
        <v>8.6942453312150807</v>
      </c>
      <c r="AA3123">
        <v>171</v>
      </c>
      <c r="AB3123">
        <v>159.51900000000001</v>
      </c>
      <c r="AC3123">
        <v>0.27933999999999998</v>
      </c>
    </row>
    <row r="3124" spans="1:29" x14ac:dyDescent="0.2">
      <c r="A3124" t="s">
        <v>23819</v>
      </c>
      <c r="B3124" t="s">
        <v>11102</v>
      </c>
      <c r="C3124" t="s">
        <v>11104</v>
      </c>
      <c r="D3124" t="s">
        <v>11105</v>
      </c>
      <c r="E3124" t="s">
        <v>11106</v>
      </c>
      <c r="F3124">
        <f t="shared" si="96"/>
        <v>0</v>
      </c>
      <c r="G3124">
        <f t="shared" si="97"/>
        <v>1</v>
      </c>
      <c r="H3124" t="s">
        <v>28</v>
      </c>
      <c r="I3124" t="s">
        <v>28</v>
      </c>
      <c r="J3124" t="s">
        <v>28</v>
      </c>
      <c r="K3124">
        <v>25.977165222168001</v>
      </c>
      <c r="L3124">
        <v>25.972723007202099</v>
      </c>
      <c r="M3124">
        <v>26.104856491088899</v>
      </c>
      <c r="N3124" t="s">
        <v>11116</v>
      </c>
      <c r="O3124" t="s">
        <v>29</v>
      </c>
      <c r="P3124" t="s">
        <v>11117</v>
      </c>
      <c r="Q3124" t="s">
        <v>23177</v>
      </c>
      <c r="R3124" t="s">
        <v>411</v>
      </c>
      <c r="T3124" t="s">
        <v>32</v>
      </c>
      <c r="U3124" t="s">
        <v>33</v>
      </c>
      <c r="V3124">
        <v>0.99514400000000003</v>
      </c>
      <c r="W3124">
        <v>7.0102699999999999E-3</v>
      </c>
      <c r="X3124">
        <v>79.885000000000005</v>
      </c>
      <c r="Y3124">
        <v>54.759</v>
      </c>
      <c r="Z3124">
        <v>9.1426709779106901</v>
      </c>
      <c r="AA3124">
        <v>402</v>
      </c>
      <c r="AB3124">
        <v>23.930499999999999</v>
      </c>
      <c r="AC3124" t="s">
        <v>28</v>
      </c>
    </row>
    <row r="3125" spans="1:29" x14ac:dyDescent="0.2">
      <c r="A3125" t="s">
        <v>23820</v>
      </c>
      <c r="B3125" t="s">
        <v>11102</v>
      </c>
      <c r="C3125" t="s">
        <v>11104</v>
      </c>
      <c r="D3125" t="s">
        <v>11105</v>
      </c>
      <c r="E3125" t="s">
        <v>11106</v>
      </c>
      <c r="F3125">
        <f t="shared" si="96"/>
        <v>0</v>
      </c>
      <c r="G3125">
        <f t="shared" si="97"/>
        <v>1</v>
      </c>
      <c r="H3125" t="s">
        <v>28</v>
      </c>
      <c r="I3125" t="s">
        <v>28</v>
      </c>
      <c r="J3125" t="s">
        <v>28</v>
      </c>
      <c r="K3125">
        <v>25.977165222168001</v>
      </c>
      <c r="L3125">
        <v>25.972723007202099</v>
      </c>
      <c r="M3125">
        <v>26.104856491088899</v>
      </c>
      <c r="N3125" t="s">
        <v>11119</v>
      </c>
      <c r="O3125" t="s">
        <v>29</v>
      </c>
      <c r="P3125" t="s">
        <v>11120</v>
      </c>
      <c r="Q3125" t="s">
        <v>23177</v>
      </c>
      <c r="R3125" t="s">
        <v>10825</v>
      </c>
      <c r="T3125" t="s">
        <v>32</v>
      </c>
      <c r="U3125" t="s">
        <v>33</v>
      </c>
      <c r="V3125">
        <v>1</v>
      </c>
      <c r="W3125">
        <v>1.3259400000000001E-4</v>
      </c>
      <c r="X3125">
        <v>187.31</v>
      </c>
      <c r="Y3125">
        <v>168.53</v>
      </c>
      <c r="Z3125">
        <v>9.1723985779392994</v>
      </c>
      <c r="AA3125">
        <v>459</v>
      </c>
      <c r="AB3125">
        <v>68.740600000000001</v>
      </c>
      <c r="AC3125" t="s">
        <v>28</v>
      </c>
    </row>
    <row r="3126" spans="1:29" x14ac:dyDescent="0.2">
      <c r="A3126" t="s">
        <v>7274</v>
      </c>
      <c r="B3126" t="s">
        <v>7268</v>
      </c>
      <c r="C3126" t="s">
        <v>7270</v>
      </c>
      <c r="D3126" t="s">
        <v>7271</v>
      </c>
      <c r="E3126" t="s">
        <v>7272</v>
      </c>
      <c r="F3126">
        <f t="shared" si="96"/>
        <v>0</v>
      </c>
      <c r="G3126">
        <f t="shared" si="97"/>
        <v>1</v>
      </c>
      <c r="H3126" t="s">
        <v>28</v>
      </c>
      <c r="I3126" t="s">
        <v>28</v>
      </c>
      <c r="J3126" t="s">
        <v>28</v>
      </c>
      <c r="K3126">
        <v>25.006587982177699</v>
      </c>
      <c r="L3126">
        <v>25.145809173583999</v>
      </c>
      <c r="M3126">
        <v>25.154758453369102</v>
      </c>
      <c r="N3126" t="s">
        <v>7269</v>
      </c>
      <c r="O3126" t="s">
        <v>29</v>
      </c>
      <c r="P3126" t="s">
        <v>7273</v>
      </c>
      <c r="Q3126" t="s">
        <v>30</v>
      </c>
      <c r="R3126" t="s">
        <v>7267</v>
      </c>
      <c r="T3126" t="s">
        <v>32</v>
      </c>
      <c r="U3126" t="s">
        <v>489</v>
      </c>
      <c r="V3126">
        <v>1</v>
      </c>
      <c r="W3126">
        <v>3.97149E-7</v>
      </c>
      <c r="X3126">
        <v>151.41</v>
      </c>
      <c r="Y3126">
        <v>137.41</v>
      </c>
      <c r="Z3126">
        <v>9.2641564367458908</v>
      </c>
      <c r="AA3126">
        <v>1155</v>
      </c>
      <c r="AB3126">
        <v>132.13499999999999</v>
      </c>
      <c r="AC3126" t="s">
        <v>28</v>
      </c>
    </row>
    <row r="3127" spans="1:29" x14ac:dyDescent="0.2">
      <c r="A3127" t="s">
        <v>16226</v>
      </c>
      <c r="B3127" t="s">
        <v>16218</v>
      </c>
      <c r="C3127" t="s">
        <v>16218</v>
      </c>
      <c r="D3127" t="s">
        <v>16219</v>
      </c>
      <c r="E3127" t="s">
        <v>16220</v>
      </c>
      <c r="F3127">
        <f t="shared" si="96"/>
        <v>0</v>
      </c>
      <c r="G3127">
        <f t="shared" si="97"/>
        <v>1</v>
      </c>
      <c r="H3127" t="s">
        <v>28</v>
      </c>
      <c r="I3127">
        <v>28.579135894775401</v>
      </c>
      <c r="J3127" t="s">
        <v>28</v>
      </c>
      <c r="K3127">
        <v>27.580537796020501</v>
      </c>
      <c r="L3127" t="s">
        <v>28</v>
      </c>
      <c r="M3127">
        <v>27.549953460693398</v>
      </c>
      <c r="N3127">
        <v>273</v>
      </c>
      <c r="O3127" t="s">
        <v>29</v>
      </c>
      <c r="P3127" t="s">
        <v>16225</v>
      </c>
      <c r="Q3127" t="s">
        <v>30</v>
      </c>
      <c r="R3127" t="s">
        <v>93</v>
      </c>
      <c r="T3127" t="s">
        <v>32</v>
      </c>
      <c r="U3127" t="s">
        <v>33</v>
      </c>
      <c r="V3127">
        <v>1</v>
      </c>
      <c r="W3127">
        <v>1.5467800000000001E-26</v>
      </c>
      <c r="X3127">
        <v>200.99</v>
      </c>
      <c r="Y3127">
        <v>181.32</v>
      </c>
      <c r="Z3127">
        <v>10.2733254242751</v>
      </c>
      <c r="AA3127">
        <v>86</v>
      </c>
      <c r="AB3127">
        <v>73.071100000000001</v>
      </c>
      <c r="AC3127" t="s">
        <v>28</v>
      </c>
    </row>
    <row r="3128" spans="1:29" x14ac:dyDescent="0.2">
      <c r="A3128" t="s">
        <v>10237</v>
      </c>
      <c r="B3128" t="s">
        <v>10231</v>
      </c>
      <c r="C3128" t="s">
        <v>10233</v>
      </c>
      <c r="D3128" t="s">
        <v>10234</v>
      </c>
      <c r="E3128" t="s">
        <v>10235</v>
      </c>
      <c r="F3128">
        <f t="shared" si="96"/>
        <v>0</v>
      </c>
      <c r="G3128">
        <f t="shared" si="97"/>
        <v>1</v>
      </c>
      <c r="H3128" t="s">
        <v>28</v>
      </c>
      <c r="I3128" t="s">
        <v>28</v>
      </c>
      <c r="J3128">
        <v>26.626867294311499</v>
      </c>
      <c r="K3128">
        <v>26.452337265014599</v>
      </c>
      <c r="L3128">
        <v>26.592348098754901</v>
      </c>
      <c r="M3128">
        <v>26.552448272705099</v>
      </c>
      <c r="N3128" t="s">
        <v>10232</v>
      </c>
      <c r="O3128" t="s">
        <v>29</v>
      </c>
      <c r="P3128" t="s">
        <v>10236</v>
      </c>
      <c r="Q3128" t="s">
        <v>30</v>
      </c>
      <c r="R3128" t="s">
        <v>904</v>
      </c>
      <c r="T3128" t="s">
        <v>32</v>
      </c>
      <c r="U3128" t="s">
        <v>189</v>
      </c>
      <c r="V3128">
        <v>0.99982000000000004</v>
      </c>
      <c r="W3128">
        <v>4.0076700000000002E-6</v>
      </c>
      <c r="X3128">
        <v>170.11</v>
      </c>
      <c r="Y3128">
        <v>134.57</v>
      </c>
      <c r="Z3128">
        <v>9.5617690155743897</v>
      </c>
      <c r="AA3128">
        <v>826</v>
      </c>
      <c r="AB3128">
        <v>37.415199999999999</v>
      </c>
      <c r="AC3128" t="s">
        <v>28</v>
      </c>
    </row>
    <row r="3129" spans="1:29" x14ac:dyDescent="0.2">
      <c r="A3129" t="s">
        <v>23696</v>
      </c>
      <c r="B3129" t="s">
        <v>9493</v>
      </c>
      <c r="C3129" t="s">
        <v>9493</v>
      </c>
      <c r="D3129" t="s">
        <v>9494</v>
      </c>
      <c r="E3129" t="s">
        <v>9495</v>
      </c>
      <c r="F3129">
        <f t="shared" si="96"/>
        <v>0</v>
      </c>
      <c r="G3129">
        <f t="shared" si="97"/>
        <v>1</v>
      </c>
      <c r="H3129" t="s">
        <v>28</v>
      </c>
      <c r="I3129" t="s">
        <v>28</v>
      </c>
      <c r="J3129" t="s">
        <v>28</v>
      </c>
      <c r="K3129">
        <v>26.736345291137699</v>
      </c>
      <c r="L3129" t="s">
        <v>28</v>
      </c>
      <c r="M3129">
        <v>26.794391632080099</v>
      </c>
      <c r="N3129">
        <v>1260</v>
      </c>
      <c r="O3129" t="s">
        <v>29</v>
      </c>
      <c r="P3129" t="s">
        <v>23695</v>
      </c>
      <c r="Q3129" t="s">
        <v>23177</v>
      </c>
      <c r="R3129" t="s">
        <v>2489</v>
      </c>
      <c r="T3129" t="s">
        <v>32</v>
      </c>
      <c r="U3129" t="s">
        <v>33</v>
      </c>
      <c r="V3129">
        <v>0.97453199999999995</v>
      </c>
      <c r="W3129">
        <v>1.4957200000000001E-9</v>
      </c>
      <c r="X3129">
        <v>233.13</v>
      </c>
      <c r="Y3129">
        <v>219.55</v>
      </c>
      <c r="Z3129">
        <v>9.9836127574906808</v>
      </c>
      <c r="AA3129">
        <v>895</v>
      </c>
      <c r="AB3129">
        <v>15.827999999999999</v>
      </c>
      <c r="AC3129" t="s">
        <v>28</v>
      </c>
    </row>
    <row r="3130" spans="1:29" x14ac:dyDescent="0.2">
      <c r="A3130" t="s">
        <v>23694</v>
      </c>
      <c r="B3130" t="s">
        <v>9493</v>
      </c>
      <c r="C3130" t="s">
        <v>9493</v>
      </c>
      <c r="D3130" t="s">
        <v>9494</v>
      </c>
      <c r="E3130" t="s">
        <v>9495</v>
      </c>
      <c r="F3130">
        <f t="shared" si="96"/>
        <v>0</v>
      </c>
      <c r="G3130">
        <f t="shared" si="97"/>
        <v>1</v>
      </c>
      <c r="H3130" t="s">
        <v>28</v>
      </c>
      <c r="I3130">
        <v>25.949602127075199</v>
      </c>
      <c r="J3130" t="s">
        <v>28</v>
      </c>
      <c r="K3130">
        <v>26.736345291137699</v>
      </c>
      <c r="L3130" t="s">
        <v>28</v>
      </c>
      <c r="M3130">
        <v>26.794391632080099</v>
      </c>
      <c r="N3130">
        <v>1256</v>
      </c>
      <c r="O3130" t="s">
        <v>29</v>
      </c>
      <c r="P3130" t="s">
        <v>23693</v>
      </c>
      <c r="Q3130" t="s">
        <v>23177</v>
      </c>
      <c r="R3130" t="s">
        <v>19234</v>
      </c>
      <c r="T3130" t="s">
        <v>32</v>
      </c>
      <c r="U3130" t="s">
        <v>33</v>
      </c>
      <c r="V3130">
        <v>1</v>
      </c>
      <c r="W3130">
        <v>6.5464399999999996E-43</v>
      </c>
      <c r="X3130">
        <v>303.42</v>
      </c>
      <c r="Y3130">
        <v>273.8</v>
      </c>
      <c r="Z3130">
        <v>9.0168662708289808</v>
      </c>
      <c r="AA3130">
        <v>220</v>
      </c>
      <c r="AB3130">
        <v>159.12799999999999</v>
      </c>
      <c r="AC3130">
        <v>9.1103000000000003E-2</v>
      </c>
    </row>
    <row r="3131" spans="1:29" x14ac:dyDescent="0.2">
      <c r="A3131" t="s">
        <v>22646</v>
      </c>
      <c r="B3131" t="s">
        <v>22643</v>
      </c>
      <c r="C3131" t="s">
        <v>17285</v>
      </c>
      <c r="D3131" t="s">
        <v>17286</v>
      </c>
      <c r="E3131" t="s">
        <v>17287</v>
      </c>
      <c r="F3131">
        <f t="shared" si="96"/>
        <v>0</v>
      </c>
      <c r="G3131">
        <f t="shared" si="97"/>
        <v>1</v>
      </c>
      <c r="H3131" t="s">
        <v>28</v>
      </c>
      <c r="I3131" t="s">
        <v>28</v>
      </c>
      <c r="J3131">
        <v>24.946458816528299</v>
      </c>
      <c r="K3131">
        <v>26.688858032226602</v>
      </c>
      <c r="L3131">
        <v>26.680028915405298</v>
      </c>
      <c r="M3131">
        <v>26.5612602233887</v>
      </c>
      <c r="N3131" t="s">
        <v>22644</v>
      </c>
      <c r="O3131" t="s">
        <v>27</v>
      </c>
      <c r="P3131" t="s">
        <v>22645</v>
      </c>
      <c r="Q3131" t="s">
        <v>30</v>
      </c>
      <c r="R3131" t="s">
        <v>21195</v>
      </c>
      <c r="T3131" t="s">
        <v>32</v>
      </c>
      <c r="U3131" t="s">
        <v>33</v>
      </c>
      <c r="V3131">
        <v>0.99999899999999997</v>
      </c>
      <c r="W3131">
        <v>1.43835E-6</v>
      </c>
      <c r="X3131">
        <v>191.57</v>
      </c>
      <c r="Y3131">
        <v>118.3</v>
      </c>
      <c r="Z3131">
        <v>8.7167460199658002</v>
      </c>
      <c r="AA3131">
        <v>475</v>
      </c>
      <c r="AB3131">
        <v>59.848399999999998</v>
      </c>
      <c r="AC3131" t="s">
        <v>28</v>
      </c>
    </row>
    <row r="3132" spans="1:29" x14ac:dyDescent="0.2">
      <c r="A3132" t="s">
        <v>14987</v>
      </c>
      <c r="B3132" t="s">
        <v>14983</v>
      </c>
      <c r="C3132" t="s">
        <v>14983</v>
      </c>
      <c r="D3132" t="s">
        <v>14984</v>
      </c>
      <c r="E3132" t="s">
        <v>14985</v>
      </c>
      <c r="F3132">
        <f t="shared" si="96"/>
        <v>0</v>
      </c>
      <c r="G3132">
        <f t="shared" si="97"/>
        <v>1</v>
      </c>
      <c r="H3132" t="s">
        <v>28</v>
      </c>
      <c r="I3132">
        <v>27.974431991577099</v>
      </c>
      <c r="J3132">
        <v>27.949378967285199</v>
      </c>
      <c r="K3132" t="s">
        <v>28</v>
      </c>
      <c r="L3132" t="s">
        <v>28</v>
      </c>
      <c r="M3132">
        <v>28.282066345214801</v>
      </c>
      <c r="N3132">
        <v>329</v>
      </c>
      <c r="O3132" t="s">
        <v>29</v>
      </c>
      <c r="P3132" t="s">
        <v>14986</v>
      </c>
      <c r="Q3132" t="s">
        <v>30</v>
      </c>
      <c r="R3132" t="s">
        <v>14982</v>
      </c>
      <c r="T3132" t="s">
        <v>32</v>
      </c>
      <c r="U3132" t="s">
        <v>489</v>
      </c>
      <c r="V3132">
        <v>1</v>
      </c>
      <c r="W3132">
        <v>1.52815E-112</v>
      </c>
      <c r="X3132">
        <v>331.91</v>
      </c>
      <c r="Y3132">
        <v>313.14</v>
      </c>
      <c r="Z3132">
        <v>8.8053853027834901</v>
      </c>
      <c r="AA3132">
        <v>13</v>
      </c>
      <c r="AB3132">
        <v>99.664699999999996</v>
      </c>
      <c r="AC3132" t="s">
        <v>28</v>
      </c>
    </row>
    <row r="3133" spans="1:29" x14ac:dyDescent="0.2">
      <c r="A3133" t="s">
        <v>22962</v>
      </c>
      <c r="B3133" t="s">
        <v>22958</v>
      </c>
      <c r="C3133" t="s">
        <v>20417</v>
      </c>
      <c r="D3133" t="s">
        <v>22960</v>
      </c>
      <c r="E3133" t="s">
        <v>20419</v>
      </c>
      <c r="F3133">
        <f t="shared" si="96"/>
        <v>0</v>
      </c>
      <c r="G3133">
        <f t="shared" si="97"/>
        <v>1</v>
      </c>
      <c r="H3133" t="s">
        <v>28</v>
      </c>
      <c r="I3133" t="s">
        <v>28</v>
      </c>
      <c r="J3133">
        <v>27.516004562377901</v>
      </c>
      <c r="K3133" t="s">
        <v>28</v>
      </c>
      <c r="L3133">
        <v>28.423902511596701</v>
      </c>
      <c r="M3133">
        <v>28.478000640869102</v>
      </c>
      <c r="N3133" t="s">
        <v>22959</v>
      </c>
      <c r="O3133" t="s">
        <v>27</v>
      </c>
      <c r="P3133" t="s">
        <v>22961</v>
      </c>
      <c r="Q3133" t="s">
        <v>30</v>
      </c>
      <c r="R3133" t="s">
        <v>180</v>
      </c>
      <c r="T3133" t="s">
        <v>32</v>
      </c>
      <c r="U3133" t="s">
        <v>33</v>
      </c>
      <c r="V3133">
        <v>0.79719600000000002</v>
      </c>
      <c r="W3133">
        <v>6.8903099999999998E-6</v>
      </c>
      <c r="X3133">
        <v>107.65</v>
      </c>
      <c r="Y3133">
        <v>94.331999999999994</v>
      </c>
      <c r="Z3133">
        <v>8.7875879810954292</v>
      </c>
      <c r="AA3133">
        <v>667</v>
      </c>
      <c r="AB3133">
        <v>6.20472</v>
      </c>
      <c r="AC3133" t="s">
        <v>28</v>
      </c>
    </row>
    <row r="3134" spans="1:29" x14ac:dyDescent="0.2">
      <c r="A3134" t="s">
        <v>9656</v>
      </c>
      <c r="B3134" t="s">
        <v>9633</v>
      </c>
      <c r="C3134" t="s">
        <v>9635</v>
      </c>
      <c r="D3134" t="s">
        <v>9636</v>
      </c>
      <c r="E3134" t="s">
        <v>9637</v>
      </c>
      <c r="F3134">
        <f t="shared" si="96"/>
        <v>0</v>
      </c>
      <c r="G3134">
        <f t="shared" si="97"/>
        <v>1</v>
      </c>
      <c r="H3134" t="s">
        <v>28</v>
      </c>
      <c r="I3134" t="s">
        <v>28</v>
      </c>
      <c r="J3134">
        <v>26.9846801757813</v>
      </c>
      <c r="K3134">
        <v>25.056186676025401</v>
      </c>
      <c r="L3134" t="s">
        <v>28</v>
      </c>
      <c r="M3134">
        <v>24.983766555786101</v>
      </c>
      <c r="N3134" t="s">
        <v>9654</v>
      </c>
      <c r="O3134" t="s">
        <v>29</v>
      </c>
      <c r="P3134" t="s">
        <v>9655</v>
      </c>
      <c r="Q3134" t="s">
        <v>30</v>
      </c>
      <c r="R3134" t="s">
        <v>2460</v>
      </c>
      <c r="T3134" t="s">
        <v>32</v>
      </c>
      <c r="U3134" t="s">
        <v>33</v>
      </c>
      <c r="V3134">
        <v>1</v>
      </c>
      <c r="W3134">
        <v>2.7894700000000002E-52</v>
      </c>
      <c r="X3134">
        <v>316.64</v>
      </c>
      <c r="Y3134">
        <v>286.79000000000002</v>
      </c>
      <c r="Z3134">
        <v>10.262237449741599</v>
      </c>
      <c r="AA3134">
        <v>307</v>
      </c>
      <c r="AB3134">
        <v>134.18199999999999</v>
      </c>
      <c r="AC3134" t="s">
        <v>28</v>
      </c>
    </row>
    <row r="3135" spans="1:29" x14ac:dyDescent="0.2">
      <c r="A3135" t="s">
        <v>2337</v>
      </c>
      <c r="B3135" t="s">
        <v>2331</v>
      </c>
      <c r="C3135" t="s">
        <v>2333</v>
      </c>
      <c r="D3135" t="s">
        <v>2334</v>
      </c>
      <c r="E3135" t="s">
        <v>2335</v>
      </c>
      <c r="F3135">
        <f t="shared" si="96"/>
        <v>0</v>
      </c>
      <c r="G3135">
        <f t="shared" si="97"/>
        <v>1</v>
      </c>
      <c r="H3135" t="s">
        <v>28</v>
      </c>
      <c r="I3135">
        <v>25.674087524414102</v>
      </c>
      <c r="J3135">
        <v>25.6362190246582</v>
      </c>
      <c r="K3135">
        <v>24.896059036254901</v>
      </c>
      <c r="L3135" t="s">
        <v>28</v>
      </c>
      <c r="M3135" t="s">
        <v>28</v>
      </c>
      <c r="N3135" t="s">
        <v>2332</v>
      </c>
      <c r="O3135" t="s">
        <v>29</v>
      </c>
      <c r="P3135" t="s">
        <v>2336</v>
      </c>
      <c r="Q3135" t="s">
        <v>30</v>
      </c>
      <c r="R3135" t="s">
        <v>2330</v>
      </c>
      <c r="T3135" t="s">
        <v>32</v>
      </c>
      <c r="V3135">
        <v>1</v>
      </c>
      <c r="W3135">
        <v>1.31171E-2</v>
      </c>
      <c r="X3135">
        <v>73.465999999999994</v>
      </c>
      <c r="Y3135">
        <v>49.115000000000002</v>
      </c>
      <c r="Z3135">
        <v>8.3136985295603107</v>
      </c>
      <c r="AA3135">
        <v>1685</v>
      </c>
      <c r="AB3135">
        <v>65.5625</v>
      </c>
      <c r="AC3135" t="s">
        <v>28</v>
      </c>
    </row>
    <row r="3136" spans="1:29" x14ac:dyDescent="0.2">
      <c r="A3136" t="s">
        <v>982</v>
      </c>
      <c r="B3136" t="s">
        <v>976</v>
      </c>
      <c r="C3136" t="s">
        <v>978</v>
      </c>
      <c r="D3136" t="s">
        <v>979</v>
      </c>
      <c r="E3136" t="s">
        <v>980</v>
      </c>
      <c r="F3136">
        <f t="shared" si="96"/>
        <v>0</v>
      </c>
      <c r="G3136">
        <f t="shared" si="97"/>
        <v>1</v>
      </c>
      <c r="H3136" t="s">
        <v>28</v>
      </c>
      <c r="I3136" t="s">
        <v>28</v>
      </c>
      <c r="J3136" t="s">
        <v>28</v>
      </c>
      <c r="K3136">
        <v>25.6673069000244</v>
      </c>
      <c r="L3136">
        <v>25.555259704589801</v>
      </c>
      <c r="M3136">
        <v>25.733760833740199</v>
      </c>
      <c r="N3136" t="s">
        <v>977</v>
      </c>
      <c r="O3136" t="s">
        <v>29</v>
      </c>
      <c r="P3136" t="s">
        <v>981</v>
      </c>
      <c r="Q3136" t="s">
        <v>30</v>
      </c>
      <c r="R3136" t="s">
        <v>161</v>
      </c>
      <c r="T3136" t="s">
        <v>32</v>
      </c>
      <c r="U3136" t="s">
        <v>33</v>
      </c>
      <c r="V3136">
        <v>0.99862799999999996</v>
      </c>
      <c r="W3136">
        <v>1.8712500000000001E-3</v>
      </c>
      <c r="X3136">
        <v>106.54</v>
      </c>
      <c r="Y3136">
        <v>68.861999999999995</v>
      </c>
      <c r="Z3136">
        <v>8.9369508328687406</v>
      </c>
      <c r="AA3136">
        <v>1224</v>
      </c>
      <c r="AB3136">
        <v>28.648399999999999</v>
      </c>
      <c r="AC3136" t="s">
        <v>28</v>
      </c>
    </row>
    <row r="3137" spans="1:29" x14ac:dyDescent="0.2">
      <c r="A3137" t="s">
        <v>7954</v>
      </c>
      <c r="B3137" t="s">
        <v>7945</v>
      </c>
      <c r="C3137" t="s">
        <v>7947</v>
      </c>
      <c r="D3137" t="s">
        <v>7948</v>
      </c>
      <c r="E3137" t="s">
        <v>7949</v>
      </c>
      <c r="F3137">
        <f t="shared" si="96"/>
        <v>0</v>
      </c>
      <c r="G3137">
        <f t="shared" si="97"/>
        <v>1</v>
      </c>
      <c r="H3137" t="s">
        <v>28</v>
      </c>
      <c r="I3137">
        <v>28.593025207519499</v>
      </c>
      <c r="J3137" t="s">
        <v>28</v>
      </c>
      <c r="K3137">
        <v>28.404056549072301</v>
      </c>
      <c r="L3137">
        <v>28.451677322387699</v>
      </c>
      <c r="M3137">
        <v>28.329627990722699</v>
      </c>
      <c r="N3137" t="s">
        <v>358</v>
      </c>
      <c r="O3137" t="s">
        <v>29</v>
      </c>
      <c r="P3137" t="s">
        <v>7953</v>
      </c>
      <c r="Q3137" t="s">
        <v>30</v>
      </c>
      <c r="R3137" t="s">
        <v>7952</v>
      </c>
      <c r="T3137" t="s">
        <v>32</v>
      </c>
      <c r="U3137" t="s">
        <v>33</v>
      </c>
      <c r="V3137">
        <v>1</v>
      </c>
      <c r="W3137">
        <v>6.0070800000000001E-5</v>
      </c>
      <c r="X3137">
        <v>199.4</v>
      </c>
      <c r="Y3137">
        <v>105</v>
      </c>
      <c r="Z3137">
        <v>10.5363942886374</v>
      </c>
      <c r="AA3137">
        <v>77</v>
      </c>
      <c r="AB3137">
        <v>99.731800000000007</v>
      </c>
      <c r="AC3137" t="s">
        <v>28</v>
      </c>
    </row>
    <row r="3138" spans="1:29" x14ac:dyDescent="0.2">
      <c r="A3138" t="s">
        <v>14299</v>
      </c>
      <c r="B3138" t="s">
        <v>14281</v>
      </c>
      <c r="C3138" t="s">
        <v>14283</v>
      </c>
      <c r="D3138" t="s">
        <v>14284</v>
      </c>
      <c r="E3138" t="s">
        <v>14285</v>
      </c>
      <c r="F3138">
        <f t="shared" ref="F3138:F3201" si="98">IF(AND(COUNTIF(H3138:J3138,"=NaN")&lt;2,COUNTIF(K3138:M3138,"=NaN")&lt;2),-LOG(AVERAGE(H3138:J3138)/AVERAGE(K3138:M3138),2),0)</f>
        <v>0</v>
      </c>
      <c r="G3138">
        <f t="shared" ref="G3138:G3201" si="99">IF(AND(COUNTIF(H3138:J3138,"=NaN")&lt;2,COUNTIF(K3138:M3138,"=NaN")&lt;2),_xlfn.T.TEST(H3138:J3138,K3138:M3138,2,3),1)</f>
        <v>1</v>
      </c>
      <c r="H3138" t="s">
        <v>28</v>
      </c>
      <c r="I3138" t="s">
        <v>28</v>
      </c>
      <c r="J3138">
        <v>24.722131729126001</v>
      </c>
      <c r="K3138">
        <v>25.307685852050799</v>
      </c>
      <c r="L3138" t="s">
        <v>28</v>
      </c>
      <c r="M3138">
        <v>25.380569458007798</v>
      </c>
      <c r="N3138" t="s">
        <v>14297</v>
      </c>
      <c r="O3138" t="s">
        <v>29</v>
      </c>
      <c r="P3138" t="s">
        <v>14298</v>
      </c>
      <c r="Q3138" t="s">
        <v>30</v>
      </c>
      <c r="R3138" t="s">
        <v>117</v>
      </c>
      <c r="T3138" t="s">
        <v>32</v>
      </c>
      <c r="U3138" t="s">
        <v>33</v>
      </c>
      <c r="V3138">
        <v>1</v>
      </c>
      <c r="W3138">
        <v>5.9015700000000002E-14</v>
      </c>
      <c r="X3138">
        <v>201.46</v>
      </c>
      <c r="Y3138">
        <v>152.88999999999999</v>
      </c>
      <c r="Z3138">
        <v>9.77686818821347</v>
      </c>
      <c r="AA3138">
        <v>59</v>
      </c>
      <c r="AB3138">
        <v>63.237400000000001</v>
      </c>
      <c r="AC3138" t="s">
        <v>28</v>
      </c>
    </row>
    <row r="3139" spans="1:29" x14ac:dyDescent="0.2">
      <c r="A3139" t="s">
        <v>12627</v>
      </c>
      <c r="B3139" t="s">
        <v>12619</v>
      </c>
      <c r="C3139" t="s">
        <v>12619</v>
      </c>
      <c r="D3139" t="s">
        <v>12620</v>
      </c>
      <c r="E3139" t="s">
        <v>12621</v>
      </c>
      <c r="F3139">
        <f t="shared" si="98"/>
        <v>0</v>
      </c>
      <c r="G3139">
        <f t="shared" si="99"/>
        <v>1</v>
      </c>
      <c r="H3139" t="s">
        <v>28</v>
      </c>
      <c r="I3139" t="s">
        <v>28</v>
      </c>
      <c r="J3139" t="s">
        <v>28</v>
      </c>
      <c r="K3139">
        <v>26.1476154327393</v>
      </c>
      <c r="L3139" t="s">
        <v>28</v>
      </c>
      <c r="M3139">
        <v>26.078285217285199</v>
      </c>
      <c r="N3139">
        <v>367</v>
      </c>
      <c r="O3139" t="s">
        <v>29</v>
      </c>
      <c r="P3139" t="s">
        <v>12626</v>
      </c>
      <c r="Q3139" t="s">
        <v>30</v>
      </c>
      <c r="R3139" t="s">
        <v>12625</v>
      </c>
      <c r="T3139" t="s">
        <v>32</v>
      </c>
      <c r="U3139" t="s">
        <v>33</v>
      </c>
      <c r="V3139">
        <v>1</v>
      </c>
      <c r="W3139">
        <v>2.4292399999999999E-2</v>
      </c>
      <c r="X3139">
        <v>73.346000000000004</v>
      </c>
      <c r="Y3139">
        <v>20.318999999999999</v>
      </c>
      <c r="Z3139">
        <v>9.0974655544741605</v>
      </c>
      <c r="AA3139">
        <v>702</v>
      </c>
      <c r="AB3139">
        <v>58.169899999999998</v>
      </c>
      <c r="AC3139" t="s">
        <v>28</v>
      </c>
    </row>
    <row r="3140" spans="1:29" x14ac:dyDescent="0.2">
      <c r="A3140" t="s">
        <v>8562</v>
      </c>
      <c r="B3140" t="s">
        <v>8559</v>
      </c>
      <c r="C3140" t="s">
        <v>8554</v>
      </c>
      <c r="D3140" t="s">
        <v>8555</v>
      </c>
      <c r="E3140" t="s">
        <v>8556</v>
      </c>
      <c r="F3140">
        <f t="shared" si="98"/>
        <v>0</v>
      </c>
      <c r="G3140">
        <f t="shared" si="99"/>
        <v>1</v>
      </c>
      <c r="H3140" t="s">
        <v>28</v>
      </c>
      <c r="I3140">
        <v>25.318380355835</v>
      </c>
      <c r="J3140">
        <v>25.277673721313501</v>
      </c>
      <c r="K3140">
        <v>25.471906661987301</v>
      </c>
      <c r="L3140" t="s">
        <v>28</v>
      </c>
      <c r="M3140" t="s">
        <v>28</v>
      </c>
      <c r="N3140" t="s">
        <v>8560</v>
      </c>
      <c r="O3140" t="s">
        <v>29</v>
      </c>
      <c r="P3140" t="s">
        <v>8561</v>
      </c>
      <c r="Q3140" t="s">
        <v>30</v>
      </c>
      <c r="T3140" t="s">
        <v>32</v>
      </c>
      <c r="U3140" t="s">
        <v>42</v>
      </c>
      <c r="V3140">
        <v>1</v>
      </c>
      <c r="W3140">
        <v>5.3434799999999999E-18</v>
      </c>
      <c r="X3140">
        <v>245.18</v>
      </c>
      <c r="Y3140">
        <v>226.36</v>
      </c>
      <c r="Z3140">
        <v>10.998132868806501</v>
      </c>
      <c r="AA3140">
        <v>14</v>
      </c>
      <c r="AB3140">
        <v>86.448899999999995</v>
      </c>
      <c r="AC3140" t="s">
        <v>28</v>
      </c>
    </row>
    <row r="3141" spans="1:29" x14ac:dyDescent="0.2">
      <c r="A3141" t="s">
        <v>18883</v>
      </c>
      <c r="B3141" t="s">
        <v>18877</v>
      </c>
      <c r="C3141" t="s">
        <v>18879</v>
      </c>
      <c r="D3141" t="s">
        <v>18880</v>
      </c>
      <c r="E3141" t="s">
        <v>18881</v>
      </c>
      <c r="F3141">
        <f t="shared" si="98"/>
        <v>0</v>
      </c>
      <c r="G3141">
        <f t="shared" si="99"/>
        <v>1</v>
      </c>
      <c r="H3141" t="s">
        <v>28</v>
      </c>
      <c r="I3141">
        <v>23.770217895507798</v>
      </c>
      <c r="J3141" t="s">
        <v>28</v>
      </c>
      <c r="K3141" t="s">
        <v>28</v>
      </c>
      <c r="L3141">
        <v>25.4876003265381</v>
      </c>
      <c r="M3141">
        <v>25.4127712249756</v>
      </c>
      <c r="N3141" t="s">
        <v>18878</v>
      </c>
      <c r="O3141" t="s">
        <v>29</v>
      </c>
      <c r="P3141" t="s">
        <v>18882</v>
      </c>
      <c r="Q3141" t="s">
        <v>30</v>
      </c>
      <c r="R3141" t="s">
        <v>1220</v>
      </c>
      <c r="T3141" t="s">
        <v>32</v>
      </c>
      <c r="U3141" t="s">
        <v>42</v>
      </c>
      <c r="V3141">
        <v>0.98768</v>
      </c>
      <c r="W3141">
        <v>3.7139500000000003E-11</v>
      </c>
      <c r="X3141">
        <v>159.75</v>
      </c>
      <c r="Y3141">
        <v>137.21</v>
      </c>
      <c r="Z3141">
        <v>9.3958329201019808</v>
      </c>
      <c r="AA3141">
        <v>582</v>
      </c>
      <c r="AB3141">
        <v>21.8612</v>
      </c>
      <c r="AC3141" t="s">
        <v>28</v>
      </c>
    </row>
    <row r="3142" spans="1:29" x14ac:dyDescent="0.2">
      <c r="A3142" t="s">
        <v>15649</v>
      </c>
      <c r="B3142" t="s">
        <v>15643</v>
      </c>
      <c r="C3142" t="s">
        <v>15645</v>
      </c>
      <c r="D3142" t="s">
        <v>15646</v>
      </c>
      <c r="E3142" t="s">
        <v>15647</v>
      </c>
      <c r="F3142">
        <f t="shared" si="98"/>
        <v>0</v>
      </c>
      <c r="G3142">
        <f t="shared" si="99"/>
        <v>1</v>
      </c>
      <c r="H3142" t="s">
        <v>28</v>
      </c>
      <c r="I3142">
        <v>27.7468872070313</v>
      </c>
      <c r="J3142">
        <v>27.7451572418213</v>
      </c>
      <c r="K3142" t="s">
        <v>28</v>
      </c>
      <c r="L3142" t="s">
        <v>28</v>
      </c>
      <c r="M3142" t="s">
        <v>28</v>
      </c>
      <c r="N3142" t="s">
        <v>15644</v>
      </c>
      <c r="O3142" t="s">
        <v>29</v>
      </c>
      <c r="P3142" t="s">
        <v>15648</v>
      </c>
      <c r="Q3142" t="s">
        <v>30</v>
      </c>
      <c r="R3142" t="s">
        <v>3245</v>
      </c>
      <c r="T3142" t="s">
        <v>32</v>
      </c>
      <c r="U3142" t="s">
        <v>42</v>
      </c>
      <c r="V3142">
        <v>0.99995999999999996</v>
      </c>
      <c r="W3142">
        <v>1.1677700000000001E-11</v>
      </c>
      <c r="X3142">
        <v>201.18</v>
      </c>
      <c r="Y3142">
        <v>182.81</v>
      </c>
      <c r="Z3142">
        <v>8.5980350309262299</v>
      </c>
      <c r="AA3142">
        <v>999</v>
      </c>
      <c r="AB3142">
        <v>44.082900000000002</v>
      </c>
      <c r="AC3142" t="s">
        <v>28</v>
      </c>
    </row>
    <row r="3143" spans="1:29" x14ac:dyDescent="0.2">
      <c r="A3143" t="s">
        <v>17380</v>
      </c>
      <c r="B3143" t="s">
        <v>17374</v>
      </c>
      <c r="C3143" t="s">
        <v>17376</v>
      </c>
      <c r="D3143" t="s">
        <v>17377</v>
      </c>
      <c r="E3143" t="s">
        <v>17378</v>
      </c>
      <c r="F3143">
        <f t="shared" si="98"/>
        <v>0</v>
      </c>
      <c r="G3143">
        <f t="shared" si="99"/>
        <v>1</v>
      </c>
      <c r="H3143" t="s">
        <v>28</v>
      </c>
      <c r="I3143" t="s">
        <v>28</v>
      </c>
      <c r="J3143" t="s">
        <v>28</v>
      </c>
      <c r="K3143">
        <v>25.005945205688501</v>
      </c>
      <c r="L3143">
        <v>24.926826477050799</v>
      </c>
      <c r="M3143" t="s">
        <v>28</v>
      </c>
      <c r="N3143" t="s">
        <v>17375</v>
      </c>
      <c r="O3143" t="s">
        <v>29</v>
      </c>
      <c r="P3143" t="s">
        <v>17379</v>
      </c>
      <c r="Q3143" t="s">
        <v>30</v>
      </c>
      <c r="R3143" t="s">
        <v>427</v>
      </c>
      <c r="T3143" t="s">
        <v>32</v>
      </c>
      <c r="U3143" t="s">
        <v>33</v>
      </c>
      <c r="V3143">
        <v>0.990537</v>
      </c>
      <c r="W3143">
        <v>2.8325500000000001E-9</v>
      </c>
      <c r="X3143">
        <v>162.59</v>
      </c>
      <c r="Y3143">
        <v>148.47999999999999</v>
      </c>
      <c r="Z3143">
        <v>9.4745367658720898</v>
      </c>
      <c r="AA3143">
        <v>1367</v>
      </c>
      <c r="AB3143">
        <v>20.198499999999999</v>
      </c>
      <c r="AC3143" t="s">
        <v>28</v>
      </c>
    </row>
    <row r="3144" spans="1:29" x14ac:dyDescent="0.2">
      <c r="A3144" t="s">
        <v>1095</v>
      </c>
      <c r="B3144" t="s">
        <v>1089</v>
      </c>
      <c r="C3144" t="s">
        <v>1091</v>
      </c>
      <c r="D3144" t="s">
        <v>1092</v>
      </c>
      <c r="E3144" t="s">
        <v>1093</v>
      </c>
      <c r="F3144">
        <f t="shared" si="98"/>
        <v>0</v>
      </c>
      <c r="G3144">
        <f t="shared" si="99"/>
        <v>1</v>
      </c>
      <c r="H3144" t="s">
        <v>28</v>
      </c>
      <c r="I3144" t="s">
        <v>28</v>
      </c>
      <c r="J3144">
        <v>25.3107395172119</v>
      </c>
      <c r="K3144">
        <v>24.484130859375</v>
      </c>
      <c r="L3144">
        <v>24.417188644409201</v>
      </c>
      <c r="M3144">
        <v>24.642017364501999</v>
      </c>
      <c r="N3144" t="s">
        <v>1090</v>
      </c>
      <c r="O3144" t="s">
        <v>29</v>
      </c>
      <c r="P3144" t="s">
        <v>1094</v>
      </c>
      <c r="Q3144" t="s">
        <v>30</v>
      </c>
      <c r="R3144" t="s">
        <v>1088</v>
      </c>
      <c r="T3144" t="s">
        <v>32</v>
      </c>
      <c r="U3144" t="s">
        <v>33</v>
      </c>
      <c r="V3144">
        <v>0.880552</v>
      </c>
      <c r="W3144">
        <v>2.7697699999999997E-4</v>
      </c>
      <c r="X3144">
        <v>187.85</v>
      </c>
      <c r="Y3144">
        <v>75.498000000000005</v>
      </c>
      <c r="Z3144">
        <v>8.8837352305602604</v>
      </c>
      <c r="AA3144">
        <v>1693</v>
      </c>
      <c r="AB3144">
        <v>8.84192</v>
      </c>
      <c r="AC3144" t="s">
        <v>28</v>
      </c>
    </row>
    <row r="3145" spans="1:29" x14ac:dyDescent="0.2">
      <c r="A3145" t="s">
        <v>22642</v>
      </c>
      <c r="B3145" t="s">
        <v>22640</v>
      </c>
      <c r="C3145" t="s">
        <v>17255</v>
      </c>
      <c r="D3145" t="s">
        <v>17256</v>
      </c>
      <c r="E3145" t="s">
        <v>17257</v>
      </c>
      <c r="F3145">
        <f t="shared" si="98"/>
        <v>0</v>
      </c>
      <c r="G3145">
        <f t="shared" si="99"/>
        <v>1</v>
      </c>
      <c r="H3145" t="s">
        <v>28</v>
      </c>
      <c r="I3145">
        <v>26.6533508300781</v>
      </c>
      <c r="J3145" t="s">
        <v>28</v>
      </c>
      <c r="K3145">
        <v>26.223117828369102</v>
      </c>
      <c r="L3145">
        <v>26.1182670593262</v>
      </c>
      <c r="M3145">
        <v>26.302570343017599</v>
      </c>
      <c r="N3145" t="s">
        <v>3189</v>
      </c>
      <c r="O3145" t="s">
        <v>27</v>
      </c>
      <c r="P3145" t="s">
        <v>22641</v>
      </c>
      <c r="Q3145" t="s">
        <v>30</v>
      </c>
      <c r="R3145" t="s">
        <v>21462</v>
      </c>
      <c r="S3145" t="s">
        <v>2746</v>
      </c>
      <c r="T3145" t="s">
        <v>32</v>
      </c>
      <c r="U3145" t="s">
        <v>33</v>
      </c>
      <c r="V3145">
        <v>0.99978800000000001</v>
      </c>
      <c r="W3145">
        <v>9.7857000000000004E-16</v>
      </c>
      <c r="X3145">
        <v>123.64</v>
      </c>
      <c r="Y3145">
        <v>112.34</v>
      </c>
      <c r="Z3145">
        <v>8.8992677106817908</v>
      </c>
      <c r="AA3145">
        <v>146</v>
      </c>
      <c r="AB3145">
        <v>40.204799999999999</v>
      </c>
      <c r="AC3145" t="s">
        <v>28</v>
      </c>
    </row>
    <row r="3146" spans="1:29" x14ac:dyDescent="0.2">
      <c r="A3146" t="s">
        <v>17422</v>
      </c>
      <c r="B3146" t="s">
        <v>17418</v>
      </c>
      <c r="C3146" t="s">
        <v>17418</v>
      </c>
      <c r="D3146" t="s">
        <v>17419</v>
      </c>
      <c r="E3146" t="s">
        <v>17420</v>
      </c>
      <c r="F3146">
        <f t="shared" si="98"/>
        <v>0</v>
      </c>
      <c r="G3146">
        <f t="shared" si="99"/>
        <v>1</v>
      </c>
      <c r="H3146">
        <v>24.914379119873001</v>
      </c>
      <c r="I3146" t="s">
        <v>28</v>
      </c>
      <c r="J3146">
        <v>24.958280563354499</v>
      </c>
      <c r="K3146" t="s">
        <v>28</v>
      </c>
      <c r="L3146" t="s">
        <v>28</v>
      </c>
      <c r="M3146" t="s">
        <v>28</v>
      </c>
      <c r="N3146">
        <v>591</v>
      </c>
      <c r="O3146" t="s">
        <v>29</v>
      </c>
      <c r="P3146" t="s">
        <v>17421</v>
      </c>
      <c r="Q3146" t="s">
        <v>30</v>
      </c>
      <c r="R3146" t="s">
        <v>1167</v>
      </c>
      <c r="T3146" t="s">
        <v>32</v>
      </c>
      <c r="U3146" t="s">
        <v>42</v>
      </c>
      <c r="V3146">
        <v>0.99998600000000004</v>
      </c>
      <c r="W3146">
        <v>1.01604E-5</v>
      </c>
      <c r="X3146">
        <v>141.97</v>
      </c>
      <c r="Y3146">
        <v>106.19</v>
      </c>
      <c r="Z3146">
        <v>8.9643162121110596</v>
      </c>
      <c r="AA3146">
        <v>22</v>
      </c>
      <c r="AB3146">
        <v>48.457000000000001</v>
      </c>
      <c r="AC3146" t="s">
        <v>28</v>
      </c>
    </row>
    <row r="3147" spans="1:29" x14ac:dyDescent="0.2">
      <c r="A3147" t="s">
        <v>7266</v>
      </c>
      <c r="B3147" t="s">
        <v>7259</v>
      </c>
      <c r="C3147" t="s">
        <v>7259</v>
      </c>
      <c r="D3147" t="s">
        <v>7260</v>
      </c>
      <c r="E3147" t="s">
        <v>7261</v>
      </c>
      <c r="F3147">
        <f t="shared" si="98"/>
        <v>0</v>
      </c>
      <c r="G3147">
        <f t="shared" si="99"/>
        <v>1</v>
      </c>
      <c r="H3147" t="s">
        <v>28</v>
      </c>
      <c r="I3147">
        <v>24.523786544799801</v>
      </c>
      <c r="J3147">
        <v>24.568656921386701</v>
      </c>
      <c r="K3147">
        <v>25.320859909057599</v>
      </c>
      <c r="L3147" t="s">
        <v>28</v>
      </c>
      <c r="M3147" t="s">
        <v>28</v>
      </c>
      <c r="N3147">
        <v>191</v>
      </c>
      <c r="O3147" t="s">
        <v>29</v>
      </c>
      <c r="P3147" t="s">
        <v>7265</v>
      </c>
      <c r="Q3147" t="s">
        <v>30</v>
      </c>
      <c r="R3147" t="s">
        <v>7264</v>
      </c>
      <c r="T3147" t="s">
        <v>32</v>
      </c>
      <c r="U3147" t="s">
        <v>33</v>
      </c>
      <c r="V3147">
        <v>0.99999199999999999</v>
      </c>
      <c r="W3147">
        <v>2.0882600000000001E-24</v>
      </c>
      <c r="X3147">
        <v>211.49</v>
      </c>
      <c r="Y3147">
        <v>184</v>
      </c>
      <c r="Z3147">
        <v>9.2219616515050404</v>
      </c>
      <c r="AA3147">
        <v>872</v>
      </c>
      <c r="AB3147">
        <v>51.365600000000001</v>
      </c>
      <c r="AC3147" t="s">
        <v>28</v>
      </c>
    </row>
    <row r="3148" spans="1:29" x14ac:dyDescent="0.2">
      <c r="A3148" t="s">
        <v>22296</v>
      </c>
      <c r="B3148" t="s">
        <v>12224</v>
      </c>
      <c r="C3148" t="s">
        <v>12218</v>
      </c>
      <c r="D3148" t="s">
        <v>12219</v>
      </c>
      <c r="E3148" t="s">
        <v>12220</v>
      </c>
      <c r="F3148">
        <f t="shared" si="98"/>
        <v>0</v>
      </c>
      <c r="G3148">
        <f t="shared" si="99"/>
        <v>1</v>
      </c>
      <c r="H3148" t="s">
        <v>28</v>
      </c>
      <c r="I3148" t="s">
        <v>28</v>
      </c>
      <c r="J3148" t="s">
        <v>28</v>
      </c>
      <c r="K3148">
        <v>27.136041641235401</v>
      </c>
      <c r="L3148">
        <v>27.194696426391602</v>
      </c>
      <c r="M3148" t="s">
        <v>28</v>
      </c>
      <c r="N3148" t="s">
        <v>22294</v>
      </c>
      <c r="O3148" t="s">
        <v>27</v>
      </c>
      <c r="P3148" t="s">
        <v>22295</v>
      </c>
      <c r="Q3148" t="s">
        <v>30</v>
      </c>
      <c r="R3148" t="s">
        <v>22293</v>
      </c>
      <c r="T3148" t="s">
        <v>32</v>
      </c>
      <c r="U3148" t="s">
        <v>42</v>
      </c>
      <c r="V3148">
        <v>1</v>
      </c>
      <c r="W3148">
        <v>4.2751599999999999E-5</v>
      </c>
      <c r="X3148">
        <v>153.69999999999999</v>
      </c>
      <c r="Y3148">
        <v>121.99</v>
      </c>
      <c r="Z3148">
        <v>9.1372274764429093</v>
      </c>
      <c r="AA3148">
        <v>301</v>
      </c>
      <c r="AB3148">
        <v>63.213799999999999</v>
      </c>
      <c r="AC3148" t="s">
        <v>28</v>
      </c>
    </row>
    <row r="3149" spans="1:29" x14ac:dyDescent="0.2">
      <c r="A3149" t="s">
        <v>19895</v>
      </c>
      <c r="B3149" t="s">
        <v>19889</v>
      </c>
      <c r="C3149" t="s">
        <v>19891</v>
      </c>
      <c r="D3149" t="s">
        <v>19892</v>
      </c>
      <c r="E3149" t="s">
        <v>19893</v>
      </c>
      <c r="F3149">
        <f t="shared" si="98"/>
        <v>0</v>
      </c>
      <c r="G3149">
        <f t="shared" si="99"/>
        <v>1</v>
      </c>
      <c r="H3149" t="s">
        <v>28</v>
      </c>
      <c r="I3149" t="s">
        <v>28</v>
      </c>
      <c r="J3149" t="s">
        <v>28</v>
      </c>
      <c r="K3149">
        <v>27.1600017547607</v>
      </c>
      <c r="L3149">
        <v>27.099889755248999</v>
      </c>
      <c r="M3149" t="s">
        <v>28</v>
      </c>
      <c r="N3149" t="s">
        <v>19890</v>
      </c>
      <c r="O3149" t="s">
        <v>29</v>
      </c>
      <c r="P3149" t="s">
        <v>19894</v>
      </c>
      <c r="Q3149" t="s">
        <v>30</v>
      </c>
      <c r="R3149" t="s">
        <v>1314</v>
      </c>
      <c r="T3149" t="s">
        <v>32</v>
      </c>
      <c r="U3149" t="s">
        <v>42</v>
      </c>
      <c r="V3149">
        <v>0.99565700000000001</v>
      </c>
      <c r="W3149">
        <v>7.6718100000000001E-40</v>
      </c>
      <c r="X3149">
        <v>223.82</v>
      </c>
      <c r="Y3149">
        <v>190.62</v>
      </c>
      <c r="Z3149">
        <v>8.9610982197073508</v>
      </c>
      <c r="AA3149">
        <v>745</v>
      </c>
      <c r="AB3149">
        <v>23.6266</v>
      </c>
      <c r="AC3149" t="s">
        <v>28</v>
      </c>
    </row>
    <row r="3150" spans="1:29" x14ac:dyDescent="0.2">
      <c r="A3150" t="s">
        <v>7961</v>
      </c>
      <c r="B3150" t="s">
        <v>7955</v>
      </c>
      <c r="C3150" t="s">
        <v>7957</v>
      </c>
      <c r="D3150" t="s">
        <v>7958</v>
      </c>
      <c r="E3150" t="s">
        <v>7959</v>
      </c>
      <c r="F3150">
        <f t="shared" si="98"/>
        <v>0</v>
      </c>
      <c r="G3150">
        <f t="shared" si="99"/>
        <v>1</v>
      </c>
      <c r="H3150" t="s">
        <v>28</v>
      </c>
      <c r="I3150">
        <v>25.6862697601318</v>
      </c>
      <c r="J3150" t="s">
        <v>28</v>
      </c>
      <c r="K3150">
        <v>26.077022552490199</v>
      </c>
      <c r="L3150">
        <v>26.011266708373999</v>
      </c>
      <c r="M3150">
        <v>26.203386306762699</v>
      </c>
      <c r="N3150" t="s">
        <v>7956</v>
      </c>
      <c r="O3150" t="s">
        <v>29</v>
      </c>
      <c r="P3150" t="s">
        <v>7960</v>
      </c>
      <c r="Q3150" t="s">
        <v>30</v>
      </c>
      <c r="R3150" t="s">
        <v>125</v>
      </c>
      <c r="T3150" t="s">
        <v>32</v>
      </c>
      <c r="U3150" t="s">
        <v>42</v>
      </c>
      <c r="V3150">
        <v>0.99921499999999996</v>
      </c>
      <c r="W3150">
        <v>1.54321E-55</v>
      </c>
      <c r="X3150">
        <v>247.55</v>
      </c>
      <c r="Y3150">
        <v>227.18</v>
      </c>
      <c r="Z3150">
        <v>8.3456089505405906</v>
      </c>
      <c r="AA3150">
        <v>1549</v>
      </c>
      <c r="AB3150">
        <v>31.047599999999999</v>
      </c>
      <c r="AC3150" t="s">
        <v>28</v>
      </c>
    </row>
    <row r="3151" spans="1:29" x14ac:dyDescent="0.2">
      <c r="A3151" t="s">
        <v>20322</v>
      </c>
      <c r="B3151" t="s">
        <v>20316</v>
      </c>
      <c r="C3151" t="s">
        <v>20318</v>
      </c>
      <c r="D3151" t="s">
        <v>20319</v>
      </c>
      <c r="E3151" t="s">
        <v>20320</v>
      </c>
      <c r="F3151">
        <f t="shared" si="98"/>
        <v>0</v>
      </c>
      <c r="G3151">
        <f t="shared" si="99"/>
        <v>1</v>
      </c>
      <c r="H3151" t="s">
        <v>28</v>
      </c>
      <c r="I3151" t="s">
        <v>28</v>
      </c>
      <c r="J3151">
        <v>26.4348850250244</v>
      </c>
      <c r="K3151">
        <v>26.156650543212901</v>
      </c>
      <c r="L3151">
        <v>26.082149505615199</v>
      </c>
      <c r="M3151" t="s">
        <v>28</v>
      </c>
      <c r="N3151" t="s">
        <v>20317</v>
      </c>
      <c r="O3151" t="s">
        <v>29</v>
      </c>
      <c r="P3151" t="s">
        <v>20321</v>
      </c>
      <c r="Q3151" t="s">
        <v>30</v>
      </c>
      <c r="R3151" t="s">
        <v>9671</v>
      </c>
      <c r="T3151" t="s">
        <v>32</v>
      </c>
      <c r="U3151" t="s">
        <v>33</v>
      </c>
      <c r="V3151">
        <v>0.99894300000000003</v>
      </c>
      <c r="W3151">
        <v>1.16844E-3</v>
      </c>
      <c r="X3151">
        <v>115.29</v>
      </c>
      <c r="Y3151">
        <v>95.628</v>
      </c>
      <c r="Z3151">
        <v>8.6387188232374896</v>
      </c>
      <c r="AA3151">
        <v>781</v>
      </c>
      <c r="AB3151">
        <v>29.754200000000001</v>
      </c>
      <c r="AC3151" t="s">
        <v>28</v>
      </c>
    </row>
    <row r="3152" spans="1:29" x14ac:dyDescent="0.2">
      <c r="A3152" t="s">
        <v>20731</v>
      </c>
      <c r="B3152" t="s">
        <v>20722</v>
      </c>
      <c r="C3152" t="s">
        <v>20722</v>
      </c>
      <c r="D3152" t="s">
        <v>20723</v>
      </c>
      <c r="E3152" t="s">
        <v>20724</v>
      </c>
      <c r="F3152">
        <f t="shared" si="98"/>
        <v>0</v>
      </c>
      <c r="G3152">
        <f t="shared" si="99"/>
        <v>1</v>
      </c>
      <c r="H3152" t="s">
        <v>28</v>
      </c>
      <c r="I3152" t="s">
        <v>28</v>
      </c>
      <c r="J3152">
        <v>25.574415206909201</v>
      </c>
      <c r="K3152">
        <v>26.569902420043899</v>
      </c>
      <c r="L3152" t="s">
        <v>28</v>
      </c>
      <c r="M3152">
        <v>26.499433517456101</v>
      </c>
      <c r="N3152">
        <v>253</v>
      </c>
      <c r="O3152" t="s">
        <v>29</v>
      </c>
      <c r="P3152" t="s">
        <v>20730</v>
      </c>
      <c r="Q3152" t="s">
        <v>30</v>
      </c>
      <c r="R3152" t="s">
        <v>9969</v>
      </c>
      <c r="T3152" t="s">
        <v>32</v>
      </c>
      <c r="U3152" t="s">
        <v>33</v>
      </c>
      <c r="V3152">
        <v>1</v>
      </c>
      <c r="W3152">
        <v>7.7910999999999999E-58</v>
      </c>
      <c r="X3152">
        <v>323.27999999999997</v>
      </c>
      <c r="Y3152">
        <v>276.82</v>
      </c>
      <c r="Z3152">
        <v>9.0796153235269408</v>
      </c>
      <c r="AA3152">
        <v>1754</v>
      </c>
      <c r="AB3152">
        <v>96.451599999999999</v>
      </c>
      <c r="AC3152" t="s">
        <v>28</v>
      </c>
    </row>
    <row r="3153" spans="1:29" x14ac:dyDescent="0.2">
      <c r="A3153" t="s">
        <v>7482</v>
      </c>
      <c r="B3153" t="s">
        <v>7476</v>
      </c>
      <c r="C3153" t="s">
        <v>7478</v>
      </c>
      <c r="D3153" t="s">
        <v>7479</v>
      </c>
      <c r="E3153" t="s">
        <v>7480</v>
      </c>
      <c r="F3153">
        <f t="shared" si="98"/>
        <v>0</v>
      </c>
      <c r="G3153">
        <f t="shared" si="99"/>
        <v>1</v>
      </c>
      <c r="H3153" t="s">
        <v>28</v>
      </c>
      <c r="I3153" t="s">
        <v>28</v>
      </c>
      <c r="J3153" t="s">
        <v>28</v>
      </c>
      <c r="K3153">
        <v>27.078569412231399</v>
      </c>
      <c r="L3153">
        <v>27.219650268554702</v>
      </c>
      <c r="M3153">
        <v>27.155763626098601</v>
      </c>
      <c r="N3153" t="s">
        <v>7477</v>
      </c>
      <c r="O3153" t="s">
        <v>29</v>
      </c>
      <c r="P3153" t="s">
        <v>7481</v>
      </c>
      <c r="Q3153" t="s">
        <v>30</v>
      </c>
      <c r="R3153" t="s">
        <v>1167</v>
      </c>
      <c r="T3153" t="s">
        <v>32</v>
      </c>
      <c r="U3153" t="s">
        <v>33</v>
      </c>
      <c r="V3153">
        <v>0.99901600000000002</v>
      </c>
      <c r="W3153">
        <v>2.3799500000000001E-31</v>
      </c>
      <c r="X3153">
        <v>179.85</v>
      </c>
      <c r="Y3153">
        <v>163.44999999999999</v>
      </c>
      <c r="Z3153">
        <v>10.0866089445729</v>
      </c>
      <c r="AA3153">
        <v>2449</v>
      </c>
      <c r="AB3153">
        <v>31.083100000000002</v>
      </c>
      <c r="AC3153">
        <v>365.38</v>
      </c>
    </row>
    <row r="3154" spans="1:29" x14ac:dyDescent="0.2">
      <c r="A3154" t="s">
        <v>17417</v>
      </c>
      <c r="B3154" t="s">
        <v>17411</v>
      </c>
      <c r="C3154" t="s">
        <v>17413</v>
      </c>
      <c r="D3154" t="s">
        <v>17414</v>
      </c>
      <c r="E3154" t="s">
        <v>17415</v>
      </c>
      <c r="F3154">
        <f t="shared" si="98"/>
        <v>0</v>
      </c>
      <c r="G3154">
        <f t="shared" si="99"/>
        <v>1</v>
      </c>
      <c r="H3154" t="s">
        <v>28</v>
      </c>
      <c r="I3154">
        <v>25.3317985534668</v>
      </c>
      <c r="J3154" t="s">
        <v>28</v>
      </c>
      <c r="K3154">
        <v>24.2920742034912</v>
      </c>
      <c r="L3154">
        <v>24.237611770629901</v>
      </c>
      <c r="M3154">
        <v>24.039005279541001</v>
      </c>
      <c r="N3154" t="s">
        <v>17412</v>
      </c>
      <c r="O3154" t="s">
        <v>29</v>
      </c>
      <c r="P3154" t="s">
        <v>17416</v>
      </c>
      <c r="Q3154" t="s">
        <v>30</v>
      </c>
      <c r="R3154" t="s">
        <v>298</v>
      </c>
      <c r="T3154" t="s">
        <v>32</v>
      </c>
      <c r="U3154" t="s">
        <v>33</v>
      </c>
      <c r="V3154">
        <v>1</v>
      </c>
      <c r="W3154">
        <v>1.4070899999999999E-3</v>
      </c>
      <c r="X3154">
        <v>140.11000000000001</v>
      </c>
      <c r="Y3154">
        <v>112.34</v>
      </c>
      <c r="Z3154">
        <v>10.1236883416676</v>
      </c>
      <c r="AA3154">
        <v>648</v>
      </c>
      <c r="AB3154">
        <v>108.74299999999999</v>
      </c>
      <c r="AC3154" t="s">
        <v>28</v>
      </c>
    </row>
    <row r="3155" spans="1:29" x14ac:dyDescent="0.2">
      <c r="A3155" t="s">
        <v>2959</v>
      </c>
      <c r="B3155" t="s">
        <v>2956</v>
      </c>
      <c r="C3155" t="s">
        <v>2942</v>
      </c>
      <c r="D3155" t="s">
        <v>2943</v>
      </c>
      <c r="E3155" t="s">
        <v>2944</v>
      </c>
      <c r="F3155">
        <f t="shared" si="98"/>
        <v>0</v>
      </c>
      <c r="G3155">
        <f t="shared" si="99"/>
        <v>1</v>
      </c>
      <c r="H3155" t="s">
        <v>28</v>
      </c>
      <c r="I3155" t="s">
        <v>28</v>
      </c>
      <c r="J3155" t="s">
        <v>28</v>
      </c>
      <c r="K3155">
        <v>27.030757904052699</v>
      </c>
      <c r="L3155">
        <v>26.965211868286101</v>
      </c>
      <c r="M3155" t="s">
        <v>28</v>
      </c>
      <c r="N3155" t="s">
        <v>2957</v>
      </c>
      <c r="O3155" t="s">
        <v>29</v>
      </c>
      <c r="P3155" t="s">
        <v>2958</v>
      </c>
      <c r="Q3155" t="s">
        <v>30</v>
      </c>
      <c r="R3155" t="s">
        <v>2955</v>
      </c>
      <c r="U3155" t="s">
        <v>33</v>
      </c>
      <c r="V3155">
        <v>1</v>
      </c>
      <c r="W3155">
        <v>1.1694999999999999E-9</v>
      </c>
      <c r="X3155">
        <v>157.72999999999999</v>
      </c>
      <c r="Y3155">
        <v>137.08000000000001</v>
      </c>
      <c r="Z3155">
        <v>9.1356096360286791</v>
      </c>
      <c r="AA3155">
        <v>498</v>
      </c>
      <c r="AB3155">
        <v>66.592699999999994</v>
      </c>
      <c r="AC3155" t="s">
        <v>28</v>
      </c>
    </row>
    <row r="3156" spans="1:29" x14ac:dyDescent="0.2">
      <c r="A3156" t="s">
        <v>11955</v>
      </c>
      <c r="B3156" t="s">
        <v>11952</v>
      </c>
      <c r="C3156" t="s">
        <v>11947</v>
      </c>
      <c r="D3156" t="s">
        <v>11948</v>
      </c>
      <c r="E3156" t="s">
        <v>11949</v>
      </c>
      <c r="F3156">
        <f t="shared" si="98"/>
        <v>0</v>
      </c>
      <c r="G3156">
        <f t="shared" si="99"/>
        <v>1</v>
      </c>
      <c r="H3156" t="s">
        <v>28</v>
      </c>
      <c r="I3156" t="s">
        <v>28</v>
      </c>
      <c r="J3156" t="s">
        <v>28</v>
      </c>
      <c r="K3156">
        <v>29.285465240478501</v>
      </c>
      <c r="L3156">
        <v>29.389360427856399</v>
      </c>
      <c r="M3156">
        <v>29.190746307373001</v>
      </c>
      <c r="N3156" t="s">
        <v>11953</v>
      </c>
      <c r="O3156" t="s">
        <v>29</v>
      </c>
      <c r="P3156" t="s">
        <v>11954</v>
      </c>
      <c r="Q3156" t="s">
        <v>30</v>
      </c>
      <c r="T3156" t="s">
        <v>32</v>
      </c>
      <c r="U3156" t="s">
        <v>189</v>
      </c>
      <c r="V3156">
        <v>0.99997000000000003</v>
      </c>
      <c r="W3156">
        <v>1.6831500000000002E-11</v>
      </c>
      <c r="X3156">
        <v>205.87</v>
      </c>
      <c r="Y3156">
        <v>181.88</v>
      </c>
      <c r="Z3156">
        <v>8.6142537307286595</v>
      </c>
      <c r="AA3156">
        <v>433</v>
      </c>
      <c r="AB3156">
        <v>45.220399999999998</v>
      </c>
      <c r="AC3156" t="s">
        <v>28</v>
      </c>
    </row>
    <row r="3157" spans="1:29" x14ac:dyDescent="0.2">
      <c r="A3157" t="s">
        <v>7081</v>
      </c>
      <c r="B3157" t="s">
        <v>7075</v>
      </c>
      <c r="C3157" t="s">
        <v>7077</v>
      </c>
      <c r="D3157" t="s">
        <v>7078</v>
      </c>
      <c r="E3157" t="s">
        <v>7079</v>
      </c>
      <c r="F3157">
        <f t="shared" si="98"/>
        <v>0</v>
      </c>
      <c r="G3157">
        <f t="shared" si="99"/>
        <v>1</v>
      </c>
      <c r="H3157" t="s">
        <v>28</v>
      </c>
      <c r="I3157">
        <v>25.9869384765625</v>
      </c>
      <c r="J3157" t="s">
        <v>28</v>
      </c>
      <c r="K3157">
        <v>26.857568740844702</v>
      </c>
      <c r="L3157">
        <v>26.8982753753662</v>
      </c>
      <c r="M3157">
        <v>26.732856750488299</v>
      </c>
      <c r="N3157" t="s">
        <v>7076</v>
      </c>
      <c r="O3157" t="s">
        <v>29</v>
      </c>
      <c r="P3157" t="s">
        <v>7080</v>
      </c>
      <c r="Q3157" t="s">
        <v>30</v>
      </c>
      <c r="R3157" t="s">
        <v>125</v>
      </c>
      <c r="T3157" t="s">
        <v>32</v>
      </c>
      <c r="U3157" t="s">
        <v>42</v>
      </c>
      <c r="V3157">
        <v>0.99554799999999999</v>
      </c>
      <c r="W3157">
        <v>9.1281200000000004E-4</v>
      </c>
      <c r="X3157">
        <v>154.05000000000001</v>
      </c>
      <c r="Y3157">
        <v>86.638999999999996</v>
      </c>
      <c r="Z3157">
        <v>8.6547923987311801</v>
      </c>
      <c r="AA3157">
        <v>605</v>
      </c>
      <c r="AB3157">
        <v>23.4954</v>
      </c>
      <c r="AC3157" t="s">
        <v>28</v>
      </c>
    </row>
    <row r="3158" spans="1:29" x14ac:dyDescent="0.2">
      <c r="A3158" t="s">
        <v>20397</v>
      </c>
      <c r="B3158" t="s">
        <v>20391</v>
      </c>
      <c r="C3158" t="s">
        <v>20393</v>
      </c>
      <c r="D3158" t="s">
        <v>20394</v>
      </c>
      <c r="E3158" t="s">
        <v>20395</v>
      </c>
      <c r="F3158">
        <f t="shared" si="98"/>
        <v>0</v>
      </c>
      <c r="G3158">
        <f t="shared" si="99"/>
        <v>1</v>
      </c>
      <c r="H3158" t="s">
        <v>28</v>
      </c>
      <c r="I3158" t="s">
        <v>28</v>
      </c>
      <c r="J3158" t="s">
        <v>28</v>
      </c>
      <c r="K3158">
        <v>26.287025451660199</v>
      </c>
      <c r="L3158">
        <v>26.079689025878899</v>
      </c>
      <c r="M3158">
        <v>26.162117004394499</v>
      </c>
      <c r="N3158" t="s">
        <v>20392</v>
      </c>
      <c r="O3158" t="s">
        <v>29</v>
      </c>
      <c r="P3158" t="s">
        <v>20396</v>
      </c>
      <c r="Q3158" t="s">
        <v>30</v>
      </c>
      <c r="R3158" t="s">
        <v>6172</v>
      </c>
      <c r="T3158" t="s">
        <v>32</v>
      </c>
      <c r="U3158" t="s">
        <v>489</v>
      </c>
      <c r="V3158">
        <v>1</v>
      </c>
      <c r="W3158">
        <v>2.23503E-33</v>
      </c>
      <c r="X3158">
        <v>217.01</v>
      </c>
      <c r="Y3158">
        <v>206.06</v>
      </c>
      <c r="Z3158">
        <v>9.8546035682492992</v>
      </c>
      <c r="AA3158">
        <v>10</v>
      </c>
      <c r="AB3158">
        <v>116.995</v>
      </c>
      <c r="AC3158">
        <v>0.40616999999999998</v>
      </c>
    </row>
    <row r="3159" spans="1:29" x14ac:dyDescent="0.2">
      <c r="A3159" t="s">
        <v>7341</v>
      </c>
      <c r="B3159" t="s">
        <v>7331</v>
      </c>
      <c r="C3159" t="s">
        <v>7333</v>
      </c>
      <c r="D3159" t="s">
        <v>7334</v>
      </c>
      <c r="E3159" t="s">
        <v>7335</v>
      </c>
      <c r="F3159">
        <f t="shared" si="98"/>
        <v>0</v>
      </c>
      <c r="G3159">
        <f t="shared" si="99"/>
        <v>1</v>
      </c>
      <c r="H3159" t="s">
        <v>28</v>
      </c>
      <c r="I3159">
        <v>27.0935573577881</v>
      </c>
      <c r="J3159" t="s">
        <v>28</v>
      </c>
      <c r="K3159">
        <v>27.490831375122099</v>
      </c>
      <c r="L3159">
        <v>27.395092010498001</v>
      </c>
      <c r="M3159">
        <v>27.4926662445068</v>
      </c>
      <c r="N3159" t="s">
        <v>7339</v>
      </c>
      <c r="O3159" t="s">
        <v>29</v>
      </c>
      <c r="P3159" t="s">
        <v>7340</v>
      </c>
      <c r="Q3159" t="s">
        <v>30</v>
      </c>
      <c r="R3159" t="s">
        <v>7338</v>
      </c>
      <c r="T3159" t="s">
        <v>32</v>
      </c>
      <c r="U3159" t="s">
        <v>33</v>
      </c>
      <c r="V3159">
        <v>0.99994899999999998</v>
      </c>
      <c r="W3159">
        <v>3.64152E-59</v>
      </c>
      <c r="X3159">
        <v>340.12</v>
      </c>
      <c r="Y3159">
        <v>288.67</v>
      </c>
      <c r="Z3159">
        <v>9.1821006598939494</v>
      </c>
      <c r="AA3159">
        <v>719</v>
      </c>
      <c r="AB3159">
        <v>43.178800000000003</v>
      </c>
      <c r="AC3159" t="s">
        <v>28</v>
      </c>
    </row>
    <row r="3160" spans="1:29" x14ac:dyDescent="0.2">
      <c r="A3160" t="s">
        <v>2579</v>
      </c>
      <c r="B3160" t="s">
        <v>2576</v>
      </c>
      <c r="C3160" t="s">
        <v>2562</v>
      </c>
      <c r="D3160" t="s">
        <v>2563</v>
      </c>
      <c r="E3160" t="s">
        <v>2564</v>
      </c>
      <c r="F3160">
        <f t="shared" si="98"/>
        <v>0</v>
      </c>
      <c r="G3160">
        <f t="shared" si="99"/>
        <v>1</v>
      </c>
      <c r="H3160" t="s">
        <v>28</v>
      </c>
      <c r="I3160" t="s">
        <v>28</v>
      </c>
      <c r="J3160">
        <v>26.450229644775401</v>
      </c>
      <c r="K3160">
        <v>26.973445892333999</v>
      </c>
      <c r="L3160" t="s">
        <v>28</v>
      </c>
      <c r="M3160">
        <v>26.905179977416999</v>
      </c>
      <c r="N3160" t="s">
        <v>2577</v>
      </c>
      <c r="O3160" t="s">
        <v>29</v>
      </c>
      <c r="P3160" t="s">
        <v>2578</v>
      </c>
      <c r="Q3160" t="s">
        <v>30</v>
      </c>
      <c r="R3160" t="s">
        <v>72</v>
      </c>
      <c r="T3160" t="s">
        <v>32</v>
      </c>
      <c r="U3160" t="s">
        <v>33</v>
      </c>
      <c r="V3160">
        <v>1</v>
      </c>
      <c r="W3160">
        <v>1.03135E-17</v>
      </c>
      <c r="X3160">
        <v>250.51</v>
      </c>
      <c r="Y3160">
        <v>220.37</v>
      </c>
      <c r="Z3160">
        <v>10.227218044771201</v>
      </c>
      <c r="AA3160">
        <v>26</v>
      </c>
      <c r="AB3160">
        <v>250.50700000000001</v>
      </c>
      <c r="AC3160">
        <v>79.918999999999997</v>
      </c>
    </row>
    <row r="3161" spans="1:29" x14ac:dyDescent="0.2">
      <c r="A3161" t="s">
        <v>19573</v>
      </c>
      <c r="B3161" t="s">
        <v>3216</v>
      </c>
      <c r="C3161" t="s">
        <v>3216</v>
      </c>
      <c r="D3161" t="s">
        <v>3217</v>
      </c>
      <c r="E3161" t="s">
        <v>3218</v>
      </c>
      <c r="F3161">
        <f t="shared" si="98"/>
        <v>0</v>
      </c>
      <c r="G3161">
        <f t="shared" si="99"/>
        <v>1</v>
      </c>
      <c r="H3161" t="s">
        <v>28</v>
      </c>
      <c r="I3161">
        <v>27.820981979370099</v>
      </c>
      <c r="J3161" t="s">
        <v>28</v>
      </c>
      <c r="K3161">
        <v>28.381212234497099</v>
      </c>
      <c r="L3161">
        <v>28.4375</v>
      </c>
      <c r="M3161">
        <v>28.290922164916999</v>
      </c>
      <c r="N3161">
        <v>63</v>
      </c>
      <c r="O3161" t="s">
        <v>29</v>
      </c>
      <c r="P3161" t="s">
        <v>19572</v>
      </c>
      <c r="Q3161" t="s">
        <v>30</v>
      </c>
      <c r="R3161" t="s">
        <v>303</v>
      </c>
      <c r="T3161" t="s">
        <v>32</v>
      </c>
      <c r="U3161" t="s">
        <v>189</v>
      </c>
      <c r="V3161">
        <v>0.99999400000000005</v>
      </c>
      <c r="W3161">
        <v>9.3049000000000002E-75</v>
      </c>
      <c r="X3161">
        <v>289.7</v>
      </c>
      <c r="Y3161">
        <v>273.35000000000002</v>
      </c>
      <c r="Z3161">
        <v>9.0563330349511606</v>
      </c>
      <c r="AA3161">
        <v>113</v>
      </c>
      <c r="AB3161">
        <v>52.487299999999998</v>
      </c>
      <c r="AC3161">
        <v>0.32056000000000001</v>
      </c>
    </row>
    <row r="3162" spans="1:29" x14ac:dyDescent="0.2">
      <c r="A3162" t="s">
        <v>8420</v>
      </c>
      <c r="B3162" t="s">
        <v>8414</v>
      </c>
      <c r="C3162" t="s">
        <v>8416</v>
      </c>
      <c r="D3162" t="s">
        <v>8417</v>
      </c>
      <c r="E3162" t="s">
        <v>8418</v>
      </c>
      <c r="F3162">
        <f t="shared" si="98"/>
        <v>0</v>
      </c>
      <c r="G3162">
        <f t="shared" si="99"/>
        <v>1</v>
      </c>
      <c r="H3162" t="s">
        <v>28</v>
      </c>
      <c r="I3162">
        <v>27.1823406219482</v>
      </c>
      <c r="J3162" t="s">
        <v>28</v>
      </c>
      <c r="K3162">
        <v>25.9623012542725</v>
      </c>
      <c r="L3162">
        <v>26.044017791748001</v>
      </c>
      <c r="M3162" t="s">
        <v>28</v>
      </c>
      <c r="N3162" t="s">
        <v>8415</v>
      </c>
      <c r="O3162" t="s">
        <v>29</v>
      </c>
      <c r="P3162" t="s">
        <v>8419</v>
      </c>
      <c r="Q3162" t="s">
        <v>30</v>
      </c>
      <c r="R3162" t="s">
        <v>8413</v>
      </c>
      <c r="S3162" t="s">
        <v>8421</v>
      </c>
      <c r="T3162" t="s">
        <v>32</v>
      </c>
      <c r="U3162" t="s">
        <v>42</v>
      </c>
      <c r="V3162">
        <v>1</v>
      </c>
      <c r="W3162">
        <v>6.5207800000000003E-3</v>
      </c>
      <c r="X3162">
        <v>96.341999999999999</v>
      </c>
      <c r="Y3162">
        <v>65.778000000000006</v>
      </c>
      <c r="Z3162">
        <v>9.1099495802305892</v>
      </c>
      <c r="AA3162">
        <v>987</v>
      </c>
      <c r="AB3162">
        <v>74.533299999999997</v>
      </c>
      <c r="AC3162" t="s">
        <v>28</v>
      </c>
    </row>
    <row r="3163" spans="1:29" x14ac:dyDescent="0.2">
      <c r="A3163" t="s">
        <v>13317</v>
      </c>
      <c r="B3163" t="s">
        <v>13311</v>
      </c>
      <c r="C3163" t="s">
        <v>13313</v>
      </c>
      <c r="D3163" t="s">
        <v>13314</v>
      </c>
      <c r="E3163" t="s">
        <v>13315</v>
      </c>
      <c r="F3163">
        <f t="shared" si="98"/>
        <v>0</v>
      </c>
      <c r="G3163">
        <f t="shared" si="99"/>
        <v>1</v>
      </c>
      <c r="H3163" t="s">
        <v>28</v>
      </c>
      <c r="I3163" t="s">
        <v>28</v>
      </c>
      <c r="J3163" t="s">
        <v>28</v>
      </c>
      <c r="K3163">
        <v>24.906785964965799</v>
      </c>
      <c r="L3163">
        <v>24.642347335815401</v>
      </c>
      <c r="M3163">
        <v>24.8413906097412</v>
      </c>
      <c r="N3163" t="s">
        <v>13312</v>
      </c>
      <c r="O3163" t="s">
        <v>29</v>
      </c>
      <c r="P3163" t="s">
        <v>13316</v>
      </c>
      <c r="Q3163" t="s">
        <v>30</v>
      </c>
      <c r="R3163" t="s">
        <v>3600</v>
      </c>
      <c r="T3163" t="s">
        <v>32</v>
      </c>
      <c r="U3163" t="s">
        <v>42</v>
      </c>
      <c r="V3163">
        <v>1</v>
      </c>
      <c r="W3163">
        <v>8.6554399999999999E-4</v>
      </c>
      <c r="X3163">
        <v>157.13999999999999</v>
      </c>
      <c r="Y3163">
        <v>84.347999999999999</v>
      </c>
      <c r="Z3163">
        <v>9.3387552173228396</v>
      </c>
      <c r="AA3163">
        <v>19</v>
      </c>
      <c r="AB3163">
        <v>95.400899999999993</v>
      </c>
      <c r="AC3163" t="s">
        <v>28</v>
      </c>
    </row>
    <row r="3164" spans="1:29" x14ac:dyDescent="0.2">
      <c r="A3164" t="s">
        <v>20640</v>
      </c>
      <c r="B3164" t="s">
        <v>20634</v>
      </c>
      <c r="C3164" t="s">
        <v>20634</v>
      </c>
      <c r="D3164" t="s">
        <v>20635</v>
      </c>
      <c r="E3164" t="s">
        <v>20636</v>
      </c>
      <c r="F3164">
        <f t="shared" si="98"/>
        <v>0</v>
      </c>
      <c r="G3164">
        <f t="shared" si="99"/>
        <v>1</v>
      </c>
      <c r="H3164" t="s">
        <v>28</v>
      </c>
      <c r="I3164">
        <v>25.779190063476602</v>
      </c>
      <c r="J3164" t="s">
        <v>28</v>
      </c>
      <c r="K3164">
        <v>25.530321121215799</v>
      </c>
      <c r="L3164">
        <v>25.775377273559599</v>
      </c>
      <c r="M3164">
        <v>25.657009124755898</v>
      </c>
      <c r="N3164">
        <v>1712</v>
      </c>
      <c r="O3164" t="s">
        <v>29</v>
      </c>
      <c r="P3164" t="s">
        <v>20639</v>
      </c>
      <c r="Q3164" t="s">
        <v>30</v>
      </c>
      <c r="R3164" t="s">
        <v>583</v>
      </c>
      <c r="T3164" t="s">
        <v>32</v>
      </c>
      <c r="U3164" t="s">
        <v>33</v>
      </c>
      <c r="V3164">
        <v>0.99998699999999996</v>
      </c>
      <c r="W3164">
        <v>1.09599E-26</v>
      </c>
      <c r="X3164">
        <v>198.49</v>
      </c>
      <c r="Y3164">
        <v>175.16</v>
      </c>
      <c r="Z3164">
        <v>9.0916317906268098</v>
      </c>
      <c r="AA3164">
        <v>421</v>
      </c>
      <c r="AB3164">
        <v>48.886400000000002</v>
      </c>
      <c r="AC3164" t="s">
        <v>28</v>
      </c>
    </row>
    <row r="3165" spans="1:29" x14ac:dyDescent="0.2">
      <c r="A3165" t="s">
        <v>521</v>
      </c>
      <c r="B3165" t="s">
        <v>515</v>
      </c>
      <c r="C3165" t="s">
        <v>517</v>
      </c>
      <c r="D3165" t="s">
        <v>518</v>
      </c>
      <c r="E3165" t="s">
        <v>519</v>
      </c>
      <c r="F3165">
        <f t="shared" si="98"/>
        <v>0</v>
      </c>
      <c r="G3165">
        <f t="shared" si="99"/>
        <v>1</v>
      </c>
      <c r="H3165" t="s">
        <v>28</v>
      </c>
      <c r="I3165" t="s">
        <v>28</v>
      </c>
      <c r="J3165" t="s">
        <v>28</v>
      </c>
      <c r="K3165">
        <v>27.6493129730225</v>
      </c>
      <c r="L3165" t="s">
        <v>28</v>
      </c>
      <c r="M3165">
        <v>27.661937713623001</v>
      </c>
      <c r="N3165" t="s">
        <v>516</v>
      </c>
      <c r="O3165" t="s">
        <v>29</v>
      </c>
      <c r="P3165" t="s">
        <v>520</v>
      </c>
      <c r="Q3165" t="s">
        <v>30</v>
      </c>
      <c r="R3165" t="s">
        <v>298</v>
      </c>
      <c r="T3165" t="s">
        <v>32</v>
      </c>
      <c r="U3165" t="s">
        <v>33</v>
      </c>
      <c r="V3165">
        <v>1</v>
      </c>
      <c r="W3165">
        <v>1.09483E-4</v>
      </c>
      <c r="X3165">
        <v>192.5</v>
      </c>
      <c r="Y3165">
        <v>163.79</v>
      </c>
      <c r="Z3165">
        <v>9.5970696147505805</v>
      </c>
      <c r="AA3165">
        <v>138</v>
      </c>
      <c r="AB3165">
        <v>144.172</v>
      </c>
      <c r="AC3165" t="s">
        <v>28</v>
      </c>
    </row>
    <row r="3166" spans="1:29" x14ac:dyDescent="0.2">
      <c r="A3166" t="s">
        <v>3110</v>
      </c>
      <c r="B3166" t="s">
        <v>3107</v>
      </c>
      <c r="C3166" t="s">
        <v>3107</v>
      </c>
      <c r="E3166" t="s">
        <v>3108</v>
      </c>
      <c r="F3166">
        <f t="shared" si="98"/>
        <v>0</v>
      </c>
      <c r="G3166">
        <f t="shared" si="99"/>
        <v>1</v>
      </c>
      <c r="H3166" t="s">
        <v>28</v>
      </c>
      <c r="I3166" t="s">
        <v>28</v>
      </c>
      <c r="J3166" t="s">
        <v>28</v>
      </c>
      <c r="K3166">
        <v>26.4112033843994</v>
      </c>
      <c r="L3166" t="s">
        <v>28</v>
      </c>
      <c r="M3166">
        <v>26.489223480224599</v>
      </c>
      <c r="N3166">
        <v>88</v>
      </c>
      <c r="O3166" t="s">
        <v>29</v>
      </c>
      <c r="P3166" t="s">
        <v>3109</v>
      </c>
      <c r="Q3166" t="s">
        <v>30</v>
      </c>
      <c r="R3166" t="s">
        <v>3106</v>
      </c>
      <c r="U3166" t="s">
        <v>42</v>
      </c>
      <c r="V3166">
        <v>1</v>
      </c>
      <c r="W3166">
        <v>3.40074E-4</v>
      </c>
      <c r="X3166">
        <v>170.18</v>
      </c>
      <c r="Y3166">
        <v>145.33000000000001</v>
      </c>
      <c r="Z3166">
        <v>10.230167816346199</v>
      </c>
      <c r="AA3166">
        <v>514</v>
      </c>
      <c r="AB3166">
        <v>90.964299999999994</v>
      </c>
      <c r="AC3166">
        <v>542.33000000000004</v>
      </c>
    </row>
    <row r="3167" spans="1:29" x14ac:dyDescent="0.2">
      <c r="A3167" t="s">
        <v>3440</v>
      </c>
      <c r="B3167" t="s">
        <v>3436</v>
      </c>
      <c r="C3167" t="s">
        <v>3438</v>
      </c>
      <c r="D3167" t="s">
        <v>3237</v>
      </c>
      <c r="E3167" t="s">
        <v>3238</v>
      </c>
      <c r="F3167">
        <f t="shared" si="98"/>
        <v>0</v>
      </c>
      <c r="G3167">
        <f t="shared" si="99"/>
        <v>1</v>
      </c>
      <c r="H3167" t="s">
        <v>28</v>
      </c>
      <c r="I3167">
        <v>25.916090011596701</v>
      </c>
      <c r="J3167" t="s">
        <v>28</v>
      </c>
      <c r="K3167">
        <v>27.321823120117202</v>
      </c>
      <c r="L3167">
        <v>27.236080169677699</v>
      </c>
      <c r="M3167">
        <v>27.173789978027301</v>
      </c>
      <c r="N3167" t="s">
        <v>3437</v>
      </c>
      <c r="O3167" t="s">
        <v>29</v>
      </c>
      <c r="P3167" t="s">
        <v>3439</v>
      </c>
      <c r="Q3167" t="s">
        <v>30</v>
      </c>
      <c r="R3167" t="s">
        <v>3435</v>
      </c>
      <c r="U3167" t="s">
        <v>33</v>
      </c>
      <c r="V3167">
        <v>0.99529900000000004</v>
      </c>
      <c r="W3167">
        <v>5.7443900000000005E-4</v>
      </c>
      <c r="X3167">
        <v>78.078000000000003</v>
      </c>
      <c r="Y3167">
        <v>60.063000000000002</v>
      </c>
      <c r="Z3167">
        <v>9.1884222146358301</v>
      </c>
      <c r="AA3167">
        <v>529</v>
      </c>
      <c r="AB3167">
        <v>23.317299999999999</v>
      </c>
      <c r="AC3167" t="s">
        <v>28</v>
      </c>
    </row>
    <row r="3168" spans="1:29" x14ac:dyDescent="0.2">
      <c r="A3168" t="s">
        <v>5255</v>
      </c>
      <c r="B3168" t="s">
        <v>5249</v>
      </c>
      <c r="C3168" t="s">
        <v>5251</v>
      </c>
      <c r="D3168" t="s">
        <v>5252</v>
      </c>
      <c r="E3168" t="s">
        <v>5253</v>
      </c>
      <c r="F3168">
        <f t="shared" si="98"/>
        <v>0</v>
      </c>
      <c r="G3168">
        <f t="shared" si="99"/>
        <v>1</v>
      </c>
      <c r="H3168" t="s">
        <v>28</v>
      </c>
      <c r="I3168" t="s">
        <v>28</v>
      </c>
      <c r="J3168">
        <v>25.3840656280518</v>
      </c>
      <c r="K3168">
        <v>23.606142044067401</v>
      </c>
      <c r="L3168">
        <v>23.705776214599599</v>
      </c>
      <c r="M3168" t="s">
        <v>28</v>
      </c>
      <c r="N3168" t="s">
        <v>5250</v>
      </c>
      <c r="O3168" t="s">
        <v>29</v>
      </c>
      <c r="P3168" t="s">
        <v>5254</v>
      </c>
      <c r="Q3168" t="s">
        <v>30</v>
      </c>
      <c r="R3168" t="s">
        <v>727</v>
      </c>
      <c r="T3168" t="s">
        <v>32</v>
      </c>
      <c r="U3168" t="s">
        <v>42</v>
      </c>
      <c r="V3168">
        <v>0.99968500000000005</v>
      </c>
      <c r="W3168">
        <v>3.9496100000000001E-3</v>
      </c>
      <c r="X3168">
        <v>79.852999999999994</v>
      </c>
      <c r="Y3168">
        <v>46.853999999999999</v>
      </c>
      <c r="Z3168">
        <v>9.15609463063943</v>
      </c>
      <c r="AA3168">
        <v>844</v>
      </c>
      <c r="AB3168">
        <v>35.009700000000002</v>
      </c>
      <c r="AC3168" t="s">
        <v>28</v>
      </c>
    </row>
    <row r="3169" spans="1:29" x14ac:dyDescent="0.2">
      <c r="A3169" t="s">
        <v>21564</v>
      </c>
      <c r="B3169" t="s">
        <v>6006</v>
      </c>
      <c r="C3169" t="s">
        <v>6006</v>
      </c>
      <c r="D3169" t="s">
        <v>6007</v>
      </c>
      <c r="E3169" t="s">
        <v>6008</v>
      </c>
      <c r="F3169">
        <f t="shared" si="98"/>
        <v>0</v>
      </c>
      <c r="G3169">
        <f t="shared" si="99"/>
        <v>1</v>
      </c>
      <c r="H3169" t="s">
        <v>28</v>
      </c>
      <c r="I3169" t="s">
        <v>28</v>
      </c>
      <c r="J3169" t="s">
        <v>28</v>
      </c>
      <c r="K3169">
        <v>26.786685943603501</v>
      </c>
      <c r="L3169">
        <v>26.964109420776399</v>
      </c>
      <c r="M3169">
        <v>26.912736892700199</v>
      </c>
      <c r="N3169">
        <v>115</v>
      </c>
      <c r="O3169" t="s">
        <v>27</v>
      </c>
      <c r="P3169" t="s">
        <v>21563</v>
      </c>
      <c r="Q3169" t="s">
        <v>30</v>
      </c>
      <c r="R3169" t="s">
        <v>21562</v>
      </c>
      <c r="T3169" t="s">
        <v>32</v>
      </c>
      <c r="U3169" t="s">
        <v>42</v>
      </c>
      <c r="V3169">
        <v>0.99611700000000003</v>
      </c>
      <c r="W3169">
        <v>2.00881E-26</v>
      </c>
      <c r="X3169">
        <v>135.37</v>
      </c>
      <c r="Y3169">
        <v>132.34</v>
      </c>
      <c r="Z3169">
        <v>9.7971982698389599</v>
      </c>
      <c r="AA3169">
        <v>575</v>
      </c>
      <c r="AB3169">
        <v>24.439800000000002</v>
      </c>
      <c r="AC3169" t="s">
        <v>28</v>
      </c>
    </row>
    <row r="3170" spans="1:29" x14ac:dyDescent="0.2">
      <c r="A3170" t="s">
        <v>23456</v>
      </c>
      <c r="B3170" t="s">
        <v>5366</v>
      </c>
      <c r="C3170" t="s">
        <v>5368</v>
      </c>
      <c r="D3170" t="s">
        <v>5369</v>
      </c>
      <c r="E3170" t="s">
        <v>5370</v>
      </c>
      <c r="F3170">
        <f t="shared" si="98"/>
        <v>0</v>
      </c>
      <c r="G3170">
        <f t="shared" si="99"/>
        <v>1</v>
      </c>
      <c r="H3170" t="s">
        <v>28</v>
      </c>
      <c r="I3170">
        <v>24.4139003753662</v>
      </c>
      <c r="J3170">
        <v>24.359577178955099</v>
      </c>
      <c r="K3170">
        <v>24.605859756469702</v>
      </c>
      <c r="L3170" t="s">
        <v>28</v>
      </c>
      <c r="M3170" t="s">
        <v>28</v>
      </c>
      <c r="N3170" t="s">
        <v>23454</v>
      </c>
      <c r="O3170" t="s">
        <v>29</v>
      </c>
      <c r="P3170" t="s">
        <v>23455</v>
      </c>
      <c r="Q3170" t="s">
        <v>23177</v>
      </c>
      <c r="R3170" t="s">
        <v>93</v>
      </c>
      <c r="T3170" t="s">
        <v>32</v>
      </c>
      <c r="U3170" t="s">
        <v>189</v>
      </c>
      <c r="V3170">
        <v>0.99956999999999996</v>
      </c>
      <c r="W3170">
        <v>4.43849E-20</v>
      </c>
      <c r="X3170">
        <v>161.38</v>
      </c>
      <c r="Y3170">
        <v>154.46</v>
      </c>
      <c r="Z3170">
        <v>8.9636461864848407</v>
      </c>
      <c r="AA3170">
        <v>423</v>
      </c>
      <c r="AB3170">
        <v>33.666600000000003</v>
      </c>
      <c r="AC3170" t="s">
        <v>28</v>
      </c>
    </row>
    <row r="3171" spans="1:29" x14ac:dyDescent="0.2">
      <c r="A3171" t="s">
        <v>11777</v>
      </c>
      <c r="B3171" t="s">
        <v>11771</v>
      </c>
      <c r="C3171" t="s">
        <v>11773</v>
      </c>
      <c r="D3171" t="s">
        <v>11774</v>
      </c>
      <c r="E3171" t="s">
        <v>11775</v>
      </c>
      <c r="F3171">
        <f t="shared" si="98"/>
        <v>0</v>
      </c>
      <c r="G3171">
        <f t="shared" si="99"/>
        <v>1</v>
      </c>
      <c r="H3171" t="s">
        <v>28</v>
      </c>
      <c r="I3171">
        <v>27.057550430297901</v>
      </c>
      <c r="J3171">
        <v>27.018712997436499</v>
      </c>
      <c r="K3171">
        <v>26.107931137085</v>
      </c>
      <c r="L3171" t="s">
        <v>28</v>
      </c>
      <c r="M3171" t="s">
        <v>28</v>
      </c>
      <c r="N3171" t="s">
        <v>11772</v>
      </c>
      <c r="O3171" t="s">
        <v>29</v>
      </c>
      <c r="P3171" t="s">
        <v>11776</v>
      </c>
      <c r="Q3171" t="s">
        <v>30</v>
      </c>
      <c r="R3171" t="s">
        <v>3646</v>
      </c>
      <c r="T3171" t="s">
        <v>32</v>
      </c>
      <c r="U3171" t="s">
        <v>33</v>
      </c>
      <c r="V3171">
        <v>1</v>
      </c>
      <c r="W3171">
        <v>1.7721399999999998E-2</v>
      </c>
      <c r="X3171">
        <v>164.71</v>
      </c>
      <c r="Y3171">
        <v>68.685000000000002</v>
      </c>
      <c r="Z3171">
        <v>8.6051325872956408</v>
      </c>
      <c r="AA3171">
        <v>1008</v>
      </c>
      <c r="AB3171">
        <v>164.71199999999999</v>
      </c>
      <c r="AC3171" t="s">
        <v>28</v>
      </c>
    </row>
    <row r="3172" spans="1:29" x14ac:dyDescent="0.2">
      <c r="A3172" t="s">
        <v>17037</v>
      </c>
      <c r="B3172" t="s">
        <v>17032</v>
      </c>
      <c r="C3172" t="s">
        <v>17033</v>
      </c>
      <c r="D3172" t="s">
        <v>17034</v>
      </c>
      <c r="E3172" t="s">
        <v>17035</v>
      </c>
      <c r="F3172">
        <f t="shared" si="98"/>
        <v>0</v>
      </c>
      <c r="G3172">
        <f t="shared" si="99"/>
        <v>1</v>
      </c>
      <c r="H3172" t="s">
        <v>28</v>
      </c>
      <c r="I3172">
        <v>25.370061874389599</v>
      </c>
      <c r="J3172" t="s">
        <v>28</v>
      </c>
      <c r="K3172">
        <v>25.776607513427699</v>
      </c>
      <c r="L3172">
        <v>25.8655891418457</v>
      </c>
      <c r="M3172" t="s">
        <v>28</v>
      </c>
      <c r="N3172" t="s">
        <v>7744</v>
      </c>
      <c r="O3172" t="s">
        <v>29</v>
      </c>
      <c r="P3172" t="s">
        <v>17036</v>
      </c>
      <c r="Q3172" t="s">
        <v>30</v>
      </c>
      <c r="R3172" t="s">
        <v>72</v>
      </c>
      <c r="T3172" t="s">
        <v>32</v>
      </c>
      <c r="U3172" t="s">
        <v>189</v>
      </c>
      <c r="V3172">
        <v>0.99995599999999996</v>
      </c>
      <c r="W3172">
        <v>2.4512899999999998E-16</v>
      </c>
      <c r="X3172">
        <v>153.75</v>
      </c>
      <c r="Y3172">
        <v>131.27000000000001</v>
      </c>
      <c r="Z3172">
        <v>9.5285439208086995</v>
      </c>
      <c r="AA3172">
        <v>70</v>
      </c>
      <c r="AB3172">
        <v>43.585500000000003</v>
      </c>
      <c r="AC3172" t="s">
        <v>28</v>
      </c>
    </row>
    <row r="3173" spans="1:29" x14ac:dyDescent="0.2">
      <c r="A3173" t="s">
        <v>19949</v>
      </c>
      <c r="B3173" t="s">
        <v>19945</v>
      </c>
      <c r="C3173" t="s">
        <v>19945</v>
      </c>
      <c r="D3173" t="s">
        <v>19946</v>
      </c>
      <c r="E3173" t="s">
        <v>19947</v>
      </c>
      <c r="F3173">
        <f t="shared" si="98"/>
        <v>0</v>
      </c>
      <c r="G3173">
        <f t="shared" si="99"/>
        <v>1</v>
      </c>
      <c r="H3173" t="s">
        <v>28</v>
      </c>
      <c r="I3173">
        <v>26.8266296386719</v>
      </c>
      <c r="J3173">
        <v>26.7840671539307</v>
      </c>
      <c r="K3173">
        <v>27.097782135009801</v>
      </c>
      <c r="L3173" t="s">
        <v>28</v>
      </c>
      <c r="M3173" t="s">
        <v>28</v>
      </c>
      <c r="N3173">
        <v>63</v>
      </c>
      <c r="O3173" t="s">
        <v>29</v>
      </c>
      <c r="P3173" t="s">
        <v>19948</v>
      </c>
      <c r="Q3173" t="s">
        <v>30</v>
      </c>
      <c r="R3173" t="s">
        <v>19944</v>
      </c>
      <c r="T3173" t="s">
        <v>32</v>
      </c>
      <c r="U3173" t="s">
        <v>33</v>
      </c>
      <c r="V3173">
        <v>1</v>
      </c>
      <c r="W3173">
        <v>1.8140899999999999E-152</v>
      </c>
      <c r="X3173">
        <v>431.72</v>
      </c>
      <c r="Y3173">
        <v>371.53</v>
      </c>
      <c r="Z3173">
        <v>10.581107318275899</v>
      </c>
      <c r="AA3173">
        <v>883</v>
      </c>
      <c r="AB3173">
        <v>56.488199999999999</v>
      </c>
      <c r="AC3173">
        <v>4.5529000000000002</v>
      </c>
    </row>
    <row r="3174" spans="1:29" x14ac:dyDescent="0.2">
      <c r="A3174" t="s">
        <v>4996</v>
      </c>
      <c r="B3174" t="s">
        <v>4990</v>
      </c>
      <c r="C3174" t="s">
        <v>4992</v>
      </c>
      <c r="D3174" t="s">
        <v>4993</v>
      </c>
      <c r="E3174" t="s">
        <v>4994</v>
      </c>
      <c r="F3174">
        <f t="shared" si="98"/>
        <v>0</v>
      </c>
      <c r="G3174">
        <f t="shared" si="99"/>
        <v>1</v>
      </c>
      <c r="H3174" t="s">
        <v>28</v>
      </c>
      <c r="I3174">
        <v>28.8136310577393</v>
      </c>
      <c r="J3174" t="s">
        <v>28</v>
      </c>
      <c r="K3174">
        <v>29.213661193847699</v>
      </c>
      <c r="L3174">
        <v>29.288988113403299</v>
      </c>
      <c r="M3174">
        <v>29.063682556152301</v>
      </c>
      <c r="N3174" t="s">
        <v>4991</v>
      </c>
      <c r="O3174" t="s">
        <v>29</v>
      </c>
      <c r="P3174" t="s">
        <v>4995</v>
      </c>
      <c r="Q3174" t="s">
        <v>30</v>
      </c>
      <c r="R3174" t="s">
        <v>169</v>
      </c>
      <c r="T3174" t="s">
        <v>32</v>
      </c>
      <c r="U3174" t="s">
        <v>33</v>
      </c>
      <c r="V3174">
        <v>0.99897400000000003</v>
      </c>
      <c r="W3174">
        <v>1.1870400000000001E-3</v>
      </c>
      <c r="X3174">
        <v>138.44999999999999</v>
      </c>
      <c r="Y3174">
        <v>99.301000000000002</v>
      </c>
      <c r="Z3174">
        <v>8.7389707188093393</v>
      </c>
      <c r="AA3174">
        <v>606</v>
      </c>
      <c r="AB3174">
        <v>29.885200000000001</v>
      </c>
      <c r="AC3174" t="s">
        <v>28</v>
      </c>
    </row>
    <row r="3175" spans="1:29" x14ac:dyDescent="0.2">
      <c r="A3175" t="s">
        <v>17217</v>
      </c>
      <c r="B3175" t="s">
        <v>17186</v>
      </c>
      <c r="C3175" t="s">
        <v>17186</v>
      </c>
      <c r="D3175" t="s">
        <v>17187</v>
      </c>
      <c r="E3175" t="s">
        <v>17188</v>
      </c>
      <c r="F3175">
        <f t="shared" si="98"/>
        <v>0</v>
      </c>
      <c r="G3175">
        <f t="shared" si="99"/>
        <v>1</v>
      </c>
      <c r="H3175" t="s">
        <v>28</v>
      </c>
      <c r="I3175" t="s">
        <v>28</v>
      </c>
      <c r="J3175">
        <v>26.795631408691399</v>
      </c>
      <c r="K3175" t="s">
        <v>28</v>
      </c>
      <c r="L3175">
        <v>27.122972488403299</v>
      </c>
      <c r="M3175">
        <v>27.19140625</v>
      </c>
      <c r="N3175">
        <v>297</v>
      </c>
      <c r="O3175" t="s">
        <v>29</v>
      </c>
      <c r="P3175" t="s">
        <v>17216</v>
      </c>
      <c r="Q3175" t="s">
        <v>30</v>
      </c>
      <c r="R3175" t="s">
        <v>93</v>
      </c>
      <c r="T3175" t="s">
        <v>32</v>
      </c>
      <c r="U3175" t="s">
        <v>33</v>
      </c>
      <c r="V3175">
        <v>0.99952600000000003</v>
      </c>
      <c r="W3175">
        <v>1.5305399999999999E-3</v>
      </c>
      <c r="X3175">
        <v>132.69</v>
      </c>
      <c r="Y3175">
        <v>49.250999999999998</v>
      </c>
      <c r="Z3175">
        <v>8.5930533469209909</v>
      </c>
      <c r="AA3175">
        <v>136</v>
      </c>
      <c r="AB3175">
        <v>33.249400000000001</v>
      </c>
      <c r="AC3175" t="s">
        <v>28</v>
      </c>
    </row>
    <row r="3176" spans="1:29" x14ac:dyDescent="0.2">
      <c r="A3176" t="s">
        <v>17856</v>
      </c>
      <c r="B3176" t="s">
        <v>17852</v>
      </c>
      <c r="C3176" t="s">
        <v>17852</v>
      </c>
      <c r="D3176" t="s">
        <v>17853</v>
      </c>
      <c r="E3176" t="s">
        <v>17854</v>
      </c>
      <c r="F3176">
        <f t="shared" si="98"/>
        <v>0</v>
      </c>
      <c r="G3176">
        <f t="shared" si="99"/>
        <v>1</v>
      </c>
      <c r="H3176" t="s">
        <v>28</v>
      </c>
      <c r="I3176" t="s">
        <v>28</v>
      </c>
      <c r="J3176">
        <v>30.3973388671875</v>
      </c>
      <c r="K3176">
        <v>29.653299331665</v>
      </c>
      <c r="L3176">
        <v>29.742654800415</v>
      </c>
      <c r="M3176" t="s">
        <v>28</v>
      </c>
      <c r="N3176">
        <v>98</v>
      </c>
      <c r="O3176" t="s">
        <v>29</v>
      </c>
      <c r="P3176" t="s">
        <v>17855</v>
      </c>
      <c r="Q3176" t="s">
        <v>30</v>
      </c>
      <c r="R3176" t="s">
        <v>17851</v>
      </c>
      <c r="T3176" t="s">
        <v>32</v>
      </c>
      <c r="U3176" t="s">
        <v>33</v>
      </c>
      <c r="V3176">
        <v>1</v>
      </c>
      <c r="W3176">
        <v>2.1387399999999999E-4</v>
      </c>
      <c r="X3176">
        <v>121.29</v>
      </c>
      <c r="Y3176">
        <v>56.01</v>
      </c>
      <c r="Z3176">
        <v>9.6889356851764799</v>
      </c>
      <c r="AA3176">
        <v>722</v>
      </c>
      <c r="AB3176">
        <v>83.718100000000007</v>
      </c>
      <c r="AC3176" t="s">
        <v>28</v>
      </c>
    </row>
    <row r="3177" spans="1:29" x14ac:dyDescent="0.2">
      <c r="A3177" t="s">
        <v>18959</v>
      </c>
      <c r="B3177" t="s">
        <v>18953</v>
      </c>
      <c r="C3177" t="s">
        <v>18955</v>
      </c>
      <c r="D3177" t="s">
        <v>18956</v>
      </c>
      <c r="E3177" t="s">
        <v>18957</v>
      </c>
      <c r="F3177">
        <f t="shared" si="98"/>
        <v>0</v>
      </c>
      <c r="G3177">
        <f t="shared" si="99"/>
        <v>1</v>
      </c>
      <c r="H3177" t="s">
        <v>28</v>
      </c>
      <c r="I3177">
        <v>27.9280700683594</v>
      </c>
      <c r="J3177" t="s">
        <v>28</v>
      </c>
      <c r="K3177">
        <v>28.733793258666999</v>
      </c>
      <c r="L3177">
        <v>28.8832607269287</v>
      </c>
      <c r="M3177">
        <v>28.9338493347168</v>
      </c>
      <c r="N3177" t="s">
        <v>18954</v>
      </c>
      <c r="O3177" t="s">
        <v>29</v>
      </c>
      <c r="P3177" t="s">
        <v>18958</v>
      </c>
      <c r="Q3177" t="s">
        <v>30</v>
      </c>
      <c r="R3177" t="s">
        <v>2389</v>
      </c>
      <c r="T3177" t="s">
        <v>32</v>
      </c>
      <c r="U3177" t="s">
        <v>33</v>
      </c>
      <c r="V3177">
        <v>1</v>
      </c>
      <c r="W3177">
        <v>4.9484399999999997E-32</v>
      </c>
      <c r="X3177">
        <v>299.18</v>
      </c>
      <c r="Y3177">
        <v>166.06</v>
      </c>
      <c r="Z3177">
        <v>10.7980149643515</v>
      </c>
      <c r="AA3177">
        <v>445</v>
      </c>
      <c r="AB3177">
        <v>87.863</v>
      </c>
      <c r="AC3177" t="s">
        <v>28</v>
      </c>
    </row>
    <row r="3178" spans="1:29" x14ac:dyDescent="0.2">
      <c r="A3178" t="s">
        <v>20040</v>
      </c>
      <c r="B3178" t="s">
        <v>20036</v>
      </c>
      <c r="C3178" t="s">
        <v>20036</v>
      </c>
      <c r="D3178" t="s">
        <v>20037</v>
      </c>
      <c r="E3178" t="s">
        <v>20038</v>
      </c>
      <c r="F3178">
        <f t="shared" si="98"/>
        <v>0</v>
      </c>
      <c r="G3178">
        <f t="shared" si="99"/>
        <v>1</v>
      </c>
      <c r="H3178" t="s">
        <v>28</v>
      </c>
      <c r="I3178">
        <v>25.6606044769287</v>
      </c>
      <c r="J3178" t="s">
        <v>28</v>
      </c>
      <c r="K3178">
        <v>25.714422225952099</v>
      </c>
      <c r="L3178">
        <v>25.621677398681602</v>
      </c>
      <c r="M3178" t="s">
        <v>28</v>
      </c>
      <c r="N3178">
        <v>448</v>
      </c>
      <c r="O3178" t="s">
        <v>29</v>
      </c>
      <c r="P3178" t="s">
        <v>20039</v>
      </c>
      <c r="Q3178" t="s">
        <v>30</v>
      </c>
      <c r="R3178" t="s">
        <v>20035</v>
      </c>
      <c r="T3178" t="s">
        <v>32</v>
      </c>
      <c r="U3178" t="s">
        <v>33</v>
      </c>
      <c r="V3178">
        <v>0.95441100000000001</v>
      </c>
      <c r="W3178">
        <v>4.0291700000000003E-12</v>
      </c>
      <c r="X3178">
        <v>152.88</v>
      </c>
      <c r="Y3178">
        <v>134.78</v>
      </c>
      <c r="Z3178">
        <v>8.8503153347956491</v>
      </c>
      <c r="AA3178">
        <v>505</v>
      </c>
      <c r="AB3178">
        <v>13.2088</v>
      </c>
      <c r="AC3178">
        <v>0.83321000000000001</v>
      </c>
    </row>
    <row r="3179" spans="1:29" x14ac:dyDescent="0.2">
      <c r="A3179" t="s">
        <v>10136</v>
      </c>
      <c r="B3179" t="s">
        <v>10130</v>
      </c>
      <c r="C3179" t="s">
        <v>10132</v>
      </c>
      <c r="D3179" t="s">
        <v>10133</v>
      </c>
      <c r="E3179" t="s">
        <v>10134</v>
      </c>
      <c r="F3179">
        <f t="shared" si="98"/>
        <v>0</v>
      </c>
      <c r="G3179">
        <f t="shared" si="99"/>
        <v>1</v>
      </c>
      <c r="H3179" t="s">
        <v>28</v>
      </c>
      <c r="I3179" t="s">
        <v>28</v>
      </c>
      <c r="J3179" t="s">
        <v>28</v>
      </c>
      <c r="K3179">
        <v>25.190727233886701</v>
      </c>
      <c r="L3179">
        <v>25.2874660491943</v>
      </c>
      <c r="M3179" t="s">
        <v>28</v>
      </c>
      <c r="N3179" t="s">
        <v>10131</v>
      </c>
      <c r="O3179" t="s">
        <v>29</v>
      </c>
      <c r="P3179" t="s">
        <v>10135</v>
      </c>
      <c r="Q3179" t="s">
        <v>30</v>
      </c>
      <c r="R3179" t="s">
        <v>4509</v>
      </c>
      <c r="T3179" t="s">
        <v>32</v>
      </c>
      <c r="U3179" t="s">
        <v>189</v>
      </c>
      <c r="V3179">
        <v>1</v>
      </c>
      <c r="W3179">
        <v>1.0365299999999999E-9</v>
      </c>
      <c r="X3179">
        <v>134.91</v>
      </c>
      <c r="Y3179">
        <v>125.94</v>
      </c>
      <c r="Z3179">
        <v>9.6495392990185405</v>
      </c>
      <c r="AA3179">
        <v>1192</v>
      </c>
      <c r="AB3179">
        <v>111.93600000000001</v>
      </c>
      <c r="AC3179">
        <v>91.459000000000003</v>
      </c>
    </row>
    <row r="3180" spans="1:29" x14ac:dyDescent="0.2">
      <c r="A3180" t="s">
        <v>4900</v>
      </c>
      <c r="B3180" t="s">
        <v>4897</v>
      </c>
      <c r="C3180" t="s">
        <v>4891</v>
      </c>
      <c r="D3180" t="s">
        <v>4892</v>
      </c>
      <c r="E3180" t="s">
        <v>4893</v>
      </c>
      <c r="F3180">
        <f t="shared" si="98"/>
        <v>0</v>
      </c>
      <c r="G3180">
        <f t="shared" si="99"/>
        <v>1</v>
      </c>
      <c r="H3180" t="s">
        <v>28</v>
      </c>
      <c r="I3180">
        <v>27.142774581909201</v>
      </c>
      <c r="J3180" t="s">
        <v>28</v>
      </c>
      <c r="K3180">
        <v>27.491977691650401</v>
      </c>
      <c r="L3180">
        <v>27.543256759643601</v>
      </c>
      <c r="M3180" t="s">
        <v>28</v>
      </c>
      <c r="N3180" t="s">
        <v>4898</v>
      </c>
      <c r="O3180" t="s">
        <v>29</v>
      </c>
      <c r="P3180" t="s">
        <v>4899</v>
      </c>
      <c r="Q3180" t="s">
        <v>30</v>
      </c>
      <c r="R3180" t="s">
        <v>4896</v>
      </c>
      <c r="S3180" t="s">
        <v>4901</v>
      </c>
      <c r="T3180" t="s">
        <v>32</v>
      </c>
      <c r="U3180" t="s">
        <v>33</v>
      </c>
      <c r="V3180">
        <v>1</v>
      </c>
      <c r="W3180">
        <v>5.3011800000000001E-8</v>
      </c>
      <c r="X3180">
        <v>162.59</v>
      </c>
      <c r="Y3180">
        <v>130.26</v>
      </c>
      <c r="Z3180">
        <v>8.0125419727758391</v>
      </c>
      <c r="AA3180">
        <v>168</v>
      </c>
      <c r="AB3180">
        <v>77.902600000000007</v>
      </c>
      <c r="AC3180" t="s">
        <v>28</v>
      </c>
    </row>
    <row r="3181" spans="1:29" x14ac:dyDescent="0.2">
      <c r="A3181" t="s">
        <v>3369</v>
      </c>
      <c r="B3181" t="s">
        <v>3366</v>
      </c>
      <c r="C3181" t="s">
        <v>3354</v>
      </c>
      <c r="D3181" t="s">
        <v>3355</v>
      </c>
      <c r="E3181" t="s">
        <v>3356</v>
      </c>
      <c r="F3181">
        <f t="shared" si="98"/>
        <v>0</v>
      </c>
      <c r="G3181">
        <f t="shared" si="99"/>
        <v>1</v>
      </c>
      <c r="H3181">
        <v>26.079954147338899</v>
      </c>
      <c r="I3181" t="s">
        <v>28</v>
      </c>
      <c r="J3181">
        <v>26.129787445068398</v>
      </c>
      <c r="K3181">
        <v>26.4649143218994</v>
      </c>
      <c r="L3181" t="s">
        <v>28</v>
      </c>
      <c r="M3181" t="s">
        <v>28</v>
      </c>
      <c r="N3181" t="s">
        <v>3367</v>
      </c>
      <c r="O3181" t="s">
        <v>29</v>
      </c>
      <c r="P3181" t="s">
        <v>3368</v>
      </c>
      <c r="Q3181" t="s">
        <v>30</v>
      </c>
      <c r="R3181" t="s">
        <v>55</v>
      </c>
      <c r="T3181" t="s">
        <v>32</v>
      </c>
      <c r="U3181" t="s">
        <v>33</v>
      </c>
      <c r="V3181">
        <v>0.80221600000000004</v>
      </c>
      <c r="W3181">
        <v>6.5254399999999996E-28</v>
      </c>
      <c r="X3181">
        <v>168.32</v>
      </c>
      <c r="Y3181">
        <v>154.27000000000001</v>
      </c>
      <c r="Z3181">
        <v>8.9848377341832606</v>
      </c>
      <c r="AA3181">
        <v>220</v>
      </c>
      <c r="AB3181">
        <v>6.9182100000000002</v>
      </c>
      <c r="AC3181">
        <v>10.465999999999999</v>
      </c>
    </row>
    <row r="3182" spans="1:29" x14ac:dyDescent="0.2">
      <c r="A3182" t="s">
        <v>14763</v>
      </c>
      <c r="B3182" t="s">
        <v>14746</v>
      </c>
      <c r="C3182" t="s">
        <v>14748</v>
      </c>
      <c r="D3182" t="s">
        <v>14749</v>
      </c>
      <c r="E3182" t="s">
        <v>14750</v>
      </c>
      <c r="F3182">
        <f t="shared" si="98"/>
        <v>0</v>
      </c>
      <c r="G3182">
        <f t="shared" si="99"/>
        <v>1</v>
      </c>
      <c r="H3182" t="s">
        <v>28</v>
      </c>
      <c r="I3182" t="s">
        <v>28</v>
      </c>
      <c r="J3182" t="s">
        <v>28</v>
      </c>
      <c r="K3182" t="s">
        <v>28</v>
      </c>
      <c r="L3182">
        <v>26.199947357177699</v>
      </c>
      <c r="M3182">
        <v>26.111377716064499</v>
      </c>
      <c r="N3182" t="s">
        <v>14761</v>
      </c>
      <c r="O3182" t="s">
        <v>29</v>
      </c>
      <c r="P3182" t="s">
        <v>14762</v>
      </c>
      <c r="Q3182" t="s">
        <v>30</v>
      </c>
      <c r="R3182" t="s">
        <v>161</v>
      </c>
      <c r="T3182" t="s">
        <v>32</v>
      </c>
      <c r="U3182" t="s">
        <v>42</v>
      </c>
      <c r="V3182">
        <v>1</v>
      </c>
      <c r="W3182">
        <v>2.0266399999999999E-16</v>
      </c>
      <c r="X3182">
        <v>163.63999999999999</v>
      </c>
      <c r="Y3182">
        <v>141.77000000000001</v>
      </c>
      <c r="Z3182">
        <v>8.2651717231909299</v>
      </c>
      <c r="AA3182">
        <v>22</v>
      </c>
      <c r="AB3182">
        <v>88.396500000000003</v>
      </c>
      <c r="AC3182" t="s">
        <v>28</v>
      </c>
    </row>
    <row r="3183" spans="1:29" x14ac:dyDescent="0.2">
      <c r="A3183" t="s">
        <v>14936</v>
      </c>
      <c r="B3183" t="s">
        <v>14930</v>
      </c>
      <c r="C3183" t="s">
        <v>14932</v>
      </c>
      <c r="D3183" t="s">
        <v>14933</v>
      </c>
      <c r="E3183" t="s">
        <v>14934</v>
      </c>
      <c r="F3183">
        <f t="shared" si="98"/>
        <v>0</v>
      </c>
      <c r="G3183">
        <f t="shared" si="99"/>
        <v>1</v>
      </c>
      <c r="H3183" t="s">
        <v>28</v>
      </c>
      <c r="I3183">
        <v>26.570756912231399</v>
      </c>
      <c r="J3183" t="s">
        <v>28</v>
      </c>
      <c r="K3183" t="s">
        <v>28</v>
      </c>
      <c r="L3183">
        <v>27.2626647949219</v>
      </c>
      <c r="M3183">
        <v>27.194789886474599</v>
      </c>
      <c r="N3183" t="s">
        <v>14931</v>
      </c>
      <c r="O3183" t="s">
        <v>29</v>
      </c>
      <c r="P3183" t="s">
        <v>14935</v>
      </c>
      <c r="Q3183" t="s">
        <v>30</v>
      </c>
      <c r="R3183" t="s">
        <v>4558</v>
      </c>
      <c r="T3183" t="s">
        <v>32</v>
      </c>
      <c r="U3183" t="s">
        <v>33</v>
      </c>
      <c r="V3183">
        <v>1</v>
      </c>
      <c r="W3183">
        <v>1.81497E-5</v>
      </c>
      <c r="X3183">
        <v>133.93</v>
      </c>
      <c r="Y3183">
        <v>115.92</v>
      </c>
      <c r="Z3183">
        <v>8.9801897826057893</v>
      </c>
      <c r="AA3183">
        <v>1302</v>
      </c>
      <c r="AB3183">
        <v>78.494600000000005</v>
      </c>
      <c r="AC3183" t="s">
        <v>28</v>
      </c>
    </row>
    <row r="3184" spans="1:29" x14ac:dyDescent="0.2">
      <c r="A3184" t="s">
        <v>20564</v>
      </c>
      <c r="B3184" t="s">
        <v>20478</v>
      </c>
      <c r="C3184" t="s">
        <v>20457</v>
      </c>
      <c r="D3184" t="s">
        <v>20458</v>
      </c>
      <c r="E3184" t="s">
        <v>20459</v>
      </c>
      <c r="F3184">
        <f t="shared" si="98"/>
        <v>0</v>
      </c>
      <c r="G3184">
        <f t="shared" si="99"/>
        <v>1</v>
      </c>
      <c r="H3184" t="s">
        <v>28</v>
      </c>
      <c r="I3184" t="s">
        <v>28</v>
      </c>
      <c r="J3184">
        <v>25.9884548187256</v>
      </c>
      <c r="K3184">
        <v>26.702001571655298</v>
      </c>
      <c r="L3184" t="s">
        <v>28</v>
      </c>
      <c r="M3184">
        <v>26.783067703247099</v>
      </c>
      <c r="N3184" t="s">
        <v>20562</v>
      </c>
      <c r="O3184" t="s">
        <v>29</v>
      </c>
      <c r="P3184" t="s">
        <v>20563</v>
      </c>
      <c r="Q3184" t="s">
        <v>30</v>
      </c>
      <c r="R3184" t="s">
        <v>20561</v>
      </c>
      <c r="T3184" t="s">
        <v>32</v>
      </c>
      <c r="U3184" t="s">
        <v>42</v>
      </c>
      <c r="V3184">
        <v>0.99885900000000005</v>
      </c>
      <c r="W3184">
        <v>6.85472E-25</v>
      </c>
      <c r="X3184">
        <v>132.28</v>
      </c>
      <c r="Y3184">
        <v>120.72</v>
      </c>
      <c r="Z3184">
        <v>8.3800302479678308</v>
      </c>
      <c r="AA3184">
        <v>1375</v>
      </c>
      <c r="AB3184">
        <v>29.420999999999999</v>
      </c>
      <c r="AC3184" t="s">
        <v>28</v>
      </c>
    </row>
    <row r="3185" spans="1:29" x14ac:dyDescent="0.2">
      <c r="A3185" t="s">
        <v>7105</v>
      </c>
      <c r="B3185" t="s">
        <v>7089</v>
      </c>
      <c r="C3185" t="s">
        <v>7091</v>
      </c>
      <c r="D3185" t="s">
        <v>7092</v>
      </c>
      <c r="E3185" t="s">
        <v>7093</v>
      </c>
      <c r="F3185">
        <f t="shared" si="98"/>
        <v>0</v>
      </c>
      <c r="G3185">
        <f t="shared" si="99"/>
        <v>1</v>
      </c>
      <c r="H3185" t="s">
        <v>28</v>
      </c>
      <c r="I3185">
        <v>26.0091743469238</v>
      </c>
      <c r="J3185">
        <v>25.956951141357401</v>
      </c>
      <c r="K3185" t="s">
        <v>28</v>
      </c>
      <c r="L3185" t="s">
        <v>28</v>
      </c>
      <c r="M3185" t="s">
        <v>28</v>
      </c>
      <c r="N3185" t="s">
        <v>7103</v>
      </c>
      <c r="O3185" t="s">
        <v>29</v>
      </c>
      <c r="P3185" t="s">
        <v>7104</v>
      </c>
      <c r="Q3185" t="s">
        <v>30</v>
      </c>
      <c r="R3185" t="s">
        <v>7102</v>
      </c>
      <c r="T3185" t="s">
        <v>32</v>
      </c>
      <c r="U3185" t="s">
        <v>42</v>
      </c>
      <c r="V3185">
        <v>0.85795600000000005</v>
      </c>
      <c r="W3185">
        <v>1.1771999999999999E-6</v>
      </c>
      <c r="X3185">
        <v>172.11</v>
      </c>
      <c r="Y3185">
        <v>131.62</v>
      </c>
      <c r="Z3185">
        <v>9.0547662178389903</v>
      </c>
      <c r="AA3185">
        <v>1217</v>
      </c>
      <c r="AB3185">
        <v>8.0766600000000004</v>
      </c>
      <c r="AC3185" t="s">
        <v>28</v>
      </c>
    </row>
    <row r="3186" spans="1:29" x14ac:dyDescent="0.2">
      <c r="A3186" t="s">
        <v>4568</v>
      </c>
      <c r="B3186" t="s">
        <v>4559</v>
      </c>
      <c r="C3186" t="s">
        <v>4561</v>
      </c>
      <c r="D3186" t="s">
        <v>4562</v>
      </c>
      <c r="E3186" t="s">
        <v>4563</v>
      </c>
      <c r="F3186">
        <f t="shared" si="98"/>
        <v>0</v>
      </c>
      <c r="G3186">
        <f t="shared" si="99"/>
        <v>1</v>
      </c>
      <c r="H3186" t="s">
        <v>28</v>
      </c>
      <c r="I3186">
        <v>28.1550388336182</v>
      </c>
      <c r="J3186" t="s">
        <v>28</v>
      </c>
      <c r="K3186">
        <v>27.354305267333999</v>
      </c>
      <c r="L3186">
        <v>27.289209365844702</v>
      </c>
      <c r="M3186" t="s">
        <v>28</v>
      </c>
      <c r="N3186" t="s">
        <v>4566</v>
      </c>
      <c r="O3186" t="s">
        <v>29</v>
      </c>
      <c r="P3186" t="s">
        <v>4567</v>
      </c>
      <c r="Q3186" t="s">
        <v>30</v>
      </c>
      <c r="R3186" t="s">
        <v>583</v>
      </c>
      <c r="T3186" t="s">
        <v>32</v>
      </c>
      <c r="U3186" t="s">
        <v>33</v>
      </c>
      <c r="V3186">
        <v>1</v>
      </c>
      <c r="W3186">
        <v>1.4955099999999999E-99</v>
      </c>
      <c r="X3186">
        <v>294.69</v>
      </c>
      <c r="Y3186">
        <v>277.52999999999997</v>
      </c>
      <c r="Z3186">
        <v>8.9096843731760806</v>
      </c>
      <c r="AA3186">
        <v>1028</v>
      </c>
      <c r="AB3186">
        <v>86.359200000000001</v>
      </c>
      <c r="AC3186" t="s">
        <v>28</v>
      </c>
    </row>
    <row r="3187" spans="1:29" x14ac:dyDescent="0.2">
      <c r="A3187" t="s">
        <v>22083</v>
      </c>
      <c r="B3187" t="s">
        <v>10115</v>
      </c>
      <c r="C3187" t="s">
        <v>10115</v>
      </c>
      <c r="D3187" t="s">
        <v>10116</v>
      </c>
      <c r="E3187" t="s">
        <v>10117</v>
      </c>
      <c r="F3187">
        <f t="shared" si="98"/>
        <v>0</v>
      </c>
      <c r="G3187">
        <f t="shared" si="99"/>
        <v>1</v>
      </c>
      <c r="H3187" t="s">
        <v>28</v>
      </c>
      <c r="I3187">
        <v>25.692295074462901</v>
      </c>
      <c r="J3187" t="s">
        <v>28</v>
      </c>
      <c r="K3187">
        <v>25.915634155273398</v>
      </c>
      <c r="L3187">
        <v>25.821601867675799</v>
      </c>
      <c r="M3187" t="s">
        <v>28</v>
      </c>
      <c r="N3187">
        <v>267</v>
      </c>
      <c r="O3187" t="s">
        <v>27</v>
      </c>
      <c r="P3187" t="s">
        <v>22082</v>
      </c>
      <c r="Q3187" t="s">
        <v>30</v>
      </c>
      <c r="R3187" t="s">
        <v>180</v>
      </c>
      <c r="T3187" t="s">
        <v>32</v>
      </c>
      <c r="U3187" t="s">
        <v>33</v>
      </c>
      <c r="V3187">
        <v>1</v>
      </c>
      <c r="W3187">
        <v>5.4088999999999997E-5</v>
      </c>
      <c r="X3187">
        <v>170.66</v>
      </c>
      <c r="Y3187">
        <v>136.78</v>
      </c>
      <c r="Z3187">
        <v>10.440751700479201</v>
      </c>
      <c r="AA3187">
        <v>656</v>
      </c>
      <c r="AB3187">
        <v>78.285399999999996</v>
      </c>
      <c r="AC3187" t="s">
        <v>28</v>
      </c>
    </row>
    <row r="3188" spans="1:29" x14ac:dyDescent="0.2">
      <c r="A3188" t="s">
        <v>14601</v>
      </c>
      <c r="B3188" t="s">
        <v>14597</v>
      </c>
      <c r="C3188" t="s">
        <v>14597</v>
      </c>
      <c r="D3188" t="s">
        <v>14598</v>
      </c>
      <c r="E3188" t="s">
        <v>14599</v>
      </c>
      <c r="F3188">
        <f t="shared" si="98"/>
        <v>0</v>
      </c>
      <c r="G3188">
        <f t="shared" si="99"/>
        <v>1</v>
      </c>
      <c r="H3188" t="s">
        <v>28</v>
      </c>
      <c r="I3188">
        <v>26.198280334472699</v>
      </c>
      <c r="J3188" t="s">
        <v>28</v>
      </c>
      <c r="K3188">
        <v>26.518632888793899</v>
      </c>
      <c r="L3188">
        <v>26.4101676940918</v>
      </c>
      <c r="M3188">
        <v>26.648422241210898</v>
      </c>
      <c r="N3188">
        <v>629</v>
      </c>
      <c r="O3188" t="s">
        <v>29</v>
      </c>
      <c r="P3188" t="s">
        <v>14600</v>
      </c>
      <c r="Q3188" t="s">
        <v>30</v>
      </c>
      <c r="R3188" t="s">
        <v>220</v>
      </c>
      <c r="T3188" t="s">
        <v>32</v>
      </c>
      <c r="U3188" t="s">
        <v>33</v>
      </c>
      <c r="V3188">
        <v>0.99991399999999997</v>
      </c>
      <c r="W3188">
        <v>2.5553199999999999E-4</v>
      </c>
      <c r="X3188">
        <v>100.67</v>
      </c>
      <c r="Y3188">
        <v>75.778000000000006</v>
      </c>
      <c r="Z3188">
        <v>9.0755469613925293</v>
      </c>
      <c r="AA3188">
        <v>466</v>
      </c>
      <c r="AB3188">
        <v>40.636800000000001</v>
      </c>
      <c r="AC3188" t="s">
        <v>28</v>
      </c>
    </row>
    <row r="3189" spans="1:29" x14ac:dyDescent="0.2">
      <c r="A3189" t="s">
        <v>2939</v>
      </c>
      <c r="B3189" t="s">
        <v>2907</v>
      </c>
      <c r="C3189" t="s">
        <v>2909</v>
      </c>
      <c r="D3189" t="s">
        <v>2910</v>
      </c>
      <c r="E3189" t="s">
        <v>2911</v>
      </c>
      <c r="F3189">
        <f t="shared" si="98"/>
        <v>0</v>
      </c>
      <c r="G3189">
        <f t="shared" si="99"/>
        <v>1</v>
      </c>
      <c r="H3189" t="s">
        <v>28</v>
      </c>
      <c r="I3189">
        <v>26.586490631103501</v>
      </c>
      <c r="J3189" t="s">
        <v>28</v>
      </c>
      <c r="K3189">
        <v>26.862306594848601</v>
      </c>
      <c r="L3189">
        <v>27.062808990478501</v>
      </c>
      <c r="M3189">
        <v>26.950046539306602</v>
      </c>
      <c r="N3189" t="s">
        <v>2937</v>
      </c>
      <c r="O3189" t="s">
        <v>29</v>
      </c>
      <c r="P3189" t="s">
        <v>2938</v>
      </c>
      <c r="Q3189" t="s">
        <v>30</v>
      </c>
      <c r="R3189" t="s">
        <v>419</v>
      </c>
      <c r="T3189" t="s">
        <v>32</v>
      </c>
      <c r="U3189" t="s">
        <v>33</v>
      </c>
      <c r="V3189">
        <v>1</v>
      </c>
      <c r="W3189">
        <v>1.1582E-2</v>
      </c>
      <c r="X3189">
        <v>98.367999999999995</v>
      </c>
      <c r="Y3189">
        <v>68.823999999999998</v>
      </c>
      <c r="Z3189">
        <v>8.6530001401108407</v>
      </c>
      <c r="AA3189">
        <v>2706</v>
      </c>
      <c r="AB3189">
        <v>66.0227</v>
      </c>
      <c r="AC3189" t="s">
        <v>28</v>
      </c>
    </row>
    <row r="3190" spans="1:29" x14ac:dyDescent="0.2">
      <c r="A3190" t="s">
        <v>3599</v>
      </c>
      <c r="B3190" t="s">
        <v>3596</v>
      </c>
      <c r="C3190" t="s">
        <v>3566</v>
      </c>
      <c r="D3190" t="s">
        <v>3567</v>
      </c>
      <c r="E3190" t="s">
        <v>3568</v>
      </c>
      <c r="F3190">
        <f t="shared" si="98"/>
        <v>0</v>
      </c>
      <c r="G3190">
        <f t="shared" si="99"/>
        <v>1</v>
      </c>
      <c r="H3190" t="s">
        <v>28</v>
      </c>
      <c r="I3190">
        <v>25.315618515014599</v>
      </c>
      <c r="J3190" t="s">
        <v>28</v>
      </c>
      <c r="K3190">
        <v>24.226263046264599</v>
      </c>
      <c r="L3190">
        <v>24.480375289916999</v>
      </c>
      <c r="M3190">
        <v>24.614479064941399</v>
      </c>
      <c r="N3190" t="s">
        <v>3597</v>
      </c>
      <c r="O3190" t="s">
        <v>29</v>
      </c>
      <c r="P3190" t="s">
        <v>3598</v>
      </c>
      <c r="Q3190" t="s">
        <v>30</v>
      </c>
      <c r="R3190" t="s">
        <v>3595</v>
      </c>
      <c r="T3190" t="s">
        <v>32</v>
      </c>
      <c r="U3190" t="s">
        <v>33</v>
      </c>
      <c r="V3190">
        <v>1</v>
      </c>
      <c r="W3190">
        <v>5.4585099999999998E-4</v>
      </c>
      <c r="X3190">
        <v>98.227000000000004</v>
      </c>
      <c r="Y3190">
        <v>77.796999999999997</v>
      </c>
      <c r="Z3190">
        <v>9.3460594330525701</v>
      </c>
      <c r="AA3190">
        <v>606</v>
      </c>
      <c r="AB3190">
        <v>77.795299999999997</v>
      </c>
      <c r="AC3190" t="s">
        <v>28</v>
      </c>
    </row>
    <row r="3191" spans="1:29" x14ac:dyDescent="0.2">
      <c r="A3191" t="s">
        <v>2663</v>
      </c>
      <c r="B3191" t="s">
        <v>2658</v>
      </c>
      <c r="C3191" t="s">
        <v>2660</v>
      </c>
      <c r="D3191" t="s">
        <v>2661</v>
      </c>
      <c r="E3191" t="s">
        <v>1617</v>
      </c>
      <c r="F3191">
        <f t="shared" si="98"/>
        <v>0</v>
      </c>
      <c r="G3191">
        <f t="shared" si="99"/>
        <v>1</v>
      </c>
      <c r="H3191" t="s">
        <v>28</v>
      </c>
      <c r="I3191">
        <v>29.363380432128899</v>
      </c>
      <c r="J3191" t="s">
        <v>28</v>
      </c>
      <c r="K3191">
        <v>28.768377304077099</v>
      </c>
      <c r="L3191">
        <v>28.708330154418899</v>
      </c>
      <c r="M3191">
        <v>28.560523986816399</v>
      </c>
      <c r="N3191" t="s">
        <v>2659</v>
      </c>
      <c r="O3191" t="s">
        <v>29</v>
      </c>
      <c r="P3191" t="s">
        <v>2662</v>
      </c>
      <c r="Q3191" t="s">
        <v>30</v>
      </c>
      <c r="R3191" t="s">
        <v>1031</v>
      </c>
      <c r="S3191" t="s">
        <v>2664</v>
      </c>
      <c r="T3191" t="s">
        <v>32</v>
      </c>
      <c r="U3191" t="s">
        <v>189</v>
      </c>
      <c r="V3191">
        <v>1</v>
      </c>
      <c r="W3191">
        <v>1.4555699999999999E-15</v>
      </c>
      <c r="X3191">
        <v>231.05</v>
      </c>
      <c r="Y3191">
        <v>206.71</v>
      </c>
      <c r="Z3191">
        <v>8.2563087491219296</v>
      </c>
      <c r="AA3191">
        <v>383</v>
      </c>
      <c r="AB3191">
        <v>164.84200000000001</v>
      </c>
      <c r="AC3191" t="s">
        <v>28</v>
      </c>
    </row>
    <row r="3192" spans="1:29" x14ac:dyDescent="0.2">
      <c r="A3192" t="s">
        <v>4874</v>
      </c>
      <c r="B3192" t="s">
        <v>4868</v>
      </c>
      <c r="C3192" t="s">
        <v>4870</v>
      </c>
      <c r="D3192" t="s">
        <v>4871</v>
      </c>
      <c r="E3192" t="s">
        <v>4872</v>
      </c>
      <c r="F3192">
        <f t="shared" si="98"/>
        <v>0</v>
      </c>
      <c r="G3192">
        <f t="shared" si="99"/>
        <v>1</v>
      </c>
      <c r="H3192" t="s">
        <v>28</v>
      </c>
      <c r="I3192" t="s">
        <v>28</v>
      </c>
      <c r="J3192" t="s">
        <v>28</v>
      </c>
      <c r="K3192">
        <v>24.1876735687256</v>
      </c>
      <c r="L3192">
        <v>24.455570220947301</v>
      </c>
      <c r="M3192">
        <v>24.6055202484131</v>
      </c>
      <c r="N3192" t="s">
        <v>4869</v>
      </c>
      <c r="O3192" t="s">
        <v>29</v>
      </c>
      <c r="P3192" t="s">
        <v>4873</v>
      </c>
      <c r="Q3192" t="s">
        <v>30</v>
      </c>
      <c r="R3192" t="s">
        <v>298</v>
      </c>
      <c r="U3192" t="s">
        <v>189</v>
      </c>
      <c r="V3192">
        <v>0.99959500000000001</v>
      </c>
      <c r="W3192">
        <v>7.8394599999999993E-24</v>
      </c>
      <c r="X3192">
        <v>222.55</v>
      </c>
      <c r="Y3192">
        <v>202.46</v>
      </c>
      <c r="Z3192">
        <v>9.6309259600101207</v>
      </c>
      <c r="AA3192">
        <v>418</v>
      </c>
      <c r="AB3192">
        <v>33.926600000000001</v>
      </c>
      <c r="AC3192">
        <v>65.126999999999995</v>
      </c>
    </row>
    <row r="3193" spans="1:29" x14ac:dyDescent="0.2">
      <c r="A3193" t="s">
        <v>1653</v>
      </c>
      <c r="B3193" t="s">
        <v>1647</v>
      </c>
      <c r="C3193" t="s">
        <v>1649</v>
      </c>
      <c r="D3193" t="s">
        <v>1650</v>
      </c>
      <c r="E3193" t="s">
        <v>1651</v>
      </c>
      <c r="F3193">
        <f t="shared" si="98"/>
        <v>0</v>
      </c>
      <c r="G3193">
        <f t="shared" si="99"/>
        <v>1</v>
      </c>
      <c r="H3193">
        <v>27.824081420898398</v>
      </c>
      <c r="I3193" t="s">
        <v>28</v>
      </c>
      <c r="J3193">
        <v>27.797054290771499</v>
      </c>
      <c r="K3193" t="s">
        <v>28</v>
      </c>
      <c r="L3193">
        <v>27.685853958129901</v>
      </c>
      <c r="M3193" t="s">
        <v>28</v>
      </c>
      <c r="N3193" t="s">
        <v>1648</v>
      </c>
      <c r="O3193" t="s">
        <v>29</v>
      </c>
      <c r="P3193" t="s">
        <v>1652</v>
      </c>
      <c r="Q3193" t="s">
        <v>30</v>
      </c>
      <c r="R3193" t="s">
        <v>1646</v>
      </c>
      <c r="T3193" t="s">
        <v>32</v>
      </c>
      <c r="U3193" t="s">
        <v>33</v>
      </c>
      <c r="V3193">
        <v>0.990062</v>
      </c>
      <c r="W3193">
        <v>4.7666899999999996E-3</v>
      </c>
      <c r="X3193">
        <v>102.4</v>
      </c>
      <c r="Y3193">
        <v>65.055999999999997</v>
      </c>
      <c r="Z3193">
        <v>7.7003142347476201</v>
      </c>
      <c r="AA3193">
        <v>354</v>
      </c>
      <c r="AB3193">
        <v>19.983599999999999</v>
      </c>
      <c r="AC3193" t="s">
        <v>28</v>
      </c>
    </row>
    <row r="3194" spans="1:29" x14ac:dyDescent="0.2">
      <c r="A3194" t="s">
        <v>1350</v>
      </c>
      <c r="B3194" t="s">
        <v>1344</v>
      </c>
      <c r="C3194" t="s">
        <v>1346</v>
      </c>
      <c r="D3194" t="s">
        <v>1347</v>
      </c>
      <c r="E3194" t="s">
        <v>1348</v>
      </c>
      <c r="F3194">
        <f t="shared" si="98"/>
        <v>0</v>
      </c>
      <c r="G3194">
        <f t="shared" si="99"/>
        <v>1</v>
      </c>
      <c r="H3194" t="s">
        <v>28</v>
      </c>
      <c r="I3194" t="s">
        <v>28</v>
      </c>
      <c r="J3194" t="s">
        <v>28</v>
      </c>
      <c r="K3194">
        <v>27.0211505889893</v>
      </c>
      <c r="L3194">
        <v>26.8245658874512</v>
      </c>
      <c r="M3194">
        <v>26.840742111206101</v>
      </c>
      <c r="N3194" t="s">
        <v>1345</v>
      </c>
      <c r="O3194" t="s">
        <v>29</v>
      </c>
      <c r="P3194" t="s">
        <v>1349</v>
      </c>
      <c r="Q3194" t="s">
        <v>30</v>
      </c>
      <c r="R3194" t="s">
        <v>1343</v>
      </c>
      <c r="T3194" t="s">
        <v>32</v>
      </c>
      <c r="U3194" t="s">
        <v>33</v>
      </c>
      <c r="V3194">
        <v>0.99831000000000003</v>
      </c>
      <c r="W3194">
        <v>1.2147E-24</v>
      </c>
      <c r="X3194">
        <v>134.97</v>
      </c>
      <c r="Y3194">
        <v>120.92</v>
      </c>
      <c r="Z3194">
        <v>9.4873646589169294</v>
      </c>
      <c r="AA3194">
        <v>507</v>
      </c>
      <c r="AB3194">
        <v>28.994800000000001</v>
      </c>
      <c r="AC3194">
        <v>26.143000000000001</v>
      </c>
    </row>
    <row r="3195" spans="1:29" x14ac:dyDescent="0.2">
      <c r="A3195" t="s">
        <v>16388</v>
      </c>
      <c r="B3195" t="s">
        <v>16379</v>
      </c>
      <c r="C3195" t="s">
        <v>16381</v>
      </c>
      <c r="D3195" t="s">
        <v>16382</v>
      </c>
      <c r="E3195" t="s">
        <v>16383</v>
      </c>
      <c r="F3195">
        <f t="shared" si="98"/>
        <v>0</v>
      </c>
      <c r="G3195">
        <f t="shared" si="99"/>
        <v>1</v>
      </c>
      <c r="H3195">
        <v>29.067945480346701</v>
      </c>
      <c r="I3195" t="s">
        <v>28</v>
      </c>
      <c r="J3195" t="s">
        <v>28</v>
      </c>
      <c r="K3195">
        <v>29.9162712097168</v>
      </c>
      <c r="L3195" t="s">
        <v>28</v>
      </c>
      <c r="M3195">
        <v>29.8149604797363</v>
      </c>
      <c r="N3195" t="s">
        <v>16386</v>
      </c>
      <c r="O3195" t="s">
        <v>29</v>
      </c>
      <c r="P3195" t="s">
        <v>16387</v>
      </c>
      <c r="Q3195" t="s">
        <v>30</v>
      </c>
      <c r="R3195" t="s">
        <v>289</v>
      </c>
      <c r="S3195" t="s">
        <v>487</v>
      </c>
      <c r="T3195" t="s">
        <v>32</v>
      </c>
      <c r="U3195" t="s">
        <v>33</v>
      </c>
      <c r="V3195">
        <v>1</v>
      </c>
      <c r="W3195">
        <v>1.2440099999999999E-25</v>
      </c>
      <c r="X3195">
        <v>211.49</v>
      </c>
      <c r="Y3195">
        <v>187.19</v>
      </c>
      <c r="Z3195">
        <v>9.5958708321028698</v>
      </c>
      <c r="AA3195">
        <v>1094</v>
      </c>
      <c r="AB3195">
        <v>92.035300000000007</v>
      </c>
      <c r="AC3195" t="s">
        <v>28</v>
      </c>
    </row>
    <row r="3196" spans="1:29" x14ac:dyDescent="0.2">
      <c r="A3196" t="s">
        <v>12959</v>
      </c>
      <c r="B3196" t="s">
        <v>12956</v>
      </c>
      <c r="C3196" t="s">
        <v>12951</v>
      </c>
      <c r="D3196" t="s">
        <v>12952</v>
      </c>
      <c r="E3196" t="s">
        <v>12953</v>
      </c>
      <c r="F3196">
        <f t="shared" si="98"/>
        <v>0</v>
      </c>
      <c r="G3196">
        <f t="shared" si="99"/>
        <v>1</v>
      </c>
      <c r="H3196">
        <v>28.143407821655298</v>
      </c>
      <c r="I3196" t="s">
        <v>28</v>
      </c>
      <c r="J3196" t="s">
        <v>28</v>
      </c>
      <c r="K3196">
        <v>29.420454025268601</v>
      </c>
      <c r="L3196">
        <v>29.222763061523398</v>
      </c>
      <c r="M3196">
        <v>29.5053100585938</v>
      </c>
      <c r="N3196" t="s">
        <v>12957</v>
      </c>
      <c r="O3196" t="s">
        <v>29</v>
      </c>
      <c r="P3196" t="s">
        <v>12958</v>
      </c>
      <c r="Q3196" t="s">
        <v>30</v>
      </c>
      <c r="R3196" t="s">
        <v>8672</v>
      </c>
      <c r="T3196" t="s">
        <v>32</v>
      </c>
      <c r="U3196" t="s">
        <v>42</v>
      </c>
      <c r="V3196">
        <v>0.99585500000000005</v>
      </c>
      <c r="W3196">
        <v>3.7328699999999998E-4</v>
      </c>
      <c r="X3196">
        <v>161.99</v>
      </c>
      <c r="Y3196">
        <v>150.46</v>
      </c>
      <c r="Z3196">
        <v>8.4795321232930796</v>
      </c>
      <c r="AA3196">
        <v>9</v>
      </c>
      <c r="AB3196">
        <v>23.8064</v>
      </c>
      <c r="AC3196" t="s">
        <v>28</v>
      </c>
    </row>
    <row r="3197" spans="1:29" x14ac:dyDescent="0.2">
      <c r="A3197" t="s">
        <v>1584</v>
      </c>
      <c r="B3197" t="s">
        <v>1580</v>
      </c>
      <c r="C3197" t="s">
        <v>1582</v>
      </c>
      <c r="F3197">
        <f t="shared" si="98"/>
        <v>0</v>
      </c>
      <c r="G3197">
        <f t="shared" si="99"/>
        <v>1</v>
      </c>
      <c r="H3197" t="s">
        <v>28</v>
      </c>
      <c r="I3197" t="s">
        <v>28</v>
      </c>
      <c r="J3197" t="s">
        <v>28</v>
      </c>
      <c r="K3197">
        <v>23.5519199371338</v>
      </c>
      <c r="L3197">
        <v>23.4300746917725</v>
      </c>
      <c r="M3197" t="s">
        <v>28</v>
      </c>
      <c r="N3197" t="s">
        <v>1581</v>
      </c>
      <c r="O3197" t="s">
        <v>29</v>
      </c>
      <c r="P3197" t="s">
        <v>1583</v>
      </c>
      <c r="Q3197" t="s">
        <v>30</v>
      </c>
      <c r="R3197" t="s">
        <v>1579</v>
      </c>
      <c r="U3197" t="s">
        <v>42</v>
      </c>
      <c r="V3197">
        <v>0.83629299999999995</v>
      </c>
      <c r="W3197">
        <v>6.2978899999999996E-4</v>
      </c>
      <c r="X3197">
        <v>84.403999999999996</v>
      </c>
      <c r="Y3197">
        <v>64.667000000000002</v>
      </c>
      <c r="Z3197">
        <v>8.5893574855886001</v>
      </c>
      <c r="AA3197">
        <v>150</v>
      </c>
      <c r="AB3197">
        <v>7.8544200000000002</v>
      </c>
      <c r="AC3197" t="s">
        <v>28</v>
      </c>
    </row>
    <row r="3198" spans="1:29" x14ac:dyDescent="0.2">
      <c r="A3198" t="s">
        <v>6905</v>
      </c>
      <c r="B3198" t="s">
        <v>6902</v>
      </c>
      <c r="C3198" t="s">
        <v>6897</v>
      </c>
      <c r="D3198" t="s">
        <v>6898</v>
      </c>
      <c r="E3198" t="s">
        <v>6899</v>
      </c>
      <c r="F3198">
        <f t="shared" si="98"/>
        <v>0</v>
      </c>
      <c r="G3198">
        <f t="shared" si="99"/>
        <v>1</v>
      </c>
      <c r="H3198" t="s">
        <v>28</v>
      </c>
      <c r="I3198" t="s">
        <v>28</v>
      </c>
      <c r="J3198" t="s">
        <v>28</v>
      </c>
      <c r="K3198">
        <v>24.530290603637699</v>
      </c>
      <c r="L3198">
        <v>24.1348476409912</v>
      </c>
      <c r="M3198">
        <v>24.542800903320298</v>
      </c>
      <c r="N3198" t="s">
        <v>6903</v>
      </c>
      <c r="O3198" t="s">
        <v>29</v>
      </c>
      <c r="P3198" t="s">
        <v>6904</v>
      </c>
      <c r="Q3198" t="s">
        <v>30</v>
      </c>
      <c r="R3198" t="s">
        <v>2417</v>
      </c>
      <c r="T3198" t="s">
        <v>32</v>
      </c>
      <c r="U3198" t="s">
        <v>42</v>
      </c>
      <c r="V3198">
        <v>0.97236800000000001</v>
      </c>
      <c r="W3198">
        <v>2.84498E-3</v>
      </c>
      <c r="X3198">
        <v>135.80000000000001</v>
      </c>
      <c r="Y3198">
        <v>75.730999999999995</v>
      </c>
      <c r="Z3198">
        <v>7.9807349164921604</v>
      </c>
      <c r="AA3198">
        <v>529</v>
      </c>
      <c r="AB3198">
        <v>16.459700000000002</v>
      </c>
      <c r="AC3198" t="s">
        <v>28</v>
      </c>
    </row>
    <row r="3199" spans="1:29" x14ac:dyDescent="0.2">
      <c r="A3199" t="s">
        <v>19633</v>
      </c>
      <c r="B3199" t="s">
        <v>19627</v>
      </c>
      <c r="C3199" t="s">
        <v>19629</v>
      </c>
      <c r="D3199" t="s">
        <v>19630</v>
      </c>
      <c r="E3199" t="s">
        <v>19631</v>
      </c>
      <c r="F3199">
        <f t="shared" si="98"/>
        <v>0</v>
      </c>
      <c r="G3199">
        <f t="shared" si="99"/>
        <v>1</v>
      </c>
      <c r="H3199" t="s">
        <v>28</v>
      </c>
      <c r="I3199" t="s">
        <v>28</v>
      </c>
      <c r="J3199" t="s">
        <v>28</v>
      </c>
      <c r="K3199">
        <v>25.1168003082275</v>
      </c>
      <c r="L3199">
        <v>25.004961013793899</v>
      </c>
      <c r="M3199" t="s">
        <v>28</v>
      </c>
      <c r="N3199" t="s">
        <v>19628</v>
      </c>
      <c r="O3199" t="s">
        <v>29</v>
      </c>
      <c r="P3199" t="s">
        <v>19632</v>
      </c>
      <c r="Q3199" t="s">
        <v>30</v>
      </c>
      <c r="R3199" t="s">
        <v>384</v>
      </c>
      <c r="T3199" t="s">
        <v>32</v>
      </c>
      <c r="U3199" t="s">
        <v>33</v>
      </c>
      <c r="V3199">
        <v>0.97041200000000005</v>
      </c>
      <c r="W3199">
        <v>6.2225699999999997E-15</v>
      </c>
      <c r="X3199">
        <v>199.05</v>
      </c>
      <c r="Y3199">
        <v>159.75</v>
      </c>
      <c r="Z3199">
        <v>8.4000023459279607</v>
      </c>
      <c r="AA3199">
        <v>805</v>
      </c>
      <c r="AB3199">
        <v>15.174099999999999</v>
      </c>
      <c r="AC3199" t="s">
        <v>28</v>
      </c>
    </row>
    <row r="3200" spans="1:29" x14ac:dyDescent="0.2">
      <c r="A3200" t="s">
        <v>15667</v>
      </c>
      <c r="B3200" t="s">
        <v>15661</v>
      </c>
      <c r="C3200" t="s">
        <v>15663</v>
      </c>
      <c r="D3200" t="s">
        <v>15664</v>
      </c>
      <c r="E3200" t="s">
        <v>15665</v>
      </c>
      <c r="F3200">
        <f t="shared" si="98"/>
        <v>0</v>
      </c>
      <c r="G3200">
        <f t="shared" si="99"/>
        <v>1</v>
      </c>
      <c r="H3200" t="s">
        <v>28</v>
      </c>
      <c r="I3200">
        <v>25.742961883544901</v>
      </c>
      <c r="J3200" t="s">
        <v>28</v>
      </c>
      <c r="K3200">
        <v>25.336063385009801</v>
      </c>
      <c r="L3200">
        <v>25.1453037261963</v>
      </c>
      <c r="M3200">
        <v>24.9321994781494</v>
      </c>
      <c r="N3200" t="s">
        <v>15662</v>
      </c>
      <c r="O3200" t="s">
        <v>29</v>
      </c>
      <c r="P3200" t="s">
        <v>15666</v>
      </c>
      <c r="Q3200" t="s">
        <v>30</v>
      </c>
      <c r="R3200" t="s">
        <v>826</v>
      </c>
      <c r="T3200" t="s">
        <v>32</v>
      </c>
      <c r="U3200" t="s">
        <v>189</v>
      </c>
      <c r="V3200">
        <v>0.99998200000000004</v>
      </c>
      <c r="W3200">
        <v>4.4045299999999997E-23</v>
      </c>
      <c r="X3200">
        <v>258.14</v>
      </c>
      <c r="Y3200">
        <v>211.18</v>
      </c>
      <c r="Z3200">
        <v>8.8024521599633605</v>
      </c>
      <c r="AA3200">
        <v>321</v>
      </c>
      <c r="AB3200">
        <v>50.352699999999999</v>
      </c>
      <c r="AC3200" t="s">
        <v>28</v>
      </c>
    </row>
    <row r="3201" spans="1:29" x14ac:dyDescent="0.2">
      <c r="A3201" t="s">
        <v>10293</v>
      </c>
      <c r="B3201" t="s">
        <v>10289</v>
      </c>
      <c r="C3201" t="s">
        <v>10289</v>
      </c>
      <c r="D3201" t="s">
        <v>10290</v>
      </c>
      <c r="E3201" t="s">
        <v>10291</v>
      </c>
      <c r="F3201">
        <f t="shared" si="98"/>
        <v>0</v>
      </c>
      <c r="G3201">
        <f t="shared" si="99"/>
        <v>1</v>
      </c>
      <c r="H3201" t="s">
        <v>28</v>
      </c>
      <c r="I3201">
        <v>25.708909988403299</v>
      </c>
      <c r="J3201">
        <v>25.768905639648398</v>
      </c>
      <c r="K3201">
        <v>26.0075073242188</v>
      </c>
      <c r="L3201" t="s">
        <v>28</v>
      </c>
      <c r="M3201" t="s">
        <v>28</v>
      </c>
      <c r="N3201">
        <v>409</v>
      </c>
      <c r="O3201" t="s">
        <v>29</v>
      </c>
      <c r="P3201" t="s">
        <v>10292</v>
      </c>
      <c r="Q3201" t="s">
        <v>30</v>
      </c>
      <c r="R3201" t="s">
        <v>180</v>
      </c>
      <c r="T3201" t="s">
        <v>32</v>
      </c>
      <c r="U3201" t="s">
        <v>33</v>
      </c>
      <c r="V3201">
        <v>0.99991399999999997</v>
      </c>
      <c r="W3201">
        <v>2.1830700000000001E-89</v>
      </c>
      <c r="X3201">
        <v>344</v>
      </c>
      <c r="Y3201">
        <v>308.67</v>
      </c>
      <c r="Z3201">
        <v>8.8795889855224903</v>
      </c>
      <c r="AA3201">
        <v>1318</v>
      </c>
      <c r="AB3201">
        <v>40.704300000000003</v>
      </c>
      <c r="AC3201" t="s">
        <v>28</v>
      </c>
    </row>
    <row r="3202" spans="1:29" x14ac:dyDescent="0.2">
      <c r="A3202" t="s">
        <v>19279</v>
      </c>
      <c r="B3202" t="s">
        <v>19270</v>
      </c>
      <c r="C3202" t="s">
        <v>19272</v>
      </c>
      <c r="D3202" t="s">
        <v>19273</v>
      </c>
      <c r="E3202" t="s">
        <v>19274</v>
      </c>
      <c r="F3202">
        <f t="shared" ref="F3202:F3265" si="100">IF(AND(COUNTIF(H3202:J3202,"=NaN")&lt;2,COUNTIF(K3202:M3202,"=NaN")&lt;2),-LOG(AVERAGE(H3202:J3202)/AVERAGE(K3202:M3202),2),0)</f>
        <v>0</v>
      </c>
      <c r="G3202">
        <f t="shared" ref="G3202:G3265" si="101">IF(AND(COUNTIF(H3202:J3202,"=NaN")&lt;2,COUNTIF(K3202:M3202,"=NaN")&lt;2),_xlfn.T.TEST(H3202:J3202,K3202:M3202,2,3),1)</f>
        <v>1</v>
      </c>
      <c r="H3202" t="s">
        <v>28</v>
      </c>
      <c r="I3202">
        <v>30.281181335449201</v>
      </c>
      <c r="J3202" t="s">
        <v>28</v>
      </c>
      <c r="K3202">
        <v>30.100114822387699</v>
      </c>
      <c r="L3202" t="s">
        <v>28</v>
      </c>
      <c r="M3202">
        <v>30.208740234375</v>
      </c>
      <c r="N3202" t="s">
        <v>19277</v>
      </c>
      <c r="O3202" t="s">
        <v>29</v>
      </c>
      <c r="P3202" t="s">
        <v>19278</v>
      </c>
      <c r="Q3202" t="s">
        <v>30</v>
      </c>
      <c r="R3202" t="s">
        <v>4257</v>
      </c>
      <c r="T3202" t="s">
        <v>32</v>
      </c>
      <c r="U3202" t="s">
        <v>42</v>
      </c>
      <c r="V3202">
        <v>0.95911100000000005</v>
      </c>
      <c r="W3202">
        <v>3.6998499999999999E-16</v>
      </c>
      <c r="X3202">
        <v>166.6</v>
      </c>
      <c r="Y3202">
        <v>152.77000000000001</v>
      </c>
      <c r="Z3202">
        <v>9.2957649612297697</v>
      </c>
      <c r="AA3202">
        <v>404</v>
      </c>
      <c r="AB3202">
        <v>13.7026</v>
      </c>
      <c r="AC3202" t="s">
        <v>28</v>
      </c>
    </row>
    <row r="3203" spans="1:29" x14ac:dyDescent="0.2">
      <c r="A3203" t="s">
        <v>277</v>
      </c>
      <c r="B3203" t="s">
        <v>271</v>
      </c>
      <c r="C3203" t="s">
        <v>273</v>
      </c>
      <c r="D3203" t="s">
        <v>274</v>
      </c>
      <c r="E3203" t="s">
        <v>275</v>
      </c>
      <c r="F3203">
        <f t="shared" si="100"/>
        <v>0</v>
      </c>
      <c r="G3203">
        <f t="shared" si="101"/>
        <v>1</v>
      </c>
      <c r="H3203" t="s">
        <v>28</v>
      </c>
      <c r="I3203">
        <v>26.548000335693398</v>
      </c>
      <c r="J3203">
        <v>26.6005954742432</v>
      </c>
      <c r="K3203">
        <v>26.896314620971701</v>
      </c>
      <c r="L3203" t="s">
        <v>28</v>
      </c>
      <c r="M3203" t="s">
        <v>28</v>
      </c>
      <c r="N3203" t="s">
        <v>272</v>
      </c>
      <c r="O3203" t="s">
        <v>29</v>
      </c>
      <c r="P3203" t="s">
        <v>276</v>
      </c>
      <c r="Q3203" t="s">
        <v>30</v>
      </c>
      <c r="R3203" t="s">
        <v>270</v>
      </c>
      <c r="T3203" t="s">
        <v>32</v>
      </c>
      <c r="U3203" t="s">
        <v>33</v>
      </c>
      <c r="V3203">
        <v>1</v>
      </c>
      <c r="W3203">
        <v>3.0539999999999999E-3</v>
      </c>
      <c r="X3203">
        <v>128.57</v>
      </c>
      <c r="Y3203">
        <v>50.195999999999998</v>
      </c>
      <c r="Z3203">
        <v>8.4381149636620005</v>
      </c>
      <c r="AA3203">
        <v>1141</v>
      </c>
      <c r="AB3203">
        <v>95.607699999999994</v>
      </c>
      <c r="AC3203" t="s">
        <v>28</v>
      </c>
    </row>
    <row r="3204" spans="1:29" x14ac:dyDescent="0.2">
      <c r="A3204" t="s">
        <v>21417</v>
      </c>
      <c r="B3204" t="s">
        <v>4392</v>
      </c>
      <c r="C3204" t="s">
        <v>4394</v>
      </c>
      <c r="D3204" t="s">
        <v>4395</v>
      </c>
      <c r="E3204" t="s">
        <v>4396</v>
      </c>
      <c r="F3204">
        <f t="shared" si="100"/>
        <v>0</v>
      </c>
      <c r="G3204">
        <f t="shared" si="101"/>
        <v>1</v>
      </c>
      <c r="H3204" t="s">
        <v>28</v>
      </c>
      <c r="I3204">
        <v>26.352252960205099</v>
      </c>
      <c r="J3204">
        <v>26.407173156738299</v>
      </c>
      <c r="K3204">
        <v>26.976072311401399</v>
      </c>
      <c r="L3204" t="s">
        <v>28</v>
      </c>
      <c r="M3204" t="s">
        <v>28</v>
      </c>
      <c r="N3204" t="s">
        <v>21415</v>
      </c>
      <c r="O3204" t="s">
        <v>27</v>
      </c>
      <c r="P3204" t="s">
        <v>21416</v>
      </c>
      <c r="Q3204" t="s">
        <v>30</v>
      </c>
      <c r="R3204" t="s">
        <v>21414</v>
      </c>
      <c r="U3204" t="s">
        <v>33</v>
      </c>
      <c r="V3204">
        <v>0.98127500000000001</v>
      </c>
      <c r="W3204">
        <v>1.77439E-3</v>
      </c>
      <c r="X3204">
        <v>54.3</v>
      </c>
      <c r="Y3204">
        <v>42.334000000000003</v>
      </c>
      <c r="Z3204">
        <v>7.7060261148907596</v>
      </c>
      <c r="AA3204">
        <v>1085</v>
      </c>
      <c r="AB3204">
        <v>17.089700000000001</v>
      </c>
      <c r="AC3204" t="s">
        <v>28</v>
      </c>
    </row>
    <row r="3205" spans="1:29" x14ac:dyDescent="0.2">
      <c r="A3205" t="s">
        <v>8470</v>
      </c>
      <c r="B3205" t="s">
        <v>8464</v>
      </c>
      <c r="C3205" t="s">
        <v>8466</v>
      </c>
      <c r="D3205" t="s">
        <v>8467</v>
      </c>
      <c r="E3205" t="s">
        <v>8468</v>
      </c>
      <c r="F3205">
        <f t="shared" si="100"/>
        <v>0</v>
      </c>
      <c r="G3205">
        <f t="shared" si="101"/>
        <v>1</v>
      </c>
      <c r="H3205">
        <v>26.2017612457275</v>
      </c>
      <c r="I3205">
        <v>26.250318527221701</v>
      </c>
      <c r="J3205">
        <v>26.036931991577099</v>
      </c>
      <c r="K3205">
        <v>26.723512649536101</v>
      </c>
      <c r="L3205" t="s">
        <v>28</v>
      </c>
      <c r="M3205" t="s">
        <v>28</v>
      </c>
      <c r="N3205" t="s">
        <v>8465</v>
      </c>
      <c r="O3205" t="s">
        <v>29</v>
      </c>
      <c r="P3205" t="s">
        <v>8469</v>
      </c>
      <c r="Q3205" t="s">
        <v>30</v>
      </c>
      <c r="T3205" t="s">
        <v>32</v>
      </c>
      <c r="V3205">
        <v>1</v>
      </c>
      <c r="W3205">
        <v>5.6933799999999996E-3</v>
      </c>
      <c r="X3205">
        <v>99.283000000000001</v>
      </c>
      <c r="Y3205">
        <v>71.078000000000003</v>
      </c>
      <c r="Z3205">
        <v>8.1887316714457405</v>
      </c>
      <c r="AA3205">
        <v>768</v>
      </c>
      <c r="AB3205">
        <v>72.496300000000005</v>
      </c>
      <c r="AC3205" t="s">
        <v>28</v>
      </c>
    </row>
    <row r="3206" spans="1:29" x14ac:dyDescent="0.2">
      <c r="A3206" t="s">
        <v>4864</v>
      </c>
      <c r="B3206" t="s">
        <v>4858</v>
      </c>
      <c r="C3206" t="s">
        <v>4860</v>
      </c>
      <c r="D3206" t="s">
        <v>4861</v>
      </c>
      <c r="E3206" t="s">
        <v>4862</v>
      </c>
      <c r="F3206">
        <f t="shared" si="100"/>
        <v>0</v>
      </c>
      <c r="G3206">
        <f t="shared" si="101"/>
        <v>1</v>
      </c>
      <c r="H3206" t="s">
        <v>28</v>
      </c>
      <c r="I3206">
        <v>24.829584121704102</v>
      </c>
      <c r="J3206" t="s">
        <v>28</v>
      </c>
      <c r="K3206">
        <v>25.096275329589801</v>
      </c>
      <c r="L3206" t="s">
        <v>28</v>
      </c>
      <c r="M3206">
        <v>24.9822883605957</v>
      </c>
      <c r="N3206" t="s">
        <v>4859</v>
      </c>
      <c r="O3206" t="s">
        <v>29</v>
      </c>
      <c r="P3206" t="s">
        <v>4863</v>
      </c>
      <c r="Q3206" t="s">
        <v>30</v>
      </c>
      <c r="R3206" t="s">
        <v>427</v>
      </c>
      <c r="T3206" t="s">
        <v>32</v>
      </c>
      <c r="U3206" t="s">
        <v>33</v>
      </c>
      <c r="V3206">
        <v>0.99999899999999997</v>
      </c>
      <c r="W3206">
        <v>1.8697200000000001E-4</v>
      </c>
      <c r="X3206">
        <v>175.12</v>
      </c>
      <c r="Y3206">
        <v>131.38</v>
      </c>
      <c r="Z3206">
        <v>8.6394964500369706</v>
      </c>
      <c r="AA3206">
        <v>64</v>
      </c>
      <c r="AB3206">
        <v>59.295699999999997</v>
      </c>
      <c r="AC3206" t="s">
        <v>28</v>
      </c>
    </row>
    <row r="3207" spans="1:29" x14ac:dyDescent="0.2">
      <c r="A3207" t="s">
        <v>24004</v>
      </c>
      <c r="B3207" t="s">
        <v>12892</v>
      </c>
      <c r="C3207" t="s">
        <v>12887</v>
      </c>
      <c r="D3207" t="s">
        <v>12888</v>
      </c>
      <c r="E3207" t="s">
        <v>12889</v>
      </c>
      <c r="F3207">
        <f t="shared" si="100"/>
        <v>0</v>
      </c>
      <c r="G3207">
        <f t="shared" si="101"/>
        <v>1</v>
      </c>
      <c r="H3207" t="s">
        <v>28</v>
      </c>
      <c r="I3207">
        <v>26.890874862670898</v>
      </c>
      <c r="J3207">
        <v>26.939325332641602</v>
      </c>
      <c r="K3207" t="s">
        <v>28</v>
      </c>
      <c r="L3207" t="s">
        <v>28</v>
      </c>
      <c r="M3207" t="s">
        <v>28</v>
      </c>
      <c r="N3207" t="s">
        <v>24002</v>
      </c>
      <c r="O3207" t="s">
        <v>29</v>
      </c>
      <c r="P3207" t="s">
        <v>24003</v>
      </c>
      <c r="Q3207" t="s">
        <v>23177</v>
      </c>
      <c r="R3207" t="s">
        <v>3743</v>
      </c>
      <c r="T3207" t="s">
        <v>32</v>
      </c>
      <c r="U3207" t="s">
        <v>33</v>
      </c>
      <c r="V3207">
        <v>1</v>
      </c>
      <c r="W3207">
        <v>6.0878999999999997E-21</v>
      </c>
      <c r="X3207">
        <v>199.41</v>
      </c>
      <c r="Y3207">
        <v>181.27</v>
      </c>
      <c r="Z3207">
        <v>7.98232551645716</v>
      </c>
      <c r="AA3207">
        <v>51</v>
      </c>
      <c r="AB3207">
        <v>123.40900000000001</v>
      </c>
      <c r="AC3207" t="s">
        <v>28</v>
      </c>
    </row>
    <row r="3208" spans="1:29" x14ac:dyDescent="0.2">
      <c r="A3208" t="s">
        <v>24005</v>
      </c>
      <c r="B3208" t="s">
        <v>12892</v>
      </c>
      <c r="C3208" t="s">
        <v>12887</v>
      </c>
      <c r="D3208" t="s">
        <v>12888</v>
      </c>
      <c r="E3208" t="s">
        <v>12889</v>
      </c>
      <c r="F3208">
        <f t="shared" si="100"/>
        <v>0</v>
      </c>
      <c r="G3208">
        <f t="shared" si="101"/>
        <v>1</v>
      </c>
      <c r="H3208" t="s">
        <v>28</v>
      </c>
      <c r="I3208">
        <v>26.890874862670898</v>
      </c>
      <c r="J3208">
        <v>26.939325332641602</v>
      </c>
      <c r="K3208" t="s">
        <v>28</v>
      </c>
      <c r="L3208" t="s">
        <v>28</v>
      </c>
      <c r="M3208" t="s">
        <v>28</v>
      </c>
      <c r="N3208" t="s">
        <v>12893</v>
      </c>
      <c r="O3208" t="s">
        <v>29</v>
      </c>
      <c r="P3208" t="s">
        <v>12894</v>
      </c>
      <c r="Q3208" t="s">
        <v>23177</v>
      </c>
      <c r="R3208" t="s">
        <v>7952</v>
      </c>
      <c r="T3208" t="s">
        <v>32</v>
      </c>
      <c r="V3208">
        <v>0.86878999999999995</v>
      </c>
      <c r="W3208">
        <v>1.9563400000000001E-10</v>
      </c>
      <c r="X3208">
        <v>130.78</v>
      </c>
      <c r="Y3208">
        <v>124.42</v>
      </c>
      <c r="Z3208">
        <v>8.13328336586099</v>
      </c>
      <c r="AA3208">
        <v>94</v>
      </c>
      <c r="AB3208">
        <v>8.2098099999999992</v>
      </c>
      <c r="AC3208">
        <v>10.638</v>
      </c>
    </row>
    <row r="3209" spans="1:29" x14ac:dyDescent="0.2">
      <c r="A3209" t="s">
        <v>4398</v>
      </c>
      <c r="B3209" t="s">
        <v>4392</v>
      </c>
      <c r="C3209" t="s">
        <v>4394</v>
      </c>
      <c r="D3209" t="s">
        <v>4395</v>
      </c>
      <c r="E3209" t="s">
        <v>4396</v>
      </c>
      <c r="F3209">
        <f t="shared" si="100"/>
        <v>0</v>
      </c>
      <c r="G3209">
        <f t="shared" si="101"/>
        <v>1</v>
      </c>
      <c r="H3209" t="s">
        <v>28</v>
      </c>
      <c r="I3209">
        <v>27.262575149536101</v>
      </c>
      <c r="J3209" t="s">
        <v>28</v>
      </c>
      <c r="K3209">
        <v>26.490953445434599</v>
      </c>
      <c r="L3209">
        <v>26.6087951660156</v>
      </c>
      <c r="M3209">
        <v>26.7583713531494</v>
      </c>
      <c r="N3209" t="s">
        <v>4393</v>
      </c>
      <c r="O3209" t="s">
        <v>29</v>
      </c>
      <c r="P3209" t="s">
        <v>4397</v>
      </c>
      <c r="Q3209" t="s">
        <v>30</v>
      </c>
      <c r="R3209" t="s">
        <v>161</v>
      </c>
      <c r="V3209">
        <v>1</v>
      </c>
      <c r="W3209">
        <v>3.3445799999999998E-2</v>
      </c>
      <c r="X3209">
        <v>66.498000000000005</v>
      </c>
      <c r="Y3209">
        <v>37.951999999999998</v>
      </c>
      <c r="Z3209">
        <v>8.8934787960938007</v>
      </c>
      <c r="AA3209">
        <v>906</v>
      </c>
      <c r="AB3209">
        <v>66.497500000000002</v>
      </c>
      <c r="AC3209" t="s">
        <v>28</v>
      </c>
    </row>
    <row r="3210" spans="1:29" x14ac:dyDescent="0.2">
      <c r="A3210" t="s">
        <v>23403</v>
      </c>
      <c r="B3210" t="s">
        <v>4081</v>
      </c>
      <c r="C3210" t="s">
        <v>4035</v>
      </c>
      <c r="D3210" t="s">
        <v>4036</v>
      </c>
      <c r="E3210" t="s">
        <v>4037</v>
      </c>
      <c r="F3210">
        <f t="shared" si="100"/>
        <v>0</v>
      </c>
      <c r="G3210">
        <f t="shared" si="101"/>
        <v>1</v>
      </c>
      <c r="H3210">
        <v>27.2978916168213</v>
      </c>
      <c r="I3210">
        <v>27.337560653686499</v>
      </c>
      <c r="J3210" t="s">
        <v>28</v>
      </c>
      <c r="K3210">
        <v>27.875020980835</v>
      </c>
      <c r="L3210" t="s">
        <v>28</v>
      </c>
      <c r="M3210" t="s">
        <v>28</v>
      </c>
      <c r="N3210" t="s">
        <v>4082</v>
      </c>
      <c r="O3210" t="s">
        <v>29</v>
      </c>
      <c r="P3210" t="s">
        <v>4083</v>
      </c>
      <c r="Q3210" t="s">
        <v>23177</v>
      </c>
      <c r="R3210" t="s">
        <v>1343</v>
      </c>
      <c r="T3210" t="s">
        <v>32</v>
      </c>
      <c r="U3210" t="s">
        <v>33</v>
      </c>
      <c r="V3210">
        <v>0.99997800000000003</v>
      </c>
      <c r="W3210">
        <v>6.0454899999999997E-3</v>
      </c>
      <c r="X3210">
        <v>122.77</v>
      </c>
      <c r="Y3210">
        <v>89.406999999999996</v>
      </c>
      <c r="Z3210">
        <v>9.1473052380761892</v>
      </c>
      <c r="AA3210">
        <v>414</v>
      </c>
      <c r="AB3210">
        <v>46.483600000000003</v>
      </c>
      <c r="AC3210" t="s">
        <v>28</v>
      </c>
    </row>
    <row r="3211" spans="1:29" x14ac:dyDescent="0.2">
      <c r="A3211" t="s">
        <v>8435</v>
      </c>
      <c r="B3211" t="s">
        <v>8426</v>
      </c>
      <c r="C3211" t="s">
        <v>8428</v>
      </c>
      <c r="D3211" t="s">
        <v>8429</v>
      </c>
      <c r="E3211" t="s">
        <v>8430</v>
      </c>
      <c r="F3211">
        <f t="shared" si="100"/>
        <v>0</v>
      </c>
      <c r="G3211">
        <f t="shared" si="101"/>
        <v>1</v>
      </c>
      <c r="H3211" t="s">
        <v>28</v>
      </c>
      <c r="I3211" t="s">
        <v>28</v>
      </c>
      <c r="J3211" t="s">
        <v>28</v>
      </c>
      <c r="K3211">
        <v>24.056888580322301</v>
      </c>
      <c r="L3211">
        <v>24.181089401245099</v>
      </c>
      <c r="M3211" t="s">
        <v>28</v>
      </c>
      <c r="N3211" t="s">
        <v>8433</v>
      </c>
      <c r="O3211" t="s">
        <v>29</v>
      </c>
      <c r="P3211" t="s">
        <v>8434</v>
      </c>
      <c r="Q3211" t="s">
        <v>30</v>
      </c>
      <c r="R3211" t="s">
        <v>8332</v>
      </c>
      <c r="T3211" t="s">
        <v>32</v>
      </c>
      <c r="U3211" t="s">
        <v>33</v>
      </c>
      <c r="V3211">
        <v>1</v>
      </c>
      <c r="W3211">
        <v>3.4370700000000002E-61</v>
      </c>
      <c r="X3211">
        <v>305.87</v>
      </c>
      <c r="Y3211">
        <v>263.55</v>
      </c>
      <c r="Z3211">
        <v>9.3911292604179</v>
      </c>
      <c r="AA3211">
        <v>201</v>
      </c>
      <c r="AB3211">
        <v>179.95599999999999</v>
      </c>
      <c r="AC3211" t="s">
        <v>28</v>
      </c>
    </row>
    <row r="3212" spans="1:29" x14ac:dyDescent="0.2">
      <c r="A3212" t="s">
        <v>22041</v>
      </c>
      <c r="B3212" t="s">
        <v>9658</v>
      </c>
      <c r="C3212" t="s">
        <v>9660</v>
      </c>
      <c r="D3212" t="s">
        <v>9661</v>
      </c>
      <c r="E3212" t="s">
        <v>9662</v>
      </c>
      <c r="F3212">
        <f t="shared" si="100"/>
        <v>0</v>
      </c>
      <c r="G3212">
        <f t="shared" si="101"/>
        <v>1</v>
      </c>
      <c r="H3212" t="s">
        <v>28</v>
      </c>
      <c r="I3212">
        <v>27.588350296020501</v>
      </c>
      <c r="J3212" t="s">
        <v>28</v>
      </c>
      <c r="K3212">
        <v>27.333898544311499</v>
      </c>
      <c r="L3212">
        <v>27.261589050293001</v>
      </c>
      <c r="M3212" t="s">
        <v>28</v>
      </c>
      <c r="N3212" t="s">
        <v>22039</v>
      </c>
      <c r="O3212" t="s">
        <v>27</v>
      </c>
      <c r="P3212" t="s">
        <v>22040</v>
      </c>
      <c r="Q3212" t="s">
        <v>30</v>
      </c>
      <c r="R3212" t="s">
        <v>22038</v>
      </c>
      <c r="T3212" t="s">
        <v>32</v>
      </c>
      <c r="U3212" t="s">
        <v>189</v>
      </c>
      <c r="V3212">
        <v>0.99973299999999998</v>
      </c>
      <c r="W3212">
        <v>2.7833600000000001E-65</v>
      </c>
      <c r="X3212">
        <v>303.06</v>
      </c>
      <c r="Y3212">
        <v>252.88</v>
      </c>
      <c r="Z3212">
        <v>9.2920122662363394</v>
      </c>
      <c r="AA3212">
        <v>2400</v>
      </c>
      <c r="AB3212">
        <v>38.1021</v>
      </c>
      <c r="AC3212" t="s">
        <v>28</v>
      </c>
    </row>
    <row r="3213" spans="1:29" x14ac:dyDescent="0.2">
      <c r="A3213" t="s">
        <v>17171</v>
      </c>
      <c r="B3213" t="s">
        <v>17162</v>
      </c>
      <c r="C3213" t="s">
        <v>17164</v>
      </c>
      <c r="D3213" t="s">
        <v>17165</v>
      </c>
      <c r="E3213" t="s">
        <v>17166</v>
      </c>
      <c r="F3213">
        <f t="shared" si="100"/>
        <v>0</v>
      </c>
      <c r="G3213">
        <f t="shared" si="101"/>
        <v>1</v>
      </c>
      <c r="H3213">
        <v>25.4382209777832</v>
      </c>
      <c r="I3213">
        <v>25.19895362854</v>
      </c>
      <c r="J3213">
        <v>25.494421005248999</v>
      </c>
      <c r="K3213" t="s">
        <v>28</v>
      </c>
      <c r="L3213" t="s">
        <v>28</v>
      </c>
      <c r="M3213" t="s">
        <v>28</v>
      </c>
      <c r="N3213" t="s">
        <v>17169</v>
      </c>
      <c r="O3213" t="s">
        <v>29</v>
      </c>
      <c r="P3213" t="s">
        <v>17170</v>
      </c>
      <c r="Q3213" t="s">
        <v>30</v>
      </c>
      <c r="R3213" t="s">
        <v>2282</v>
      </c>
      <c r="T3213" t="s">
        <v>32</v>
      </c>
      <c r="U3213" t="s">
        <v>33</v>
      </c>
      <c r="V3213">
        <v>0.77651000000000003</v>
      </c>
      <c r="W3213">
        <v>3.1255600000000002E-4</v>
      </c>
      <c r="X3213">
        <v>91.414000000000001</v>
      </c>
      <c r="Y3213">
        <v>77.171000000000006</v>
      </c>
      <c r="Z3213">
        <v>8.2195845262142608</v>
      </c>
      <c r="AA3213">
        <v>758</v>
      </c>
      <c r="AB3213">
        <v>6.7133900000000004</v>
      </c>
      <c r="AC3213" t="s">
        <v>28</v>
      </c>
    </row>
    <row r="3214" spans="1:29" x14ac:dyDescent="0.2">
      <c r="A3214" t="s">
        <v>16731</v>
      </c>
      <c r="B3214" t="s">
        <v>16725</v>
      </c>
      <c r="C3214" t="s">
        <v>16727</v>
      </c>
      <c r="D3214" t="s">
        <v>16728</v>
      </c>
      <c r="E3214" t="s">
        <v>16729</v>
      </c>
      <c r="F3214">
        <f t="shared" si="100"/>
        <v>0</v>
      </c>
      <c r="G3214">
        <f t="shared" si="101"/>
        <v>1</v>
      </c>
      <c r="H3214" t="s">
        <v>28</v>
      </c>
      <c r="I3214" t="s">
        <v>28</v>
      </c>
      <c r="J3214" t="s">
        <v>28</v>
      </c>
      <c r="K3214">
        <v>23.340551376342798</v>
      </c>
      <c r="L3214">
        <v>23.472339630126999</v>
      </c>
      <c r="M3214" t="s">
        <v>28</v>
      </c>
      <c r="N3214" t="s">
        <v>16726</v>
      </c>
      <c r="O3214" t="s">
        <v>29</v>
      </c>
      <c r="P3214" t="s">
        <v>16730</v>
      </c>
      <c r="Q3214" t="s">
        <v>30</v>
      </c>
      <c r="R3214" t="s">
        <v>161</v>
      </c>
      <c r="T3214" t="s">
        <v>32</v>
      </c>
      <c r="U3214" t="s">
        <v>33</v>
      </c>
      <c r="V3214">
        <v>0.99567399999999995</v>
      </c>
      <c r="W3214">
        <v>3.5992999999999999E-35</v>
      </c>
      <c r="X3214">
        <v>175.75</v>
      </c>
      <c r="Y3214">
        <v>163.07</v>
      </c>
      <c r="Z3214">
        <v>9.0029863408567792</v>
      </c>
      <c r="AA3214">
        <v>1112</v>
      </c>
      <c r="AB3214">
        <v>23.620200000000001</v>
      </c>
      <c r="AC3214">
        <v>12.864000000000001</v>
      </c>
    </row>
    <row r="3215" spans="1:29" x14ac:dyDescent="0.2">
      <c r="A3215" t="s">
        <v>13258</v>
      </c>
      <c r="B3215" t="s">
        <v>13255</v>
      </c>
      <c r="C3215" t="s">
        <v>13220</v>
      </c>
      <c r="D3215" t="s">
        <v>13221</v>
      </c>
      <c r="E3215" t="s">
        <v>13222</v>
      </c>
      <c r="F3215">
        <f t="shared" si="100"/>
        <v>0</v>
      </c>
      <c r="G3215">
        <f t="shared" si="101"/>
        <v>1</v>
      </c>
      <c r="H3215" t="s">
        <v>28</v>
      </c>
      <c r="I3215" t="s">
        <v>28</v>
      </c>
      <c r="J3215">
        <v>24.3190002441406</v>
      </c>
      <c r="K3215">
        <v>26.546882629394499</v>
      </c>
      <c r="L3215">
        <v>26.641548156738299</v>
      </c>
      <c r="M3215" t="s">
        <v>28</v>
      </c>
      <c r="N3215" t="s">
        <v>13256</v>
      </c>
      <c r="O3215" t="s">
        <v>29</v>
      </c>
      <c r="P3215" t="s">
        <v>13257</v>
      </c>
      <c r="Q3215" t="s">
        <v>30</v>
      </c>
      <c r="R3215" t="s">
        <v>13254</v>
      </c>
      <c r="T3215" t="s">
        <v>32</v>
      </c>
      <c r="U3215" t="s">
        <v>33</v>
      </c>
      <c r="V3215">
        <v>1</v>
      </c>
      <c r="W3215">
        <v>1.8294E-13</v>
      </c>
      <c r="X3215">
        <v>178.22</v>
      </c>
      <c r="Y3215">
        <v>167.96</v>
      </c>
      <c r="Z3215">
        <v>8.9732063891173706</v>
      </c>
      <c r="AA3215">
        <v>20</v>
      </c>
      <c r="AB3215">
        <v>122.48399999999999</v>
      </c>
      <c r="AC3215" t="s">
        <v>28</v>
      </c>
    </row>
    <row r="3216" spans="1:29" x14ac:dyDescent="0.2">
      <c r="A3216" t="s">
        <v>7757</v>
      </c>
      <c r="B3216" t="s">
        <v>7749</v>
      </c>
      <c r="C3216" t="s">
        <v>7750</v>
      </c>
      <c r="D3216" t="s">
        <v>7751</v>
      </c>
      <c r="E3216" t="s">
        <v>7752</v>
      </c>
      <c r="F3216">
        <f t="shared" si="100"/>
        <v>0</v>
      </c>
      <c r="G3216">
        <f t="shared" si="101"/>
        <v>1</v>
      </c>
      <c r="H3216" t="s">
        <v>28</v>
      </c>
      <c r="I3216">
        <v>26.8779487609863</v>
      </c>
      <c r="J3216" t="s">
        <v>28</v>
      </c>
      <c r="K3216">
        <v>26.5877780914307</v>
      </c>
      <c r="L3216">
        <v>26.491535186767599</v>
      </c>
      <c r="M3216" t="s">
        <v>28</v>
      </c>
      <c r="N3216" t="s">
        <v>7755</v>
      </c>
      <c r="O3216" t="s">
        <v>29</v>
      </c>
      <c r="P3216" t="s">
        <v>7756</v>
      </c>
      <c r="Q3216" t="s">
        <v>30</v>
      </c>
      <c r="R3216" t="s">
        <v>656</v>
      </c>
      <c r="S3216" t="s">
        <v>6141</v>
      </c>
      <c r="T3216" t="s">
        <v>32</v>
      </c>
      <c r="U3216" t="s">
        <v>33</v>
      </c>
      <c r="V3216">
        <v>1</v>
      </c>
      <c r="W3216">
        <v>1.3260100000000001E-3</v>
      </c>
      <c r="X3216">
        <v>150.35</v>
      </c>
      <c r="Y3216">
        <v>111.35</v>
      </c>
      <c r="Z3216">
        <v>9.8341726462529095</v>
      </c>
      <c r="AA3216">
        <v>289</v>
      </c>
      <c r="AB3216">
        <v>121.733</v>
      </c>
      <c r="AC3216" t="s">
        <v>28</v>
      </c>
    </row>
    <row r="3217" spans="1:29" x14ac:dyDescent="0.2">
      <c r="A3217" t="s">
        <v>17447</v>
      </c>
      <c r="B3217" t="s">
        <v>17443</v>
      </c>
      <c r="C3217" t="s">
        <v>17443</v>
      </c>
      <c r="D3217" t="s">
        <v>17444</v>
      </c>
      <c r="E3217" t="s">
        <v>17445</v>
      </c>
      <c r="F3217">
        <f t="shared" si="100"/>
        <v>0</v>
      </c>
      <c r="G3217">
        <f t="shared" si="101"/>
        <v>1</v>
      </c>
      <c r="H3217" t="s">
        <v>28</v>
      </c>
      <c r="I3217" t="s">
        <v>28</v>
      </c>
      <c r="J3217">
        <v>26.9719123840332</v>
      </c>
      <c r="K3217">
        <v>26.687791824340799</v>
      </c>
      <c r="L3217">
        <v>26.916841506958001</v>
      </c>
      <c r="M3217">
        <v>26.890062332153299</v>
      </c>
      <c r="N3217">
        <v>101</v>
      </c>
      <c r="O3217" t="s">
        <v>29</v>
      </c>
      <c r="P3217" t="s">
        <v>17446</v>
      </c>
      <c r="Q3217" t="s">
        <v>30</v>
      </c>
      <c r="R3217" t="s">
        <v>334</v>
      </c>
      <c r="T3217" t="s">
        <v>32</v>
      </c>
      <c r="U3217" t="s">
        <v>33</v>
      </c>
      <c r="V3217">
        <v>0.99957499999999999</v>
      </c>
      <c r="W3217">
        <v>1.39002E-14</v>
      </c>
      <c r="X3217">
        <v>131.81</v>
      </c>
      <c r="Y3217">
        <v>124</v>
      </c>
      <c r="Z3217">
        <v>9.2369652991029803</v>
      </c>
      <c r="AA3217">
        <v>96</v>
      </c>
      <c r="AB3217">
        <v>33.7164</v>
      </c>
      <c r="AC3217" t="s">
        <v>28</v>
      </c>
    </row>
    <row r="3218" spans="1:29" x14ac:dyDescent="0.2">
      <c r="A3218" t="s">
        <v>18661</v>
      </c>
      <c r="B3218" t="s">
        <v>18653</v>
      </c>
      <c r="C3218" t="s">
        <v>18654</v>
      </c>
      <c r="D3218" t="s">
        <v>18655</v>
      </c>
      <c r="E3218" t="s">
        <v>18656</v>
      </c>
      <c r="F3218">
        <f t="shared" si="100"/>
        <v>0</v>
      </c>
      <c r="G3218">
        <f t="shared" si="101"/>
        <v>1</v>
      </c>
      <c r="H3218" t="s">
        <v>28</v>
      </c>
      <c r="I3218" t="s">
        <v>28</v>
      </c>
      <c r="J3218" t="s">
        <v>28</v>
      </c>
      <c r="K3218">
        <v>26.792903900146499</v>
      </c>
      <c r="L3218">
        <v>26.701208114623999</v>
      </c>
      <c r="M3218" t="s">
        <v>28</v>
      </c>
      <c r="N3218" t="s">
        <v>18659</v>
      </c>
      <c r="O3218" t="s">
        <v>29</v>
      </c>
      <c r="P3218" t="s">
        <v>18660</v>
      </c>
      <c r="Q3218" t="s">
        <v>30</v>
      </c>
      <c r="R3218" t="s">
        <v>968</v>
      </c>
      <c r="T3218" t="s">
        <v>32</v>
      </c>
      <c r="U3218" t="s">
        <v>33</v>
      </c>
      <c r="V3218">
        <v>1</v>
      </c>
      <c r="W3218">
        <v>1.53975E-10</v>
      </c>
      <c r="X3218">
        <v>210.91</v>
      </c>
      <c r="Y3218">
        <v>188.67</v>
      </c>
      <c r="Z3218">
        <v>7.6599732152963202</v>
      </c>
      <c r="AA3218">
        <v>290</v>
      </c>
      <c r="AB3218">
        <v>148.40600000000001</v>
      </c>
      <c r="AC3218" t="s">
        <v>28</v>
      </c>
    </row>
    <row r="3219" spans="1:29" x14ac:dyDescent="0.2">
      <c r="A3219" t="s">
        <v>13193</v>
      </c>
      <c r="B3219" t="s">
        <v>13187</v>
      </c>
      <c r="C3219" t="s">
        <v>13189</v>
      </c>
      <c r="D3219" t="s">
        <v>13190</v>
      </c>
      <c r="E3219" t="s">
        <v>13191</v>
      </c>
      <c r="F3219">
        <f t="shared" si="100"/>
        <v>0</v>
      </c>
      <c r="G3219">
        <f t="shared" si="101"/>
        <v>1</v>
      </c>
      <c r="H3219" t="s">
        <v>28</v>
      </c>
      <c r="I3219">
        <v>27.1435546875</v>
      </c>
      <c r="J3219">
        <v>27.188295364379901</v>
      </c>
      <c r="K3219" t="s">
        <v>28</v>
      </c>
      <c r="L3219" t="s">
        <v>28</v>
      </c>
      <c r="M3219">
        <v>27.262395858764599</v>
      </c>
      <c r="N3219" t="s">
        <v>13188</v>
      </c>
      <c r="O3219" t="s">
        <v>29</v>
      </c>
      <c r="P3219" t="s">
        <v>13192</v>
      </c>
      <c r="Q3219" t="s">
        <v>30</v>
      </c>
      <c r="R3219" t="s">
        <v>334</v>
      </c>
      <c r="T3219" t="s">
        <v>32</v>
      </c>
      <c r="U3219" t="s">
        <v>42</v>
      </c>
      <c r="V3219">
        <v>1</v>
      </c>
      <c r="W3219">
        <v>1.5060899999999999E-104</v>
      </c>
      <c r="X3219">
        <v>269.45</v>
      </c>
      <c r="Y3219">
        <v>262.74</v>
      </c>
      <c r="Z3219">
        <v>9.2728622755889099</v>
      </c>
      <c r="AA3219">
        <v>5</v>
      </c>
      <c r="AB3219">
        <v>89.854500000000002</v>
      </c>
      <c r="AC3219">
        <v>0.33783999999999997</v>
      </c>
    </row>
    <row r="3220" spans="1:29" x14ac:dyDescent="0.2">
      <c r="A3220" t="s">
        <v>22221</v>
      </c>
      <c r="B3220" t="s">
        <v>11658</v>
      </c>
      <c r="C3220" t="s">
        <v>11658</v>
      </c>
      <c r="D3220" t="s">
        <v>11659</v>
      </c>
      <c r="E3220" t="s">
        <v>11660</v>
      </c>
      <c r="F3220">
        <f t="shared" si="100"/>
        <v>0</v>
      </c>
      <c r="G3220">
        <f t="shared" si="101"/>
        <v>1</v>
      </c>
      <c r="H3220" t="s">
        <v>28</v>
      </c>
      <c r="I3220">
        <v>25.177330017089801</v>
      </c>
      <c r="J3220" t="s">
        <v>28</v>
      </c>
      <c r="K3220">
        <v>24.680404663085898</v>
      </c>
      <c r="L3220">
        <v>24.166683197021499</v>
      </c>
      <c r="M3220">
        <v>24.2806510925293</v>
      </c>
      <c r="N3220">
        <v>10</v>
      </c>
      <c r="O3220" t="s">
        <v>27</v>
      </c>
      <c r="P3220" t="s">
        <v>22220</v>
      </c>
      <c r="Q3220" t="s">
        <v>30</v>
      </c>
      <c r="R3220" t="s">
        <v>22219</v>
      </c>
      <c r="T3220" t="s">
        <v>32</v>
      </c>
      <c r="U3220" t="s">
        <v>189</v>
      </c>
      <c r="V3220">
        <v>1</v>
      </c>
      <c r="W3220">
        <v>4.26666E-10</v>
      </c>
      <c r="X3220">
        <v>183.54</v>
      </c>
      <c r="Y3220">
        <v>183.54</v>
      </c>
      <c r="Z3220">
        <v>9.9220555989110206</v>
      </c>
      <c r="AA3220">
        <v>1422</v>
      </c>
      <c r="AB3220">
        <v>117.00700000000001</v>
      </c>
      <c r="AC3220" t="s">
        <v>28</v>
      </c>
    </row>
    <row r="3221" spans="1:29" x14ac:dyDescent="0.2">
      <c r="A3221" t="s">
        <v>10870</v>
      </c>
      <c r="B3221" t="s">
        <v>10867</v>
      </c>
      <c r="C3221" t="s">
        <v>10861</v>
      </c>
      <c r="D3221" t="s">
        <v>10862</v>
      </c>
      <c r="E3221" t="s">
        <v>10863</v>
      </c>
      <c r="F3221">
        <f t="shared" si="100"/>
        <v>0</v>
      </c>
      <c r="G3221">
        <f t="shared" si="101"/>
        <v>1</v>
      </c>
      <c r="H3221">
        <v>25.7854404449463</v>
      </c>
      <c r="I3221">
        <v>26.0567436218262</v>
      </c>
      <c r="J3221">
        <v>25.8761692047119</v>
      </c>
      <c r="K3221" t="s">
        <v>28</v>
      </c>
      <c r="L3221" t="s">
        <v>28</v>
      </c>
      <c r="M3221">
        <v>25.475559234619102</v>
      </c>
      <c r="N3221" t="s">
        <v>10868</v>
      </c>
      <c r="O3221" t="s">
        <v>29</v>
      </c>
      <c r="P3221" t="s">
        <v>10869</v>
      </c>
      <c r="Q3221" t="s">
        <v>30</v>
      </c>
      <c r="R3221" t="s">
        <v>10866</v>
      </c>
      <c r="S3221" t="s">
        <v>849</v>
      </c>
      <c r="T3221" t="s">
        <v>32</v>
      </c>
      <c r="U3221" t="s">
        <v>189</v>
      </c>
      <c r="V3221">
        <v>1</v>
      </c>
      <c r="W3221">
        <v>6.7153199999999997E-4</v>
      </c>
      <c r="X3221">
        <v>133.18</v>
      </c>
      <c r="Y3221">
        <v>125.89</v>
      </c>
      <c r="Z3221">
        <v>8.4965698922132997</v>
      </c>
      <c r="AA3221">
        <v>748</v>
      </c>
      <c r="AB3221">
        <v>116.337</v>
      </c>
      <c r="AC3221" t="s">
        <v>28</v>
      </c>
    </row>
    <row r="3222" spans="1:29" x14ac:dyDescent="0.2">
      <c r="A3222" t="s">
        <v>5829</v>
      </c>
      <c r="B3222" t="s">
        <v>5823</v>
      </c>
      <c r="C3222" t="s">
        <v>5825</v>
      </c>
      <c r="D3222" t="s">
        <v>5826</v>
      </c>
      <c r="E3222" t="s">
        <v>5827</v>
      </c>
      <c r="F3222">
        <f t="shared" si="100"/>
        <v>0</v>
      </c>
      <c r="G3222">
        <f t="shared" si="101"/>
        <v>1</v>
      </c>
      <c r="H3222" t="s">
        <v>28</v>
      </c>
      <c r="I3222" t="s">
        <v>28</v>
      </c>
      <c r="J3222" t="s">
        <v>28</v>
      </c>
      <c r="K3222">
        <v>24.253423690795898</v>
      </c>
      <c r="L3222">
        <v>24.791934967041001</v>
      </c>
      <c r="M3222">
        <v>24.3950595855713</v>
      </c>
      <c r="N3222" t="s">
        <v>5824</v>
      </c>
      <c r="O3222" t="s">
        <v>29</v>
      </c>
      <c r="P3222" t="s">
        <v>5828</v>
      </c>
      <c r="Q3222" t="s">
        <v>30</v>
      </c>
      <c r="R3222" t="s">
        <v>2467</v>
      </c>
      <c r="U3222" t="s">
        <v>189</v>
      </c>
      <c r="V3222">
        <v>0.993641</v>
      </c>
      <c r="W3222">
        <v>5.9572400000000005E-45</v>
      </c>
      <c r="X3222">
        <v>295.08999999999997</v>
      </c>
      <c r="Y3222">
        <v>274.98</v>
      </c>
      <c r="Z3222">
        <v>9.2679222915311197</v>
      </c>
      <c r="AA3222">
        <v>13</v>
      </c>
      <c r="AB3222">
        <v>21.938700000000001</v>
      </c>
      <c r="AC3222">
        <v>36.389000000000003</v>
      </c>
    </row>
    <row r="3223" spans="1:29" x14ac:dyDescent="0.2">
      <c r="A3223" t="s">
        <v>3739</v>
      </c>
      <c r="B3223" t="s">
        <v>3725</v>
      </c>
      <c r="C3223" t="s">
        <v>3727</v>
      </c>
      <c r="D3223" t="s">
        <v>3728</v>
      </c>
      <c r="E3223" t="s">
        <v>3729</v>
      </c>
      <c r="F3223">
        <f t="shared" si="100"/>
        <v>0</v>
      </c>
      <c r="G3223">
        <f t="shared" si="101"/>
        <v>1</v>
      </c>
      <c r="H3223" t="s">
        <v>28</v>
      </c>
      <c r="I3223">
        <v>26.874082565307599</v>
      </c>
      <c r="J3223" t="s">
        <v>28</v>
      </c>
      <c r="K3223">
        <v>25.743373870849599</v>
      </c>
      <c r="L3223">
        <v>25.433580398559599</v>
      </c>
      <c r="M3223">
        <v>25.328447341918899</v>
      </c>
      <c r="N3223" t="s">
        <v>3737</v>
      </c>
      <c r="O3223" t="s">
        <v>29</v>
      </c>
      <c r="P3223" t="s">
        <v>3738</v>
      </c>
      <c r="Q3223" t="s">
        <v>30</v>
      </c>
      <c r="R3223" t="s">
        <v>3736</v>
      </c>
      <c r="T3223" t="s">
        <v>32</v>
      </c>
      <c r="U3223" t="s">
        <v>33</v>
      </c>
      <c r="V3223">
        <v>0.99574600000000002</v>
      </c>
      <c r="W3223">
        <v>3.1658E-9</v>
      </c>
      <c r="X3223">
        <v>167.69</v>
      </c>
      <c r="Y3223">
        <v>128.41999999999999</v>
      </c>
      <c r="Z3223">
        <v>8.6238795938215205</v>
      </c>
      <c r="AA3223">
        <v>198</v>
      </c>
      <c r="AB3223">
        <v>23.7151</v>
      </c>
      <c r="AC3223" t="s">
        <v>28</v>
      </c>
    </row>
    <row r="3224" spans="1:29" x14ac:dyDescent="0.2">
      <c r="A3224" t="s">
        <v>8129</v>
      </c>
      <c r="B3224" t="s">
        <v>8123</v>
      </c>
      <c r="C3224" t="s">
        <v>8125</v>
      </c>
      <c r="D3224" t="s">
        <v>8126</v>
      </c>
      <c r="E3224" t="s">
        <v>8127</v>
      </c>
      <c r="F3224">
        <f t="shared" si="100"/>
        <v>0</v>
      </c>
      <c r="G3224">
        <f t="shared" si="101"/>
        <v>1</v>
      </c>
      <c r="H3224" t="s">
        <v>28</v>
      </c>
      <c r="I3224">
        <v>25.191932678222699</v>
      </c>
      <c r="J3224" t="s">
        <v>28</v>
      </c>
      <c r="K3224">
        <v>24.440820693969702</v>
      </c>
      <c r="L3224">
        <v>24.9771423339844</v>
      </c>
      <c r="M3224">
        <v>24.667901992797901</v>
      </c>
      <c r="N3224" t="s">
        <v>8124</v>
      </c>
      <c r="O3224" t="s">
        <v>29</v>
      </c>
      <c r="P3224" t="s">
        <v>8128</v>
      </c>
      <c r="Q3224" t="s">
        <v>30</v>
      </c>
      <c r="R3224" t="s">
        <v>8122</v>
      </c>
      <c r="T3224" t="s">
        <v>32</v>
      </c>
      <c r="U3224" t="s">
        <v>42</v>
      </c>
      <c r="V3224">
        <v>1</v>
      </c>
      <c r="W3224">
        <v>1.0245600000000001E-3</v>
      </c>
      <c r="X3224">
        <v>112.64</v>
      </c>
      <c r="Y3224">
        <v>87.022999999999996</v>
      </c>
      <c r="Z3224">
        <v>8.9051750160992906</v>
      </c>
      <c r="AA3224">
        <v>726</v>
      </c>
      <c r="AB3224">
        <v>45.652999999999999</v>
      </c>
      <c r="AC3224" t="s">
        <v>28</v>
      </c>
    </row>
    <row r="3225" spans="1:29" x14ac:dyDescent="0.2">
      <c r="A3225" t="s">
        <v>22001</v>
      </c>
      <c r="B3225" t="s">
        <v>9390</v>
      </c>
      <c r="C3225" t="s">
        <v>9392</v>
      </c>
      <c r="D3225" t="s">
        <v>9393</v>
      </c>
      <c r="E3225" t="s">
        <v>9394</v>
      </c>
      <c r="F3225">
        <f t="shared" si="100"/>
        <v>0</v>
      </c>
      <c r="G3225">
        <f t="shared" si="101"/>
        <v>1</v>
      </c>
      <c r="H3225" t="s">
        <v>28</v>
      </c>
      <c r="I3225" t="s">
        <v>28</v>
      </c>
      <c r="J3225" t="s">
        <v>28</v>
      </c>
      <c r="K3225">
        <v>23.547691345214801</v>
      </c>
      <c r="L3225">
        <v>23.685920715331999</v>
      </c>
      <c r="M3225" t="s">
        <v>28</v>
      </c>
      <c r="N3225" t="s">
        <v>21999</v>
      </c>
      <c r="O3225" t="s">
        <v>27</v>
      </c>
      <c r="P3225" t="s">
        <v>22000</v>
      </c>
      <c r="Q3225" t="s">
        <v>30</v>
      </c>
      <c r="R3225" t="s">
        <v>21998</v>
      </c>
      <c r="T3225" t="s">
        <v>32</v>
      </c>
      <c r="U3225" t="s">
        <v>33</v>
      </c>
      <c r="V3225">
        <v>1</v>
      </c>
      <c r="W3225">
        <v>3.1581899999999997E-30</v>
      </c>
      <c r="X3225">
        <v>252.66</v>
      </c>
      <c r="Y3225">
        <v>212.43</v>
      </c>
      <c r="Z3225">
        <v>9.6578968423463696</v>
      </c>
      <c r="AA3225">
        <v>844</v>
      </c>
      <c r="AB3225">
        <v>80.817899999999995</v>
      </c>
      <c r="AC3225" t="s">
        <v>28</v>
      </c>
    </row>
    <row r="3226" spans="1:29" x14ac:dyDescent="0.2">
      <c r="A3226" t="s">
        <v>8287</v>
      </c>
      <c r="B3226" t="s">
        <v>8284</v>
      </c>
      <c r="C3226" t="s">
        <v>8278</v>
      </c>
      <c r="D3226" t="s">
        <v>8279</v>
      </c>
      <c r="E3226" t="s">
        <v>8280</v>
      </c>
      <c r="F3226">
        <f t="shared" si="100"/>
        <v>0</v>
      </c>
      <c r="G3226">
        <f t="shared" si="101"/>
        <v>1</v>
      </c>
      <c r="H3226" t="s">
        <v>28</v>
      </c>
      <c r="I3226" t="s">
        <v>28</v>
      </c>
      <c r="J3226">
        <v>28.2178955078125</v>
      </c>
      <c r="K3226">
        <v>25.864007949829102</v>
      </c>
      <c r="L3226" t="s">
        <v>28</v>
      </c>
      <c r="M3226">
        <v>25.751466751098601</v>
      </c>
      <c r="N3226" t="s">
        <v>8285</v>
      </c>
      <c r="O3226" t="s">
        <v>29</v>
      </c>
      <c r="P3226" t="s">
        <v>8286</v>
      </c>
      <c r="Q3226" t="s">
        <v>30</v>
      </c>
      <c r="R3226" t="s">
        <v>1767</v>
      </c>
      <c r="T3226" t="s">
        <v>32</v>
      </c>
      <c r="U3226" t="s">
        <v>189</v>
      </c>
      <c r="V3226">
        <v>0.97994300000000001</v>
      </c>
      <c r="W3226">
        <v>5.6747000000000001E-10</v>
      </c>
      <c r="X3226">
        <v>167.51</v>
      </c>
      <c r="Y3226">
        <v>122.77</v>
      </c>
      <c r="Z3226">
        <v>9.3374392932692292</v>
      </c>
      <c r="AA3226">
        <v>363</v>
      </c>
      <c r="AB3226">
        <v>16.747399999999999</v>
      </c>
      <c r="AC3226" t="s">
        <v>28</v>
      </c>
    </row>
    <row r="3227" spans="1:29" x14ac:dyDescent="0.2">
      <c r="A3227" t="s">
        <v>16547</v>
      </c>
      <c r="B3227" t="s">
        <v>16542</v>
      </c>
      <c r="C3227" t="s">
        <v>16543</v>
      </c>
      <c r="D3227" t="s">
        <v>16544</v>
      </c>
      <c r="E3227" t="s">
        <v>16545</v>
      </c>
      <c r="F3227">
        <f t="shared" si="100"/>
        <v>0</v>
      </c>
      <c r="G3227">
        <f t="shared" si="101"/>
        <v>1</v>
      </c>
      <c r="H3227" t="s">
        <v>28</v>
      </c>
      <c r="I3227">
        <v>25.317033767700199</v>
      </c>
      <c r="J3227" t="s">
        <v>28</v>
      </c>
      <c r="K3227">
        <v>24.9542026519775</v>
      </c>
      <c r="L3227">
        <v>24.9767055511475</v>
      </c>
      <c r="M3227">
        <v>25.389949798583999</v>
      </c>
      <c r="N3227" t="s">
        <v>11898</v>
      </c>
      <c r="O3227" t="s">
        <v>29</v>
      </c>
      <c r="P3227" t="s">
        <v>16546</v>
      </c>
      <c r="Q3227" t="s">
        <v>30</v>
      </c>
      <c r="R3227" t="s">
        <v>16541</v>
      </c>
      <c r="T3227" t="s">
        <v>32</v>
      </c>
      <c r="V3227">
        <v>0.99993699999999996</v>
      </c>
      <c r="W3227">
        <v>5.54099E-3</v>
      </c>
      <c r="X3227">
        <v>55.314</v>
      </c>
      <c r="Y3227">
        <v>36.256</v>
      </c>
      <c r="Z3227">
        <v>8.8938726787950806</v>
      </c>
      <c r="AA3227">
        <v>18</v>
      </c>
      <c r="AB3227">
        <v>46.929400000000001</v>
      </c>
      <c r="AC3227" t="s">
        <v>28</v>
      </c>
    </row>
    <row r="3228" spans="1:29" x14ac:dyDescent="0.2">
      <c r="A3228" t="s">
        <v>18331</v>
      </c>
      <c r="B3228" t="s">
        <v>18325</v>
      </c>
      <c r="C3228" t="s">
        <v>18327</v>
      </c>
      <c r="D3228" t="s">
        <v>18328</v>
      </c>
      <c r="E3228" t="s">
        <v>18329</v>
      </c>
      <c r="F3228">
        <f t="shared" si="100"/>
        <v>0</v>
      </c>
      <c r="G3228">
        <f t="shared" si="101"/>
        <v>1</v>
      </c>
      <c r="H3228" t="s">
        <v>28</v>
      </c>
      <c r="I3228">
        <v>24.595197677612301</v>
      </c>
      <c r="J3228" t="s">
        <v>28</v>
      </c>
      <c r="K3228">
        <v>25.388177871704102</v>
      </c>
      <c r="L3228">
        <v>25.506578445434599</v>
      </c>
      <c r="M3228" t="s">
        <v>28</v>
      </c>
      <c r="N3228" t="s">
        <v>18326</v>
      </c>
      <c r="O3228" t="s">
        <v>29</v>
      </c>
      <c r="P3228" t="s">
        <v>18330</v>
      </c>
      <c r="Q3228" t="s">
        <v>30</v>
      </c>
      <c r="R3228" t="s">
        <v>2338</v>
      </c>
      <c r="T3228" t="s">
        <v>32</v>
      </c>
      <c r="U3228" t="s">
        <v>42</v>
      </c>
      <c r="V3228">
        <v>0.98167000000000004</v>
      </c>
      <c r="W3228">
        <v>7.3563999999999999E-3</v>
      </c>
      <c r="X3228">
        <v>120.63</v>
      </c>
      <c r="Y3228">
        <v>78.343000000000004</v>
      </c>
      <c r="Z3228">
        <v>9.2298097829525396</v>
      </c>
      <c r="AA3228">
        <v>994</v>
      </c>
      <c r="AB3228">
        <v>17.288</v>
      </c>
      <c r="AC3228" t="s">
        <v>28</v>
      </c>
    </row>
    <row r="3229" spans="1:29" x14ac:dyDescent="0.2">
      <c r="A3229" t="s">
        <v>13560</v>
      </c>
      <c r="B3229" t="s">
        <v>13553</v>
      </c>
      <c r="C3229" t="s">
        <v>13548</v>
      </c>
      <c r="D3229" t="s">
        <v>13549</v>
      </c>
      <c r="E3229" t="s">
        <v>13550</v>
      </c>
      <c r="F3229">
        <f t="shared" si="100"/>
        <v>0</v>
      </c>
      <c r="G3229">
        <f t="shared" si="101"/>
        <v>1</v>
      </c>
      <c r="H3229">
        <v>22.3234462738037</v>
      </c>
      <c r="I3229">
        <v>22.875171661376999</v>
      </c>
      <c r="J3229">
        <v>23.039491653442401</v>
      </c>
      <c r="K3229" t="s">
        <v>28</v>
      </c>
      <c r="L3229" t="s">
        <v>28</v>
      </c>
      <c r="M3229" t="s">
        <v>28</v>
      </c>
      <c r="N3229" t="s">
        <v>13558</v>
      </c>
      <c r="O3229" t="s">
        <v>29</v>
      </c>
      <c r="P3229" t="s">
        <v>13559</v>
      </c>
      <c r="Q3229" t="s">
        <v>30</v>
      </c>
      <c r="R3229" t="s">
        <v>13557</v>
      </c>
      <c r="T3229" t="s">
        <v>32</v>
      </c>
      <c r="U3229" t="s">
        <v>33</v>
      </c>
      <c r="V3229">
        <v>1</v>
      </c>
      <c r="W3229">
        <v>3.2946599999999999E-34</v>
      </c>
      <c r="X3229">
        <v>275.83</v>
      </c>
      <c r="Y3229">
        <v>250.17</v>
      </c>
      <c r="Z3229">
        <v>9.1236883416675898</v>
      </c>
      <c r="AA3229">
        <v>695</v>
      </c>
      <c r="AB3229">
        <v>63.5931</v>
      </c>
      <c r="AC3229" t="s">
        <v>28</v>
      </c>
    </row>
    <row r="3230" spans="1:29" x14ac:dyDescent="0.2">
      <c r="A3230" t="s">
        <v>12676</v>
      </c>
      <c r="B3230" t="s">
        <v>12672</v>
      </c>
      <c r="C3230" t="s">
        <v>12672</v>
      </c>
      <c r="D3230" t="s">
        <v>12673</v>
      </c>
      <c r="E3230" t="s">
        <v>12674</v>
      </c>
      <c r="F3230">
        <f t="shared" si="100"/>
        <v>0</v>
      </c>
      <c r="G3230">
        <f t="shared" si="101"/>
        <v>1</v>
      </c>
      <c r="H3230" t="s">
        <v>28</v>
      </c>
      <c r="I3230" t="s">
        <v>28</v>
      </c>
      <c r="J3230" t="s">
        <v>28</v>
      </c>
      <c r="K3230">
        <v>24.823717117309599</v>
      </c>
      <c r="L3230">
        <v>24.950292587280298</v>
      </c>
      <c r="M3230" t="s">
        <v>28</v>
      </c>
      <c r="N3230">
        <v>258</v>
      </c>
      <c r="O3230" t="s">
        <v>29</v>
      </c>
      <c r="P3230" t="s">
        <v>12675</v>
      </c>
      <c r="Q3230" t="s">
        <v>30</v>
      </c>
      <c r="R3230" t="s">
        <v>180</v>
      </c>
      <c r="T3230" t="s">
        <v>32</v>
      </c>
      <c r="U3230" t="s">
        <v>33</v>
      </c>
      <c r="V3230">
        <v>0.99047099999999999</v>
      </c>
      <c r="W3230">
        <v>1.41993E-3</v>
      </c>
      <c r="X3230">
        <v>130.97999999999999</v>
      </c>
      <c r="Y3230">
        <v>101.81</v>
      </c>
      <c r="Z3230">
        <v>8.74705428068747</v>
      </c>
      <c r="AA3230">
        <v>557</v>
      </c>
      <c r="AB3230">
        <v>20.168099999999999</v>
      </c>
      <c r="AC3230" t="s">
        <v>28</v>
      </c>
    </row>
    <row r="3231" spans="1:29" x14ac:dyDescent="0.2">
      <c r="A3231" t="s">
        <v>13153</v>
      </c>
      <c r="B3231" t="s">
        <v>13148</v>
      </c>
      <c r="C3231" t="s">
        <v>13149</v>
      </c>
      <c r="D3231" t="s">
        <v>13150</v>
      </c>
      <c r="E3231" t="s">
        <v>13151</v>
      </c>
      <c r="F3231">
        <f t="shared" si="100"/>
        <v>0</v>
      </c>
      <c r="G3231">
        <f t="shared" si="101"/>
        <v>1</v>
      </c>
      <c r="H3231" t="s">
        <v>28</v>
      </c>
      <c r="I3231">
        <v>25.613073348998999</v>
      </c>
      <c r="J3231">
        <v>25.681585311889599</v>
      </c>
      <c r="K3231">
        <v>27.2350749969482</v>
      </c>
      <c r="L3231" t="s">
        <v>28</v>
      </c>
      <c r="M3231" t="s">
        <v>28</v>
      </c>
      <c r="N3231" t="s">
        <v>10461</v>
      </c>
      <c r="O3231" t="s">
        <v>29</v>
      </c>
      <c r="P3231" t="s">
        <v>13152</v>
      </c>
      <c r="Q3231" t="s">
        <v>30</v>
      </c>
      <c r="R3231" t="s">
        <v>72</v>
      </c>
      <c r="T3231" t="s">
        <v>32</v>
      </c>
      <c r="V3231">
        <v>1</v>
      </c>
      <c r="W3231">
        <v>1.0467199999999999E-2</v>
      </c>
      <c r="X3231">
        <v>94.616</v>
      </c>
      <c r="Y3231">
        <v>57.021999999999998</v>
      </c>
      <c r="Z3231">
        <v>7.4500950758715998</v>
      </c>
      <c r="AA3231">
        <v>18</v>
      </c>
      <c r="AB3231">
        <v>94.616200000000006</v>
      </c>
      <c r="AC3231" t="s">
        <v>28</v>
      </c>
    </row>
    <row r="3232" spans="1:29" x14ac:dyDescent="0.2">
      <c r="A3232" t="s">
        <v>15880</v>
      </c>
      <c r="B3232" t="s">
        <v>4978</v>
      </c>
      <c r="C3232" t="s">
        <v>4978</v>
      </c>
      <c r="D3232" t="s">
        <v>4979</v>
      </c>
      <c r="E3232" t="s">
        <v>4980</v>
      </c>
      <c r="F3232">
        <f t="shared" si="100"/>
        <v>0</v>
      </c>
      <c r="G3232">
        <f t="shared" si="101"/>
        <v>1</v>
      </c>
      <c r="H3232">
        <v>28.246311187744102</v>
      </c>
      <c r="I3232">
        <v>28.328773498535199</v>
      </c>
      <c r="J3232">
        <v>28.404542922973601</v>
      </c>
      <c r="K3232">
        <v>28.523801803588899</v>
      </c>
      <c r="L3232" t="s">
        <v>28</v>
      </c>
      <c r="M3232" t="s">
        <v>28</v>
      </c>
      <c r="N3232">
        <v>1531</v>
      </c>
      <c r="O3232" t="s">
        <v>29</v>
      </c>
      <c r="P3232" t="s">
        <v>15879</v>
      </c>
      <c r="Q3232" t="s">
        <v>30</v>
      </c>
      <c r="R3232" t="s">
        <v>841</v>
      </c>
      <c r="T3232" t="s">
        <v>32</v>
      </c>
      <c r="U3232" t="s">
        <v>189</v>
      </c>
      <c r="V3232">
        <v>1</v>
      </c>
      <c r="W3232">
        <v>1.4632999999999999E-18</v>
      </c>
      <c r="X3232">
        <v>232.51</v>
      </c>
      <c r="Y3232">
        <v>173.63</v>
      </c>
      <c r="Z3232">
        <v>9.9808438612061394</v>
      </c>
      <c r="AA3232">
        <v>96</v>
      </c>
      <c r="AB3232">
        <v>125.669</v>
      </c>
      <c r="AC3232" t="s">
        <v>28</v>
      </c>
    </row>
    <row r="3233" spans="1:29" x14ac:dyDescent="0.2">
      <c r="A3233" t="s">
        <v>7707</v>
      </c>
      <c r="B3233" t="s">
        <v>7701</v>
      </c>
      <c r="C3233" t="s">
        <v>7703</v>
      </c>
      <c r="D3233" t="s">
        <v>7704</v>
      </c>
      <c r="E3233" t="s">
        <v>7705</v>
      </c>
      <c r="F3233">
        <f t="shared" si="100"/>
        <v>0</v>
      </c>
      <c r="G3233">
        <f t="shared" si="101"/>
        <v>1</v>
      </c>
      <c r="H3233" t="s">
        <v>28</v>
      </c>
      <c r="I3233" t="s">
        <v>28</v>
      </c>
      <c r="J3233" t="s">
        <v>28</v>
      </c>
      <c r="K3233">
        <v>25.141880035400401</v>
      </c>
      <c r="L3233">
        <v>25.266172409057599</v>
      </c>
      <c r="M3233" t="s">
        <v>28</v>
      </c>
      <c r="N3233" t="s">
        <v>7702</v>
      </c>
      <c r="O3233" t="s">
        <v>29</v>
      </c>
      <c r="P3233" t="s">
        <v>7706</v>
      </c>
      <c r="Q3233" t="s">
        <v>30</v>
      </c>
      <c r="R3233" t="s">
        <v>161</v>
      </c>
      <c r="T3233" t="s">
        <v>32</v>
      </c>
      <c r="U3233" t="s">
        <v>33</v>
      </c>
      <c r="V3233">
        <v>1</v>
      </c>
      <c r="W3233">
        <v>7.7906299999999998E-3</v>
      </c>
      <c r="X3233">
        <v>118.67</v>
      </c>
      <c r="Y3233">
        <v>15.477</v>
      </c>
      <c r="Z3233">
        <v>9.0035466931021304</v>
      </c>
      <c r="AA3233">
        <v>242</v>
      </c>
      <c r="AB3233">
        <v>68.374700000000004</v>
      </c>
      <c r="AC3233" t="s">
        <v>28</v>
      </c>
    </row>
    <row r="3234" spans="1:29" x14ac:dyDescent="0.2">
      <c r="A3234" t="s">
        <v>19140</v>
      </c>
      <c r="B3234" t="s">
        <v>19134</v>
      </c>
      <c r="C3234" t="s">
        <v>19136</v>
      </c>
      <c r="D3234" t="s">
        <v>19137</v>
      </c>
      <c r="E3234" t="s">
        <v>19138</v>
      </c>
      <c r="F3234">
        <f t="shared" si="100"/>
        <v>0</v>
      </c>
      <c r="G3234">
        <f t="shared" si="101"/>
        <v>1</v>
      </c>
      <c r="H3234">
        <v>28.232606887817401</v>
      </c>
      <c r="I3234">
        <v>28.100090026855501</v>
      </c>
      <c r="J3234">
        <v>28.197463989257798</v>
      </c>
      <c r="K3234" t="s">
        <v>28</v>
      </c>
      <c r="L3234" t="s">
        <v>28</v>
      </c>
      <c r="M3234">
        <v>28.556072235107401</v>
      </c>
      <c r="N3234" t="s">
        <v>19135</v>
      </c>
      <c r="O3234" t="s">
        <v>29</v>
      </c>
      <c r="P3234" t="s">
        <v>19139</v>
      </c>
      <c r="Q3234" t="s">
        <v>30</v>
      </c>
      <c r="R3234" t="s">
        <v>3812</v>
      </c>
      <c r="T3234" t="s">
        <v>32</v>
      </c>
      <c r="U3234" t="s">
        <v>33</v>
      </c>
      <c r="V3234">
        <v>0.99712000000000001</v>
      </c>
      <c r="W3234">
        <v>6.01117E-8</v>
      </c>
      <c r="X3234">
        <v>204.23</v>
      </c>
      <c r="Y3234">
        <v>180.63</v>
      </c>
      <c r="Z3234">
        <v>9.1776230616313494</v>
      </c>
      <c r="AA3234">
        <v>45</v>
      </c>
      <c r="AB3234">
        <v>25.405799999999999</v>
      </c>
      <c r="AC3234" t="s">
        <v>28</v>
      </c>
    </row>
    <row r="3235" spans="1:29" x14ac:dyDescent="0.2">
      <c r="A3235" t="s">
        <v>14450</v>
      </c>
      <c r="B3235" t="s">
        <v>14445</v>
      </c>
      <c r="C3235" t="s">
        <v>14446</v>
      </c>
      <c r="D3235" t="s">
        <v>14447</v>
      </c>
      <c r="E3235" t="s">
        <v>14448</v>
      </c>
      <c r="F3235">
        <f t="shared" si="100"/>
        <v>0</v>
      </c>
      <c r="G3235">
        <f t="shared" si="101"/>
        <v>1</v>
      </c>
      <c r="H3235" t="s">
        <v>28</v>
      </c>
      <c r="I3235" t="s">
        <v>28</v>
      </c>
      <c r="J3235" t="s">
        <v>28</v>
      </c>
      <c r="K3235">
        <v>23.913694381713899</v>
      </c>
      <c r="L3235">
        <v>24.052749633789102</v>
      </c>
      <c r="M3235" t="s">
        <v>28</v>
      </c>
      <c r="N3235" t="s">
        <v>2838</v>
      </c>
      <c r="O3235" t="s">
        <v>29</v>
      </c>
      <c r="P3235" t="s">
        <v>14449</v>
      </c>
      <c r="Q3235" t="s">
        <v>30</v>
      </c>
      <c r="T3235" t="s">
        <v>32</v>
      </c>
      <c r="U3235" t="s">
        <v>33</v>
      </c>
      <c r="V3235">
        <v>0.99999700000000002</v>
      </c>
      <c r="W3235">
        <v>1.11328E-11</v>
      </c>
      <c r="X3235">
        <v>195.16</v>
      </c>
      <c r="Y3235">
        <v>181.41</v>
      </c>
      <c r="Z3235">
        <v>10.541429461402601</v>
      </c>
      <c r="AA3235">
        <v>85</v>
      </c>
      <c r="AB3235">
        <v>54.911900000000003</v>
      </c>
      <c r="AC3235" t="s">
        <v>28</v>
      </c>
    </row>
    <row r="3236" spans="1:29" x14ac:dyDescent="0.2">
      <c r="A3236" t="s">
        <v>4136</v>
      </c>
      <c r="B3236" t="s">
        <v>4130</v>
      </c>
      <c r="C3236" t="s">
        <v>4132</v>
      </c>
      <c r="D3236" t="s">
        <v>4133</v>
      </c>
      <c r="E3236" t="s">
        <v>4134</v>
      </c>
      <c r="F3236">
        <f t="shared" si="100"/>
        <v>0</v>
      </c>
      <c r="G3236">
        <f t="shared" si="101"/>
        <v>1</v>
      </c>
      <c r="H3236">
        <v>25.599176406860401</v>
      </c>
      <c r="I3236" t="s">
        <v>28</v>
      </c>
      <c r="J3236" t="s">
        <v>28</v>
      </c>
      <c r="K3236">
        <v>25.671119689941399</v>
      </c>
      <c r="L3236">
        <v>25.269708633422901</v>
      </c>
      <c r="M3236">
        <v>25.246301651001001</v>
      </c>
      <c r="N3236" t="s">
        <v>4131</v>
      </c>
      <c r="O3236" t="s">
        <v>29</v>
      </c>
      <c r="P3236" t="s">
        <v>4135</v>
      </c>
      <c r="Q3236" t="s">
        <v>30</v>
      </c>
      <c r="R3236" t="s">
        <v>298</v>
      </c>
      <c r="T3236" t="s">
        <v>32</v>
      </c>
      <c r="U3236" t="s">
        <v>33</v>
      </c>
      <c r="V3236">
        <v>0.91756199999999999</v>
      </c>
      <c r="W3236">
        <v>5.2629500000000002E-6</v>
      </c>
      <c r="X3236">
        <v>98.838999999999999</v>
      </c>
      <c r="Y3236">
        <v>88.78</v>
      </c>
      <c r="Z3236">
        <v>8.1551233937107099</v>
      </c>
      <c r="AA3236">
        <v>537</v>
      </c>
      <c r="AB3236">
        <v>9.6062700000000003</v>
      </c>
      <c r="AC3236" t="s">
        <v>28</v>
      </c>
    </row>
    <row r="3237" spans="1:29" x14ac:dyDescent="0.2">
      <c r="A3237" t="s">
        <v>24392</v>
      </c>
      <c r="B3237" t="s">
        <v>24389</v>
      </c>
      <c r="C3237" t="s">
        <v>20318</v>
      </c>
      <c r="D3237" t="s">
        <v>20319</v>
      </c>
      <c r="E3237" t="s">
        <v>20320</v>
      </c>
      <c r="F3237">
        <f t="shared" si="100"/>
        <v>0</v>
      </c>
      <c r="G3237">
        <f t="shared" si="101"/>
        <v>1</v>
      </c>
      <c r="H3237" t="s">
        <v>28</v>
      </c>
      <c r="I3237">
        <v>24.6688232421875</v>
      </c>
      <c r="J3237">
        <v>24.588006973266602</v>
      </c>
      <c r="K3237" t="s">
        <v>28</v>
      </c>
      <c r="L3237" t="s">
        <v>28</v>
      </c>
      <c r="M3237" t="s">
        <v>28</v>
      </c>
      <c r="N3237" t="s">
        <v>24390</v>
      </c>
      <c r="O3237" t="s">
        <v>29</v>
      </c>
      <c r="P3237" t="s">
        <v>24391</v>
      </c>
      <c r="Q3237" t="s">
        <v>23177</v>
      </c>
      <c r="R3237" t="s">
        <v>7301</v>
      </c>
      <c r="T3237" t="s">
        <v>32</v>
      </c>
      <c r="U3237" t="s">
        <v>42</v>
      </c>
      <c r="V3237">
        <v>0.96900699999999995</v>
      </c>
      <c r="W3237">
        <v>4.0751399999999997E-5</v>
      </c>
      <c r="X3237">
        <v>81.838999999999999</v>
      </c>
      <c r="Y3237">
        <v>73.503</v>
      </c>
      <c r="Z3237">
        <v>8.1840380786268891</v>
      </c>
      <c r="AA3237">
        <v>142</v>
      </c>
      <c r="AB3237">
        <v>14.952500000000001</v>
      </c>
      <c r="AC3237" t="s">
        <v>28</v>
      </c>
    </row>
    <row r="3238" spans="1:29" x14ac:dyDescent="0.2">
      <c r="A3238" t="s">
        <v>24395</v>
      </c>
      <c r="B3238" t="s">
        <v>24389</v>
      </c>
      <c r="C3238" t="s">
        <v>20318</v>
      </c>
      <c r="D3238" t="s">
        <v>20319</v>
      </c>
      <c r="E3238" t="s">
        <v>20320</v>
      </c>
      <c r="F3238">
        <f t="shared" si="100"/>
        <v>0</v>
      </c>
      <c r="G3238">
        <f t="shared" si="101"/>
        <v>1</v>
      </c>
      <c r="H3238" t="s">
        <v>28</v>
      </c>
      <c r="I3238">
        <v>24.6688232421875</v>
      </c>
      <c r="J3238">
        <v>24.588006973266602</v>
      </c>
      <c r="K3238" t="s">
        <v>28</v>
      </c>
      <c r="L3238" t="s">
        <v>28</v>
      </c>
      <c r="M3238" t="s">
        <v>28</v>
      </c>
      <c r="N3238" t="s">
        <v>24393</v>
      </c>
      <c r="O3238" t="s">
        <v>29</v>
      </c>
      <c r="P3238" t="s">
        <v>24394</v>
      </c>
      <c r="Q3238" t="s">
        <v>23177</v>
      </c>
      <c r="R3238" t="s">
        <v>7119</v>
      </c>
      <c r="T3238" t="s">
        <v>32</v>
      </c>
      <c r="U3238" t="s">
        <v>33</v>
      </c>
      <c r="V3238">
        <v>0.99995599999999996</v>
      </c>
      <c r="W3238">
        <v>2.8550599999999998E-77</v>
      </c>
      <c r="X3238">
        <v>307.57</v>
      </c>
      <c r="Y3238">
        <v>282.13</v>
      </c>
      <c r="Z3238">
        <v>8.8835081276923908</v>
      </c>
      <c r="AA3238">
        <v>525</v>
      </c>
      <c r="AB3238">
        <v>43.561999999999998</v>
      </c>
      <c r="AC3238" t="s">
        <v>28</v>
      </c>
    </row>
    <row r="3239" spans="1:29" x14ac:dyDescent="0.2">
      <c r="A3239" t="s">
        <v>9689</v>
      </c>
      <c r="B3239" t="s">
        <v>9680</v>
      </c>
      <c r="C3239" t="s">
        <v>9680</v>
      </c>
      <c r="D3239" t="s">
        <v>9681</v>
      </c>
      <c r="E3239" t="s">
        <v>9682</v>
      </c>
      <c r="F3239">
        <f t="shared" si="100"/>
        <v>0</v>
      </c>
      <c r="G3239">
        <f t="shared" si="101"/>
        <v>1</v>
      </c>
      <c r="H3239" t="s">
        <v>28</v>
      </c>
      <c r="I3239" t="s">
        <v>28</v>
      </c>
      <c r="J3239" t="s">
        <v>28</v>
      </c>
      <c r="K3239">
        <v>24.608455657958999</v>
      </c>
      <c r="L3239">
        <v>24.022253036498999</v>
      </c>
      <c r="M3239">
        <v>24.0269870758057</v>
      </c>
      <c r="N3239">
        <v>3018</v>
      </c>
      <c r="O3239" t="s">
        <v>29</v>
      </c>
      <c r="P3239" t="s">
        <v>9688</v>
      </c>
      <c r="Q3239" t="s">
        <v>30</v>
      </c>
      <c r="R3239" t="s">
        <v>9687</v>
      </c>
      <c r="T3239" t="s">
        <v>32</v>
      </c>
      <c r="U3239" t="s">
        <v>489</v>
      </c>
      <c r="V3239">
        <v>0.99139299999999997</v>
      </c>
      <c r="W3239">
        <v>1.14028E-5</v>
      </c>
      <c r="X3239">
        <v>178.22</v>
      </c>
      <c r="Y3239">
        <v>164.26</v>
      </c>
      <c r="Z3239">
        <v>9.9473847016847401</v>
      </c>
      <c r="AA3239">
        <v>315</v>
      </c>
      <c r="AB3239">
        <v>20.662500000000001</v>
      </c>
      <c r="AC3239" t="s">
        <v>28</v>
      </c>
    </row>
    <row r="3240" spans="1:29" x14ac:dyDescent="0.2">
      <c r="A3240" t="s">
        <v>21424</v>
      </c>
      <c r="B3240" t="s">
        <v>21418</v>
      </c>
      <c r="C3240" t="s">
        <v>21420</v>
      </c>
      <c r="D3240" t="s">
        <v>21421</v>
      </c>
      <c r="E3240" t="s">
        <v>21422</v>
      </c>
      <c r="F3240">
        <f t="shared" si="100"/>
        <v>0</v>
      </c>
      <c r="G3240">
        <f t="shared" si="101"/>
        <v>1</v>
      </c>
      <c r="H3240" t="s">
        <v>28</v>
      </c>
      <c r="I3240">
        <v>26.168903350830099</v>
      </c>
      <c r="J3240">
        <v>26.1028347015381</v>
      </c>
      <c r="K3240">
        <v>26.941789627075199</v>
      </c>
      <c r="L3240" t="s">
        <v>28</v>
      </c>
      <c r="M3240" t="s">
        <v>28</v>
      </c>
      <c r="N3240" t="s">
        <v>21419</v>
      </c>
      <c r="O3240" t="s">
        <v>27</v>
      </c>
      <c r="P3240" t="s">
        <v>21423</v>
      </c>
      <c r="Q3240" t="s">
        <v>30</v>
      </c>
      <c r="R3240" t="s">
        <v>21162</v>
      </c>
      <c r="T3240" t="s">
        <v>32</v>
      </c>
      <c r="U3240" t="s">
        <v>189</v>
      </c>
      <c r="V3240">
        <v>0.98279099999999997</v>
      </c>
      <c r="W3240">
        <v>1.2318099999999999E-9</v>
      </c>
      <c r="X3240">
        <v>129.05000000000001</v>
      </c>
      <c r="Y3240">
        <v>118.04</v>
      </c>
      <c r="Z3240">
        <v>10.0921589963913</v>
      </c>
      <c r="AA3240">
        <v>53</v>
      </c>
      <c r="AB3240">
        <v>17.738299999999999</v>
      </c>
      <c r="AC3240">
        <v>1.6558999999999999</v>
      </c>
    </row>
    <row r="3241" spans="1:29" x14ac:dyDescent="0.2">
      <c r="A3241" t="s">
        <v>24835</v>
      </c>
      <c r="B3241" t="s">
        <v>22785</v>
      </c>
      <c r="C3241" t="s">
        <v>22785</v>
      </c>
      <c r="D3241" t="s">
        <v>22786</v>
      </c>
      <c r="E3241" t="s">
        <v>22787</v>
      </c>
      <c r="F3241">
        <f t="shared" si="100"/>
        <v>0</v>
      </c>
      <c r="G3241">
        <f t="shared" si="101"/>
        <v>1</v>
      </c>
      <c r="H3241">
        <v>26.4349174499512</v>
      </c>
      <c r="I3241" t="s">
        <v>28</v>
      </c>
      <c r="J3241" t="s">
        <v>28</v>
      </c>
      <c r="K3241">
        <v>25.577760696411101</v>
      </c>
      <c r="L3241" t="s">
        <v>28</v>
      </c>
      <c r="M3241">
        <v>25.454534530639599</v>
      </c>
      <c r="N3241">
        <v>43</v>
      </c>
      <c r="O3241" t="s">
        <v>27</v>
      </c>
      <c r="P3241" t="s">
        <v>24834</v>
      </c>
      <c r="Q3241" t="s">
        <v>23177</v>
      </c>
      <c r="R3241" t="s">
        <v>24833</v>
      </c>
      <c r="U3241" t="s">
        <v>33</v>
      </c>
      <c r="V3241">
        <v>1</v>
      </c>
      <c r="W3241">
        <v>7.7731399999999998E-4</v>
      </c>
      <c r="X3241">
        <v>124.12</v>
      </c>
      <c r="Y3241">
        <v>108.92</v>
      </c>
      <c r="Z3241">
        <v>8.1375123531221298</v>
      </c>
      <c r="AA3241">
        <v>628</v>
      </c>
      <c r="AB3241">
        <v>123.746</v>
      </c>
      <c r="AC3241" t="s">
        <v>28</v>
      </c>
    </row>
    <row r="3242" spans="1:29" x14ac:dyDescent="0.2">
      <c r="A3242" t="s">
        <v>24864</v>
      </c>
      <c r="B3242" t="s">
        <v>22785</v>
      </c>
      <c r="C3242" t="s">
        <v>22785</v>
      </c>
      <c r="D3242" t="s">
        <v>22786</v>
      </c>
      <c r="E3242" t="s">
        <v>22787</v>
      </c>
      <c r="F3242">
        <f t="shared" si="100"/>
        <v>0</v>
      </c>
      <c r="G3242">
        <f t="shared" si="101"/>
        <v>1</v>
      </c>
      <c r="H3242">
        <v>26.4349174499512</v>
      </c>
      <c r="I3242" t="s">
        <v>28</v>
      </c>
      <c r="J3242" t="s">
        <v>28</v>
      </c>
      <c r="K3242">
        <v>25.577760696411101</v>
      </c>
      <c r="L3242" t="s">
        <v>28</v>
      </c>
      <c r="M3242">
        <v>25.454534530639599</v>
      </c>
      <c r="N3242">
        <v>48</v>
      </c>
      <c r="O3242" t="s">
        <v>23078</v>
      </c>
      <c r="P3242" t="s">
        <v>24863</v>
      </c>
      <c r="Q3242" t="s">
        <v>23177</v>
      </c>
      <c r="U3242" t="s">
        <v>33</v>
      </c>
      <c r="V3242">
        <v>1</v>
      </c>
      <c r="W3242">
        <v>5.0449799999999995E-100</v>
      </c>
      <c r="X3242">
        <v>378.59</v>
      </c>
      <c r="Y3242">
        <v>348.11</v>
      </c>
      <c r="Z3242">
        <v>9.1709654063108399</v>
      </c>
      <c r="AA3242">
        <v>145</v>
      </c>
      <c r="AB3242">
        <v>140.71</v>
      </c>
      <c r="AC3242" t="s">
        <v>28</v>
      </c>
    </row>
    <row r="3243" spans="1:29" x14ac:dyDescent="0.2">
      <c r="A3243" t="s">
        <v>23651</v>
      </c>
      <c r="B3243" t="s">
        <v>8471</v>
      </c>
      <c r="C3243" t="s">
        <v>8473</v>
      </c>
      <c r="D3243" t="s">
        <v>8474</v>
      </c>
      <c r="E3243" t="s">
        <v>8475</v>
      </c>
      <c r="F3243">
        <f t="shared" si="100"/>
        <v>0</v>
      </c>
      <c r="G3243">
        <f t="shared" si="101"/>
        <v>1</v>
      </c>
      <c r="H3243" t="s">
        <v>28</v>
      </c>
      <c r="I3243">
        <v>28.215999603271499</v>
      </c>
      <c r="J3243">
        <v>28.265663146972699</v>
      </c>
      <c r="K3243" t="s">
        <v>28</v>
      </c>
      <c r="L3243" t="s">
        <v>28</v>
      </c>
      <c r="M3243" t="s">
        <v>28</v>
      </c>
      <c r="N3243" t="s">
        <v>8472</v>
      </c>
      <c r="O3243" t="s">
        <v>29</v>
      </c>
      <c r="P3243" t="s">
        <v>8476</v>
      </c>
      <c r="Q3243" t="s">
        <v>23177</v>
      </c>
      <c r="R3243" t="s">
        <v>6005</v>
      </c>
      <c r="S3243" t="s">
        <v>2746</v>
      </c>
      <c r="T3243" t="s">
        <v>32</v>
      </c>
      <c r="U3243" t="s">
        <v>189</v>
      </c>
      <c r="V3243">
        <v>1</v>
      </c>
      <c r="W3243">
        <v>8.2858499999999996E-4</v>
      </c>
      <c r="X3243">
        <v>130.56</v>
      </c>
      <c r="Y3243">
        <v>86.361999999999995</v>
      </c>
      <c r="Z3243">
        <v>9.4819439992800696</v>
      </c>
      <c r="AA3243">
        <v>457</v>
      </c>
      <c r="AB3243">
        <v>122.178</v>
      </c>
      <c r="AC3243">
        <v>13.208</v>
      </c>
    </row>
    <row r="3244" spans="1:29" x14ac:dyDescent="0.2">
      <c r="A3244" t="s">
        <v>24712</v>
      </c>
      <c r="B3244" t="s">
        <v>8471</v>
      </c>
      <c r="C3244" t="s">
        <v>8473</v>
      </c>
      <c r="D3244" t="s">
        <v>8474</v>
      </c>
      <c r="E3244" t="s">
        <v>8475</v>
      </c>
      <c r="F3244">
        <f t="shared" si="100"/>
        <v>0</v>
      </c>
      <c r="G3244">
        <f t="shared" si="101"/>
        <v>1</v>
      </c>
      <c r="H3244" t="s">
        <v>28</v>
      </c>
      <c r="I3244">
        <v>28.215999603271499</v>
      </c>
      <c r="J3244">
        <v>28.265663146972699</v>
      </c>
      <c r="K3244" t="s">
        <v>28</v>
      </c>
      <c r="L3244" t="s">
        <v>28</v>
      </c>
      <c r="M3244" t="s">
        <v>28</v>
      </c>
      <c r="N3244" t="s">
        <v>21878</v>
      </c>
      <c r="O3244" t="s">
        <v>27</v>
      </c>
      <c r="P3244" t="s">
        <v>21879</v>
      </c>
      <c r="Q3244" t="s">
        <v>23177</v>
      </c>
      <c r="R3244" t="s">
        <v>21877</v>
      </c>
      <c r="T3244" t="s">
        <v>32</v>
      </c>
      <c r="U3244" t="s">
        <v>33</v>
      </c>
      <c r="V3244">
        <v>0.99883200000000005</v>
      </c>
      <c r="W3244">
        <v>1.17192E-8</v>
      </c>
      <c r="X3244">
        <v>104.52</v>
      </c>
      <c r="Y3244">
        <v>93.614000000000004</v>
      </c>
      <c r="Z3244">
        <v>9.7970943426302508</v>
      </c>
      <c r="AA3244">
        <v>113</v>
      </c>
      <c r="AB3244">
        <v>29.449000000000002</v>
      </c>
      <c r="AC3244" t="s">
        <v>28</v>
      </c>
    </row>
    <row r="3245" spans="1:29" x14ac:dyDescent="0.2">
      <c r="A3245" t="s">
        <v>9088</v>
      </c>
      <c r="B3245" t="s">
        <v>9082</v>
      </c>
      <c r="C3245" t="s">
        <v>9084</v>
      </c>
      <c r="D3245" t="s">
        <v>9085</v>
      </c>
      <c r="E3245" t="s">
        <v>9086</v>
      </c>
      <c r="F3245">
        <f t="shared" si="100"/>
        <v>0</v>
      </c>
      <c r="G3245">
        <f t="shared" si="101"/>
        <v>1</v>
      </c>
      <c r="H3245" t="s">
        <v>28</v>
      </c>
      <c r="I3245">
        <v>25.688032150268601</v>
      </c>
      <c r="J3245" t="s">
        <v>28</v>
      </c>
      <c r="K3245" t="s">
        <v>28</v>
      </c>
      <c r="L3245">
        <v>26.656354904174801</v>
      </c>
      <c r="M3245">
        <v>26.553869247436499</v>
      </c>
      <c r="N3245" t="s">
        <v>9083</v>
      </c>
      <c r="O3245" t="s">
        <v>29</v>
      </c>
      <c r="P3245" t="s">
        <v>9087</v>
      </c>
      <c r="Q3245" t="s">
        <v>30</v>
      </c>
      <c r="R3245" t="s">
        <v>9081</v>
      </c>
      <c r="T3245" t="s">
        <v>32</v>
      </c>
      <c r="U3245" t="s">
        <v>42</v>
      </c>
      <c r="V3245">
        <v>0.99989600000000001</v>
      </c>
      <c r="W3245">
        <v>1.4627100000000001E-4</v>
      </c>
      <c r="X3245">
        <v>153.18</v>
      </c>
      <c r="Y3245">
        <v>115.68</v>
      </c>
      <c r="Z3245">
        <v>8.5602295339144003</v>
      </c>
      <c r="AA3245">
        <v>625</v>
      </c>
      <c r="AB3245">
        <v>39.845399999999998</v>
      </c>
      <c r="AC3245" t="s">
        <v>28</v>
      </c>
    </row>
    <row r="3246" spans="1:29" x14ac:dyDescent="0.2">
      <c r="A3246" t="s">
        <v>14685</v>
      </c>
      <c r="B3246" t="s">
        <v>14679</v>
      </c>
      <c r="C3246" t="s">
        <v>14674</v>
      </c>
      <c r="D3246" t="s">
        <v>14675</v>
      </c>
      <c r="E3246" t="s">
        <v>14676</v>
      </c>
      <c r="F3246">
        <f t="shared" si="100"/>
        <v>0</v>
      </c>
      <c r="G3246">
        <f t="shared" si="101"/>
        <v>1</v>
      </c>
      <c r="H3246" t="s">
        <v>28</v>
      </c>
      <c r="I3246">
        <v>25.2481479644775</v>
      </c>
      <c r="J3246" t="s">
        <v>28</v>
      </c>
      <c r="K3246">
        <v>25.259256362915</v>
      </c>
      <c r="L3246">
        <v>25.129238128662099</v>
      </c>
      <c r="M3246" t="s">
        <v>28</v>
      </c>
      <c r="N3246" t="s">
        <v>14683</v>
      </c>
      <c r="O3246" t="s">
        <v>29</v>
      </c>
      <c r="P3246" t="s">
        <v>14684</v>
      </c>
      <c r="Q3246" t="s">
        <v>30</v>
      </c>
      <c r="R3246" t="s">
        <v>68</v>
      </c>
      <c r="T3246" t="s">
        <v>32</v>
      </c>
      <c r="U3246" t="s">
        <v>42</v>
      </c>
      <c r="V3246">
        <v>1</v>
      </c>
      <c r="W3246">
        <v>8.99382E-4</v>
      </c>
      <c r="X3246">
        <v>113.07</v>
      </c>
      <c r="Y3246">
        <v>100.83</v>
      </c>
      <c r="Z3246">
        <v>9.50571961608434</v>
      </c>
      <c r="AA3246">
        <v>22</v>
      </c>
      <c r="AB3246">
        <v>96.058899999999994</v>
      </c>
      <c r="AC3246" t="s">
        <v>28</v>
      </c>
    </row>
    <row r="3247" spans="1:29" x14ac:dyDescent="0.2">
      <c r="A3247" t="s">
        <v>757</v>
      </c>
      <c r="B3247" t="s">
        <v>754</v>
      </c>
      <c r="C3247" t="s">
        <v>749</v>
      </c>
      <c r="D3247" t="s">
        <v>750</v>
      </c>
      <c r="E3247" t="s">
        <v>751</v>
      </c>
      <c r="F3247">
        <f t="shared" si="100"/>
        <v>0</v>
      </c>
      <c r="G3247">
        <f t="shared" si="101"/>
        <v>1</v>
      </c>
      <c r="H3247" t="s">
        <v>28</v>
      </c>
      <c r="I3247" t="s">
        <v>28</v>
      </c>
      <c r="J3247">
        <v>26.146160125732401</v>
      </c>
      <c r="K3247">
        <v>24.617397308349599</v>
      </c>
      <c r="L3247">
        <v>24.736963272094702</v>
      </c>
      <c r="M3247">
        <v>24.112113952636701</v>
      </c>
      <c r="N3247" t="s">
        <v>755</v>
      </c>
      <c r="O3247" t="s">
        <v>29</v>
      </c>
      <c r="P3247" t="s">
        <v>756</v>
      </c>
      <c r="Q3247" t="s">
        <v>30</v>
      </c>
      <c r="R3247" t="s">
        <v>161</v>
      </c>
      <c r="U3247" t="s">
        <v>33</v>
      </c>
      <c r="V3247">
        <v>0.92322199999999999</v>
      </c>
      <c r="W3247">
        <v>1.2823500000000001E-4</v>
      </c>
      <c r="X3247">
        <v>123.43</v>
      </c>
      <c r="Y3247">
        <v>96.956999999999994</v>
      </c>
      <c r="Z3247">
        <v>9.0363493880318408</v>
      </c>
      <c r="AA3247">
        <v>1579</v>
      </c>
      <c r="AB3247">
        <v>12.133100000000001</v>
      </c>
      <c r="AC3247" t="s">
        <v>28</v>
      </c>
    </row>
    <row r="3248" spans="1:29" x14ac:dyDescent="0.2">
      <c r="A3248" t="s">
        <v>8867</v>
      </c>
      <c r="B3248" t="s">
        <v>8861</v>
      </c>
      <c r="C3248" t="s">
        <v>8863</v>
      </c>
      <c r="D3248" t="s">
        <v>8864</v>
      </c>
      <c r="E3248" t="s">
        <v>8865</v>
      </c>
      <c r="F3248">
        <f t="shared" si="100"/>
        <v>0</v>
      </c>
      <c r="G3248">
        <f t="shared" si="101"/>
        <v>1</v>
      </c>
      <c r="H3248" t="s">
        <v>28</v>
      </c>
      <c r="I3248" t="s">
        <v>28</v>
      </c>
      <c r="J3248">
        <v>25.940690994262699</v>
      </c>
      <c r="K3248">
        <v>26.203163146972699</v>
      </c>
      <c r="L3248">
        <v>26.475172042846701</v>
      </c>
      <c r="M3248">
        <v>26.5377292633057</v>
      </c>
      <c r="N3248" t="s">
        <v>8862</v>
      </c>
      <c r="O3248" t="s">
        <v>29</v>
      </c>
      <c r="P3248" t="s">
        <v>8866</v>
      </c>
      <c r="Q3248" t="s">
        <v>30</v>
      </c>
      <c r="R3248" t="s">
        <v>639</v>
      </c>
      <c r="S3248" t="s">
        <v>8868</v>
      </c>
      <c r="T3248" t="s">
        <v>32</v>
      </c>
      <c r="U3248" t="s">
        <v>42</v>
      </c>
      <c r="V3248">
        <v>0.99793600000000005</v>
      </c>
      <c r="W3248">
        <v>3.9883E-20</v>
      </c>
      <c r="X3248">
        <v>162.12</v>
      </c>
      <c r="Y3248">
        <v>150.38</v>
      </c>
      <c r="Z3248">
        <v>9.3351368253716291</v>
      </c>
      <c r="AA3248">
        <v>1192</v>
      </c>
      <c r="AB3248">
        <v>27.346299999999999</v>
      </c>
      <c r="AC3248" t="s">
        <v>28</v>
      </c>
    </row>
    <row r="3249" spans="1:29" x14ac:dyDescent="0.2">
      <c r="A3249" t="s">
        <v>7021</v>
      </c>
      <c r="B3249" t="s">
        <v>6025</v>
      </c>
      <c r="C3249" t="s">
        <v>6025</v>
      </c>
      <c r="D3249" t="s">
        <v>7016</v>
      </c>
      <c r="E3249" t="s">
        <v>6024</v>
      </c>
      <c r="F3249">
        <f t="shared" si="100"/>
        <v>0</v>
      </c>
      <c r="G3249">
        <f t="shared" si="101"/>
        <v>1</v>
      </c>
      <c r="H3249" t="s">
        <v>28</v>
      </c>
      <c r="I3249" t="s">
        <v>28</v>
      </c>
      <c r="J3249" t="s">
        <v>28</v>
      </c>
      <c r="K3249">
        <v>24.602125167846701</v>
      </c>
      <c r="L3249">
        <v>24.961463928222699</v>
      </c>
      <c r="M3249">
        <v>25.192987442016602</v>
      </c>
      <c r="N3249">
        <v>623</v>
      </c>
      <c r="O3249" t="s">
        <v>29</v>
      </c>
      <c r="P3249" t="s">
        <v>7020</v>
      </c>
      <c r="Q3249" t="s">
        <v>30</v>
      </c>
      <c r="R3249" t="s">
        <v>3441</v>
      </c>
      <c r="T3249" t="s">
        <v>32</v>
      </c>
      <c r="U3249" t="s">
        <v>42</v>
      </c>
      <c r="V3249">
        <v>0.984765</v>
      </c>
      <c r="W3249">
        <v>2.2725799999999998E-5</v>
      </c>
      <c r="X3249">
        <v>108.75</v>
      </c>
      <c r="Y3249">
        <v>92.35</v>
      </c>
      <c r="Z3249">
        <v>8.9807258365322706</v>
      </c>
      <c r="AA3249">
        <v>961</v>
      </c>
      <c r="AB3249">
        <v>17.7773</v>
      </c>
      <c r="AC3249" t="s">
        <v>28</v>
      </c>
    </row>
    <row r="3250" spans="1:29" x14ac:dyDescent="0.2">
      <c r="A3250" t="s">
        <v>8774</v>
      </c>
      <c r="B3250" t="s">
        <v>8764</v>
      </c>
      <c r="C3250" t="s">
        <v>8766</v>
      </c>
      <c r="D3250" t="s">
        <v>8767</v>
      </c>
      <c r="E3250" t="s">
        <v>8768</v>
      </c>
      <c r="F3250">
        <f t="shared" si="100"/>
        <v>0</v>
      </c>
      <c r="G3250">
        <f t="shared" si="101"/>
        <v>1</v>
      </c>
      <c r="H3250" t="s">
        <v>28</v>
      </c>
      <c r="I3250">
        <v>25.106294631958001</v>
      </c>
      <c r="J3250">
        <v>25.0262260437012</v>
      </c>
      <c r="K3250">
        <v>25.7689819335938</v>
      </c>
      <c r="L3250" t="s">
        <v>28</v>
      </c>
      <c r="M3250" t="s">
        <v>28</v>
      </c>
      <c r="N3250" t="s">
        <v>8772</v>
      </c>
      <c r="O3250" t="s">
        <v>29</v>
      </c>
      <c r="P3250" t="s">
        <v>8773</v>
      </c>
      <c r="Q3250" t="s">
        <v>30</v>
      </c>
      <c r="R3250" t="s">
        <v>161</v>
      </c>
      <c r="S3250" t="s">
        <v>8775</v>
      </c>
      <c r="T3250" t="s">
        <v>32</v>
      </c>
      <c r="U3250" t="s">
        <v>33</v>
      </c>
      <c r="V3250">
        <v>0.99978100000000003</v>
      </c>
      <c r="W3250">
        <v>1.0314199999999999E-3</v>
      </c>
      <c r="X3250">
        <v>147.62</v>
      </c>
      <c r="Y3250">
        <v>90.706999999999994</v>
      </c>
      <c r="Z3250">
        <v>9.0916317906268098</v>
      </c>
      <c r="AA3250">
        <v>591</v>
      </c>
      <c r="AB3250">
        <v>36.602800000000002</v>
      </c>
      <c r="AC3250" t="s">
        <v>28</v>
      </c>
    </row>
    <row r="3251" spans="1:29" x14ac:dyDescent="0.2">
      <c r="A3251" t="s">
        <v>18524</v>
      </c>
      <c r="B3251" t="s">
        <v>18508</v>
      </c>
      <c r="C3251" t="s">
        <v>18510</v>
      </c>
      <c r="D3251" t="s">
        <v>18511</v>
      </c>
      <c r="E3251" t="s">
        <v>18512</v>
      </c>
      <c r="F3251">
        <f t="shared" si="100"/>
        <v>0</v>
      </c>
      <c r="G3251">
        <f t="shared" si="101"/>
        <v>1</v>
      </c>
      <c r="H3251" t="s">
        <v>28</v>
      </c>
      <c r="I3251" t="s">
        <v>28</v>
      </c>
      <c r="J3251" t="s">
        <v>28</v>
      </c>
      <c r="K3251">
        <v>26.306034088134801</v>
      </c>
      <c r="L3251">
        <v>26.0298957824707</v>
      </c>
      <c r="M3251">
        <v>25.9047660827637</v>
      </c>
      <c r="N3251" t="s">
        <v>18522</v>
      </c>
      <c r="O3251" t="s">
        <v>29</v>
      </c>
      <c r="P3251" t="s">
        <v>18523</v>
      </c>
      <c r="Q3251" t="s">
        <v>30</v>
      </c>
      <c r="R3251" t="s">
        <v>18521</v>
      </c>
      <c r="T3251" t="s">
        <v>32</v>
      </c>
      <c r="U3251" t="s">
        <v>33</v>
      </c>
      <c r="V3251">
        <v>0.999274</v>
      </c>
      <c r="W3251">
        <v>5.1355E-33</v>
      </c>
      <c r="X3251">
        <v>208.58</v>
      </c>
      <c r="Y3251">
        <v>183.66</v>
      </c>
      <c r="Z3251">
        <v>9.7106503819882803</v>
      </c>
      <c r="AA3251">
        <v>228</v>
      </c>
      <c r="AB3251">
        <v>31.386800000000001</v>
      </c>
      <c r="AC3251">
        <v>1.9622999999999999</v>
      </c>
    </row>
    <row r="3252" spans="1:29" x14ac:dyDescent="0.2">
      <c r="A3252" t="s">
        <v>3240</v>
      </c>
      <c r="B3252" t="s">
        <v>3234</v>
      </c>
      <c r="C3252" t="s">
        <v>3236</v>
      </c>
      <c r="D3252" t="s">
        <v>3237</v>
      </c>
      <c r="E3252" t="s">
        <v>3238</v>
      </c>
      <c r="F3252">
        <f t="shared" si="100"/>
        <v>0</v>
      </c>
      <c r="G3252">
        <f t="shared" si="101"/>
        <v>1</v>
      </c>
      <c r="H3252">
        <v>29.836082458496101</v>
      </c>
      <c r="I3252" t="s">
        <v>28</v>
      </c>
      <c r="J3252" t="s">
        <v>28</v>
      </c>
      <c r="K3252">
        <v>30.349420547485401</v>
      </c>
      <c r="L3252">
        <v>30.670167922973601</v>
      </c>
      <c r="M3252">
        <v>30.1094856262207</v>
      </c>
      <c r="N3252" t="s">
        <v>3235</v>
      </c>
      <c r="O3252" t="s">
        <v>29</v>
      </c>
      <c r="P3252" t="s">
        <v>3239</v>
      </c>
      <c r="Q3252" t="s">
        <v>30</v>
      </c>
      <c r="R3252" t="s">
        <v>1862</v>
      </c>
      <c r="T3252" t="s">
        <v>32</v>
      </c>
      <c r="U3252" t="s">
        <v>33</v>
      </c>
      <c r="V3252">
        <v>0.79060600000000003</v>
      </c>
      <c r="W3252">
        <v>4.1827300000000001E-13</v>
      </c>
      <c r="X3252">
        <v>148.27000000000001</v>
      </c>
      <c r="Y3252">
        <v>135.6</v>
      </c>
      <c r="Z3252">
        <v>8.8446821590925104</v>
      </c>
      <c r="AA3252">
        <v>983</v>
      </c>
      <c r="AB3252">
        <v>7.0573499999999996</v>
      </c>
      <c r="AC3252">
        <v>3.4152</v>
      </c>
    </row>
    <row r="3253" spans="1:29" x14ac:dyDescent="0.2">
      <c r="A3253" t="s">
        <v>5431</v>
      </c>
      <c r="B3253" t="s">
        <v>5428</v>
      </c>
      <c r="C3253" t="s">
        <v>5423</v>
      </c>
      <c r="D3253" t="s">
        <v>5424</v>
      </c>
      <c r="E3253" t="s">
        <v>5425</v>
      </c>
      <c r="F3253">
        <f t="shared" si="100"/>
        <v>0</v>
      </c>
      <c r="G3253">
        <f t="shared" si="101"/>
        <v>1</v>
      </c>
      <c r="H3253" t="s">
        <v>28</v>
      </c>
      <c r="I3253">
        <v>26.942571640014599</v>
      </c>
      <c r="J3253" t="s">
        <v>28</v>
      </c>
      <c r="K3253">
        <v>27.2190036773682</v>
      </c>
      <c r="L3253">
        <v>27.3010349273682</v>
      </c>
      <c r="M3253" t="s">
        <v>28</v>
      </c>
      <c r="N3253" t="s">
        <v>5429</v>
      </c>
      <c r="O3253" t="s">
        <v>29</v>
      </c>
      <c r="P3253" t="s">
        <v>5430</v>
      </c>
      <c r="Q3253" t="s">
        <v>30</v>
      </c>
      <c r="R3253" t="s">
        <v>298</v>
      </c>
      <c r="T3253" t="s">
        <v>32</v>
      </c>
      <c r="U3253" t="s">
        <v>33</v>
      </c>
      <c r="V3253">
        <v>1</v>
      </c>
      <c r="W3253">
        <v>1.8068100000000001E-11</v>
      </c>
      <c r="X3253">
        <v>156.85</v>
      </c>
      <c r="Y3253">
        <v>124.76</v>
      </c>
      <c r="Z3253">
        <v>9.4444351730067506</v>
      </c>
      <c r="AA3253">
        <v>337</v>
      </c>
      <c r="AB3253">
        <v>66.537700000000001</v>
      </c>
      <c r="AC3253">
        <v>5.9414999999999996</v>
      </c>
    </row>
    <row r="3254" spans="1:29" x14ac:dyDescent="0.2">
      <c r="A3254" t="s">
        <v>84</v>
      </c>
      <c r="B3254" t="s">
        <v>78</v>
      </c>
      <c r="C3254" t="s">
        <v>80</v>
      </c>
      <c r="D3254" t="s">
        <v>81</v>
      </c>
      <c r="E3254" t="s">
        <v>82</v>
      </c>
      <c r="F3254">
        <f t="shared" si="100"/>
        <v>0</v>
      </c>
      <c r="G3254">
        <f t="shared" si="101"/>
        <v>1</v>
      </c>
      <c r="H3254" t="s">
        <v>28</v>
      </c>
      <c r="I3254">
        <v>25.7600994110107</v>
      </c>
      <c r="J3254">
        <v>25.833738327026399</v>
      </c>
      <c r="K3254">
        <v>26.4042358398438</v>
      </c>
      <c r="L3254" t="s">
        <v>28</v>
      </c>
      <c r="M3254" t="s">
        <v>28</v>
      </c>
      <c r="N3254" t="s">
        <v>79</v>
      </c>
      <c r="O3254" t="s">
        <v>29</v>
      </c>
      <c r="P3254" t="s">
        <v>83</v>
      </c>
      <c r="Q3254" t="s">
        <v>30</v>
      </c>
      <c r="R3254" t="s">
        <v>77</v>
      </c>
      <c r="T3254" t="s">
        <v>32</v>
      </c>
      <c r="U3254" t="s">
        <v>189</v>
      </c>
      <c r="V3254">
        <v>1</v>
      </c>
      <c r="W3254">
        <v>1.3715800000000001E-15</v>
      </c>
      <c r="X3254">
        <v>233.63</v>
      </c>
      <c r="Y3254">
        <v>208.39</v>
      </c>
      <c r="Z3254">
        <v>9.5648671895043993</v>
      </c>
      <c r="AA3254">
        <v>16</v>
      </c>
      <c r="AB3254">
        <v>66.2607</v>
      </c>
      <c r="AC3254">
        <v>0.74665000000000004</v>
      </c>
    </row>
    <row r="3255" spans="1:29" x14ac:dyDescent="0.2">
      <c r="A3255" t="s">
        <v>8876</v>
      </c>
      <c r="B3255" t="s">
        <v>8870</v>
      </c>
      <c r="C3255" t="s">
        <v>8872</v>
      </c>
      <c r="D3255" t="s">
        <v>8873</v>
      </c>
      <c r="E3255" t="s">
        <v>8874</v>
      </c>
      <c r="F3255">
        <f t="shared" si="100"/>
        <v>0</v>
      </c>
      <c r="G3255">
        <f t="shared" si="101"/>
        <v>1</v>
      </c>
      <c r="H3255" t="s">
        <v>28</v>
      </c>
      <c r="I3255" t="s">
        <v>28</v>
      </c>
      <c r="J3255">
        <v>25.729385375976602</v>
      </c>
      <c r="K3255">
        <v>25.933280944824201</v>
      </c>
      <c r="L3255">
        <v>25.5062141418457</v>
      </c>
      <c r="M3255">
        <v>25.4988708496094</v>
      </c>
      <c r="N3255" t="s">
        <v>8871</v>
      </c>
      <c r="O3255" t="s">
        <v>29</v>
      </c>
      <c r="P3255" t="s">
        <v>8875</v>
      </c>
      <c r="Q3255" t="s">
        <v>30</v>
      </c>
      <c r="R3255" t="s">
        <v>8869</v>
      </c>
      <c r="T3255" t="s">
        <v>32</v>
      </c>
      <c r="U3255" t="s">
        <v>189</v>
      </c>
      <c r="V3255">
        <v>0.98689199999999999</v>
      </c>
      <c r="W3255">
        <v>1.01265E-6</v>
      </c>
      <c r="X3255">
        <v>199.84</v>
      </c>
      <c r="Y3255">
        <v>155.30000000000001</v>
      </c>
      <c r="Z3255">
        <v>9.9912792513530597</v>
      </c>
      <c r="AA3255">
        <v>188</v>
      </c>
      <c r="AB3255">
        <v>18.767499999999998</v>
      </c>
      <c r="AC3255" t="s">
        <v>28</v>
      </c>
    </row>
    <row r="3256" spans="1:29" x14ac:dyDescent="0.2">
      <c r="A3256" t="s">
        <v>7326</v>
      </c>
      <c r="B3256" t="s">
        <v>7320</v>
      </c>
      <c r="C3256" t="s">
        <v>7322</v>
      </c>
      <c r="D3256" t="s">
        <v>7323</v>
      </c>
      <c r="E3256" t="s">
        <v>7324</v>
      </c>
      <c r="F3256">
        <f t="shared" si="100"/>
        <v>0</v>
      </c>
      <c r="G3256">
        <f t="shared" si="101"/>
        <v>1</v>
      </c>
      <c r="H3256">
        <v>26.949602127075199</v>
      </c>
      <c r="I3256">
        <v>26.8613586425781</v>
      </c>
      <c r="J3256">
        <v>26.745477676391602</v>
      </c>
      <c r="K3256">
        <v>25.503881454467798</v>
      </c>
      <c r="L3256" t="s">
        <v>28</v>
      </c>
      <c r="M3256" t="s">
        <v>28</v>
      </c>
      <c r="N3256" t="s">
        <v>7321</v>
      </c>
      <c r="O3256" t="s">
        <v>29</v>
      </c>
      <c r="P3256" t="s">
        <v>7325</v>
      </c>
      <c r="Q3256" t="s">
        <v>30</v>
      </c>
      <c r="R3256" t="s">
        <v>289</v>
      </c>
      <c r="T3256" t="s">
        <v>32</v>
      </c>
      <c r="U3256" t="s">
        <v>42</v>
      </c>
      <c r="V3256">
        <v>1</v>
      </c>
      <c r="W3256">
        <v>2.3711099999999998E-8</v>
      </c>
      <c r="X3256">
        <v>121.63</v>
      </c>
      <c r="Y3256">
        <v>112.7</v>
      </c>
      <c r="Z3256">
        <v>8.40392656483127</v>
      </c>
      <c r="AA3256">
        <v>371</v>
      </c>
      <c r="AB3256">
        <v>74.667100000000005</v>
      </c>
      <c r="AC3256" t="s">
        <v>28</v>
      </c>
    </row>
    <row r="3257" spans="1:29" x14ac:dyDescent="0.2">
      <c r="A3257" t="s">
        <v>12697</v>
      </c>
      <c r="B3257" t="s">
        <v>12693</v>
      </c>
      <c r="C3257" t="s">
        <v>12693</v>
      </c>
      <c r="D3257" t="s">
        <v>12694</v>
      </c>
      <c r="E3257" t="s">
        <v>12695</v>
      </c>
      <c r="F3257">
        <f t="shared" si="100"/>
        <v>0</v>
      </c>
      <c r="G3257">
        <f t="shared" si="101"/>
        <v>1</v>
      </c>
      <c r="H3257" t="s">
        <v>28</v>
      </c>
      <c r="I3257">
        <v>25.6149005889893</v>
      </c>
      <c r="J3257" t="s">
        <v>28</v>
      </c>
      <c r="K3257">
        <v>26.101293563842798</v>
      </c>
      <c r="L3257">
        <v>25.9824619293213</v>
      </c>
      <c r="M3257" t="s">
        <v>28</v>
      </c>
      <c r="N3257">
        <v>301</v>
      </c>
      <c r="O3257" t="s">
        <v>29</v>
      </c>
      <c r="P3257" t="s">
        <v>12696</v>
      </c>
      <c r="Q3257" t="s">
        <v>30</v>
      </c>
      <c r="R3257" t="s">
        <v>93</v>
      </c>
      <c r="T3257" t="s">
        <v>32</v>
      </c>
      <c r="U3257" t="s">
        <v>42</v>
      </c>
      <c r="V3257">
        <v>1</v>
      </c>
      <c r="W3257">
        <v>7.7090300000000005E-23</v>
      </c>
      <c r="X3257">
        <v>204.92</v>
      </c>
      <c r="Y3257">
        <v>180.85</v>
      </c>
      <c r="Z3257">
        <v>9.1747864173673399</v>
      </c>
      <c r="AA3257">
        <v>1100</v>
      </c>
      <c r="AB3257">
        <v>84.364800000000002</v>
      </c>
      <c r="AC3257">
        <v>7.2727000000000004</v>
      </c>
    </row>
    <row r="3258" spans="1:29" x14ac:dyDescent="0.2">
      <c r="A3258" t="s">
        <v>8488</v>
      </c>
      <c r="B3258" t="s">
        <v>8479</v>
      </c>
      <c r="C3258" t="s">
        <v>8473</v>
      </c>
      <c r="D3258" t="s">
        <v>8481</v>
      </c>
      <c r="E3258" t="s">
        <v>8482</v>
      </c>
      <c r="F3258">
        <f t="shared" si="100"/>
        <v>0</v>
      </c>
      <c r="G3258">
        <f t="shared" si="101"/>
        <v>1</v>
      </c>
      <c r="H3258">
        <v>29.3587551116943</v>
      </c>
      <c r="I3258" t="s">
        <v>28</v>
      </c>
      <c r="J3258" t="s">
        <v>28</v>
      </c>
      <c r="K3258" t="s">
        <v>28</v>
      </c>
      <c r="L3258">
        <v>30.303998947143601</v>
      </c>
      <c r="M3258">
        <v>30.4382724761963</v>
      </c>
      <c r="N3258" t="s">
        <v>8486</v>
      </c>
      <c r="O3258" t="s">
        <v>29</v>
      </c>
      <c r="P3258" t="s">
        <v>8487</v>
      </c>
      <c r="Q3258" t="s">
        <v>30</v>
      </c>
      <c r="R3258" t="s">
        <v>8485</v>
      </c>
      <c r="S3258" t="s">
        <v>2746</v>
      </c>
      <c r="T3258" t="s">
        <v>32</v>
      </c>
      <c r="U3258" t="s">
        <v>33</v>
      </c>
      <c r="V3258">
        <v>0.97527600000000003</v>
      </c>
      <c r="W3258">
        <v>2.2399300000000001E-11</v>
      </c>
      <c r="X3258">
        <v>156.72999999999999</v>
      </c>
      <c r="Y3258">
        <v>131.81</v>
      </c>
      <c r="Z3258">
        <v>8.7492259903050495</v>
      </c>
      <c r="AA3258">
        <v>98</v>
      </c>
      <c r="AB3258">
        <v>15.9618</v>
      </c>
      <c r="AC3258" t="s">
        <v>28</v>
      </c>
    </row>
    <row r="3259" spans="1:29" x14ac:dyDescent="0.2">
      <c r="A3259" t="s">
        <v>6399</v>
      </c>
      <c r="B3259" t="s">
        <v>6396</v>
      </c>
      <c r="C3259" t="s">
        <v>6383</v>
      </c>
      <c r="D3259" t="s">
        <v>6384</v>
      </c>
      <c r="E3259" t="s">
        <v>6385</v>
      </c>
      <c r="F3259">
        <f t="shared" si="100"/>
        <v>0</v>
      </c>
      <c r="G3259">
        <f t="shared" si="101"/>
        <v>1</v>
      </c>
      <c r="H3259" t="s">
        <v>28</v>
      </c>
      <c r="I3259">
        <v>26.898506164550799</v>
      </c>
      <c r="J3259" t="s">
        <v>28</v>
      </c>
      <c r="K3259">
        <v>26.5365886688232</v>
      </c>
      <c r="L3259">
        <v>26.2318019866943</v>
      </c>
      <c r="M3259">
        <v>26.177692413330099</v>
      </c>
      <c r="N3259" t="s">
        <v>6397</v>
      </c>
      <c r="O3259" t="s">
        <v>29</v>
      </c>
      <c r="P3259" t="s">
        <v>6398</v>
      </c>
      <c r="Q3259" t="s">
        <v>30</v>
      </c>
      <c r="R3259" t="s">
        <v>161</v>
      </c>
      <c r="T3259" t="s">
        <v>32</v>
      </c>
      <c r="U3259" t="s">
        <v>33</v>
      </c>
      <c r="V3259">
        <v>0.99987099999999995</v>
      </c>
      <c r="W3259">
        <v>6.6355799999999999E-23</v>
      </c>
      <c r="X3259">
        <v>261.64</v>
      </c>
      <c r="Y3259">
        <v>215.16</v>
      </c>
      <c r="Z3259">
        <v>8.6855626111582307</v>
      </c>
      <c r="AA3259">
        <v>511</v>
      </c>
      <c r="AB3259">
        <v>38.886699999999998</v>
      </c>
      <c r="AC3259">
        <v>1.8851</v>
      </c>
    </row>
    <row r="3260" spans="1:29" x14ac:dyDescent="0.2">
      <c r="A3260" t="s">
        <v>5207</v>
      </c>
      <c r="B3260" t="s">
        <v>5201</v>
      </c>
      <c r="C3260" t="s">
        <v>5203</v>
      </c>
      <c r="D3260" t="s">
        <v>5204</v>
      </c>
      <c r="E3260" t="s">
        <v>5205</v>
      </c>
      <c r="F3260">
        <f t="shared" si="100"/>
        <v>0</v>
      </c>
      <c r="G3260">
        <f t="shared" si="101"/>
        <v>1</v>
      </c>
      <c r="H3260" t="s">
        <v>28</v>
      </c>
      <c r="I3260">
        <v>25.3478679656982</v>
      </c>
      <c r="J3260" t="s">
        <v>28</v>
      </c>
      <c r="K3260">
        <v>25.2671012878418</v>
      </c>
      <c r="L3260">
        <v>25.6136360168457</v>
      </c>
      <c r="M3260">
        <v>25.776556015014599</v>
      </c>
      <c r="N3260" t="s">
        <v>5202</v>
      </c>
      <c r="O3260" t="s">
        <v>29</v>
      </c>
      <c r="P3260" t="s">
        <v>5206</v>
      </c>
      <c r="Q3260" t="s">
        <v>30</v>
      </c>
      <c r="R3260" t="s">
        <v>877</v>
      </c>
      <c r="T3260" t="s">
        <v>32</v>
      </c>
      <c r="U3260" t="s">
        <v>189</v>
      </c>
      <c r="V3260">
        <v>0.99998200000000004</v>
      </c>
      <c r="W3260">
        <v>2.6022999999999999E-21</v>
      </c>
      <c r="X3260">
        <v>238.17</v>
      </c>
      <c r="Y3260">
        <v>176.95</v>
      </c>
      <c r="Z3260">
        <v>10.2778841422402</v>
      </c>
      <c r="AA3260">
        <v>65</v>
      </c>
      <c r="AB3260">
        <v>47.386200000000002</v>
      </c>
      <c r="AC3260" t="s">
        <v>28</v>
      </c>
    </row>
    <row r="3261" spans="1:29" x14ac:dyDescent="0.2">
      <c r="A3261" t="s">
        <v>14561</v>
      </c>
      <c r="B3261" t="s">
        <v>14546</v>
      </c>
      <c r="C3261" t="s">
        <v>14548</v>
      </c>
      <c r="D3261" t="s">
        <v>14549</v>
      </c>
      <c r="E3261" t="s">
        <v>14550</v>
      </c>
      <c r="F3261">
        <f t="shared" si="100"/>
        <v>0</v>
      </c>
      <c r="G3261">
        <f t="shared" si="101"/>
        <v>1</v>
      </c>
      <c r="H3261" t="s">
        <v>28</v>
      </c>
      <c r="I3261" t="s">
        <v>28</v>
      </c>
      <c r="J3261" t="s">
        <v>28</v>
      </c>
      <c r="K3261">
        <v>24.770469665527301</v>
      </c>
      <c r="L3261">
        <v>24.978364944458001</v>
      </c>
      <c r="M3261">
        <v>24.319414138793899</v>
      </c>
      <c r="N3261" t="s">
        <v>14559</v>
      </c>
      <c r="O3261" t="s">
        <v>29</v>
      </c>
      <c r="P3261" t="s">
        <v>14560</v>
      </c>
      <c r="Q3261" t="s">
        <v>30</v>
      </c>
      <c r="R3261" t="s">
        <v>13535</v>
      </c>
      <c r="T3261" t="s">
        <v>32</v>
      </c>
      <c r="U3261" t="s">
        <v>33</v>
      </c>
      <c r="V3261">
        <v>0.99998200000000004</v>
      </c>
      <c r="W3261">
        <v>4.6960099999999997E-8</v>
      </c>
      <c r="X3261">
        <v>160.13</v>
      </c>
      <c r="Y3261">
        <v>138.51</v>
      </c>
      <c r="Z3261">
        <v>8.0047511555910003</v>
      </c>
      <c r="AA3261">
        <v>109</v>
      </c>
      <c r="AB3261">
        <v>47.566099999999999</v>
      </c>
      <c r="AC3261">
        <v>0.18919</v>
      </c>
    </row>
    <row r="3262" spans="1:29" x14ac:dyDescent="0.2">
      <c r="A3262" t="s">
        <v>6213</v>
      </c>
      <c r="B3262" t="s">
        <v>6193</v>
      </c>
      <c r="C3262" t="s">
        <v>6193</v>
      </c>
      <c r="D3262" t="s">
        <v>6194</v>
      </c>
      <c r="E3262" t="s">
        <v>6195</v>
      </c>
      <c r="F3262">
        <f t="shared" si="100"/>
        <v>0</v>
      </c>
      <c r="G3262">
        <f t="shared" si="101"/>
        <v>1</v>
      </c>
      <c r="H3262">
        <v>25.3038940429688</v>
      </c>
      <c r="I3262">
        <v>25.067268371581999</v>
      </c>
      <c r="J3262">
        <v>25.554206848144499</v>
      </c>
      <c r="K3262">
        <v>26.2292366027832</v>
      </c>
      <c r="L3262" t="s">
        <v>28</v>
      </c>
      <c r="M3262" t="s">
        <v>28</v>
      </c>
      <c r="N3262">
        <v>252</v>
      </c>
      <c r="O3262" t="s">
        <v>29</v>
      </c>
      <c r="P3262" t="s">
        <v>6212</v>
      </c>
      <c r="Q3262" t="s">
        <v>30</v>
      </c>
      <c r="R3262" t="s">
        <v>3681</v>
      </c>
      <c r="T3262" t="s">
        <v>32</v>
      </c>
      <c r="U3262" t="s">
        <v>33</v>
      </c>
      <c r="V3262">
        <v>0.99997800000000003</v>
      </c>
      <c r="W3262">
        <v>1.5813700000000001E-4</v>
      </c>
      <c r="X3262">
        <v>156.52000000000001</v>
      </c>
      <c r="Y3262">
        <v>108.51</v>
      </c>
      <c r="Z3262">
        <v>9.6323155412509909</v>
      </c>
      <c r="AA3262">
        <v>95</v>
      </c>
      <c r="AB3262">
        <v>48.193199999999997</v>
      </c>
      <c r="AC3262" t="s">
        <v>28</v>
      </c>
    </row>
    <row r="3263" spans="1:29" x14ac:dyDescent="0.2">
      <c r="A3263" t="s">
        <v>7542</v>
      </c>
      <c r="B3263" t="s">
        <v>7535</v>
      </c>
      <c r="C3263" t="s">
        <v>7535</v>
      </c>
      <c r="D3263" t="s">
        <v>7536</v>
      </c>
      <c r="E3263" t="s">
        <v>7537</v>
      </c>
      <c r="F3263">
        <f t="shared" si="100"/>
        <v>0</v>
      </c>
      <c r="G3263">
        <f t="shared" si="101"/>
        <v>1</v>
      </c>
      <c r="H3263">
        <v>23.664922714233398</v>
      </c>
      <c r="I3263">
        <v>23.9161586761475</v>
      </c>
      <c r="J3263">
        <v>24.398260116577099</v>
      </c>
      <c r="K3263">
        <v>23.12229347229</v>
      </c>
      <c r="L3263" t="s">
        <v>28</v>
      </c>
      <c r="M3263" t="s">
        <v>28</v>
      </c>
      <c r="N3263">
        <v>2454</v>
      </c>
      <c r="O3263" t="s">
        <v>29</v>
      </c>
      <c r="P3263" t="s">
        <v>7541</v>
      </c>
      <c r="Q3263" t="s">
        <v>30</v>
      </c>
      <c r="R3263" t="s">
        <v>7540</v>
      </c>
      <c r="T3263" t="s">
        <v>32</v>
      </c>
      <c r="U3263" t="s">
        <v>33</v>
      </c>
      <c r="V3263">
        <v>1</v>
      </c>
      <c r="W3263">
        <v>2.8472099999999999E-25</v>
      </c>
      <c r="X3263">
        <v>254.53</v>
      </c>
      <c r="Y3263">
        <v>225.45</v>
      </c>
      <c r="Z3263">
        <v>10.2851295546301</v>
      </c>
      <c r="AA3263">
        <v>253</v>
      </c>
      <c r="AB3263">
        <v>72.671999999999997</v>
      </c>
      <c r="AC3263" t="s">
        <v>28</v>
      </c>
    </row>
    <row r="3264" spans="1:29" x14ac:dyDescent="0.2">
      <c r="A3264" t="s">
        <v>18339</v>
      </c>
      <c r="B3264" t="s">
        <v>18333</v>
      </c>
      <c r="C3264" t="s">
        <v>18335</v>
      </c>
      <c r="D3264" t="s">
        <v>18336</v>
      </c>
      <c r="E3264" t="s">
        <v>18337</v>
      </c>
      <c r="F3264">
        <f t="shared" si="100"/>
        <v>0</v>
      </c>
      <c r="G3264">
        <f t="shared" si="101"/>
        <v>1</v>
      </c>
      <c r="H3264" t="s">
        <v>28</v>
      </c>
      <c r="I3264" t="s">
        <v>28</v>
      </c>
      <c r="J3264" t="s">
        <v>28</v>
      </c>
      <c r="K3264">
        <v>26.5060939788818</v>
      </c>
      <c r="L3264">
        <v>26.6214275360107</v>
      </c>
      <c r="M3264">
        <v>26.262914657592798</v>
      </c>
      <c r="N3264" t="s">
        <v>18334</v>
      </c>
      <c r="O3264" t="s">
        <v>29</v>
      </c>
      <c r="P3264" t="s">
        <v>18338</v>
      </c>
      <c r="Q3264" t="s">
        <v>30</v>
      </c>
      <c r="R3264" t="s">
        <v>18332</v>
      </c>
      <c r="T3264" t="s">
        <v>32</v>
      </c>
      <c r="U3264" t="s">
        <v>33</v>
      </c>
      <c r="V3264">
        <v>1</v>
      </c>
      <c r="W3264">
        <v>8.1965600000000004E-26</v>
      </c>
      <c r="X3264">
        <v>246.03</v>
      </c>
      <c r="Y3264">
        <v>231.05</v>
      </c>
      <c r="Z3264">
        <v>9.8819264733913705</v>
      </c>
      <c r="AA3264">
        <v>1305</v>
      </c>
      <c r="AB3264">
        <v>165.58199999999999</v>
      </c>
      <c r="AC3264">
        <v>8.1015999999999995</v>
      </c>
    </row>
    <row r="3265" spans="1:29" x14ac:dyDescent="0.2">
      <c r="A3265" t="s">
        <v>23667</v>
      </c>
      <c r="B3265" t="s">
        <v>8958</v>
      </c>
      <c r="C3265" t="s">
        <v>8960</v>
      </c>
      <c r="D3265" t="s">
        <v>8961</v>
      </c>
      <c r="E3265" t="s">
        <v>8962</v>
      </c>
      <c r="F3265">
        <f t="shared" si="100"/>
        <v>0</v>
      </c>
      <c r="G3265">
        <f t="shared" si="101"/>
        <v>1</v>
      </c>
      <c r="H3265" t="s">
        <v>28</v>
      </c>
      <c r="I3265" t="s">
        <v>28</v>
      </c>
      <c r="J3265" t="s">
        <v>28</v>
      </c>
      <c r="K3265">
        <v>23.654361724853501</v>
      </c>
      <c r="L3265">
        <v>23.324161529541001</v>
      </c>
      <c r="M3265">
        <v>24.186841964721701</v>
      </c>
      <c r="N3265" t="s">
        <v>8974</v>
      </c>
      <c r="O3265" t="s">
        <v>29</v>
      </c>
      <c r="P3265" t="s">
        <v>8975</v>
      </c>
      <c r="Q3265" t="s">
        <v>23177</v>
      </c>
      <c r="R3265" t="s">
        <v>2389</v>
      </c>
      <c r="T3265" t="s">
        <v>32</v>
      </c>
      <c r="U3265" t="s">
        <v>189</v>
      </c>
      <c r="V3265">
        <v>1</v>
      </c>
      <c r="W3265">
        <v>1.4631100000000001E-3</v>
      </c>
      <c r="X3265">
        <v>157.22</v>
      </c>
      <c r="Y3265">
        <v>125.02</v>
      </c>
      <c r="Z3265">
        <v>10.224973090428801</v>
      </c>
      <c r="AA3265">
        <v>76</v>
      </c>
      <c r="AB3265">
        <v>100.878</v>
      </c>
      <c r="AC3265">
        <v>7.5465999999999998</v>
      </c>
    </row>
    <row r="3266" spans="1:29" x14ac:dyDescent="0.2">
      <c r="A3266" t="s">
        <v>13717</v>
      </c>
      <c r="B3266" t="s">
        <v>13709</v>
      </c>
      <c r="C3266" t="s">
        <v>13709</v>
      </c>
      <c r="D3266" t="s">
        <v>13710</v>
      </c>
      <c r="E3266" t="s">
        <v>13711</v>
      </c>
      <c r="F3266">
        <f t="shared" ref="F3266:F3329" si="102">IF(AND(COUNTIF(H3266:J3266,"=NaN")&lt;2,COUNTIF(K3266:M3266,"=NaN")&lt;2),-LOG(AVERAGE(H3266:J3266)/AVERAGE(K3266:M3266),2),0)</f>
        <v>0</v>
      </c>
      <c r="G3266">
        <f t="shared" ref="G3266:G3329" si="103">IF(AND(COUNTIF(H3266:J3266,"=NaN")&lt;2,COUNTIF(K3266:M3266,"=NaN")&lt;2),_xlfn.T.TEST(H3266:J3266,K3266:M3266,2,3),1)</f>
        <v>1</v>
      </c>
      <c r="H3266" t="s">
        <v>28</v>
      </c>
      <c r="I3266" t="s">
        <v>28</v>
      </c>
      <c r="J3266" t="s">
        <v>28</v>
      </c>
      <c r="K3266">
        <v>25.981634140014599</v>
      </c>
      <c r="L3266">
        <v>26.361637115478501</v>
      </c>
      <c r="M3266">
        <v>25.990230560302699</v>
      </c>
      <c r="N3266">
        <v>461</v>
      </c>
      <c r="O3266" t="s">
        <v>29</v>
      </c>
      <c r="P3266" t="s">
        <v>13716</v>
      </c>
      <c r="Q3266" t="s">
        <v>30</v>
      </c>
      <c r="R3266" t="s">
        <v>3241</v>
      </c>
      <c r="T3266" t="s">
        <v>32</v>
      </c>
      <c r="U3266" t="s">
        <v>8283</v>
      </c>
      <c r="V3266">
        <v>0.99566100000000002</v>
      </c>
      <c r="W3266">
        <v>1.7203799999999999E-8</v>
      </c>
      <c r="X3266">
        <v>174.24</v>
      </c>
      <c r="Y3266">
        <v>155.16</v>
      </c>
      <c r="Z3266">
        <v>8.6979525643788094</v>
      </c>
      <c r="AA3266">
        <v>389</v>
      </c>
      <c r="AB3266">
        <v>24.1157</v>
      </c>
      <c r="AC3266" t="s">
        <v>28</v>
      </c>
    </row>
    <row r="3267" spans="1:29" x14ac:dyDescent="0.2">
      <c r="A3267" t="s">
        <v>13453</v>
      </c>
      <c r="B3267" t="s">
        <v>13447</v>
      </c>
      <c r="C3267" t="s">
        <v>13449</v>
      </c>
      <c r="D3267" t="s">
        <v>13450</v>
      </c>
      <c r="E3267" t="s">
        <v>13451</v>
      </c>
      <c r="F3267">
        <f t="shared" si="102"/>
        <v>0</v>
      </c>
      <c r="G3267">
        <f t="shared" si="103"/>
        <v>1</v>
      </c>
      <c r="H3267" t="s">
        <v>28</v>
      </c>
      <c r="I3267">
        <v>24.9728107452393</v>
      </c>
      <c r="J3267" t="s">
        <v>28</v>
      </c>
      <c r="K3267">
        <v>25.180976867675799</v>
      </c>
      <c r="L3267">
        <v>25.317792892456101</v>
      </c>
      <c r="M3267" t="s">
        <v>28</v>
      </c>
      <c r="N3267" t="s">
        <v>13448</v>
      </c>
      <c r="O3267" t="s">
        <v>29</v>
      </c>
      <c r="P3267" t="s">
        <v>13452</v>
      </c>
      <c r="Q3267" t="s">
        <v>30</v>
      </c>
      <c r="R3267" t="s">
        <v>384</v>
      </c>
      <c r="T3267" t="s">
        <v>32</v>
      </c>
      <c r="U3267" t="s">
        <v>42</v>
      </c>
      <c r="V3267">
        <v>0.991282</v>
      </c>
      <c r="W3267">
        <v>5.0064200000000004E-4</v>
      </c>
      <c r="X3267">
        <v>133.13</v>
      </c>
      <c r="Y3267">
        <v>79.561000000000007</v>
      </c>
      <c r="Z3267">
        <v>8.1985746181472798</v>
      </c>
      <c r="AA3267">
        <v>97</v>
      </c>
      <c r="AB3267">
        <v>22.222799999999999</v>
      </c>
      <c r="AC3267">
        <v>10.875999999999999</v>
      </c>
    </row>
    <row r="3268" spans="1:29" x14ac:dyDescent="0.2">
      <c r="A3268" t="s">
        <v>9354</v>
      </c>
      <c r="B3268" t="s">
        <v>9348</v>
      </c>
      <c r="C3268" t="s">
        <v>9348</v>
      </c>
      <c r="D3268" t="s">
        <v>9349</v>
      </c>
      <c r="E3268" t="s">
        <v>9350</v>
      </c>
      <c r="F3268">
        <f t="shared" si="102"/>
        <v>0</v>
      </c>
      <c r="G3268">
        <f t="shared" si="103"/>
        <v>1</v>
      </c>
      <c r="H3268" t="s">
        <v>28</v>
      </c>
      <c r="I3268">
        <v>26.286796569824201</v>
      </c>
      <c r="J3268" t="s">
        <v>28</v>
      </c>
      <c r="K3268">
        <v>26.0374355316162</v>
      </c>
      <c r="L3268">
        <v>26.4211120605469</v>
      </c>
      <c r="M3268">
        <v>26.069850921630898</v>
      </c>
      <c r="N3268">
        <v>1864</v>
      </c>
      <c r="O3268" t="s">
        <v>29</v>
      </c>
      <c r="P3268" t="s">
        <v>9353</v>
      </c>
      <c r="Q3268" t="s">
        <v>30</v>
      </c>
      <c r="R3268" t="s">
        <v>180</v>
      </c>
      <c r="T3268" t="s">
        <v>32</v>
      </c>
      <c r="U3268" t="s">
        <v>33</v>
      </c>
      <c r="V3268">
        <v>0.99999899999999997</v>
      </c>
      <c r="W3268">
        <v>2.5841399999999999E-89</v>
      </c>
      <c r="X3268">
        <v>348.39</v>
      </c>
      <c r="Y3268">
        <v>309.47000000000003</v>
      </c>
      <c r="Z3268">
        <v>10.165867268352899</v>
      </c>
      <c r="AA3268">
        <v>1320</v>
      </c>
      <c r="AB3268">
        <v>58.980699999999999</v>
      </c>
      <c r="AC3268" t="s">
        <v>28</v>
      </c>
    </row>
    <row r="3269" spans="1:29" x14ac:dyDescent="0.2">
      <c r="A3269" t="s">
        <v>17228</v>
      </c>
      <c r="B3269" t="s">
        <v>17186</v>
      </c>
      <c r="C3269" t="s">
        <v>17186</v>
      </c>
      <c r="D3269" t="s">
        <v>17187</v>
      </c>
      <c r="E3269" t="s">
        <v>17188</v>
      </c>
      <c r="F3269">
        <f t="shared" si="102"/>
        <v>0</v>
      </c>
      <c r="G3269">
        <f t="shared" si="103"/>
        <v>1</v>
      </c>
      <c r="H3269" t="s">
        <v>28</v>
      </c>
      <c r="I3269" t="s">
        <v>28</v>
      </c>
      <c r="J3269">
        <v>25.353195190429702</v>
      </c>
      <c r="K3269">
        <v>26.098424911498999</v>
      </c>
      <c r="L3269">
        <v>26.217840194702099</v>
      </c>
      <c r="M3269" t="s">
        <v>28</v>
      </c>
      <c r="N3269">
        <v>675</v>
      </c>
      <c r="O3269" t="s">
        <v>29</v>
      </c>
      <c r="P3269" t="s">
        <v>17227</v>
      </c>
      <c r="Q3269" t="s">
        <v>30</v>
      </c>
      <c r="R3269" t="s">
        <v>6209</v>
      </c>
      <c r="T3269" t="s">
        <v>32</v>
      </c>
      <c r="U3269" t="s">
        <v>42</v>
      </c>
      <c r="V3269">
        <v>0.99984799999999996</v>
      </c>
      <c r="W3269">
        <v>4.1401100000000003E-14</v>
      </c>
      <c r="X3269">
        <v>215.51</v>
      </c>
      <c r="Y3269">
        <v>164.07</v>
      </c>
      <c r="Z3269">
        <v>8.2794616092576696</v>
      </c>
      <c r="AA3269">
        <v>196</v>
      </c>
      <c r="AB3269">
        <v>38.349200000000003</v>
      </c>
      <c r="AC3269" t="s">
        <v>28</v>
      </c>
    </row>
    <row r="3270" spans="1:29" x14ac:dyDescent="0.2">
      <c r="A3270" t="s">
        <v>15552</v>
      </c>
      <c r="B3270" t="s">
        <v>15549</v>
      </c>
      <c r="C3270" t="s">
        <v>15540</v>
      </c>
      <c r="D3270" t="s">
        <v>15541</v>
      </c>
      <c r="E3270" t="s">
        <v>15542</v>
      </c>
      <c r="F3270">
        <f t="shared" si="102"/>
        <v>0</v>
      </c>
      <c r="G3270">
        <f t="shared" si="103"/>
        <v>1</v>
      </c>
      <c r="H3270" t="s">
        <v>28</v>
      </c>
      <c r="I3270" t="s">
        <v>28</v>
      </c>
      <c r="J3270">
        <v>28.321222305297901</v>
      </c>
      <c r="K3270">
        <v>28.898246765136701</v>
      </c>
      <c r="L3270">
        <v>28.793493270873999</v>
      </c>
      <c r="M3270" t="s">
        <v>28</v>
      </c>
      <c r="N3270" t="s">
        <v>15550</v>
      </c>
      <c r="O3270" t="s">
        <v>29</v>
      </c>
      <c r="P3270" t="s">
        <v>15551</v>
      </c>
      <c r="Q3270" t="s">
        <v>30</v>
      </c>
      <c r="R3270" t="s">
        <v>55</v>
      </c>
      <c r="T3270" t="s">
        <v>32</v>
      </c>
      <c r="U3270" t="s">
        <v>33</v>
      </c>
      <c r="V3270">
        <v>1</v>
      </c>
      <c r="W3270">
        <v>3.1480200000000001E-3</v>
      </c>
      <c r="X3270">
        <v>151.22</v>
      </c>
      <c r="Y3270">
        <v>86.561999999999998</v>
      </c>
      <c r="Z3270">
        <v>9.2653367779679208</v>
      </c>
      <c r="AA3270">
        <v>254</v>
      </c>
      <c r="AB3270">
        <v>151.21600000000001</v>
      </c>
      <c r="AC3270">
        <v>0.14745</v>
      </c>
    </row>
    <row r="3271" spans="1:29" x14ac:dyDescent="0.2">
      <c r="A3271" t="s">
        <v>4941</v>
      </c>
      <c r="B3271" t="s">
        <v>4938</v>
      </c>
      <c r="C3271" t="s">
        <v>4938</v>
      </c>
      <c r="E3271" t="s">
        <v>4939</v>
      </c>
      <c r="F3271">
        <f t="shared" si="102"/>
        <v>0</v>
      </c>
      <c r="G3271">
        <f t="shared" si="103"/>
        <v>1</v>
      </c>
      <c r="H3271">
        <v>23.639204025268601</v>
      </c>
      <c r="I3271">
        <v>24.398260116577099</v>
      </c>
      <c r="J3271">
        <v>24.105735778808601</v>
      </c>
      <c r="K3271" t="s">
        <v>28</v>
      </c>
      <c r="L3271">
        <v>23.610654830932599</v>
      </c>
      <c r="M3271" t="s">
        <v>28</v>
      </c>
      <c r="N3271">
        <v>192</v>
      </c>
      <c r="O3271" t="s">
        <v>29</v>
      </c>
      <c r="P3271" t="s">
        <v>4940</v>
      </c>
      <c r="Q3271" t="s">
        <v>30</v>
      </c>
      <c r="R3271" t="s">
        <v>2306</v>
      </c>
      <c r="U3271" t="s">
        <v>33</v>
      </c>
      <c r="V3271">
        <v>1</v>
      </c>
      <c r="W3271">
        <v>1.2769800000000001E-4</v>
      </c>
      <c r="X3271">
        <v>183.06</v>
      </c>
      <c r="Y3271">
        <v>164.37</v>
      </c>
      <c r="Z3271">
        <v>9.0432050388876597</v>
      </c>
      <c r="AA3271">
        <v>10</v>
      </c>
      <c r="AB3271">
        <v>79.670699999999997</v>
      </c>
      <c r="AC3271">
        <v>43.902999999999999</v>
      </c>
    </row>
    <row r="3272" spans="1:29" x14ac:dyDescent="0.2">
      <c r="A3272" t="s">
        <v>18183</v>
      </c>
      <c r="B3272" t="s">
        <v>18178</v>
      </c>
      <c r="C3272" t="s">
        <v>18179</v>
      </c>
      <c r="D3272" t="s">
        <v>18180</v>
      </c>
      <c r="E3272" t="s">
        <v>18181</v>
      </c>
      <c r="F3272">
        <f t="shared" si="102"/>
        <v>0</v>
      </c>
      <c r="G3272">
        <f t="shared" si="103"/>
        <v>1</v>
      </c>
      <c r="H3272" t="s">
        <v>28</v>
      </c>
      <c r="I3272">
        <v>26.691789627075199</v>
      </c>
      <c r="J3272" t="s">
        <v>28</v>
      </c>
      <c r="K3272">
        <v>26.408420562744102</v>
      </c>
      <c r="L3272">
        <v>26.446384429931602</v>
      </c>
      <c r="M3272">
        <v>26.079301834106399</v>
      </c>
      <c r="N3272" t="s">
        <v>1222</v>
      </c>
      <c r="O3272" t="s">
        <v>29</v>
      </c>
      <c r="P3272" t="s">
        <v>18182</v>
      </c>
      <c r="Q3272" t="s">
        <v>30</v>
      </c>
      <c r="R3272" t="s">
        <v>384</v>
      </c>
      <c r="T3272" t="s">
        <v>32</v>
      </c>
      <c r="U3272" t="s">
        <v>33</v>
      </c>
      <c r="V3272">
        <v>0.99992499999999995</v>
      </c>
      <c r="W3272">
        <v>8.0535899999999997E-17</v>
      </c>
      <c r="X3272">
        <v>142.81</v>
      </c>
      <c r="Y3272">
        <v>133.72</v>
      </c>
      <c r="Z3272">
        <v>9.3862313505795303</v>
      </c>
      <c r="AA3272">
        <v>292</v>
      </c>
      <c r="AB3272">
        <v>42.952599999999997</v>
      </c>
      <c r="AC3272" t="s">
        <v>28</v>
      </c>
    </row>
    <row r="3273" spans="1:29" x14ac:dyDescent="0.2">
      <c r="A3273" t="s">
        <v>23100</v>
      </c>
      <c r="B3273" t="s">
        <v>23094</v>
      </c>
      <c r="C3273" t="s">
        <v>23096</v>
      </c>
      <c r="D3273" t="s">
        <v>23097</v>
      </c>
      <c r="E3273" t="s">
        <v>23098</v>
      </c>
      <c r="F3273">
        <f t="shared" si="102"/>
        <v>0</v>
      </c>
      <c r="G3273">
        <f t="shared" si="103"/>
        <v>1</v>
      </c>
      <c r="H3273" t="s">
        <v>28</v>
      </c>
      <c r="I3273">
        <v>23.696891784668001</v>
      </c>
      <c r="J3273">
        <v>23.7986736297607</v>
      </c>
      <c r="K3273" t="s">
        <v>28</v>
      </c>
      <c r="L3273" t="s">
        <v>28</v>
      </c>
      <c r="M3273" t="s">
        <v>28</v>
      </c>
      <c r="N3273" t="s">
        <v>23095</v>
      </c>
      <c r="O3273" t="s">
        <v>23078</v>
      </c>
      <c r="P3273" t="s">
        <v>23099</v>
      </c>
      <c r="Q3273" t="s">
        <v>30</v>
      </c>
      <c r="R3273" t="s">
        <v>23093</v>
      </c>
      <c r="U3273" t="s">
        <v>189</v>
      </c>
      <c r="V3273">
        <v>0.95890299999999995</v>
      </c>
      <c r="W3273">
        <v>2.6570600000000002E-26</v>
      </c>
      <c r="X3273">
        <v>201.06</v>
      </c>
      <c r="Y3273">
        <v>167.86</v>
      </c>
      <c r="Z3273">
        <v>9.9075295931768697</v>
      </c>
      <c r="AA3273">
        <v>189</v>
      </c>
      <c r="AB3273">
        <v>13.8088</v>
      </c>
      <c r="AC3273">
        <v>1.4161999999999999</v>
      </c>
    </row>
    <row r="3274" spans="1:29" x14ac:dyDescent="0.2">
      <c r="A3274" t="s">
        <v>22541</v>
      </c>
      <c r="B3274" t="s">
        <v>22535</v>
      </c>
      <c r="C3274" t="s">
        <v>22537</v>
      </c>
      <c r="D3274" t="s">
        <v>22538</v>
      </c>
      <c r="E3274" t="s">
        <v>22539</v>
      </c>
      <c r="F3274">
        <f t="shared" si="102"/>
        <v>0</v>
      </c>
      <c r="G3274">
        <f t="shared" si="103"/>
        <v>1</v>
      </c>
      <c r="H3274" t="s">
        <v>28</v>
      </c>
      <c r="I3274">
        <v>24.1247882843018</v>
      </c>
      <c r="J3274">
        <v>24.2220668792725</v>
      </c>
      <c r="K3274" t="s">
        <v>28</v>
      </c>
      <c r="L3274" t="s">
        <v>28</v>
      </c>
      <c r="M3274" t="s">
        <v>28</v>
      </c>
      <c r="N3274" t="s">
        <v>22536</v>
      </c>
      <c r="O3274" t="s">
        <v>27</v>
      </c>
      <c r="P3274" t="s">
        <v>22540</v>
      </c>
      <c r="Q3274" t="s">
        <v>30</v>
      </c>
      <c r="R3274" t="s">
        <v>21666</v>
      </c>
      <c r="T3274" t="s">
        <v>32</v>
      </c>
      <c r="U3274" t="s">
        <v>33</v>
      </c>
      <c r="V3274">
        <v>1</v>
      </c>
      <c r="W3274">
        <v>2.9387900000000001E-10</v>
      </c>
      <c r="X3274">
        <v>121.82</v>
      </c>
      <c r="Y3274">
        <v>106.89</v>
      </c>
      <c r="Z3274">
        <v>8.7711831269394001</v>
      </c>
      <c r="AA3274">
        <v>932</v>
      </c>
      <c r="AB3274">
        <v>87.659499999999994</v>
      </c>
      <c r="AC3274" t="s">
        <v>28</v>
      </c>
    </row>
    <row r="3275" spans="1:29" x14ac:dyDescent="0.2">
      <c r="A3275" t="s">
        <v>8083</v>
      </c>
      <c r="B3275" t="s">
        <v>8065</v>
      </c>
      <c r="C3275" t="s">
        <v>8067</v>
      </c>
      <c r="D3275" t="s">
        <v>8068</v>
      </c>
      <c r="E3275" t="s">
        <v>8069</v>
      </c>
      <c r="F3275">
        <f t="shared" si="102"/>
        <v>0</v>
      </c>
      <c r="G3275">
        <f t="shared" si="103"/>
        <v>1</v>
      </c>
      <c r="H3275" t="s">
        <v>28</v>
      </c>
      <c r="I3275">
        <v>27.756591796875</v>
      </c>
      <c r="J3275" t="s">
        <v>28</v>
      </c>
      <c r="K3275">
        <v>28.697435379028299</v>
      </c>
      <c r="L3275">
        <v>28.471889495849599</v>
      </c>
      <c r="M3275">
        <v>28.460100173950199</v>
      </c>
      <c r="N3275" t="s">
        <v>8081</v>
      </c>
      <c r="O3275" t="s">
        <v>29</v>
      </c>
      <c r="P3275" t="s">
        <v>8082</v>
      </c>
      <c r="Q3275" t="s">
        <v>30</v>
      </c>
      <c r="R3275" t="s">
        <v>293</v>
      </c>
      <c r="S3275" t="s">
        <v>2755</v>
      </c>
      <c r="T3275" t="s">
        <v>32</v>
      </c>
      <c r="U3275" t="s">
        <v>33</v>
      </c>
      <c r="V3275">
        <v>0.99927299999999997</v>
      </c>
      <c r="W3275">
        <v>4.5414199999999999E-4</v>
      </c>
      <c r="X3275">
        <v>148.78</v>
      </c>
      <c r="Y3275">
        <v>127.91</v>
      </c>
      <c r="Z3275">
        <v>9.0858611737884498</v>
      </c>
      <c r="AA3275">
        <v>20</v>
      </c>
      <c r="AB3275">
        <v>31.503399999999999</v>
      </c>
      <c r="AC3275">
        <v>0.52402000000000004</v>
      </c>
    </row>
    <row r="3276" spans="1:29" x14ac:dyDescent="0.2">
      <c r="A3276" t="s">
        <v>17623</v>
      </c>
      <c r="B3276" t="s">
        <v>17617</v>
      </c>
      <c r="C3276" t="s">
        <v>17619</v>
      </c>
      <c r="D3276" t="s">
        <v>17620</v>
      </c>
      <c r="E3276" t="s">
        <v>17621</v>
      </c>
      <c r="F3276">
        <f t="shared" si="102"/>
        <v>0</v>
      </c>
      <c r="G3276">
        <f t="shared" si="103"/>
        <v>1</v>
      </c>
      <c r="H3276" t="s">
        <v>28</v>
      </c>
      <c r="I3276" t="s">
        <v>28</v>
      </c>
      <c r="J3276">
        <v>25.9401531219482</v>
      </c>
      <c r="K3276">
        <v>26.284275054931602</v>
      </c>
      <c r="L3276">
        <v>26.245883941650401</v>
      </c>
      <c r="M3276">
        <v>25.8798427581787</v>
      </c>
      <c r="N3276" t="s">
        <v>17618</v>
      </c>
      <c r="O3276" t="s">
        <v>29</v>
      </c>
      <c r="P3276" t="s">
        <v>17622</v>
      </c>
      <c r="Q3276" t="s">
        <v>30</v>
      </c>
      <c r="R3276" t="s">
        <v>180</v>
      </c>
      <c r="T3276" t="s">
        <v>32</v>
      </c>
      <c r="U3276" t="s">
        <v>33</v>
      </c>
      <c r="V3276">
        <v>0.99728000000000006</v>
      </c>
      <c r="W3276">
        <v>6.93102E-17</v>
      </c>
      <c r="X3276">
        <v>144.44999999999999</v>
      </c>
      <c r="Y3276">
        <v>130.4</v>
      </c>
      <c r="Z3276">
        <v>9.0924399113311392</v>
      </c>
      <c r="AA3276">
        <v>455</v>
      </c>
      <c r="AB3276">
        <v>26.903600000000001</v>
      </c>
      <c r="AC3276" t="s">
        <v>28</v>
      </c>
    </row>
    <row r="3277" spans="1:29" x14ac:dyDescent="0.2">
      <c r="A3277" t="s">
        <v>2160</v>
      </c>
      <c r="B3277" t="s">
        <v>2154</v>
      </c>
      <c r="C3277" t="s">
        <v>2156</v>
      </c>
      <c r="D3277" t="s">
        <v>2157</v>
      </c>
      <c r="E3277" t="s">
        <v>2158</v>
      </c>
      <c r="F3277">
        <f t="shared" si="102"/>
        <v>0</v>
      </c>
      <c r="G3277">
        <f t="shared" si="103"/>
        <v>1</v>
      </c>
      <c r="H3277">
        <v>25.0298957824707</v>
      </c>
      <c r="I3277">
        <v>25.347530364990199</v>
      </c>
      <c r="J3277">
        <v>25.558271408081101</v>
      </c>
      <c r="K3277">
        <v>24.84206199646</v>
      </c>
      <c r="L3277" t="s">
        <v>28</v>
      </c>
      <c r="M3277" t="s">
        <v>28</v>
      </c>
      <c r="N3277" t="s">
        <v>2155</v>
      </c>
      <c r="O3277" t="s">
        <v>29</v>
      </c>
      <c r="P3277" t="s">
        <v>2159</v>
      </c>
      <c r="Q3277" t="s">
        <v>30</v>
      </c>
      <c r="R3277" t="s">
        <v>180</v>
      </c>
      <c r="T3277" t="s">
        <v>32</v>
      </c>
      <c r="U3277" t="s">
        <v>33</v>
      </c>
      <c r="V3277">
        <v>1</v>
      </c>
      <c r="W3277">
        <v>2.8429300000000002E-41</v>
      </c>
      <c r="X3277">
        <v>215.08</v>
      </c>
      <c r="Y3277">
        <v>206.89</v>
      </c>
      <c r="Z3277">
        <v>9.4908009520108507</v>
      </c>
      <c r="AA3277">
        <v>213</v>
      </c>
      <c r="AB3277">
        <v>70.839799999999997</v>
      </c>
      <c r="AC3277" t="s">
        <v>28</v>
      </c>
    </row>
    <row r="3278" spans="1:29" x14ac:dyDescent="0.2">
      <c r="A3278" t="s">
        <v>4671</v>
      </c>
      <c r="B3278" t="s">
        <v>4665</v>
      </c>
      <c r="C3278" t="s">
        <v>4667</v>
      </c>
      <c r="D3278" t="s">
        <v>4668</v>
      </c>
      <c r="E3278" t="s">
        <v>4669</v>
      </c>
      <c r="F3278">
        <f t="shared" si="102"/>
        <v>0</v>
      </c>
      <c r="G3278">
        <f t="shared" si="103"/>
        <v>1</v>
      </c>
      <c r="H3278" t="s">
        <v>28</v>
      </c>
      <c r="I3278" t="s">
        <v>28</v>
      </c>
      <c r="J3278">
        <v>26.376136779785199</v>
      </c>
      <c r="K3278">
        <v>26.3234558105469</v>
      </c>
      <c r="L3278" t="s">
        <v>28</v>
      </c>
      <c r="M3278">
        <v>26.2028999328613</v>
      </c>
      <c r="N3278" t="s">
        <v>4666</v>
      </c>
      <c r="O3278" t="s">
        <v>29</v>
      </c>
      <c r="P3278" t="s">
        <v>4670</v>
      </c>
      <c r="Q3278" t="s">
        <v>30</v>
      </c>
      <c r="R3278" t="s">
        <v>4664</v>
      </c>
      <c r="T3278" t="s">
        <v>32</v>
      </c>
      <c r="U3278" t="s">
        <v>33</v>
      </c>
      <c r="V3278">
        <v>0.99997999999999998</v>
      </c>
      <c r="W3278">
        <v>6.0418699999999996E-11</v>
      </c>
      <c r="X3278">
        <v>198.24</v>
      </c>
      <c r="Y3278">
        <v>198.24</v>
      </c>
      <c r="Z3278">
        <v>10.335538132443199</v>
      </c>
      <c r="AA3278">
        <v>2123</v>
      </c>
      <c r="AB3278">
        <v>47.877000000000002</v>
      </c>
      <c r="AC3278" t="s">
        <v>28</v>
      </c>
    </row>
    <row r="3279" spans="1:29" x14ac:dyDescent="0.2">
      <c r="A3279" t="s">
        <v>24809</v>
      </c>
      <c r="B3279" t="s">
        <v>16240</v>
      </c>
      <c r="C3279" t="s">
        <v>16242</v>
      </c>
      <c r="D3279" t="s">
        <v>16243</v>
      </c>
      <c r="E3279" t="s">
        <v>16244</v>
      </c>
      <c r="F3279">
        <f t="shared" si="102"/>
        <v>0</v>
      </c>
      <c r="G3279">
        <f t="shared" si="103"/>
        <v>1</v>
      </c>
      <c r="H3279" t="s">
        <v>28</v>
      </c>
      <c r="I3279" t="s">
        <v>28</v>
      </c>
      <c r="J3279" t="s">
        <v>28</v>
      </c>
      <c r="K3279" t="s">
        <v>28</v>
      </c>
      <c r="L3279">
        <v>28.419408798217798</v>
      </c>
      <c r="M3279">
        <v>28.512731552123999</v>
      </c>
      <c r="N3279" t="s">
        <v>24807</v>
      </c>
      <c r="O3279" t="s">
        <v>27</v>
      </c>
      <c r="P3279" t="s">
        <v>24808</v>
      </c>
      <c r="Q3279" t="s">
        <v>23177</v>
      </c>
      <c r="R3279" t="s">
        <v>9845</v>
      </c>
      <c r="T3279" t="s">
        <v>32</v>
      </c>
      <c r="U3279" t="s">
        <v>189</v>
      </c>
      <c r="V3279">
        <v>1</v>
      </c>
      <c r="W3279">
        <v>1.57665E-6</v>
      </c>
      <c r="X3279">
        <v>142.1</v>
      </c>
      <c r="Y3279">
        <v>126.71</v>
      </c>
      <c r="Z3279">
        <v>8.9999087885812692</v>
      </c>
      <c r="AA3279">
        <v>105</v>
      </c>
      <c r="AB3279">
        <v>141.00299999999999</v>
      </c>
      <c r="AC3279" t="s">
        <v>28</v>
      </c>
    </row>
    <row r="3280" spans="1:29" x14ac:dyDescent="0.2">
      <c r="A3280" t="s">
        <v>10084</v>
      </c>
      <c r="B3280" t="s">
        <v>10080</v>
      </c>
      <c r="C3280" t="s">
        <v>10080</v>
      </c>
      <c r="D3280" t="s">
        <v>10081</v>
      </c>
      <c r="E3280" t="s">
        <v>10082</v>
      </c>
      <c r="F3280">
        <f t="shared" si="102"/>
        <v>0</v>
      </c>
      <c r="G3280">
        <f t="shared" si="103"/>
        <v>1</v>
      </c>
      <c r="H3280" t="s">
        <v>28</v>
      </c>
      <c r="I3280">
        <v>26.138328552246101</v>
      </c>
      <c r="J3280" t="s">
        <v>28</v>
      </c>
      <c r="K3280">
        <v>26.111080169677699</v>
      </c>
      <c r="L3280">
        <v>25.590950012206999</v>
      </c>
      <c r="M3280">
        <v>25.8045444488525</v>
      </c>
      <c r="N3280">
        <v>34</v>
      </c>
      <c r="O3280" t="s">
        <v>29</v>
      </c>
      <c r="P3280" t="s">
        <v>10083</v>
      </c>
      <c r="Q3280" t="s">
        <v>30</v>
      </c>
      <c r="R3280" t="s">
        <v>384</v>
      </c>
      <c r="T3280" t="s">
        <v>32</v>
      </c>
      <c r="U3280" t="s">
        <v>42</v>
      </c>
      <c r="V3280">
        <v>0.99995500000000004</v>
      </c>
      <c r="W3280">
        <v>1.2280999999999999E-9</v>
      </c>
      <c r="X3280">
        <v>156.84</v>
      </c>
      <c r="Y3280">
        <v>138.82</v>
      </c>
      <c r="Z3280">
        <v>8.7379635069700807</v>
      </c>
      <c r="AA3280">
        <v>13</v>
      </c>
      <c r="AB3280">
        <v>43.506799999999998</v>
      </c>
      <c r="AC3280" t="s">
        <v>28</v>
      </c>
    </row>
    <row r="3281" spans="1:29" x14ac:dyDescent="0.2">
      <c r="A3281" t="s">
        <v>5310</v>
      </c>
      <c r="B3281" t="s">
        <v>5304</v>
      </c>
      <c r="C3281" t="s">
        <v>5306</v>
      </c>
      <c r="D3281" t="s">
        <v>5307</v>
      </c>
      <c r="E3281" t="s">
        <v>5308</v>
      </c>
      <c r="F3281">
        <f t="shared" si="102"/>
        <v>0</v>
      </c>
      <c r="G3281">
        <f t="shared" si="103"/>
        <v>1</v>
      </c>
      <c r="H3281" t="s">
        <v>28</v>
      </c>
      <c r="I3281">
        <v>23.512437820434599</v>
      </c>
      <c r="J3281" t="s">
        <v>28</v>
      </c>
      <c r="K3281">
        <v>24.272701263427699</v>
      </c>
      <c r="L3281">
        <v>24.111557006835898</v>
      </c>
      <c r="M3281" t="s">
        <v>28</v>
      </c>
      <c r="N3281" t="s">
        <v>5305</v>
      </c>
      <c r="O3281" t="s">
        <v>29</v>
      </c>
      <c r="P3281" t="s">
        <v>5309</v>
      </c>
      <c r="Q3281" t="s">
        <v>30</v>
      </c>
      <c r="R3281" t="s">
        <v>93</v>
      </c>
      <c r="T3281" t="s">
        <v>32</v>
      </c>
      <c r="U3281" t="s">
        <v>42</v>
      </c>
      <c r="V3281">
        <v>0.99987099999999995</v>
      </c>
      <c r="W3281">
        <v>9.0949500000000002E-11</v>
      </c>
      <c r="X3281">
        <v>204.23</v>
      </c>
      <c r="Y3281">
        <v>185.96</v>
      </c>
      <c r="Z3281">
        <v>8.5655408717357506</v>
      </c>
      <c r="AA3281">
        <v>983</v>
      </c>
      <c r="AB3281">
        <v>41.526400000000002</v>
      </c>
      <c r="AC3281">
        <v>6.2309999999999999</v>
      </c>
    </row>
    <row r="3282" spans="1:29" x14ac:dyDescent="0.2">
      <c r="A3282" t="s">
        <v>6370</v>
      </c>
      <c r="B3282" t="s">
        <v>6364</v>
      </c>
      <c r="C3282" t="s">
        <v>6366</v>
      </c>
      <c r="D3282" t="s">
        <v>6367</v>
      </c>
      <c r="E3282" t="s">
        <v>6368</v>
      </c>
      <c r="F3282">
        <f t="shared" si="102"/>
        <v>0</v>
      </c>
      <c r="G3282">
        <f t="shared" si="103"/>
        <v>1</v>
      </c>
      <c r="H3282" t="s">
        <v>28</v>
      </c>
      <c r="I3282" t="s">
        <v>28</v>
      </c>
      <c r="J3282">
        <v>24.828662872314499</v>
      </c>
      <c r="K3282">
        <v>24.599006652831999</v>
      </c>
      <c r="L3282">
        <v>25.115808486938501</v>
      </c>
      <c r="M3282">
        <v>24.354406356811499</v>
      </c>
      <c r="N3282" t="s">
        <v>6365</v>
      </c>
      <c r="O3282" t="s">
        <v>29</v>
      </c>
      <c r="P3282" t="s">
        <v>6369</v>
      </c>
      <c r="Q3282" t="s">
        <v>30</v>
      </c>
      <c r="R3282" t="s">
        <v>55</v>
      </c>
      <c r="T3282" t="s">
        <v>32</v>
      </c>
      <c r="U3282" t="s">
        <v>33</v>
      </c>
      <c r="V3282">
        <v>0.96576300000000004</v>
      </c>
      <c r="W3282">
        <v>3.4481299999999998E-5</v>
      </c>
      <c r="X3282">
        <v>117.55</v>
      </c>
      <c r="Y3282">
        <v>84.094999999999999</v>
      </c>
      <c r="Z3282">
        <v>8.9600186476802399</v>
      </c>
      <c r="AA3282">
        <v>281</v>
      </c>
      <c r="AB3282">
        <v>15.219099999999999</v>
      </c>
      <c r="AC3282" t="s">
        <v>28</v>
      </c>
    </row>
    <row r="3283" spans="1:29" x14ac:dyDescent="0.2">
      <c r="A3283" t="s">
        <v>17398</v>
      </c>
      <c r="B3283" t="s">
        <v>17392</v>
      </c>
      <c r="C3283" t="s">
        <v>17394</v>
      </c>
      <c r="D3283" t="s">
        <v>17395</v>
      </c>
      <c r="E3283" t="s">
        <v>17396</v>
      </c>
      <c r="F3283">
        <f t="shared" si="102"/>
        <v>0</v>
      </c>
      <c r="G3283">
        <f t="shared" si="103"/>
        <v>1</v>
      </c>
      <c r="H3283" t="s">
        <v>28</v>
      </c>
      <c r="I3283" t="s">
        <v>28</v>
      </c>
      <c r="J3283" t="s">
        <v>28</v>
      </c>
      <c r="K3283">
        <v>25.560838699340799</v>
      </c>
      <c r="L3283">
        <v>25.697792053222699</v>
      </c>
      <c r="M3283" t="s">
        <v>28</v>
      </c>
      <c r="N3283" t="s">
        <v>17393</v>
      </c>
      <c r="O3283" t="s">
        <v>29</v>
      </c>
      <c r="P3283" t="s">
        <v>17397</v>
      </c>
      <c r="Q3283" t="s">
        <v>30</v>
      </c>
      <c r="R3283" t="s">
        <v>3379</v>
      </c>
      <c r="S3283" t="s">
        <v>17399</v>
      </c>
      <c r="T3283" t="s">
        <v>32</v>
      </c>
      <c r="U3283" t="s">
        <v>33</v>
      </c>
      <c r="V3283">
        <v>0.99996499999999999</v>
      </c>
      <c r="W3283">
        <v>5.79253E-19</v>
      </c>
      <c r="X3283">
        <v>228.38</v>
      </c>
      <c r="Y3283">
        <v>207.53</v>
      </c>
      <c r="Z3283">
        <v>9.5888653037663492</v>
      </c>
      <c r="AA3283">
        <v>328</v>
      </c>
      <c r="AB3283">
        <v>44.582299999999996</v>
      </c>
      <c r="AC3283" t="s">
        <v>28</v>
      </c>
    </row>
    <row r="3284" spans="1:29" x14ac:dyDescent="0.2">
      <c r="A3284" t="s">
        <v>9686</v>
      </c>
      <c r="B3284" t="s">
        <v>9680</v>
      </c>
      <c r="C3284" t="s">
        <v>9680</v>
      </c>
      <c r="D3284" t="s">
        <v>9681</v>
      </c>
      <c r="E3284" t="s">
        <v>9682</v>
      </c>
      <c r="F3284">
        <f t="shared" si="102"/>
        <v>0</v>
      </c>
      <c r="G3284">
        <f t="shared" si="103"/>
        <v>1</v>
      </c>
      <c r="H3284" t="s">
        <v>28</v>
      </c>
      <c r="I3284">
        <v>26.103115081787099</v>
      </c>
      <c r="J3284" t="s">
        <v>28</v>
      </c>
      <c r="K3284">
        <v>26.299707412719702</v>
      </c>
      <c r="L3284">
        <v>26.6880588531494</v>
      </c>
      <c r="M3284">
        <v>26.383802413940401</v>
      </c>
      <c r="N3284">
        <v>3119</v>
      </c>
      <c r="O3284" t="s">
        <v>29</v>
      </c>
      <c r="P3284" t="s">
        <v>9685</v>
      </c>
      <c r="Q3284" t="s">
        <v>30</v>
      </c>
      <c r="R3284" t="s">
        <v>1767</v>
      </c>
      <c r="T3284" t="s">
        <v>32</v>
      </c>
      <c r="U3284" t="s">
        <v>33</v>
      </c>
      <c r="V3284">
        <v>0.99999700000000002</v>
      </c>
      <c r="W3284">
        <v>1.0211900000000001E-55</v>
      </c>
      <c r="X3284">
        <v>288.45</v>
      </c>
      <c r="Y3284">
        <v>260.47000000000003</v>
      </c>
      <c r="Z3284">
        <v>8.6335997340679</v>
      </c>
      <c r="AA3284">
        <v>1225</v>
      </c>
      <c r="AB3284">
        <v>55.3703</v>
      </c>
      <c r="AC3284">
        <v>2.1379999999999999</v>
      </c>
    </row>
    <row r="3285" spans="1:29" x14ac:dyDescent="0.2">
      <c r="A3285" t="s">
        <v>15428</v>
      </c>
      <c r="B3285" t="s">
        <v>15422</v>
      </c>
      <c r="C3285" t="s">
        <v>15424</v>
      </c>
      <c r="D3285" t="s">
        <v>15425</v>
      </c>
      <c r="E3285" t="s">
        <v>15426</v>
      </c>
      <c r="F3285">
        <f t="shared" si="102"/>
        <v>0</v>
      </c>
      <c r="G3285">
        <f t="shared" si="103"/>
        <v>1</v>
      </c>
      <c r="H3285" t="s">
        <v>28</v>
      </c>
      <c r="I3285" t="s">
        <v>28</v>
      </c>
      <c r="J3285" t="s">
        <v>28</v>
      </c>
      <c r="K3285">
        <v>25.369827270507798</v>
      </c>
      <c r="L3285" t="s">
        <v>28</v>
      </c>
      <c r="M3285">
        <v>25.223209381103501</v>
      </c>
      <c r="N3285" t="s">
        <v>15423</v>
      </c>
      <c r="O3285" t="s">
        <v>29</v>
      </c>
      <c r="P3285" t="s">
        <v>15427</v>
      </c>
      <c r="Q3285" t="s">
        <v>30</v>
      </c>
      <c r="R3285" t="s">
        <v>180</v>
      </c>
      <c r="T3285" t="s">
        <v>32</v>
      </c>
      <c r="U3285" t="s">
        <v>189</v>
      </c>
      <c r="V3285">
        <v>1</v>
      </c>
      <c r="W3285">
        <v>6.2614899999999999E-14</v>
      </c>
      <c r="X3285">
        <v>145.25</v>
      </c>
      <c r="Y3285">
        <v>132.94</v>
      </c>
      <c r="Z3285">
        <v>10.3819990216831</v>
      </c>
      <c r="AA3285">
        <v>778</v>
      </c>
      <c r="AB3285">
        <v>65.828299999999999</v>
      </c>
      <c r="AC3285" t="s">
        <v>28</v>
      </c>
    </row>
    <row r="3286" spans="1:29" x14ac:dyDescent="0.2">
      <c r="A3286" t="s">
        <v>19876</v>
      </c>
      <c r="B3286" t="s">
        <v>19867</v>
      </c>
      <c r="C3286" t="s">
        <v>19869</v>
      </c>
      <c r="D3286" t="s">
        <v>19870</v>
      </c>
      <c r="E3286" t="s">
        <v>19871</v>
      </c>
      <c r="F3286">
        <f t="shared" si="102"/>
        <v>0</v>
      </c>
      <c r="G3286">
        <f t="shared" si="103"/>
        <v>1</v>
      </c>
      <c r="H3286" t="s">
        <v>28</v>
      </c>
      <c r="I3286">
        <v>26.6131591796875</v>
      </c>
      <c r="J3286" t="s">
        <v>28</v>
      </c>
      <c r="K3286">
        <v>26.6263103485107</v>
      </c>
      <c r="L3286" t="s">
        <v>28</v>
      </c>
      <c r="M3286">
        <v>26.510295867919901</v>
      </c>
      <c r="N3286" t="s">
        <v>19874</v>
      </c>
      <c r="O3286" t="s">
        <v>29</v>
      </c>
      <c r="P3286" t="s">
        <v>19875</v>
      </c>
      <c r="Q3286" t="s">
        <v>30</v>
      </c>
      <c r="R3286" t="s">
        <v>11596</v>
      </c>
      <c r="T3286" t="s">
        <v>32</v>
      </c>
      <c r="U3286" t="s">
        <v>33</v>
      </c>
      <c r="V3286">
        <v>0.98657899999999998</v>
      </c>
      <c r="W3286">
        <v>1.09699E-20</v>
      </c>
      <c r="X3286">
        <v>192.78</v>
      </c>
      <c r="Y3286">
        <v>170.25</v>
      </c>
      <c r="Z3286">
        <v>9.6292872453952203</v>
      </c>
      <c r="AA3286">
        <v>250</v>
      </c>
      <c r="AB3286">
        <v>18.663499999999999</v>
      </c>
      <c r="AC3286" t="s">
        <v>28</v>
      </c>
    </row>
    <row r="3287" spans="1:29" x14ac:dyDescent="0.2">
      <c r="A3287" t="s">
        <v>612</v>
      </c>
      <c r="B3287" t="s">
        <v>606</v>
      </c>
      <c r="C3287" t="s">
        <v>608</v>
      </c>
      <c r="D3287" t="s">
        <v>609</v>
      </c>
      <c r="E3287" t="s">
        <v>610</v>
      </c>
      <c r="F3287">
        <f t="shared" si="102"/>
        <v>0</v>
      </c>
      <c r="G3287">
        <f t="shared" si="103"/>
        <v>1</v>
      </c>
      <c r="H3287">
        <v>26.557453155517599</v>
      </c>
      <c r="I3287" t="s">
        <v>28</v>
      </c>
      <c r="J3287">
        <v>26.626588821411101</v>
      </c>
      <c r="K3287" t="s">
        <v>28</v>
      </c>
      <c r="L3287" t="s">
        <v>28</v>
      </c>
      <c r="M3287" t="s">
        <v>28</v>
      </c>
      <c r="N3287" t="s">
        <v>607</v>
      </c>
      <c r="O3287" t="s">
        <v>29</v>
      </c>
      <c r="P3287" t="s">
        <v>611</v>
      </c>
      <c r="Q3287" t="s">
        <v>30</v>
      </c>
      <c r="R3287" t="s">
        <v>605</v>
      </c>
      <c r="T3287" t="s">
        <v>32</v>
      </c>
      <c r="U3287" t="s">
        <v>33</v>
      </c>
      <c r="V3287">
        <v>1</v>
      </c>
      <c r="W3287">
        <v>1.8123600000000001E-4</v>
      </c>
      <c r="X3287">
        <v>167.44</v>
      </c>
      <c r="Y3287">
        <v>137.76</v>
      </c>
      <c r="Z3287">
        <v>8.8092768261152106</v>
      </c>
      <c r="AA3287">
        <v>90</v>
      </c>
      <c r="AB3287">
        <v>92.981999999999999</v>
      </c>
      <c r="AC3287">
        <v>3.4323000000000001</v>
      </c>
    </row>
    <row r="3288" spans="1:29" x14ac:dyDescent="0.2">
      <c r="A3288" t="s">
        <v>13733</v>
      </c>
      <c r="B3288" t="s">
        <v>13725</v>
      </c>
      <c r="C3288" t="s">
        <v>642</v>
      </c>
      <c r="D3288" t="s">
        <v>13727</v>
      </c>
      <c r="E3288" t="s">
        <v>13728</v>
      </c>
      <c r="F3288">
        <f t="shared" si="102"/>
        <v>0</v>
      </c>
      <c r="G3288">
        <f t="shared" si="103"/>
        <v>1</v>
      </c>
      <c r="H3288" t="s">
        <v>28</v>
      </c>
      <c r="I3288">
        <v>24.689125061035199</v>
      </c>
      <c r="J3288" t="s">
        <v>28</v>
      </c>
      <c r="K3288">
        <v>24.206129074096701</v>
      </c>
      <c r="L3288">
        <v>24.373184204101602</v>
      </c>
      <c r="M3288" t="s">
        <v>28</v>
      </c>
      <c r="N3288" t="s">
        <v>13731</v>
      </c>
      <c r="O3288" t="s">
        <v>29</v>
      </c>
      <c r="P3288" t="s">
        <v>13732</v>
      </c>
      <c r="Q3288" t="s">
        <v>30</v>
      </c>
      <c r="R3288" t="s">
        <v>8343</v>
      </c>
      <c r="T3288" t="s">
        <v>32</v>
      </c>
      <c r="U3288" t="s">
        <v>33</v>
      </c>
      <c r="V3288">
        <v>0.99995699999999998</v>
      </c>
      <c r="W3288">
        <v>2.24632E-4</v>
      </c>
      <c r="X3288">
        <v>176.18</v>
      </c>
      <c r="Y3288">
        <v>148.27000000000001</v>
      </c>
      <c r="Z3288">
        <v>10.1984096335378</v>
      </c>
      <c r="AA3288">
        <v>788</v>
      </c>
      <c r="AB3288">
        <v>43.704099999999997</v>
      </c>
      <c r="AC3288" t="s">
        <v>28</v>
      </c>
    </row>
    <row r="3289" spans="1:29" x14ac:dyDescent="0.2">
      <c r="A3289" t="s">
        <v>12324</v>
      </c>
      <c r="B3289" t="s">
        <v>12318</v>
      </c>
      <c r="C3289" t="s">
        <v>12320</v>
      </c>
      <c r="D3289" t="s">
        <v>12321</v>
      </c>
      <c r="E3289" t="s">
        <v>12322</v>
      </c>
      <c r="F3289">
        <f t="shared" si="102"/>
        <v>0</v>
      </c>
      <c r="G3289">
        <f t="shared" si="103"/>
        <v>1</v>
      </c>
      <c r="H3289" t="s">
        <v>28</v>
      </c>
      <c r="I3289">
        <v>24.5317192077637</v>
      </c>
      <c r="J3289" t="s">
        <v>28</v>
      </c>
      <c r="K3289">
        <v>24.327659606933601</v>
      </c>
      <c r="L3289">
        <v>24.159309387206999</v>
      </c>
      <c r="M3289" t="s">
        <v>28</v>
      </c>
      <c r="N3289" t="s">
        <v>12319</v>
      </c>
      <c r="O3289" t="s">
        <v>29</v>
      </c>
      <c r="P3289" t="s">
        <v>12323</v>
      </c>
      <c r="Q3289" t="s">
        <v>30</v>
      </c>
      <c r="R3289" t="s">
        <v>180</v>
      </c>
      <c r="S3289" t="s">
        <v>6141</v>
      </c>
      <c r="T3289" t="s">
        <v>32</v>
      </c>
      <c r="U3289" t="s">
        <v>33</v>
      </c>
      <c r="V3289">
        <v>0.99999000000000005</v>
      </c>
      <c r="W3289">
        <v>5.7162800000000005E-16</v>
      </c>
      <c r="X3289">
        <v>182.47</v>
      </c>
      <c r="Y3289">
        <v>167.9</v>
      </c>
      <c r="Z3289">
        <v>9.6485649105953897</v>
      </c>
      <c r="AA3289">
        <v>18</v>
      </c>
      <c r="AB3289">
        <v>50.2042</v>
      </c>
      <c r="AC3289" t="s">
        <v>28</v>
      </c>
    </row>
    <row r="3290" spans="1:29" x14ac:dyDescent="0.2">
      <c r="A3290" t="s">
        <v>14173</v>
      </c>
      <c r="B3290" t="s">
        <v>14167</v>
      </c>
      <c r="C3290" t="s">
        <v>14158</v>
      </c>
      <c r="D3290" t="s">
        <v>14159</v>
      </c>
      <c r="E3290" t="s">
        <v>14160</v>
      </c>
      <c r="F3290">
        <f t="shared" si="102"/>
        <v>0</v>
      </c>
      <c r="G3290">
        <f t="shared" si="103"/>
        <v>1</v>
      </c>
      <c r="H3290" t="s">
        <v>28</v>
      </c>
      <c r="I3290" t="s">
        <v>28</v>
      </c>
      <c r="J3290" t="s">
        <v>28</v>
      </c>
      <c r="K3290">
        <v>29.559103012085</v>
      </c>
      <c r="L3290">
        <v>29.204990386962901</v>
      </c>
      <c r="M3290">
        <v>29.1292514801025</v>
      </c>
      <c r="N3290" t="s">
        <v>14171</v>
      </c>
      <c r="O3290" t="s">
        <v>29</v>
      </c>
      <c r="P3290" t="s">
        <v>14172</v>
      </c>
      <c r="Q3290" t="s">
        <v>30</v>
      </c>
      <c r="R3290" t="s">
        <v>303</v>
      </c>
      <c r="T3290" t="s">
        <v>32</v>
      </c>
      <c r="U3290" t="s">
        <v>189</v>
      </c>
      <c r="V3290">
        <v>0.97907299999999997</v>
      </c>
      <c r="W3290">
        <v>1.1102600000000001E-3</v>
      </c>
      <c r="X3290">
        <v>146.71</v>
      </c>
      <c r="Y3290">
        <v>119.82</v>
      </c>
      <c r="Z3290">
        <v>9.04151111295932</v>
      </c>
      <c r="AA3290">
        <v>229</v>
      </c>
      <c r="AB3290">
        <v>16.7012</v>
      </c>
      <c r="AC3290" t="s">
        <v>28</v>
      </c>
    </row>
    <row r="3291" spans="1:29" x14ac:dyDescent="0.2">
      <c r="A3291" t="s">
        <v>10996</v>
      </c>
      <c r="B3291" t="s">
        <v>10993</v>
      </c>
      <c r="C3291" t="s">
        <v>10988</v>
      </c>
      <c r="D3291" t="s">
        <v>10989</v>
      </c>
      <c r="E3291" t="s">
        <v>10990</v>
      </c>
      <c r="F3291">
        <f t="shared" si="102"/>
        <v>0</v>
      </c>
      <c r="G3291">
        <f t="shared" si="103"/>
        <v>1</v>
      </c>
      <c r="H3291" t="s">
        <v>28</v>
      </c>
      <c r="I3291">
        <v>23.053827285766602</v>
      </c>
      <c r="J3291" t="s">
        <v>28</v>
      </c>
      <c r="K3291">
        <v>24.7763557434082</v>
      </c>
      <c r="L3291">
        <v>23.8557643890381</v>
      </c>
      <c r="M3291">
        <v>24.236516952514599</v>
      </c>
      <c r="N3291" t="s">
        <v>10994</v>
      </c>
      <c r="O3291" t="s">
        <v>29</v>
      </c>
      <c r="P3291" t="s">
        <v>10995</v>
      </c>
      <c r="Q3291" t="s">
        <v>30</v>
      </c>
      <c r="R3291" t="s">
        <v>818</v>
      </c>
      <c r="T3291" t="s">
        <v>32</v>
      </c>
      <c r="U3291" t="s">
        <v>42</v>
      </c>
      <c r="V3291">
        <v>1</v>
      </c>
      <c r="W3291">
        <v>8.6053099999999997E-21</v>
      </c>
      <c r="X3291">
        <v>179.2</v>
      </c>
      <c r="Y3291">
        <v>167.25</v>
      </c>
      <c r="Z3291">
        <v>9.1779403070086101</v>
      </c>
      <c r="AA3291">
        <v>788</v>
      </c>
      <c r="AB3291">
        <v>89.930800000000005</v>
      </c>
      <c r="AC3291" t="s">
        <v>28</v>
      </c>
    </row>
    <row r="3292" spans="1:29" x14ac:dyDescent="0.2">
      <c r="A3292" t="s">
        <v>15699</v>
      </c>
      <c r="B3292" t="s">
        <v>15693</v>
      </c>
      <c r="C3292" t="s">
        <v>15695</v>
      </c>
      <c r="D3292" t="s">
        <v>15696</v>
      </c>
      <c r="E3292" t="s">
        <v>15697</v>
      </c>
      <c r="F3292">
        <f t="shared" si="102"/>
        <v>0</v>
      </c>
      <c r="G3292">
        <f t="shared" si="103"/>
        <v>1</v>
      </c>
      <c r="H3292" t="s">
        <v>28</v>
      </c>
      <c r="I3292">
        <v>26.117057800293001</v>
      </c>
      <c r="J3292" t="s">
        <v>28</v>
      </c>
      <c r="K3292">
        <v>25.25954246521</v>
      </c>
      <c r="L3292">
        <v>25.4017143249512</v>
      </c>
      <c r="M3292">
        <v>24.710880279541001</v>
      </c>
      <c r="N3292" t="s">
        <v>15694</v>
      </c>
      <c r="O3292" t="s">
        <v>29</v>
      </c>
      <c r="P3292" t="s">
        <v>15698</v>
      </c>
      <c r="Q3292" t="s">
        <v>30</v>
      </c>
      <c r="R3292" t="s">
        <v>15692</v>
      </c>
      <c r="T3292" t="s">
        <v>32</v>
      </c>
      <c r="U3292" t="s">
        <v>33</v>
      </c>
      <c r="V3292">
        <v>0.99999199999999999</v>
      </c>
      <c r="W3292">
        <v>7.8253899999999996E-24</v>
      </c>
      <c r="X3292">
        <v>244.18</v>
      </c>
      <c r="Y3292">
        <v>223.09</v>
      </c>
      <c r="Z3292">
        <v>9.8011291875797006</v>
      </c>
      <c r="AA3292">
        <v>401</v>
      </c>
      <c r="AB3292">
        <v>51.022300000000001</v>
      </c>
      <c r="AC3292">
        <v>244.61</v>
      </c>
    </row>
    <row r="3293" spans="1:29" x14ac:dyDescent="0.2">
      <c r="A3293" t="s">
        <v>19326</v>
      </c>
      <c r="B3293" t="s">
        <v>19320</v>
      </c>
      <c r="C3293" t="s">
        <v>19322</v>
      </c>
      <c r="D3293" t="s">
        <v>19323</v>
      </c>
      <c r="E3293" t="s">
        <v>19324</v>
      </c>
      <c r="F3293">
        <f t="shared" si="102"/>
        <v>0</v>
      </c>
      <c r="G3293">
        <f t="shared" si="103"/>
        <v>1</v>
      </c>
      <c r="H3293" t="s">
        <v>28</v>
      </c>
      <c r="I3293">
        <v>27.0846652984619</v>
      </c>
      <c r="J3293">
        <v>27.140827178955099</v>
      </c>
      <c r="K3293" t="s">
        <v>28</v>
      </c>
      <c r="L3293" t="s">
        <v>28</v>
      </c>
      <c r="M3293" t="s">
        <v>28</v>
      </c>
      <c r="N3293" t="s">
        <v>19321</v>
      </c>
      <c r="O3293" t="s">
        <v>29</v>
      </c>
      <c r="P3293" t="s">
        <v>19325</v>
      </c>
      <c r="Q3293" t="s">
        <v>30</v>
      </c>
      <c r="R3293" t="s">
        <v>10212</v>
      </c>
      <c r="T3293" t="s">
        <v>32</v>
      </c>
      <c r="U3293" t="s">
        <v>489</v>
      </c>
      <c r="V3293">
        <v>0.841171</v>
      </c>
      <c r="W3293">
        <v>4.4763000000000002E-4</v>
      </c>
      <c r="X3293">
        <v>152.69999999999999</v>
      </c>
      <c r="Y3293">
        <v>105.85</v>
      </c>
      <c r="Z3293">
        <v>8.9117274128100608</v>
      </c>
      <c r="AA3293">
        <v>241</v>
      </c>
      <c r="AB3293">
        <v>7.2395399999999999</v>
      </c>
      <c r="AC3293" t="s">
        <v>28</v>
      </c>
    </row>
    <row r="3294" spans="1:29" x14ac:dyDescent="0.2">
      <c r="A3294" t="s">
        <v>22103</v>
      </c>
      <c r="B3294" t="s">
        <v>22097</v>
      </c>
      <c r="C3294" t="s">
        <v>22099</v>
      </c>
      <c r="D3294" t="s">
        <v>22100</v>
      </c>
      <c r="E3294" t="s">
        <v>22101</v>
      </c>
      <c r="F3294">
        <f t="shared" si="102"/>
        <v>0</v>
      </c>
      <c r="G3294">
        <f t="shared" si="103"/>
        <v>1</v>
      </c>
      <c r="H3294" t="s">
        <v>28</v>
      </c>
      <c r="I3294" t="s">
        <v>28</v>
      </c>
      <c r="J3294">
        <v>25.275863647460898</v>
      </c>
      <c r="K3294">
        <v>26.458997726440401</v>
      </c>
      <c r="L3294">
        <v>26.329097747802699</v>
      </c>
      <c r="M3294">
        <v>26.003868103027301</v>
      </c>
      <c r="N3294" t="s">
        <v>22098</v>
      </c>
      <c r="O3294" t="s">
        <v>27</v>
      </c>
      <c r="P3294" t="s">
        <v>22102</v>
      </c>
      <c r="Q3294" t="s">
        <v>30</v>
      </c>
      <c r="R3294" t="s">
        <v>21134</v>
      </c>
      <c r="T3294" t="s">
        <v>32</v>
      </c>
      <c r="U3294" t="s">
        <v>33</v>
      </c>
      <c r="V3294">
        <v>1</v>
      </c>
      <c r="W3294">
        <v>3.3349999999999997E-4</v>
      </c>
      <c r="X3294">
        <v>101.17</v>
      </c>
      <c r="Y3294">
        <v>86.247</v>
      </c>
      <c r="Z3294">
        <v>9.1593867009617504</v>
      </c>
      <c r="AA3294">
        <v>477</v>
      </c>
      <c r="AB3294">
        <v>97.071399999999997</v>
      </c>
      <c r="AC3294">
        <v>17.744</v>
      </c>
    </row>
    <row r="3295" spans="1:29" x14ac:dyDescent="0.2">
      <c r="A3295" t="s">
        <v>10436</v>
      </c>
      <c r="B3295" t="s">
        <v>10420</v>
      </c>
      <c r="C3295" t="s">
        <v>10422</v>
      </c>
      <c r="D3295" t="s">
        <v>10423</v>
      </c>
      <c r="E3295" t="s">
        <v>10424</v>
      </c>
      <c r="F3295">
        <f t="shared" si="102"/>
        <v>0</v>
      </c>
      <c r="G3295">
        <f t="shared" si="103"/>
        <v>1</v>
      </c>
      <c r="H3295" t="s">
        <v>28</v>
      </c>
      <c r="I3295" t="s">
        <v>28</v>
      </c>
      <c r="J3295">
        <v>24.457199096679702</v>
      </c>
      <c r="K3295">
        <v>24.872251510620099</v>
      </c>
      <c r="L3295">
        <v>24.989019393920898</v>
      </c>
      <c r="M3295">
        <v>25.562177658081101</v>
      </c>
      <c r="N3295" t="s">
        <v>10434</v>
      </c>
      <c r="O3295" t="s">
        <v>29</v>
      </c>
      <c r="P3295" t="s">
        <v>10435</v>
      </c>
      <c r="Q3295" t="s">
        <v>30</v>
      </c>
      <c r="R3295" t="s">
        <v>330</v>
      </c>
      <c r="T3295" t="s">
        <v>32</v>
      </c>
      <c r="U3295" t="s">
        <v>33</v>
      </c>
      <c r="V3295">
        <v>0.99659699999999996</v>
      </c>
      <c r="W3295">
        <v>4.2665600000000002E-10</v>
      </c>
      <c r="X3295">
        <v>149.62</v>
      </c>
      <c r="Y3295">
        <v>129.72</v>
      </c>
      <c r="Z3295">
        <v>9.5702509771939894</v>
      </c>
      <c r="AA3295">
        <v>330</v>
      </c>
      <c r="AB3295">
        <v>24.666899999999998</v>
      </c>
      <c r="AC3295" t="s">
        <v>28</v>
      </c>
    </row>
    <row r="3296" spans="1:29" x14ac:dyDescent="0.2">
      <c r="A3296" t="s">
        <v>5193</v>
      </c>
      <c r="B3296" t="s">
        <v>5190</v>
      </c>
      <c r="C3296" t="s">
        <v>5185</v>
      </c>
      <c r="D3296" t="s">
        <v>5186</v>
      </c>
      <c r="E3296" t="s">
        <v>5187</v>
      </c>
      <c r="F3296">
        <f t="shared" si="102"/>
        <v>0</v>
      </c>
      <c r="G3296">
        <f t="shared" si="103"/>
        <v>1</v>
      </c>
      <c r="H3296" t="s">
        <v>28</v>
      </c>
      <c r="I3296" t="s">
        <v>28</v>
      </c>
      <c r="J3296" t="s">
        <v>28</v>
      </c>
      <c r="K3296">
        <v>24.012992858886701</v>
      </c>
      <c r="L3296">
        <v>23.4776611328125</v>
      </c>
      <c r="M3296">
        <v>24.5034275054932</v>
      </c>
      <c r="N3296" t="s">
        <v>5191</v>
      </c>
      <c r="O3296" t="s">
        <v>29</v>
      </c>
      <c r="P3296" t="s">
        <v>5192</v>
      </c>
      <c r="Q3296" t="s">
        <v>30</v>
      </c>
      <c r="R3296" t="s">
        <v>384</v>
      </c>
      <c r="T3296" t="s">
        <v>32</v>
      </c>
      <c r="U3296" t="s">
        <v>567</v>
      </c>
      <c r="V3296">
        <v>0.99820299999999995</v>
      </c>
      <c r="W3296">
        <v>1.9085400000000001E-4</v>
      </c>
      <c r="X3296">
        <v>158.01</v>
      </c>
      <c r="Y3296">
        <v>125.01</v>
      </c>
      <c r="Z3296">
        <v>8.8910186705708991</v>
      </c>
      <c r="AA3296">
        <v>642</v>
      </c>
      <c r="AB3296">
        <v>27.4468</v>
      </c>
      <c r="AC3296" t="s">
        <v>28</v>
      </c>
    </row>
    <row r="3297" spans="1:29" x14ac:dyDescent="0.2">
      <c r="A3297" t="s">
        <v>2546</v>
      </c>
      <c r="B3297" t="s">
        <v>2540</v>
      </c>
      <c r="C3297" t="s">
        <v>2542</v>
      </c>
      <c r="D3297" t="s">
        <v>2543</v>
      </c>
      <c r="E3297" t="s">
        <v>2544</v>
      </c>
      <c r="F3297">
        <f t="shared" si="102"/>
        <v>0</v>
      </c>
      <c r="G3297">
        <f t="shared" si="103"/>
        <v>1</v>
      </c>
      <c r="H3297" t="s">
        <v>28</v>
      </c>
      <c r="I3297" t="s">
        <v>28</v>
      </c>
      <c r="J3297" t="s">
        <v>28</v>
      </c>
      <c r="K3297" t="s">
        <v>28</v>
      </c>
      <c r="L3297">
        <v>25.595823287963899</v>
      </c>
      <c r="M3297">
        <v>25.739000320434599</v>
      </c>
      <c r="N3297" t="s">
        <v>2541</v>
      </c>
      <c r="O3297" t="s">
        <v>29</v>
      </c>
      <c r="P3297" t="s">
        <v>2545</v>
      </c>
      <c r="Q3297" t="s">
        <v>30</v>
      </c>
      <c r="R3297" t="s">
        <v>93</v>
      </c>
      <c r="T3297" t="s">
        <v>32</v>
      </c>
      <c r="U3297" t="s">
        <v>33</v>
      </c>
      <c r="V3297">
        <v>0.99998699999999996</v>
      </c>
      <c r="W3297">
        <v>2.0380599999999999E-7</v>
      </c>
      <c r="X3297">
        <v>122.77</v>
      </c>
      <c r="Y3297">
        <v>96.748999999999995</v>
      </c>
      <c r="Z3297">
        <v>8.3739596698754699</v>
      </c>
      <c r="AA3297">
        <v>752</v>
      </c>
      <c r="AB3297">
        <v>48.961300000000001</v>
      </c>
      <c r="AC3297" t="s">
        <v>28</v>
      </c>
    </row>
    <row r="3298" spans="1:29" x14ac:dyDescent="0.2">
      <c r="A3298" t="s">
        <v>22992</v>
      </c>
      <c r="B3298" t="s">
        <v>20457</v>
      </c>
      <c r="C3298" t="s">
        <v>20457</v>
      </c>
      <c r="D3298" t="s">
        <v>20458</v>
      </c>
      <c r="E3298" t="s">
        <v>20459</v>
      </c>
      <c r="F3298">
        <f t="shared" si="102"/>
        <v>0</v>
      </c>
      <c r="G3298">
        <f t="shared" si="103"/>
        <v>1</v>
      </c>
      <c r="H3298" t="s">
        <v>28</v>
      </c>
      <c r="I3298">
        <v>27.001420974731399</v>
      </c>
      <c r="J3298" t="s">
        <v>28</v>
      </c>
      <c r="K3298">
        <v>27.309993743896499</v>
      </c>
      <c r="L3298">
        <v>27.140827178955099</v>
      </c>
      <c r="M3298">
        <v>27.365278244018601</v>
      </c>
      <c r="N3298">
        <v>2289</v>
      </c>
      <c r="O3298" t="s">
        <v>27</v>
      </c>
      <c r="P3298" t="s">
        <v>22991</v>
      </c>
      <c r="Q3298" t="s">
        <v>30</v>
      </c>
      <c r="R3298" t="s">
        <v>22990</v>
      </c>
      <c r="T3298" t="s">
        <v>32</v>
      </c>
      <c r="U3298" t="s">
        <v>42</v>
      </c>
      <c r="V3298">
        <v>0.99871600000000005</v>
      </c>
      <c r="W3298">
        <v>9.6152499999999994E-11</v>
      </c>
      <c r="X3298">
        <v>216.88</v>
      </c>
      <c r="Y3298">
        <v>181.29</v>
      </c>
      <c r="Z3298">
        <v>8.1798102228787997</v>
      </c>
      <c r="AA3298">
        <v>460</v>
      </c>
      <c r="AB3298">
        <v>29.251999999999999</v>
      </c>
      <c r="AC3298" t="s">
        <v>28</v>
      </c>
    </row>
    <row r="3299" spans="1:29" x14ac:dyDescent="0.2">
      <c r="A3299" t="s">
        <v>19920</v>
      </c>
      <c r="B3299" t="s">
        <v>19914</v>
      </c>
      <c r="C3299" t="s">
        <v>19916</v>
      </c>
      <c r="D3299" t="s">
        <v>19917</v>
      </c>
      <c r="E3299" t="s">
        <v>19918</v>
      </c>
      <c r="F3299">
        <f t="shared" si="102"/>
        <v>0</v>
      </c>
      <c r="G3299">
        <f t="shared" si="103"/>
        <v>1</v>
      </c>
      <c r="H3299" t="s">
        <v>28</v>
      </c>
      <c r="I3299" t="s">
        <v>28</v>
      </c>
      <c r="J3299" t="s">
        <v>28</v>
      </c>
      <c r="K3299">
        <v>24.434535980224599</v>
      </c>
      <c r="L3299">
        <v>23.8851127624512</v>
      </c>
      <c r="M3299">
        <v>23.3721218109131</v>
      </c>
      <c r="N3299" t="s">
        <v>19915</v>
      </c>
      <c r="O3299" t="s">
        <v>29</v>
      </c>
      <c r="P3299" t="s">
        <v>19919</v>
      </c>
      <c r="Q3299" t="s">
        <v>30</v>
      </c>
      <c r="R3299" t="s">
        <v>3778</v>
      </c>
      <c r="T3299" t="s">
        <v>32</v>
      </c>
      <c r="U3299" t="s">
        <v>189</v>
      </c>
      <c r="V3299">
        <v>0.87999300000000003</v>
      </c>
      <c r="W3299">
        <v>3.46151E-5</v>
      </c>
      <c r="X3299">
        <v>143.94</v>
      </c>
      <c r="Y3299">
        <v>124.3</v>
      </c>
      <c r="Z3299">
        <v>8.8334977221333606</v>
      </c>
      <c r="AA3299">
        <v>421</v>
      </c>
      <c r="AB3299">
        <v>10.644500000000001</v>
      </c>
      <c r="AC3299">
        <v>0.78883999999999999</v>
      </c>
    </row>
    <row r="3300" spans="1:29" x14ac:dyDescent="0.2">
      <c r="A3300" t="s">
        <v>14032</v>
      </c>
      <c r="B3300" t="s">
        <v>14026</v>
      </c>
      <c r="C3300" t="s">
        <v>14028</v>
      </c>
      <c r="D3300" t="s">
        <v>14029</v>
      </c>
      <c r="E3300" t="s">
        <v>14030</v>
      </c>
      <c r="F3300">
        <f t="shared" si="102"/>
        <v>0</v>
      </c>
      <c r="G3300">
        <f t="shared" si="103"/>
        <v>1</v>
      </c>
      <c r="H3300" t="s">
        <v>28</v>
      </c>
      <c r="I3300">
        <v>25.531867980956999</v>
      </c>
      <c r="J3300" t="s">
        <v>28</v>
      </c>
      <c r="K3300">
        <v>26.222913742065401</v>
      </c>
      <c r="L3300">
        <v>25.691230773925799</v>
      </c>
      <c r="M3300">
        <v>25.783941268920898</v>
      </c>
      <c r="N3300" t="s">
        <v>14027</v>
      </c>
      <c r="O3300" t="s">
        <v>29</v>
      </c>
      <c r="P3300" t="s">
        <v>14031</v>
      </c>
      <c r="Q3300" t="s">
        <v>30</v>
      </c>
      <c r="R3300" t="s">
        <v>1368</v>
      </c>
      <c r="T3300" t="s">
        <v>32</v>
      </c>
      <c r="U3300" t="s">
        <v>33</v>
      </c>
      <c r="V3300">
        <v>1</v>
      </c>
      <c r="W3300">
        <v>2.70492E-4</v>
      </c>
      <c r="X3300">
        <v>194.48</v>
      </c>
      <c r="Y3300">
        <v>57.493000000000002</v>
      </c>
      <c r="Z3300">
        <v>9.9511139988007393</v>
      </c>
      <c r="AA3300">
        <v>229</v>
      </c>
      <c r="AB3300">
        <v>71.542900000000003</v>
      </c>
      <c r="AC3300" t="s">
        <v>28</v>
      </c>
    </row>
    <row r="3301" spans="1:29" x14ac:dyDescent="0.2">
      <c r="A3301" t="s">
        <v>13639</v>
      </c>
      <c r="B3301" t="s">
        <v>13633</v>
      </c>
      <c r="C3301" t="s">
        <v>13635</v>
      </c>
      <c r="D3301" t="s">
        <v>13636</v>
      </c>
      <c r="E3301" t="s">
        <v>13637</v>
      </c>
      <c r="F3301">
        <f t="shared" si="102"/>
        <v>0</v>
      </c>
      <c r="G3301">
        <f t="shared" si="103"/>
        <v>1</v>
      </c>
      <c r="H3301" t="s">
        <v>28</v>
      </c>
      <c r="I3301">
        <v>24.505973815918001</v>
      </c>
      <c r="J3301">
        <v>24.394994735717798</v>
      </c>
      <c r="K3301">
        <v>25.0643920898438</v>
      </c>
      <c r="L3301" t="s">
        <v>28</v>
      </c>
      <c r="M3301" t="s">
        <v>28</v>
      </c>
      <c r="N3301" t="s">
        <v>13634</v>
      </c>
      <c r="O3301" t="s">
        <v>29</v>
      </c>
      <c r="P3301" t="s">
        <v>13638</v>
      </c>
      <c r="Q3301" t="s">
        <v>30</v>
      </c>
      <c r="R3301" t="s">
        <v>6856</v>
      </c>
      <c r="T3301" t="s">
        <v>32</v>
      </c>
      <c r="U3301" t="s">
        <v>33</v>
      </c>
      <c r="V3301">
        <v>0.95640899999999995</v>
      </c>
      <c r="W3301">
        <v>8.3252700000000001E-12</v>
      </c>
      <c r="X3301">
        <v>114.7</v>
      </c>
      <c r="Y3301">
        <v>93.602000000000004</v>
      </c>
      <c r="Z3301">
        <v>8.8595765753404603</v>
      </c>
      <c r="AA3301">
        <v>1085</v>
      </c>
      <c r="AB3301">
        <v>14.968299999999999</v>
      </c>
      <c r="AC3301" t="s">
        <v>28</v>
      </c>
    </row>
    <row r="3302" spans="1:29" x14ac:dyDescent="0.2">
      <c r="A3302" t="s">
        <v>13933</v>
      </c>
      <c r="B3302" t="s">
        <v>13927</v>
      </c>
      <c r="C3302" t="s">
        <v>13929</v>
      </c>
      <c r="D3302" t="s">
        <v>13930</v>
      </c>
      <c r="E3302" t="s">
        <v>13931</v>
      </c>
      <c r="F3302">
        <f t="shared" si="102"/>
        <v>0</v>
      </c>
      <c r="G3302">
        <f t="shared" si="103"/>
        <v>1</v>
      </c>
      <c r="H3302" t="s">
        <v>28</v>
      </c>
      <c r="I3302">
        <v>23.749294281005898</v>
      </c>
      <c r="J3302" t="s">
        <v>28</v>
      </c>
      <c r="K3302">
        <v>24.383043289184599</v>
      </c>
      <c r="L3302">
        <v>23.753074645996101</v>
      </c>
      <c r="M3302">
        <v>23.287290573120099</v>
      </c>
      <c r="N3302" t="s">
        <v>13928</v>
      </c>
      <c r="O3302" t="s">
        <v>29</v>
      </c>
      <c r="P3302" t="s">
        <v>13932</v>
      </c>
      <c r="Q3302" t="s">
        <v>30</v>
      </c>
      <c r="R3302" t="s">
        <v>13926</v>
      </c>
      <c r="T3302" t="s">
        <v>32</v>
      </c>
      <c r="U3302" t="s">
        <v>42</v>
      </c>
      <c r="V3302">
        <v>1</v>
      </c>
      <c r="W3302">
        <v>8.6958899999999999E-21</v>
      </c>
      <c r="X3302">
        <v>244.57</v>
      </c>
      <c r="Y3302">
        <v>221.19</v>
      </c>
      <c r="Z3302">
        <v>9.0948901970066505</v>
      </c>
      <c r="AA3302">
        <v>240</v>
      </c>
      <c r="AB3302">
        <v>88.805700000000002</v>
      </c>
      <c r="AC3302" t="s">
        <v>28</v>
      </c>
    </row>
    <row r="3303" spans="1:29" x14ac:dyDescent="0.2">
      <c r="A3303" t="s">
        <v>1822</v>
      </c>
      <c r="B3303" t="s">
        <v>1815</v>
      </c>
      <c r="C3303" t="s">
        <v>1810</v>
      </c>
      <c r="D3303" t="s">
        <v>1811</v>
      </c>
      <c r="E3303" t="s">
        <v>1812</v>
      </c>
      <c r="F3303">
        <f t="shared" si="102"/>
        <v>0</v>
      </c>
      <c r="G3303">
        <f t="shared" si="103"/>
        <v>1</v>
      </c>
      <c r="H3303" t="s">
        <v>28</v>
      </c>
      <c r="I3303">
        <v>25.151279449462901</v>
      </c>
      <c r="J3303">
        <v>25.050094604492202</v>
      </c>
      <c r="K3303" t="s">
        <v>28</v>
      </c>
      <c r="L3303" t="s">
        <v>28</v>
      </c>
      <c r="M3303">
        <v>25.117118835449201</v>
      </c>
      <c r="N3303" t="s">
        <v>1820</v>
      </c>
      <c r="O3303" t="s">
        <v>29</v>
      </c>
      <c r="P3303" t="s">
        <v>1821</v>
      </c>
      <c r="Q3303" t="s">
        <v>30</v>
      </c>
      <c r="R3303" t="s">
        <v>1819</v>
      </c>
      <c r="T3303" t="s">
        <v>32</v>
      </c>
      <c r="U3303" t="s">
        <v>42</v>
      </c>
      <c r="V3303">
        <v>0.99952300000000005</v>
      </c>
      <c r="W3303">
        <v>2.00796E-3</v>
      </c>
      <c r="X3303">
        <v>87.138000000000005</v>
      </c>
      <c r="Y3303">
        <v>87.138000000000005</v>
      </c>
      <c r="Z3303">
        <v>9.2875554106423408</v>
      </c>
      <c r="AA3303">
        <v>38</v>
      </c>
      <c r="AB3303">
        <v>33.2149</v>
      </c>
      <c r="AC3303" t="s">
        <v>28</v>
      </c>
    </row>
    <row r="3304" spans="1:29" x14ac:dyDescent="0.2">
      <c r="A3304" t="s">
        <v>13403</v>
      </c>
      <c r="B3304" t="s">
        <v>13394</v>
      </c>
      <c r="C3304" t="s">
        <v>13396</v>
      </c>
      <c r="D3304" t="s">
        <v>13397</v>
      </c>
      <c r="E3304" t="s">
        <v>13398</v>
      </c>
      <c r="F3304">
        <f t="shared" si="102"/>
        <v>0</v>
      </c>
      <c r="G3304">
        <f t="shared" si="103"/>
        <v>1</v>
      </c>
      <c r="H3304">
        <v>28.469913482666001</v>
      </c>
      <c r="I3304">
        <v>28.669593811035199</v>
      </c>
      <c r="J3304">
        <v>28.752130508422901</v>
      </c>
      <c r="K3304" t="s">
        <v>28</v>
      </c>
      <c r="L3304" t="s">
        <v>28</v>
      </c>
      <c r="M3304" t="s">
        <v>28</v>
      </c>
      <c r="N3304" t="s">
        <v>13401</v>
      </c>
      <c r="O3304" t="s">
        <v>29</v>
      </c>
      <c r="P3304" t="s">
        <v>13402</v>
      </c>
      <c r="Q3304" t="s">
        <v>30</v>
      </c>
      <c r="R3304" t="s">
        <v>542</v>
      </c>
      <c r="T3304" t="s">
        <v>32</v>
      </c>
      <c r="U3304" t="s">
        <v>189</v>
      </c>
      <c r="V3304">
        <v>1</v>
      </c>
      <c r="W3304">
        <v>4.6491600000000003E-29</v>
      </c>
      <c r="X3304">
        <v>235.92</v>
      </c>
      <c r="Y3304">
        <v>159.53</v>
      </c>
      <c r="Z3304">
        <v>9.4759035245514003</v>
      </c>
      <c r="AA3304">
        <v>448</v>
      </c>
      <c r="AB3304">
        <v>125.23399999999999</v>
      </c>
      <c r="AC3304" t="s">
        <v>28</v>
      </c>
    </row>
    <row r="3305" spans="1:29" x14ac:dyDescent="0.2">
      <c r="A3305" t="s">
        <v>12127</v>
      </c>
      <c r="B3305" t="s">
        <v>12121</v>
      </c>
      <c r="C3305" t="s">
        <v>12123</v>
      </c>
      <c r="D3305" t="s">
        <v>12124</v>
      </c>
      <c r="E3305" t="s">
        <v>12125</v>
      </c>
      <c r="F3305">
        <f t="shared" si="102"/>
        <v>0</v>
      </c>
      <c r="G3305">
        <f t="shared" si="103"/>
        <v>1</v>
      </c>
      <c r="H3305" t="s">
        <v>28</v>
      </c>
      <c r="I3305" t="s">
        <v>28</v>
      </c>
      <c r="J3305" t="s">
        <v>28</v>
      </c>
      <c r="K3305">
        <v>26.165206909179702</v>
      </c>
      <c r="L3305">
        <v>25.8368225097656</v>
      </c>
      <c r="M3305">
        <v>26.353784561157202</v>
      </c>
      <c r="N3305" t="s">
        <v>12122</v>
      </c>
      <c r="O3305" t="s">
        <v>29</v>
      </c>
      <c r="P3305" t="s">
        <v>12126</v>
      </c>
      <c r="Q3305" t="s">
        <v>30</v>
      </c>
      <c r="R3305" t="s">
        <v>5346</v>
      </c>
      <c r="T3305" t="s">
        <v>32</v>
      </c>
      <c r="U3305" t="s">
        <v>33</v>
      </c>
      <c r="V3305">
        <v>1</v>
      </c>
      <c r="W3305">
        <v>1.54399E-9</v>
      </c>
      <c r="X3305">
        <v>211.57</v>
      </c>
      <c r="Y3305">
        <v>176.88</v>
      </c>
      <c r="Z3305">
        <v>9.0556840649194097</v>
      </c>
      <c r="AA3305">
        <v>74</v>
      </c>
      <c r="AB3305">
        <v>127.80200000000001</v>
      </c>
      <c r="AC3305" t="s">
        <v>28</v>
      </c>
    </row>
    <row r="3306" spans="1:29" x14ac:dyDescent="0.2">
      <c r="A3306" t="s">
        <v>7059</v>
      </c>
      <c r="B3306" t="s">
        <v>7053</v>
      </c>
      <c r="C3306" t="s">
        <v>7055</v>
      </c>
      <c r="D3306" t="s">
        <v>7056</v>
      </c>
      <c r="E3306" t="s">
        <v>7057</v>
      </c>
      <c r="F3306">
        <f t="shared" si="102"/>
        <v>0</v>
      </c>
      <c r="G3306">
        <f t="shared" si="103"/>
        <v>1</v>
      </c>
      <c r="H3306" t="s">
        <v>28</v>
      </c>
      <c r="I3306" t="s">
        <v>28</v>
      </c>
      <c r="J3306">
        <v>25.0005397796631</v>
      </c>
      <c r="K3306">
        <v>25.2230625152588</v>
      </c>
      <c r="L3306">
        <v>25.065090179443398</v>
      </c>
      <c r="M3306" t="s">
        <v>28</v>
      </c>
      <c r="N3306" t="s">
        <v>7054</v>
      </c>
      <c r="O3306" t="s">
        <v>29</v>
      </c>
      <c r="P3306" t="s">
        <v>7058</v>
      </c>
      <c r="Q3306" t="s">
        <v>30</v>
      </c>
      <c r="R3306" t="s">
        <v>727</v>
      </c>
      <c r="T3306" t="s">
        <v>32</v>
      </c>
      <c r="U3306" t="s">
        <v>33</v>
      </c>
      <c r="V3306">
        <v>0.99999199999999999</v>
      </c>
      <c r="W3306">
        <v>6.7625800000000003E-48</v>
      </c>
      <c r="X3306">
        <v>231.44</v>
      </c>
      <c r="Y3306">
        <v>216.83</v>
      </c>
      <c r="Z3306">
        <v>9.4381941407933407</v>
      </c>
      <c r="AA3306">
        <v>22</v>
      </c>
      <c r="AB3306">
        <v>49.044199999999996</v>
      </c>
      <c r="AC3306">
        <v>15.337999999999999</v>
      </c>
    </row>
    <row r="3307" spans="1:29" x14ac:dyDescent="0.2">
      <c r="A3307" t="s">
        <v>1683</v>
      </c>
      <c r="B3307" t="s">
        <v>1681</v>
      </c>
      <c r="C3307" t="s">
        <v>1681</v>
      </c>
      <c r="F3307">
        <f t="shared" si="102"/>
        <v>0</v>
      </c>
      <c r="G3307">
        <f t="shared" si="103"/>
        <v>1</v>
      </c>
      <c r="H3307">
        <v>23.554264068603501</v>
      </c>
      <c r="I3307">
        <v>23.9253330230713</v>
      </c>
      <c r="J3307">
        <v>22.784925460815401</v>
      </c>
      <c r="K3307" t="s">
        <v>28</v>
      </c>
      <c r="L3307" t="s">
        <v>28</v>
      </c>
      <c r="M3307" t="s">
        <v>28</v>
      </c>
      <c r="N3307">
        <v>546</v>
      </c>
      <c r="O3307" t="s">
        <v>29</v>
      </c>
      <c r="P3307" t="s">
        <v>1682</v>
      </c>
      <c r="Q3307" t="s">
        <v>30</v>
      </c>
      <c r="R3307" t="s">
        <v>1680</v>
      </c>
      <c r="U3307" t="s">
        <v>33</v>
      </c>
      <c r="V3307">
        <v>0.99999199999999999</v>
      </c>
      <c r="W3307">
        <v>7.8253899999999996E-24</v>
      </c>
      <c r="X3307">
        <v>244.18</v>
      </c>
      <c r="Y3307">
        <v>223.09</v>
      </c>
      <c r="Z3307">
        <v>9.8011291875797006</v>
      </c>
      <c r="AA3307">
        <v>401</v>
      </c>
      <c r="AB3307">
        <v>51.022300000000001</v>
      </c>
      <c r="AC3307">
        <v>244.61</v>
      </c>
    </row>
    <row r="3308" spans="1:29" x14ac:dyDescent="0.2">
      <c r="A3308" t="s">
        <v>19196</v>
      </c>
      <c r="B3308" t="s">
        <v>19185</v>
      </c>
      <c r="C3308" t="s">
        <v>19187</v>
      </c>
      <c r="D3308" t="s">
        <v>19188</v>
      </c>
      <c r="E3308" t="s">
        <v>19189</v>
      </c>
      <c r="F3308">
        <f t="shared" si="102"/>
        <v>0</v>
      </c>
      <c r="G3308">
        <f t="shared" si="103"/>
        <v>1</v>
      </c>
      <c r="H3308">
        <v>22.1680297851563</v>
      </c>
      <c r="I3308">
        <v>22.7779216766357</v>
      </c>
      <c r="J3308">
        <v>23.496799468994102</v>
      </c>
      <c r="K3308" t="s">
        <v>28</v>
      </c>
      <c r="L3308" t="s">
        <v>28</v>
      </c>
      <c r="M3308" t="s">
        <v>28</v>
      </c>
      <c r="N3308" t="s">
        <v>19194</v>
      </c>
      <c r="O3308" t="s">
        <v>29</v>
      </c>
      <c r="P3308" t="s">
        <v>19195</v>
      </c>
      <c r="Q3308" t="s">
        <v>30</v>
      </c>
      <c r="R3308" t="s">
        <v>19193</v>
      </c>
      <c r="T3308" t="s">
        <v>32</v>
      </c>
      <c r="U3308" t="s">
        <v>33</v>
      </c>
      <c r="V3308">
        <v>0.99798900000000001</v>
      </c>
      <c r="W3308">
        <v>3.1658400000000003E-39</v>
      </c>
      <c r="X3308">
        <v>271.91000000000003</v>
      </c>
      <c r="Y3308">
        <v>251.54</v>
      </c>
      <c r="Z3308">
        <v>8.9680063641732595</v>
      </c>
      <c r="AA3308">
        <v>772</v>
      </c>
      <c r="AB3308">
        <v>27.097799999999999</v>
      </c>
      <c r="AC3308" t="s">
        <v>28</v>
      </c>
    </row>
    <row r="3309" spans="1:29" x14ac:dyDescent="0.2">
      <c r="A3309" t="s">
        <v>7018</v>
      </c>
      <c r="B3309" t="s">
        <v>6025</v>
      </c>
      <c r="C3309" t="s">
        <v>6025</v>
      </c>
      <c r="D3309" t="s">
        <v>7016</v>
      </c>
      <c r="E3309" t="s">
        <v>6024</v>
      </c>
      <c r="F3309">
        <f t="shared" si="102"/>
        <v>0</v>
      </c>
      <c r="G3309">
        <f t="shared" si="103"/>
        <v>1</v>
      </c>
      <c r="H3309">
        <v>24.674329757690401</v>
      </c>
      <c r="I3309">
        <v>24.5509223937988</v>
      </c>
      <c r="J3309">
        <v>23.8209438323975</v>
      </c>
      <c r="K3309">
        <v>23.7917366027832</v>
      </c>
      <c r="L3309" t="s">
        <v>28</v>
      </c>
      <c r="M3309" t="s">
        <v>28</v>
      </c>
      <c r="N3309">
        <v>638</v>
      </c>
      <c r="O3309" t="s">
        <v>29</v>
      </c>
      <c r="P3309" t="s">
        <v>7017</v>
      </c>
      <c r="Q3309" t="s">
        <v>30</v>
      </c>
      <c r="R3309" t="s">
        <v>7015</v>
      </c>
      <c r="S3309" t="s">
        <v>7019</v>
      </c>
      <c r="T3309" t="s">
        <v>32</v>
      </c>
      <c r="U3309" t="s">
        <v>42</v>
      </c>
      <c r="V3309">
        <v>0.97670400000000002</v>
      </c>
      <c r="W3309">
        <v>2.5746900000000002E-4</v>
      </c>
      <c r="X3309">
        <v>153.13999999999999</v>
      </c>
      <c r="Y3309">
        <v>139.76</v>
      </c>
      <c r="Z3309">
        <v>8.5304174314070593</v>
      </c>
      <c r="AA3309">
        <v>152</v>
      </c>
      <c r="AB3309">
        <v>16.219000000000001</v>
      </c>
      <c r="AC3309" t="s">
        <v>28</v>
      </c>
    </row>
    <row r="3310" spans="1:29" x14ac:dyDescent="0.2">
      <c r="A3310" t="s">
        <v>11928</v>
      </c>
      <c r="B3310" t="s">
        <v>11916</v>
      </c>
      <c r="C3310" t="s">
        <v>11911</v>
      </c>
      <c r="D3310" t="s">
        <v>11912</v>
      </c>
      <c r="E3310" t="s">
        <v>11913</v>
      </c>
      <c r="F3310">
        <f t="shared" si="102"/>
        <v>0</v>
      </c>
      <c r="G3310">
        <f t="shared" si="103"/>
        <v>1</v>
      </c>
      <c r="H3310" t="s">
        <v>28</v>
      </c>
      <c r="I3310" t="s">
        <v>28</v>
      </c>
      <c r="J3310" t="s">
        <v>28</v>
      </c>
      <c r="K3310">
        <v>25.1208400726318</v>
      </c>
      <c r="L3310">
        <v>25.292881011962901</v>
      </c>
      <c r="M3310">
        <v>24.509782791137699</v>
      </c>
      <c r="N3310" t="s">
        <v>11926</v>
      </c>
      <c r="O3310" t="s">
        <v>29</v>
      </c>
      <c r="P3310" t="s">
        <v>11927</v>
      </c>
      <c r="Q3310" t="s">
        <v>30</v>
      </c>
      <c r="R3310" t="s">
        <v>632</v>
      </c>
      <c r="T3310" t="s">
        <v>32</v>
      </c>
      <c r="U3310" t="s">
        <v>42</v>
      </c>
      <c r="V3310">
        <v>0.99994300000000003</v>
      </c>
      <c r="W3310">
        <v>2.3143800000000001E-7</v>
      </c>
      <c r="X3310">
        <v>211.22</v>
      </c>
      <c r="Y3310">
        <v>140.53</v>
      </c>
      <c r="Z3310">
        <v>8.7419784142159696</v>
      </c>
      <c r="AA3310">
        <v>275</v>
      </c>
      <c r="AB3310">
        <v>42.440600000000003</v>
      </c>
      <c r="AC3310" t="s">
        <v>28</v>
      </c>
    </row>
    <row r="3311" spans="1:29" x14ac:dyDescent="0.2">
      <c r="A3311" t="s">
        <v>8220</v>
      </c>
      <c r="B3311" t="s">
        <v>8211</v>
      </c>
      <c r="C3311" t="s">
        <v>8212</v>
      </c>
      <c r="D3311" t="s">
        <v>8213</v>
      </c>
      <c r="E3311" t="s">
        <v>8214</v>
      </c>
      <c r="F3311">
        <f t="shared" si="102"/>
        <v>0</v>
      </c>
      <c r="G3311">
        <f t="shared" si="103"/>
        <v>1</v>
      </c>
      <c r="H3311" t="s">
        <v>28</v>
      </c>
      <c r="I3311" t="s">
        <v>28</v>
      </c>
      <c r="J3311" t="s">
        <v>28</v>
      </c>
      <c r="K3311">
        <v>26.073431015014599</v>
      </c>
      <c r="L3311">
        <v>25.934135437011701</v>
      </c>
      <c r="M3311">
        <v>26.440265655517599</v>
      </c>
      <c r="N3311" t="s">
        <v>8218</v>
      </c>
      <c r="O3311" t="s">
        <v>29</v>
      </c>
      <c r="P3311" t="s">
        <v>8219</v>
      </c>
      <c r="Q3311" t="s">
        <v>30</v>
      </c>
      <c r="R3311" t="s">
        <v>8217</v>
      </c>
      <c r="T3311" t="s">
        <v>32</v>
      </c>
      <c r="U3311" t="s">
        <v>33</v>
      </c>
      <c r="V3311">
        <v>0.99787999999999999</v>
      </c>
      <c r="W3311">
        <v>6.1590300000000003E-62</v>
      </c>
      <c r="X3311">
        <v>318.94</v>
      </c>
      <c r="Y3311">
        <v>301.24</v>
      </c>
      <c r="Z3311">
        <v>9.8803619198041392</v>
      </c>
      <c r="AA3311">
        <v>568</v>
      </c>
      <c r="AB3311">
        <v>26.793299999999999</v>
      </c>
      <c r="AC3311" t="s">
        <v>28</v>
      </c>
    </row>
    <row r="3312" spans="1:29" x14ac:dyDescent="0.2">
      <c r="A3312" t="s">
        <v>13070</v>
      </c>
      <c r="B3312" t="s">
        <v>13060</v>
      </c>
      <c r="C3312" t="s">
        <v>13055</v>
      </c>
      <c r="D3312" t="s">
        <v>13056</v>
      </c>
      <c r="E3312" t="s">
        <v>13057</v>
      </c>
      <c r="F3312">
        <f t="shared" si="102"/>
        <v>0</v>
      </c>
      <c r="G3312">
        <f t="shared" si="103"/>
        <v>1</v>
      </c>
      <c r="H3312" t="s">
        <v>28</v>
      </c>
      <c r="I3312" t="s">
        <v>28</v>
      </c>
      <c r="J3312">
        <v>24.5618572235107</v>
      </c>
      <c r="K3312">
        <v>25.224903106689499</v>
      </c>
      <c r="L3312">
        <v>24.947618484497099</v>
      </c>
      <c r="M3312">
        <v>24.3819885253906</v>
      </c>
      <c r="N3312" t="s">
        <v>13068</v>
      </c>
      <c r="O3312" t="s">
        <v>29</v>
      </c>
      <c r="P3312" t="s">
        <v>13069</v>
      </c>
      <c r="Q3312" t="s">
        <v>30</v>
      </c>
      <c r="R3312" t="s">
        <v>93</v>
      </c>
      <c r="T3312" t="s">
        <v>32</v>
      </c>
      <c r="U3312" t="s">
        <v>42</v>
      </c>
      <c r="V3312">
        <v>0.99000500000000002</v>
      </c>
      <c r="W3312">
        <v>2.9656000000000002E-4</v>
      </c>
      <c r="X3312">
        <v>174.05</v>
      </c>
      <c r="Y3312">
        <v>122.98</v>
      </c>
      <c r="Z3312">
        <v>7.7438467217515798</v>
      </c>
      <c r="AA3312">
        <v>59</v>
      </c>
      <c r="AB3312">
        <v>19.958400000000001</v>
      </c>
      <c r="AC3312" t="s">
        <v>28</v>
      </c>
    </row>
    <row r="3313" spans="1:29" x14ac:dyDescent="0.2">
      <c r="A3313" t="s">
        <v>13408</v>
      </c>
      <c r="B3313" t="s">
        <v>13405</v>
      </c>
      <c r="C3313" t="s">
        <v>13396</v>
      </c>
      <c r="D3313" t="s">
        <v>13397</v>
      </c>
      <c r="E3313" t="s">
        <v>13398</v>
      </c>
      <c r="F3313">
        <f t="shared" si="102"/>
        <v>0</v>
      </c>
      <c r="G3313">
        <f t="shared" si="103"/>
        <v>1</v>
      </c>
      <c r="H3313" t="s">
        <v>28</v>
      </c>
      <c r="I3313">
        <v>26.618209838867202</v>
      </c>
      <c r="J3313" t="s">
        <v>28</v>
      </c>
      <c r="K3313">
        <v>26.580753326416001</v>
      </c>
      <c r="L3313">
        <v>26.9507141113281</v>
      </c>
      <c r="M3313">
        <v>26.779941558837901</v>
      </c>
      <c r="N3313" t="s">
        <v>13406</v>
      </c>
      <c r="O3313" t="s">
        <v>29</v>
      </c>
      <c r="P3313" t="s">
        <v>13407</v>
      </c>
      <c r="Q3313" t="s">
        <v>30</v>
      </c>
      <c r="R3313" t="s">
        <v>13404</v>
      </c>
      <c r="T3313" t="s">
        <v>32</v>
      </c>
      <c r="U3313" t="s">
        <v>33</v>
      </c>
      <c r="V3313">
        <v>0.99993299999999996</v>
      </c>
      <c r="W3313">
        <v>4.3225100000000002E-21</v>
      </c>
      <c r="X3313">
        <v>205.3</v>
      </c>
      <c r="Y3313">
        <v>161.4</v>
      </c>
      <c r="Z3313">
        <v>9.6385591378005397</v>
      </c>
      <c r="AA3313">
        <v>709</v>
      </c>
      <c r="AB3313">
        <v>41.8416</v>
      </c>
      <c r="AC3313" t="s">
        <v>28</v>
      </c>
    </row>
    <row r="3314" spans="1:29" x14ac:dyDescent="0.2">
      <c r="A3314" t="s">
        <v>18749</v>
      </c>
      <c r="B3314" t="s">
        <v>18740</v>
      </c>
      <c r="C3314" t="s">
        <v>18733</v>
      </c>
      <c r="D3314" t="s">
        <v>18734</v>
      </c>
      <c r="E3314" t="s">
        <v>18735</v>
      </c>
      <c r="F3314">
        <f t="shared" si="102"/>
        <v>0</v>
      </c>
      <c r="G3314">
        <f t="shared" si="103"/>
        <v>1</v>
      </c>
      <c r="H3314" t="s">
        <v>28</v>
      </c>
      <c r="I3314">
        <v>26.565610885620099</v>
      </c>
      <c r="J3314">
        <v>26.490709304809599</v>
      </c>
      <c r="K3314">
        <v>26.775049209594702</v>
      </c>
      <c r="L3314" t="s">
        <v>28</v>
      </c>
      <c r="M3314" t="s">
        <v>28</v>
      </c>
      <c r="N3314" t="s">
        <v>18747</v>
      </c>
      <c r="O3314" t="s">
        <v>29</v>
      </c>
      <c r="P3314" t="s">
        <v>18748</v>
      </c>
      <c r="Q3314" t="s">
        <v>30</v>
      </c>
      <c r="R3314" t="s">
        <v>3646</v>
      </c>
      <c r="T3314" t="s">
        <v>32</v>
      </c>
      <c r="U3314" t="s">
        <v>33</v>
      </c>
      <c r="V3314">
        <v>0.84976200000000002</v>
      </c>
      <c r="W3314">
        <v>1.4163899999999999E-4</v>
      </c>
      <c r="X3314">
        <v>82.341999999999999</v>
      </c>
      <c r="Y3314">
        <v>63.296999999999997</v>
      </c>
      <c r="Z3314">
        <v>8.9209472860971992</v>
      </c>
      <c r="AA3314">
        <v>274</v>
      </c>
      <c r="AB3314">
        <v>7.5937000000000001</v>
      </c>
      <c r="AC3314" t="s">
        <v>28</v>
      </c>
    </row>
    <row r="3315" spans="1:29" x14ac:dyDescent="0.2">
      <c r="A3315" t="s">
        <v>1660</v>
      </c>
      <c r="B3315" t="s">
        <v>1647</v>
      </c>
      <c r="C3315" t="s">
        <v>1649</v>
      </c>
      <c r="D3315" t="s">
        <v>1650</v>
      </c>
      <c r="E3315" t="s">
        <v>1651</v>
      </c>
      <c r="F3315">
        <f t="shared" si="102"/>
        <v>0</v>
      </c>
      <c r="G3315">
        <f t="shared" si="103"/>
        <v>1</v>
      </c>
      <c r="H3315" t="s">
        <v>28</v>
      </c>
      <c r="I3315" t="s">
        <v>28</v>
      </c>
      <c r="J3315" t="s">
        <v>28</v>
      </c>
      <c r="K3315">
        <v>25.090955734252901</v>
      </c>
      <c r="L3315">
        <v>25.727985382080099</v>
      </c>
      <c r="M3315">
        <v>25.0644340515137</v>
      </c>
      <c r="N3315" t="s">
        <v>1658</v>
      </c>
      <c r="O3315" t="s">
        <v>29</v>
      </c>
      <c r="P3315" t="s">
        <v>1659</v>
      </c>
      <c r="Q3315" t="s">
        <v>30</v>
      </c>
      <c r="R3315" t="s">
        <v>93</v>
      </c>
      <c r="T3315" t="s">
        <v>32</v>
      </c>
      <c r="U3315" t="s">
        <v>33</v>
      </c>
      <c r="V3315">
        <v>0.99494400000000005</v>
      </c>
      <c r="W3315">
        <v>3.2106499999999999E-59</v>
      </c>
      <c r="X3315">
        <v>232.19</v>
      </c>
      <c r="Y3315">
        <v>214.97</v>
      </c>
      <c r="Z3315">
        <v>8.1997277588070592</v>
      </c>
      <c r="AA3315">
        <v>575</v>
      </c>
      <c r="AB3315">
        <v>22.939800000000002</v>
      </c>
      <c r="AC3315">
        <v>8.2875999999999994</v>
      </c>
    </row>
    <row r="3316" spans="1:29" x14ac:dyDescent="0.2">
      <c r="A3316" t="s">
        <v>10824</v>
      </c>
      <c r="B3316" t="s">
        <v>10811</v>
      </c>
      <c r="C3316" t="s">
        <v>10811</v>
      </c>
      <c r="D3316" t="s">
        <v>10812</v>
      </c>
      <c r="E3316" t="s">
        <v>10813</v>
      </c>
      <c r="F3316">
        <f t="shared" si="102"/>
        <v>0</v>
      </c>
      <c r="G3316">
        <f t="shared" si="103"/>
        <v>1</v>
      </c>
      <c r="H3316" t="s">
        <v>28</v>
      </c>
      <c r="I3316">
        <v>25.346279144287099</v>
      </c>
      <c r="J3316">
        <v>25.446006774902301</v>
      </c>
      <c r="K3316" t="s">
        <v>28</v>
      </c>
      <c r="L3316" t="s">
        <v>28</v>
      </c>
      <c r="M3316">
        <v>26.570554733276399</v>
      </c>
      <c r="N3316">
        <v>422</v>
      </c>
      <c r="O3316" t="s">
        <v>29</v>
      </c>
      <c r="P3316" t="s">
        <v>10823</v>
      </c>
      <c r="Q3316" t="s">
        <v>30</v>
      </c>
      <c r="R3316" t="s">
        <v>2914</v>
      </c>
      <c r="T3316" t="s">
        <v>32</v>
      </c>
      <c r="U3316" t="s">
        <v>33</v>
      </c>
      <c r="V3316">
        <v>1</v>
      </c>
      <c r="W3316">
        <v>5.0295400000000001E-6</v>
      </c>
      <c r="X3316">
        <v>135.72999999999999</v>
      </c>
      <c r="Y3316">
        <v>106.46</v>
      </c>
      <c r="Z3316">
        <v>9.4223107250018003</v>
      </c>
      <c r="AA3316">
        <v>710</v>
      </c>
      <c r="AB3316">
        <v>135.733</v>
      </c>
      <c r="AC3316" t="s">
        <v>28</v>
      </c>
    </row>
    <row r="3317" spans="1:29" x14ac:dyDescent="0.2">
      <c r="A3317" t="s">
        <v>24040</v>
      </c>
      <c r="B3317" t="s">
        <v>13619</v>
      </c>
      <c r="C3317" t="s">
        <v>13619</v>
      </c>
      <c r="D3317" t="s">
        <v>13620</v>
      </c>
      <c r="E3317" t="s">
        <v>13621</v>
      </c>
      <c r="F3317">
        <f t="shared" si="102"/>
        <v>0</v>
      </c>
      <c r="G3317">
        <f t="shared" si="103"/>
        <v>1</v>
      </c>
      <c r="H3317">
        <v>24.802474975585898</v>
      </c>
      <c r="I3317">
        <v>25.325670242309599</v>
      </c>
      <c r="J3317">
        <v>25.486587524414102</v>
      </c>
      <c r="K3317" t="s">
        <v>28</v>
      </c>
      <c r="L3317" t="s">
        <v>28</v>
      </c>
      <c r="M3317">
        <v>25.504034042358398</v>
      </c>
      <c r="N3317">
        <v>243</v>
      </c>
      <c r="O3317" t="s">
        <v>29</v>
      </c>
      <c r="P3317" t="s">
        <v>24039</v>
      </c>
      <c r="Q3317" t="s">
        <v>23177</v>
      </c>
      <c r="R3317" t="s">
        <v>1118</v>
      </c>
      <c r="T3317" t="s">
        <v>32</v>
      </c>
      <c r="U3317" t="s">
        <v>33</v>
      </c>
      <c r="V3317">
        <v>1</v>
      </c>
      <c r="W3317">
        <v>1.5444200000000001E-16</v>
      </c>
      <c r="X3317">
        <v>183.65</v>
      </c>
      <c r="Y3317">
        <v>165.94</v>
      </c>
      <c r="Z3317">
        <v>7.9628710655339203</v>
      </c>
      <c r="AA3317">
        <v>260</v>
      </c>
      <c r="AB3317">
        <v>98.558700000000002</v>
      </c>
      <c r="AC3317">
        <v>0.21718999999999999</v>
      </c>
    </row>
    <row r="3318" spans="1:29" x14ac:dyDescent="0.2">
      <c r="A3318" t="s">
        <v>9784</v>
      </c>
      <c r="B3318" t="s">
        <v>1758</v>
      </c>
      <c r="C3318" t="s">
        <v>1758</v>
      </c>
      <c r="D3318" t="s">
        <v>9774</v>
      </c>
      <c r="E3318" t="s">
        <v>9775</v>
      </c>
      <c r="F3318">
        <f t="shared" si="102"/>
        <v>0</v>
      </c>
      <c r="G3318">
        <f t="shared" si="103"/>
        <v>1</v>
      </c>
      <c r="H3318" t="s">
        <v>28</v>
      </c>
      <c r="I3318" t="s">
        <v>28</v>
      </c>
      <c r="J3318" t="s">
        <v>28</v>
      </c>
      <c r="K3318">
        <v>23.414674758911101</v>
      </c>
      <c r="L3318">
        <v>23.2127780914307</v>
      </c>
      <c r="M3318" t="s">
        <v>28</v>
      </c>
      <c r="N3318">
        <v>837</v>
      </c>
      <c r="O3318" t="s">
        <v>29</v>
      </c>
      <c r="P3318" t="s">
        <v>9783</v>
      </c>
      <c r="Q3318" t="s">
        <v>30</v>
      </c>
      <c r="R3318" t="s">
        <v>9455</v>
      </c>
      <c r="T3318" t="s">
        <v>32</v>
      </c>
      <c r="U3318" t="s">
        <v>33</v>
      </c>
      <c r="V3318">
        <v>0.99637600000000004</v>
      </c>
      <c r="W3318">
        <v>5.1294299999999999E-6</v>
      </c>
      <c r="X3318">
        <v>189.47</v>
      </c>
      <c r="Y3318">
        <v>127.27</v>
      </c>
      <c r="Z3318">
        <v>8.7886561479180791</v>
      </c>
      <c r="AA3318">
        <v>1677</v>
      </c>
      <c r="AB3318">
        <v>24.909400000000002</v>
      </c>
      <c r="AC3318" t="s">
        <v>28</v>
      </c>
    </row>
    <row r="3319" spans="1:29" x14ac:dyDescent="0.2">
      <c r="A3319" t="s">
        <v>1818</v>
      </c>
      <c r="B3319" t="s">
        <v>1815</v>
      </c>
      <c r="C3319" t="s">
        <v>1810</v>
      </c>
      <c r="D3319" t="s">
        <v>1811</v>
      </c>
      <c r="E3319" t="s">
        <v>1812</v>
      </c>
      <c r="F3319">
        <f t="shared" si="102"/>
        <v>0</v>
      </c>
      <c r="G3319">
        <f t="shared" si="103"/>
        <v>1</v>
      </c>
      <c r="H3319" t="s">
        <v>28</v>
      </c>
      <c r="I3319">
        <v>26.185520172119102</v>
      </c>
      <c r="J3319" t="s">
        <v>28</v>
      </c>
      <c r="K3319">
        <v>26.693519592285199</v>
      </c>
      <c r="L3319">
        <v>26.305789947509801</v>
      </c>
      <c r="M3319">
        <v>26.275030136108398</v>
      </c>
      <c r="N3319" t="s">
        <v>1816</v>
      </c>
      <c r="O3319" t="s">
        <v>29</v>
      </c>
      <c r="P3319" t="s">
        <v>1817</v>
      </c>
      <c r="Q3319" t="s">
        <v>30</v>
      </c>
      <c r="R3319" t="s">
        <v>161</v>
      </c>
      <c r="T3319" t="s">
        <v>32</v>
      </c>
      <c r="U3319" t="s">
        <v>42</v>
      </c>
      <c r="V3319">
        <v>0.99355899999999997</v>
      </c>
      <c r="W3319">
        <v>1.50963E-5</v>
      </c>
      <c r="X3319">
        <v>89.024000000000001</v>
      </c>
      <c r="Y3319">
        <v>82.224999999999994</v>
      </c>
      <c r="Z3319">
        <v>8.7124560775976505</v>
      </c>
      <c r="AA3319">
        <v>198</v>
      </c>
      <c r="AB3319">
        <v>22.823</v>
      </c>
      <c r="AC3319" t="s">
        <v>28</v>
      </c>
    </row>
    <row r="3320" spans="1:29" x14ac:dyDescent="0.2">
      <c r="A3320" t="s">
        <v>10953</v>
      </c>
      <c r="B3320" t="s">
        <v>10950</v>
      </c>
      <c r="C3320" t="s">
        <v>10944</v>
      </c>
      <c r="D3320" t="s">
        <v>10945</v>
      </c>
      <c r="E3320" t="s">
        <v>10946</v>
      </c>
      <c r="F3320">
        <f t="shared" si="102"/>
        <v>0</v>
      </c>
      <c r="G3320">
        <f t="shared" si="103"/>
        <v>1</v>
      </c>
      <c r="H3320" t="s">
        <v>28</v>
      </c>
      <c r="I3320" t="s">
        <v>28</v>
      </c>
      <c r="J3320">
        <v>27.048223495483398</v>
      </c>
      <c r="K3320">
        <v>26.172893524169901</v>
      </c>
      <c r="L3320">
        <v>26.5724792480469</v>
      </c>
      <c r="M3320">
        <v>26.574586868286101</v>
      </c>
      <c r="N3320" t="s">
        <v>10951</v>
      </c>
      <c r="O3320" t="s">
        <v>29</v>
      </c>
      <c r="P3320" t="s">
        <v>10952</v>
      </c>
      <c r="Q3320" t="s">
        <v>30</v>
      </c>
      <c r="R3320" t="s">
        <v>10949</v>
      </c>
      <c r="T3320" t="s">
        <v>32</v>
      </c>
      <c r="U3320" t="s">
        <v>42</v>
      </c>
      <c r="V3320">
        <v>1</v>
      </c>
      <c r="W3320">
        <v>4.3699700000000001E-6</v>
      </c>
      <c r="X3320">
        <v>193.51</v>
      </c>
      <c r="Y3320">
        <v>160.24</v>
      </c>
      <c r="Z3320">
        <v>8.7974268221937209</v>
      </c>
      <c r="AA3320">
        <v>451</v>
      </c>
      <c r="AB3320">
        <v>104.319</v>
      </c>
      <c r="AC3320" t="s">
        <v>28</v>
      </c>
    </row>
    <row r="3321" spans="1:29" x14ac:dyDescent="0.2">
      <c r="A3321" t="s">
        <v>18764</v>
      </c>
      <c r="B3321" t="s">
        <v>18758</v>
      </c>
      <c r="C3321" t="s">
        <v>18760</v>
      </c>
      <c r="D3321" t="s">
        <v>18761</v>
      </c>
      <c r="E3321" t="s">
        <v>18762</v>
      </c>
      <c r="F3321">
        <f t="shared" si="102"/>
        <v>0</v>
      </c>
      <c r="G3321">
        <f t="shared" si="103"/>
        <v>1</v>
      </c>
      <c r="H3321" t="s">
        <v>28</v>
      </c>
      <c r="I3321" t="s">
        <v>28</v>
      </c>
      <c r="J3321" t="s">
        <v>28</v>
      </c>
      <c r="K3321" t="s">
        <v>28</v>
      </c>
      <c r="L3321">
        <v>25.450763702392599</v>
      </c>
      <c r="M3321">
        <v>25.292951583862301</v>
      </c>
      <c r="N3321" t="s">
        <v>18759</v>
      </c>
      <c r="O3321" t="s">
        <v>29</v>
      </c>
      <c r="P3321" t="s">
        <v>18763</v>
      </c>
      <c r="Q3321" t="s">
        <v>30</v>
      </c>
      <c r="R3321" t="s">
        <v>9687</v>
      </c>
      <c r="T3321" t="s">
        <v>32</v>
      </c>
      <c r="U3321" t="s">
        <v>33</v>
      </c>
      <c r="V3321">
        <v>0.99862200000000001</v>
      </c>
      <c r="W3321">
        <v>1.18999E-2</v>
      </c>
      <c r="X3321">
        <v>131.22</v>
      </c>
      <c r="Y3321">
        <v>60.698</v>
      </c>
      <c r="Z3321">
        <v>8.5876211791013102</v>
      </c>
      <c r="AA3321">
        <v>118</v>
      </c>
      <c r="AB3321">
        <v>28.600999999999999</v>
      </c>
      <c r="AC3321" t="s">
        <v>28</v>
      </c>
    </row>
    <row r="3322" spans="1:29" x14ac:dyDescent="0.2">
      <c r="A3322" t="s">
        <v>6192</v>
      </c>
      <c r="B3322" t="s">
        <v>6180</v>
      </c>
      <c r="C3322" t="s">
        <v>6175</v>
      </c>
      <c r="D3322" t="s">
        <v>6176</v>
      </c>
      <c r="E3322" t="s">
        <v>6177</v>
      </c>
      <c r="F3322">
        <f t="shared" si="102"/>
        <v>0</v>
      </c>
      <c r="G3322">
        <f t="shared" si="103"/>
        <v>1</v>
      </c>
      <c r="H3322" t="s">
        <v>28</v>
      </c>
      <c r="I3322">
        <v>28.8277797698975</v>
      </c>
      <c r="J3322">
        <v>28.752321243286101</v>
      </c>
      <c r="K3322" t="s">
        <v>28</v>
      </c>
      <c r="L3322" t="s">
        <v>28</v>
      </c>
      <c r="M3322">
        <v>28.334836959838899</v>
      </c>
      <c r="N3322" t="s">
        <v>6190</v>
      </c>
      <c r="O3322" t="s">
        <v>29</v>
      </c>
      <c r="P3322" t="s">
        <v>6191</v>
      </c>
      <c r="Q3322" t="s">
        <v>30</v>
      </c>
      <c r="R3322" t="s">
        <v>6189</v>
      </c>
      <c r="T3322" t="s">
        <v>32</v>
      </c>
      <c r="U3322" t="s">
        <v>33</v>
      </c>
      <c r="V3322">
        <v>1</v>
      </c>
      <c r="W3322">
        <v>1.6256899999999999E-4</v>
      </c>
      <c r="X3322">
        <v>119.77</v>
      </c>
      <c r="Y3322">
        <v>73.947999999999993</v>
      </c>
      <c r="Z3322">
        <v>8.5897821032911406</v>
      </c>
      <c r="AA3322">
        <v>841</v>
      </c>
      <c r="AB3322">
        <v>106.4</v>
      </c>
      <c r="AC3322" t="s">
        <v>28</v>
      </c>
    </row>
    <row r="3323" spans="1:29" x14ac:dyDescent="0.2">
      <c r="A3323" t="s">
        <v>18227</v>
      </c>
      <c r="B3323" t="s">
        <v>18221</v>
      </c>
      <c r="C3323" t="s">
        <v>18223</v>
      </c>
      <c r="D3323" t="s">
        <v>18224</v>
      </c>
      <c r="E3323" t="s">
        <v>18225</v>
      </c>
      <c r="F3323">
        <f t="shared" si="102"/>
        <v>0</v>
      </c>
      <c r="G3323">
        <f t="shared" si="103"/>
        <v>1</v>
      </c>
      <c r="H3323" t="s">
        <v>28</v>
      </c>
      <c r="I3323" t="s">
        <v>28</v>
      </c>
      <c r="J3323">
        <v>28.874464035034201</v>
      </c>
      <c r="K3323">
        <v>28.9357604980469</v>
      </c>
      <c r="L3323">
        <v>29.059047698974599</v>
      </c>
      <c r="M3323" t="s">
        <v>28</v>
      </c>
      <c r="N3323" t="s">
        <v>18222</v>
      </c>
      <c r="O3323" t="s">
        <v>29</v>
      </c>
      <c r="P3323" t="s">
        <v>18226</v>
      </c>
      <c r="Q3323" t="s">
        <v>30</v>
      </c>
      <c r="R3323" t="s">
        <v>746</v>
      </c>
      <c r="T3323" t="s">
        <v>32</v>
      </c>
      <c r="U3323" t="s">
        <v>489</v>
      </c>
      <c r="V3323">
        <v>0.99987999999999999</v>
      </c>
      <c r="W3323">
        <v>1.3349E-40</v>
      </c>
      <c r="X3323">
        <v>286.08999999999997</v>
      </c>
      <c r="Y3323">
        <v>238.17</v>
      </c>
      <c r="Z3323">
        <v>9.6858223218542996</v>
      </c>
      <c r="AA3323">
        <v>104</v>
      </c>
      <c r="AB3323">
        <v>39.229100000000003</v>
      </c>
      <c r="AC3323">
        <v>1.6615</v>
      </c>
    </row>
    <row r="3324" spans="1:29" x14ac:dyDescent="0.2">
      <c r="A3324" t="s">
        <v>6703</v>
      </c>
      <c r="B3324" t="s">
        <v>6689</v>
      </c>
      <c r="C3324" t="s">
        <v>6691</v>
      </c>
      <c r="D3324" t="s">
        <v>6692</v>
      </c>
      <c r="E3324" t="s">
        <v>6693</v>
      </c>
      <c r="F3324">
        <f t="shared" si="102"/>
        <v>0</v>
      </c>
      <c r="G3324">
        <f t="shared" si="103"/>
        <v>1</v>
      </c>
      <c r="H3324" t="s">
        <v>28</v>
      </c>
      <c r="I3324" t="s">
        <v>28</v>
      </c>
      <c r="J3324" t="s">
        <v>28</v>
      </c>
      <c r="K3324">
        <v>28.790916442871101</v>
      </c>
      <c r="L3324">
        <v>28.471309661865199</v>
      </c>
      <c r="M3324">
        <v>28.569389343261701</v>
      </c>
      <c r="N3324" t="s">
        <v>6701</v>
      </c>
      <c r="O3324" t="s">
        <v>29</v>
      </c>
      <c r="P3324" t="s">
        <v>6702</v>
      </c>
      <c r="Q3324" t="s">
        <v>30</v>
      </c>
      <c r="R3324" t="s">
        <v>4656</v>
      </c>
      <c r="T3324" t="s">
        <v>32</v>
      </c>
      <c r="U3324" t="s">
        <v>42</v>
      </c>
      <c r="V3324">
        <v>0.99085800000000002</v>
      </c>
      <c r="W3324">
        <v>6.30699E-9</v>
      </c>
      <c r="X3324">
        <v>180.11</v>
      </c>
      <c r="Y3324">
        <v>158.56</v>
      </c>
      <c r="Z3324">
        <v>8.6546096573592699</v>
      </c>
      <c r="AA3324">
        <v>838</v>
      </c>
      <c r="AB3324">
        <v>20.36</v>
      </c>
      <c r="AC3324" t="s">
        <v>28</v>
      </c>
    </row>
    <row r="3325" spans="1:29" x14ac:dyDescent="0.2">
      <c r="A3325" t="s">
        <v>22274</v>
      </c>
      <c r="B3325" t="s">
        <v>12092</v>
      </c>
      <c r="C3325" t="s">
        <v>12086</v>
      </c>
      <c r="D3325" t="s">
        <v>12087</v>
      </c>
      <c r="E3325" t="s">
        <v>12088</v>
      </c>
      <c r="F3325">
        <f t="shared" si="102"/>
        <v>0</v>
      </c>
      <c r="G3325">
        <f t="shared" si="103"/>
        <v>1</v>
      </c>
      <c r="H3325" t="s">
        <v>28</v>
      </c>
      <c r="I3325" t="s">
        <v>28</v>
      </c>
      <c r="J3325" t="s">
        <v>28</v>
      </c>
      <c r="K3325">
        <v>24.264778137206999</v>
      </c>
      <c r="L3325">
        <v>24.447395324706999</v>
      </c>
      <c r="M3325" t="s">
        <v>28</v>
      </c>
      <c r="N3325" t="s">
        <v>8370</v>
      </c>
      <c r="O3325" t="s">
        <v>27</v>
      </c>
      <c r="P3325" t="s">
        <v>22273</v>
      </c>
      <c r="Q3325" t="s">
        <v>30</v>
      </c>
      <c r="R3325" t="s">
        <v>22272</v>
      </c>
      <c r="T3325" t="s">
        <v>32</v>
      </c>
      <c r="U3325" t="s">
        <v>33</v>
      </c>
      <c r="V3325">
        <v>0.99997999999999998</v>
      </c>
      <c r="W3325">
        <v>2.0161300000000002E-9</v>
      </c>
      <c r="X3325">
        <v>110.59</v>
      </c>
      <c r="Y3325">
        <v>104.63</v>
      </c>
      <c r="Z3325">
        <v>8.6978306595992301</v>
      </c>
      <c r="AA3325">
        <v>1413</v>
      </c>
      <c r="AB3325">
        <v>49.718800000000002</v>
      </c>
      <c r="AC3325" t="s">
        <v>28</v>
      </c>
    </row>
    <row r="3326" spans="1:29" x14ac:dyDescent="0.2">
      <c r="A3326" t="s">
        <v>21513</v>
      </c>
      <c r="B3326" t="s">
        <v>21507</v>
      </c>
      <c r="C3326" t="s">
        <v>21509</v>
      </c>
      <c r="D3326" t="s">
        <v>21510</v>
      </c>
      <c r="E3326" t="s">
        <v>21511</v>
      </c>
      <c r="F3326">
        <f t="shared" si="102"/>
        <v>0</v>
      </c>
      <c r="G3326">
        <f t="shared" si="103"/>
        <v>1</v>
      </c>
      <c r="H3326" t="s">
        <v>28</v>
      </c>
      <c r="I3326" t="s">
        <v>28</v>
      </c>
      <c r="J3326">
        <v>28.5902805328369</v>
      </c>
      <c r="K3326">
        <v>29.375341415405298</v>
      </c>
      <c r="L3326">
        <v>29.5160808563232</v>
      </c>
      <c r="M3326">
        <v>29.0182094573975</v>
      </c>
      <c r="N3326" t="s">
        <v>21508</v>
      </c>
      <c r="O3326" t="s">
        <v>27</v>
      </c>
      <c r="P3326" t="s">
        <v>21512</v>
      </c>
      <c r="Q3326" t="s">
        <v>30</v>
      </c>
      <c r="R3326" t="s">
        <v>21506</v>
      </c>
      <c r="S3326" t="s">
        <v>2746</v>
      </c>
      <c r="T3326" t="s">
        <v>32</v>
      </c>
      <c r="U3326" t="s">
        <v>189</v>
      </c>
      <c r="V3326">
        <v>0.99987800000000004</v>
      </c>
      <c r="W3326">
        <v>1.64439E-18</v>
      </c>
      <c r="X3326">
        <v>199.97</v>
      </c>
      <c r="Y3326">
        <v>168.14</v>
      </c>
      <c r="Z3326">
        <v>9.1776230616313494</v>
      </c>
      <c r="AA3326">
        <v>224</v>
      </c>
      <c r="AB3326">
        <v>39.301000000000002</v>
      </c>
      <c r="AC3326" t="s">
        <v>28</v>
      </c>
    </row>
    <row r="3327" spans="1:29" x14ac:dyDescent="0.2">
      <c r="A3327" t="s">
        <v>2823</v>
      </c>
      <c r="B3327" t="s">
        <v>2817</v>
      </c>
      <c r="C3327" t="s">
        <v>2819</v>
      </c>
      <c r="D3327" t="s">
        <v>2820</v>
      </c>
      <c r="E3327" t="s">
        <v>2821</v>
      </c>
      <c r="F3327">
        <f t="shared" si="102"/>
        <v>0</v>
      </c>
      <c r="G3327">
        <f t="shared" si="103"/>
        <v>1</v>
      </c>
      <c r="H3327" t="s">
        <v>28</v>
      </c>
      <c r="I3327">
        <v>26.335041046142599</v>
      </c>
      <c r="J3327" t="s">
        <v>28</v>
      </c>
      <c r="K3327">
        <v>25.811862945556602</v>
      </c>
      <c r="L3327">
        <v>25.4270725250244</v>
      </c>
      <c r="M3327">
        <v>26.0751857757568</v>
      </c>
      <c r="N3327" t="s">
        <v>2818</v>
      </c>
      <c r="O3327" t="s">
        <v>29</v>
      </c>
      <c r="P3327" t="s">
        <v>2822</v>
      </c>
      <c r="Q3327" t="s">
        <v>30</v>
      </c>
      <c r="R3327" t="s">
        <v>188</v>
      </c>
      <c r="T3327" t="s">
        <v>32</v>
      </c>
      <c r="U3327" t="s">
        <v>33</v>
      </c>
      <c r="V3327">
        <v>0.95174400000000003</v>
      </c>
      <c r="W3327">
        <v>3.7354000000000002E-21</v>
      </c>
      <c r="X3327">
        <v>202.6</v>
      </c>
      <c r="Y3327">
        <v>180.4</v>
      </c>
      <c r="Z3327">
        <v>8.0722498976135206</v>
      </c>
      <c r="AA3327">
        <v>1243</v>
      </c>
      <c r="AB3327">
        <v>13.0496</v>
      </c>
      <c r="AC3327">
        <v>6.3090000000000002</v>
      </c>
    </row>
    <row r="3328" spans="1:29" x14ac:dyDescent="0.2">
      <c r="A3328" t="s">
        <v>1606</v>
      </c>
      <c r="B3328" t="s">
        <v>1600</v>
      </c>
      <c r="C3328" t="s">
        <v>1602</v>
      </c>
      <c r="D3328" t="s">
        <v>1603</v>
      </c>
      <c r="E3328" t="s">
        <v>1604</v>
      </c>
      <c r="F3328">
        <f t="shared" si="102"/>
        <v>0</v>
      </c>
      <c r="G3328">
        <f t="shared" si="103"/>
        <v>1</v>
      </c>
      <c r="H3328" t="s">
        <v>28</v>
      </c>
      <c r="I3328">
        <v>27.281623840331999</v>
      </c>
      <c r="J3328">
        <v>27.333045959472699</v>
      </c>
      <c r="K3328">
        <v>27.537492752075199</v>
      </c>
      <c r="L3328" t="s">
        <v>28</v>
      </c>
      <c r="M3328" t="s">
        <v>28</v>
      </c>
      <c r="N3328" t="s">
        <v>1601</v>
      </c>
      <c r="O3328" t="s">
        <v>29</v>
      </c>
      <c r="P3328" t="s">
        <v>1605</v>
      </c>
      <c r="Q3328" t="s">
        <v>30</v>
      </c>
      <c r="R3328" t="s">
        <v>1599</v>
      </c>
      <c r="T3328" t="s">
        <v>32</v>
      </c>
      <c r="U3328" t="s">
        <v>33</v>
      </c>
      <c r="V3328">
        <v>0.99991799999999997</v>
      </c>
      <c r="W3328">
        <v>1.7519399999999999E-57</v>
      </c>
      <c r="X3328">
        <v>301.82</v>
      </c>
      <c r="Y3328">
        <v>265.56</v>
      </c>
      <c r="Z3328">
        <v>8.2240666643347708</v>
      </c>
      <c r="AA3328">
        <v>562</v>
      </c>
      <c r="AB3328">
        <v>40.842300000000002</v>
      </c>
      <c r="AC3328">
        <v>3.7028999999999999E-2</v>
      </c>
    </row>
    <row r="3329" spans="1:29" x14ac:dyDescent="0.2">
      <c r="A3329" t="s">
        <v>10964</v>
      </c>
      <c r="B3329" t="s">
        <v>10960</v>
      </c>
      <c r="C3329" t="s">
        <v>10960</v>
      </c>
      <c r="D3329" t="s">
        <v>10961</v>
      </c>
      <c r="E3329" t="s">
        <v>10962</v>
      </c>
      <c r="F3329">
        <f t="shared" si="102"/>
        <v>0</v>
      </c>
      <c r="G3329">
        <f t="shared" si="103"/>
        <v>1</v>
      </c>
      <c r="H3329" t="s">
        <v>28</v>
      </c>
      <c r="I3329" t="s">
        <v>28</v>
      </c>
      <c r="J3329" t="s">
        <v>28</v>
      </c>
      <c r="K3329">
        <v>26.226282119751001</v>
      </c>
      <c r="L3329">
        <v>26.087842941284201</v>
      </c>
      <c r="M3329" t="s">
        <v>28</v>
      </c>
      <c r="N3329">
        <v>418</v>
      </c>
      <c r="O3329" t="s">
        <v>29</v>
      </c>
      <c r="P3329" t="s">
        <v>10963</v>
      </c>
      <c r="Q3329" t="s">
        <v>30</v>
      </c>
      <c r="R3329" t="s">
        <v>10959</v>
      </c>
      <c r="T3329" t="s">
        <v>32</v>
      </c>
      <c r="U3329" t="s">
        <v>42</v>
      </c>
      <c r="V3329">
        <v>1</v>
      </c>
      <c r="W3329">
        <v>1.02825E-16</v>
      </c>
      <c r="X3329">
        <v>173.74</v>
      </c>
      <c r="Y3329">
        <v>165.72</v>
      </c>
      <c r="Z3329">
        <v>8.5554209539750001</v>
      </c>
      <c r="AA3329">
        <v>1021</v>
      </c>
      <c r="AB3329">
        <v>88.793000000000006</v>
      </c>
      <c r="AC3329" t="s">
        <v>28</v>
      </c>
    </row>
    <row r="3330" spans="1:29" x14ac:dyDescent="0.2">
      <c r="A3330" t="s">
        <v>12505</v>
      </c>
      <c r="B3330" t="s">
        <v>12499</v>
      </c>
      <c r="C3330" t="s">
        <v>12501</v>
      </c>
      <c r="D3330" t="s">
        <v>12502</v>
      </c>
      <c r="E3330" t="s">
        <v>12503</v>
      </c>
      <c r="F3330">
        <f t="shared" ref="F3330:F3393" si="104">IF(AND(COUNTIF(H3330:J3330,"=NaN")&lt;2,COUNTIF(K3330:M3330,"=NaN")&lt;2),-LOG(AVERAGE(H3330:J3330)/AVERAGE(K3330:M3330),2),0)</f>
        <v>0</v>
      </c>
      <c r="G3330">
        <f t="shared" ref="G3330:G3393" si="105">IF(AND(COUNTIF(H3330:J3330,"=NaN")&lt;2,COUNTIF(K3330:M3330,"=NaN")&lt;2),_xlfn.T.TEST(H3330:J3330,K3330:M3330,2,3),1)</f>
        <v>1</v>
      </c>
      <c r="H3330" t="s">
        <v>28</v>
      </c>
      <c r="I3330">
        <v>25.261302947998001</v>
      </c>
      <c r="J3330" t="s">
        <v>28</v>
      </c>
      <c r="K3330">
        <v>23.932741165161101</v>
      </c>
      <c r="L3330" t="s">
        <v>28</v>
      </c>
      <c r="M3330">
        <v>23.736242294311499</v>
      </c>
      <c r="N3330" t="s">
        <v>12500</v>
      </c>
      <c r="O3330" t="s">
        <v>29</v>
      </c>
      <c r="P3330" t="s">
        <v>12504</v>
      </c>
      <c r="Q3330" t="s">
        <v>30</v>
      </c>
      <c r="R3330" t="s">
        <v>12498</v>
      </c>
      <c r="T3330" t="s">
        <v>32</v>
      </c>
      <c r="U3330" t="s">
        <v>189</v>
      </c>
      <c r="V3330">
        <v>1</v>
      </c>
      <c r="W3330">
        <v>3.0388600000000001E-4</v>
      </c>
      <c r="X3330">
        <v>115.49</v>
      </c>
      <c r="Y3330">
        <v>24.893000000000001</v>
      </c>
      <c r="Z3330">
        <v>9.5082737801553598</v>
      </c>
      <c r="AA3330">
        <v>234</v>
      </c>
      <c r="AB3330">
        <v>111.947</v>
      </c>
      <c r="AC3330" t="s">
        <v>28</v>
      </c>
    </row>
    <row r="3331" spans="1:29" x14ac:dyDescent="0.2">
      <c r="A3331" t="s">
        <v>9859</v>
      </c>
      <c r="B3331" t="s">
        <v>9853</v>
      </c>
      <c r="C3331" t="s">
        <v>9855</v>
      </c>
      <c r="D3331" t="s">
        <v>9856</v>
      </c>
      <c r="E3331" t="s">
        <v>9857</v>
      </c>
      <c r="F3331">
        <f t="shared" si="104"/>
        <v>0</v>
      </c>
      <c r="G3331">
        <f t="shared" si="105"/>
        <v>1</v>
      </c>
      <c r="H3331" t="s">
        <v>28</v>
      </c>
      <c r="I3331" t="s">
        <v>28</v>
      </c>
      <c r="J3331">
        <v>26.4471740722656</v>
      </c>
      <c r="K3331">
        <v>26.286760330200199</v>
      </c>
      <c r="L3331">
        <v>25.8614311218262</v>
      </c>
      <c r="M3331">
        <v>26.371740341186499</v>
      </c>
      <c r="N3331" t="s">
        <v>9854</v>
      </c>
      <c r="O3331" t="s">
        <v>29</v>
      </c>
      <c r="P3331" t="s">
        <v>9858</v>
      </c>
      <c r="Q3331" t="s">
        <v>30</v>
      </c>
      <c r="R3331" t="s">
        <v>841</v>
      </c>
      <c r="T3331" t="s">
        <v>32</v>
      </c>
      <c r="U3331" t="s">
        <v>42</v>
      </c>
      <c r="V3331">
        <v>0.99762399999999996</v>
      </c>
      <c r="W3331">
        <v>1.83507E-5</v>
      </c>
      <c r="X3331">
        <v>139.77000000000001</v>
      </c>
      <c r="Y3331">
        <v>120.38</v>
      </c>
      <c r="Z3331">
        <v>8.3392327482989597</v>
      </c>
      <c r="AA3331">
        <v>2</v>
      </c>
      <c r="AB3331">
        <v>26.231400000000001</v>
      </c>
      <c r="AC3331" t="s">
        <v>28</v>
      </c>
    </row>
    <row r="3332" spans="1:29" x14ac:dyDescent="0.2">
      <c r="A3332" t="s">
        <v>19412</v>
      </c>
      <c r="B3332" t="s">
        <v>19407</v>
      </c>
      <c r="C3332" t="s">
        <v>19408</v>
      </c>
      <c r="D3332" t="s">
        <v>19409</v>
      </c>
      <c r="E3332" t="s">
        <v>19410</v>
      </c>
      <c r="F3332">
        <f t="shared" si="104"/>
        <v>0</v>
      </c>
      <c r="G3332">
        <f t="shared" si="105"/>
        <v>1</v>
      </c>
      <c r="H3332" t="s">
        <v>28</v>
      </c>
      <c r="I3332" t="s">
        <v>28</v>
      </c>
      <c r="J3332" t="s">
        <v>28</v>
      </c>
      <c r="K3332">
        <v>26.837978363037099</v>
      </c>
      <c r="L3332">
        <v>27.128490447998001</v>
      </c>
      <c r="M3332">
        <v>26.8266296386719</v>
      </c>
      <c r="N3332" t="s">
        <v>4721</v>
      </c>
      <c r="O3332" t="s">
        <v>29</v>
      </c>
      <c r="P3332" t="s">
        <v>19411</v>
      </c>
      <c r="Q3332" t="s">
        <v>30</v>
      </c>
      <c r="R3332" t="s">
        <v>129</v>
      </c>
      <c r="T3332" t="s">
        <v>32</v>
      </c>
      <c r="U3332" t="s">
        <v>33</v>
      </c>
      <c r="V3332">
        <v>0.99550099999999997</v>
      </c>
      <c r="W3332">
        <v>1.46659E-39</v>
      </c>
      <c r="X3332">
        <v>245.92</v>
      </c>
      <c r="Y3332">
        <v>214.68</v>
      </c>
      <c r="Z3332">
        <v>9.6292056571023004</v>
      </c>
      <c r="AA3332">
        <v>520</v>
      </c>
      <c r="AB3332">
        <v>23.449000000000002</v>
      </c>
      <c r="AC3332">
        <v>2.7709000000000001</v>
      </c>
    </row>
    <row r="3333" spans="1:29" x14ac:dyDescent="0.2">
      <c r="A3333" t="s">
        <v>11006</v>
      </c>
      <c r="B3333" t="s">
        <v>11003</v>
      </c>
      <c r="C3333" t="s">
        <v>10998</v>
      </c>
      <c r="D3333" t="s">
        <v>10999</v>
      </c>
      <c r="E3333" t="s">
        <v>11000</v>
      </c>
      <c r="F3333">
        <f t="shared" si="104"/>
        <v>0</v>
      </c>
      <c r="G3333">
        <f t="shared" si="105"/>
        <v>1</v>
      </c>
      <c r="H3333" t="s">
        <v>28</v>
      </c>
      <c r="I3333">
        <v>25.719001770019499</v>
      </c>
      <c r="J3333">
        <v>25.814823150634801</v>
      </c>
      <c r="K3333" t="s">
        <v>28</v>
      </c>
      <c r="L3333" t="s">
        <v>28</v>
      </c>
      <c r="M3333" t="s">
        <v>28</v>
      </c>
      <c r="N3333" t="s">
        <v>11004</v>
      </c>
      <c r="O3333" t="s">
        <v>29</v>
      </c>
      <c r="P3333" t="s">
        <v>11005</v>
      </c>
      <c r="Q3333" t="s">
        <v>30</v>
      </c>
      <c r="R3333" t="s">
        <v>1266</v>
      </c>
      <c r="T3333" t="s">
        <v>32</v>
      </c>
      <c r="V3333">
        <v>0.99106300000000003</v>
      </c>
      <c r="W3333">
        <v>2.82355E-2</v>
      </c>
      <c r="X3333">
        <v>105.36</v>
      </c>
      <c r="Y3333">
        <v>35.731000000000002</v>
      </c>
      <c r="Z3333">
        <v>8.2122408888015404</v>
      </c>
      <c r="AA3333">
        <v>58</v>
      </c>
      <c r="AB3333">
        <v>20.449000000000002</v>
      </c>
      <c r="AC3333" t="s">
        <v>28</v>
      </c>
    </row>
    <row r="3334" spans="1:29" x14ac:dyDescent="0.2">
      <c r="A3334" t="s">
        <v>21034</v>
      </c>
      <c r="B3334" t="s">
        <v>21028</v>
      </c>
      <c r="C3334" t="s">
        <v>21030</v>
      </c>
      <c r="D3334" t="s">
        <v>21031</v>
      </c>
      <c r="E3334" t="s">
        <v>21032</v>
      </c>
      <c r="F3334">
        <f t="shared" si="104"/>
        <v>0</v>
      </c>
      <c r="G3334">
        <f t="shared" si="105"/>
        <v>1</v>
      </c>
      <c r="H3334" t="s">
        <v>28</v>
      </c>
      <c r="I3334">
        <v>24.667739868164102</v>
      </c>
      <c r="J3334" t="s">
        <v>28</v>
      </c>
      <c r="K3334">
        <v>25.9358234405518</v>
      </c>
      <c r="L3334">
        <v>25.25075340271</v>
      </c>
      <c r="M3334">
        <v>25.364728927612301</v>
      </c>
      <c r="N3334" t="s">
        <v>21029</v>
      </c>
      <c r="O3334" t="s">
        <v>29</v>
      </c>
      <c r="P3334" t="s">
        <v>21033</v>
      </c>
      <c r="Q3334" t="s">
        <v>30</v>
      </c>
      <c r="R3334" t="s">
        <v>55</v>
      </c>
      <c r="T3334" t="s">
        <v>32</v>
      </c>
      <c r="U3334" t="s">
        <v>42</v>
      </c>
      <c r="V3334">
        <v>0.82987200000000005</v>
      </c>
      <c r="W3334">
        <v>1.13405E-49</v>
      </c>
      <c r="X3334">
        <v>292.35000000000002</v>
      </c>
      <c r="Y3334">
        <v>254.01</v>
      </c>
      <c r="Z3334">
        <v>8.8265412566315895</v>
      </c>
      <c r="AA3334">
        <v>17</v>
      </c>
      <c r="AB3334">
        <v>8.9000900000000005</v>
      </c>
      <c r="AC3334">
        <v>0.11104</v>
      </c>
    </row>
    <row r="3335" spans="1:29" x14ac:dyDescent="0.2">
      <c r="A3335" t="s">
        <v>6341</v>
      </c>
      <c r="B3335" t="s">
        <v>6335</v>
      </c>
      <c r="C3335" t="s">
        <v>6337</v>
      </c>
      <c r="D3335" t="s">
        <v>6338</v>
      </c>
      <c r="E3335" t="s">
        <v>6339</v>
      </c>
      <c r="F3335">
        <f t="shared" si="104"/>
        <v>0</v>
      </c>
      <c r="G3335">
        <f t="shared" si="105"/>
        <v>1</v>
      </c>
      <c r="H3335" t="s">
        <v>28</v>
      </c>
      <c r="I3335">
        <v>25.8552646636963</v>
      </c>
      <c r="J3335">
        <v>25.760124206543001</v>
      </c>
      <c r="K3335">
        <v>26.6782836914063</v>
      </c>
      <c r="L3335" t="s">
        <v>28</v>
      </c>
      <c r="M3335" t="s">
        <v>28</v>
      </c>
      <c r="N3335" t="s">
        <v>6336</v>
      </c>
      <c r="O3335" t="s">
        <v>29</v>
      </c>
      <c r="P3335" t="s">
        <v>6340</v>
      </c>
      <c r="Q3335" t="s">
        <v>30</v>
      </c>
      <c r="R3335" t="s">
        <v>4509</v>
      </c>
      <c r="T3335" t="s">
        <v>32</v>
      </c>
      <c r="U3335" t="s">
        <v>33</v>
      </c>
      <c r="V3335">
        <v>1</v>
      </c>
      <c r="W3335">
        <v>8.2268799999999996E-10</v>
      </c>
      <c r="X3335">
        <v>217.57</v>
      </c>
      <c r="Y3335">
        <v>201.69</v>
      </c>
      <c r="Z3335">
        <v>9.0445397603924107</v>
      </c>
      <c r="AA3335">
        <v>2353</v>
      </c>
      <c r="AB3335">
        <v>92.276700000000005</v>
      </c>
      <c r="AC3335">
        <v>13.298</v>
      </c>
    </row>
    <row r="3336" spans="1:29" x14ac:dyDescent="0.2">
      <c r="A3336" t="s">
        <v>22358</v>
      </c>
      <c r="B3336" t="s">
        <v>22352</v>
      </c>
      <c r="C3336" t="s">
        <v>22354</v>
      </c>
      <c r="D3336" t="s">
        <v>22355</v>
      </c>
      <c r="E3336" t="s">
        <v>22356</v>
      </c>
      <c r="F3336">
        <f t="shared" si="104"/>
        <v>0</v>
      </c>
      <c r="G3336">
        <f t="shared" si="105"/>
        <v>1</v>
      </c>
      <c r="H3336" t="s">
        <v>28</v>
      </c>
      <c r="I3336" t="s">
        <v>28</v>
      </c>
      <c r="J3336" t="s">
        <v>28</v>
      </c>
      <c r="K3336">
        <v>25.474847793579102</v>
      </c>
      <c r="L3336" t="s">
        <v>28</v>
      </c>
      <c r="M3336">
        <v>25.313856124877901</v>
      </c>
      <c r="N3336" t="s">
        <v>22353</v>
      </c>
      <c r="O3336" t="s">
        <v>27</v>
      </c>
      <c r="P3336" t="s">
        <v>22357</v>
      </c>
      <c r="Q3336" t="s">
        <v>30</v>
      </c>
      <c r="R3336" t="s">
        <v>21974</v>
      </c>
      <c r="T3336" t="s">
        <v>32</v>
      </c>
      <c r="U3336" t="s">
        <v>33</v>
      </c>
      <c r="V3336">
        <v>0.997174</v>
      </c>
      <c r="W3336">
        <v>1.6240100000000001E-4</v>
      </c>
      <c r="X3336">
        <v>164.48</v>
      </c>
      <c r="Y3336">
        <v>147.49</v>
      </c>
      <c r="Z3336">
        <v>8.3846938335182095</v>
      </c>
      <c r="AA3336">
        <v>244</v>
      </c>
      <c r="AB3336">
        <v>25.633099999999999</v>
      </c>
      <c r="AC3336">
        <v>2.0861000000000001</v>
      </c>
    </row>
    <row r="3337" spans="1:29" x14ac:dyDescent="0.2">
      <c r="A3337" t="s">
        <v>5946</v>
      </c>
      <c r="B3337" t="s">
        <v>5942</v>
      </c>
      <c r="C3337" t="s">
        <v>5942</v>
      </c>
      <c r="D3337" t="s">
        <v>5943</v>
      </c>
      <c r="E3337" t="s">
        <v>5944</v>
      </c>
      <c r="F3337">
        <f t="shared" si="104"/>
        <v>0</v>
      </c>
      <c r="G3337">
        <f t="shared" si="105"/>
        <v>1</v>
      </c>
      <c r="H3337" t="s">
        <v>28</v>
      </c>
      <c r="I3337">
        <v>26.020706176757798</v>
      </c>
      <c r="J3337" t="s">
        <v>28</v>
      </c>
      <c r="K3337">
        <v>26.370925903320298</v>
      </c>
      <c r="L3337">
        <v>26.0292854309082</v>
      </c>
      <c r="M3337">
        <v>25.791984558105501</v>
      </c>
      <c r="N3337">
        <v>258</v>
      </c>
      <c r="O3337" t="s">
        <v>29</v>
      </c>
      <c r="P3337" t="s">
        <v>5945</v>
      </c>
      <c r="Q3337" t="s">
        <v>30</v>
      </c>
      <c r="R3337" t="s">
        <v>5941</v>
      </c>
      <c r="T3337" t="s">
        <v>32</v>
      </c>
      <c r="U3337" t="s">
        <v>33</v>
      </c>
      <c r="V3337">
        <v>1</v>
      </c>
      <c r="W3337">
        <v>3.4421800000000003E-55</v>
      </c>
      <c r="X3337">
        <v>255.41</v>
      </c>
      <c r="Y3337">
        <v>234.17</v>
      </c>
      <c r="Z3337">
        <v>9.5412796271827798</v>
      </c>
      <c r="AA3337">
        <v>576</v>
      </c>
      <c r="AB3337">
        <v>178.84899999999999</v>
      </c>
      <c r="AC3337" t="s">
        <v>28</v>
      </c>
    </row>
    <row r="3338" spans="1:29" x14ac:dyDescent="0.2">
      <c r="A3338" t="s">
        <v>19538</v>
      </c>
      <c r="B3338" t="s">
        <v>19532</v>
      </c>
      <c r="C3338" t="s">
        <v>19534</v>
      </c>
      <c r="D3338" t="s">
        <v>19535</v>
      </c>
      <c r="E3338" t="s">
        <v>19536</v>
      </c>
      <c r="F3338">
        <f t="shared" si="104"/>
        <v>0</v>
      </c>
      <c r="G3338">
        <f t="shared" si="105"/>
        <v>1</v>
      </c>
      <c r="H3338" t="s">
        <v>28</v>
      </c>
      <c r="I3338">
        <v>25.9442043304443</v>
      </c>
      <c r="J3338">
        <v>26.035570144653299</v>
      </c>
      <c r="K3338">
        <v>25.590866088867202</v>
      </c>
      <c r="L3338" t="s">
        <v>28</v>
      </c>
      <c r="M3338" t="s">
        <v>28</v>
      </c>
      <c r="N3338" t="s">
        <v>19533</v>
      </c>
      <c r="O3338" t="s">
        <v>29</v>
      </c>
      <c r="P3338" t="s">
        <v>19537</v>
      </c>
      <c r="Q3338" t="s">
        <v>30</v>
      </c>
      <c r="R3338" t="s">
        <v>8543</v>
      </c>
      <c r="T3338" t="s">
        <v>32</v>
      </c>
      <c r="U3338" t="s">
        <v>33</v>
      </c>
      <c r="V3338">
        <v>0.99939299999999998</v>
      </c>
      <c r="W3338">
        <v>4.7648100000000004E-3</v>
      </c>
      <c r="X3338">
        <v>143.22</v>
      </c>
      <c r="Y3338">
        <v>105.43</v>
      </c>
      <c r="Z3338">
        <v>8.34204744625867</v>
      </c>
      <c r="AA3338">
        <v>328</v>
      </c>
      <c r="AB3338">
        <v>32.162700000000001</v>
      </c>
      <c r="AC3338" t="s">
        <v>28</v>
      </c>
    </row>
    <row r="3339" spans="1:29" x14ac:dyDescent="0.2">
      <c r="A3339" t="s">
        <v>23717</v>
      </c>
      <c r="B3339" t="s">
        <v>9547</v>
      </c>
      <c r="C3339" t="s">
        <v>9549</v>
      </c>
      <c r="D3339" t="s">
        <v>9550</v>
      </c>
      <c r="E3339" t="s">
        <v>9551</v>
      </c>
      <c r="F3339">
        <f t="shared" si="104"/>
        <v>0</v>
      </c>
      <c r="G3339">
        <f t="shared" si="105"/>
        <v>1</v>
      </c>
      <c r="H3339" t="s">
        <v>28</v>
      </c>
      <c r="I3339">
        <v>26.8580417633057</v>
      </c>
      <c r="J3339">
        <v>26.925807952880898</v>
      </c>
      <c r="K3339" t="s">
        <v>28</v>
      </c>
      <c r="L3339">
        <v>27.521930694580099</v>
      </c>
      <c r="M3339" t="s">
        <v>28</v>
      </c>
      <c r="N3339" t="s">
        <v>9555</v>
      </c>
      <c r="O3339" t="s">
        <v>29</v>
      </c>
      <c r="P3339" t="s">
        <v>9556</v>
      </c>
      <c r="Q3339" t="s">
        <v>23177</v>
      </c>
      <c r="R3339" t="s">
        <v>9127</v>
      </c>
      <c r="S3339" t="s">
        <v>9558</v>
      </c>
      <c r="T3339" t="s">
        <v>32</v>
      </c>
      <c r="U3339" t="s">
        <v>33</v>
      </c>
      <c r="V3339">
        <v>0.95939200000000002</v>
      </c>
      <c r="W3339">
        <v>2.6783100000000001E-14</v>
      </c>
      <c r="X3339">
        <v>133.56</v>
      </c>
      <c r="Y3339">
        <v>124.86</v>
      </c>
      <c r="Z3339">
        <v>9.0028569260611206</v>
      </c>
      <c r="AA3339">
        <v>675</v>
      </c>
      <c r="AB3339">
        <v>13.730399999999999</v>
      </c>
      <c r="AC3339" t="s">
        <v>28</v>
      </c>
    </row>
    <row r="3340" spans="1:29" x14ac:dyDescent="0.2">
      <c r="A3340" t="s">
        <v>23720</v>
      </c>
      <c r="B3340" t="s">
        <v>9547</v>
      </c>
      <c r="C3340" t="s">
        <v>9549</v>
      </c>
      <c r="D3340" t="s">
        <v>9550</v>
      </c>
      <c r="E3340" t="s">
        <v>9551</v>
      </c>
      <c r="F3340">
        <f t="shared" si="104"/>
        <v>0</v>
      </c>
      <c r="G3340">
        <f t="shared" si="105"/>
        <v>1</v>
      </c>
      <c r="H3340" t="s">
        <v>28</v>
      </c>
      <c r="I3340">
        <v>26.8580417633057</v>
      </c>
      <c r="J3340">
        <v>26.925807952880898</v>
      </c>
      <c r="K3340" t="s">
        <v>28</v>
      </c>
      <c r="L3340">
        <v>27.521930694580099</v>
      </c>
      <c r="M3340" t="s">
        <v>28</v>
      </c>
      <c r="N3340" t="s">
        <v>23718</v>
      </c>
      <c r="O3340" t="s">
        <v>29</v>
      </c>
      <c r="P3340" t="s">
        <v>23719</v>
      </c>
      <c r="Q3340" t="s">
        <v>23177</v>
      </c>
      <c r="R3340" t="s">
        <v>3304</v>
      </c>
      <c r="T3340" t="s">
        <v>32</v>
      </c>
      <c r="U3340" t="s">
        <v>33</v>
      </c>
      <c r="V3340">
        <v>0.99689799999999995</v>
      </c>
      <c r="W3340">
        <v>2.6783100000000001E-14</v>
      </c>
      <c r="X3340">
        <v>178.06</v>
      </c>
      <c r="Y3340">
        <v>156.02000000000001</v>
      </c>
      <c r="Z3340">
        <v>9.0370677580425607</v>
      </c>
      <c r="AA3340">
        <v>678</v>
      </c>
      <c r="AB3340">
        <v>26.558399999999999</v>
      </c>
      <c r="AC3340" t="s">
        <v>28</v>
      </c>
    </row>
    <row r="3341" spans="1:29" x14ac:dyDescent="0.2">
      <c r="A3341" t="s">
        <v>16882</v>
      </c>
      <c r="B3341" t="s">
        <v>16876</v>
      </c>
      <c r="C3341" t="s">
        <v>16878</v>
      </c>
      <c r="D3341" t="s">
        <v>16879</v>
      </c>
      <c r="E3341" t="s">
        <v>16880</v>
      </c>
      <c r="F3341">
        <f t="shared" si="104"/>
        <v>0</v>
      </c>
      <c r="G3341">
        <f t="shared" si="105"/>
        <v>1</v>
      </c>
      <c r="H3341" t="s">
        <v>28</v>
      </c>
      <c r="I3341" t="s">
        <v>28</v>
      </c>
      <c r="J3341" t="s">
        <v>28</v>
      </c>
      <c r="K3341">
        <v>26.646089553833001</v>
      </c>
      <c r="L3341">
        <v>26.407058715820298</v>
      </c>
      <c r="M3341">
        <v>26.836774826049801</v>
      </c>
      <c r="N3341" t="s">
        <v>16877</v>
      </c>
      <c r="O3341" t="s">
        <v>29</v>
      </c>
      <c r="P3341" t="s">
        <v>16881</v>
      </c>
      <c r="Q3341" t="s">
        <v>30</v>
      </c>
      <c r="R3341" t="s">
        <v>2866</v>
      </c>
      <c r="S3341" t="s">
        <v>2929</v>
      </c>
      <c r="T3341" t="s">
        <v>32</v>
      </c>
      <c r="U3341" t="s">
        <v>42</v>
      </c>
      <c r="V3341">
        <v>1</v>
      </c>
      <c r="W3341">
        <v>9.8659400000000001E-3</v>
      </c>
      <c r="X3341">
        <v>136.21</v>
      </c>
      <c r="Y3341">
        <v>100.85</v>
      </c>
      <c r="Z3341">
        <v>7.7192732666698198</v>
      </c>
      <c r="AA3341">
        <v>152</v>
      </c>
      <c r="AB3341">
        <v>88.266599999999997</v>
      </c>
      <c r="AC3341" t="s">
        <v>28</v>
      </c>
    </row>
    <row r="3342" spans="1:29" x14ac:dyDescent="0.2">
      <c r="A3342" t="s">
        <v>5629</v>
      </c>
      <c r="B3342" t="s">
        <v>5623</v>
      </c>
      <c r="C3342" t="s">
        <v>5625</v>
      </c>
      <c r="D3342" t="s">
        <v>5626</v>
      </c>
      <c r="E3342" t="s">
        <v>5627</v>
      </c>
      <c r="F3342">
        <f t="shared" si="104"/>
        <v>0</v>
      </c>
      <c r="G3342">
        <f t="shared" si="105"/>
        <v>1</v>
      </c>
      <c r="H3342" t="s">
        <v>28</v>
      </c>
      <c r="I3342" t="s">
        <v>28</v>
      </c>
      <c r="J3342">
        <v>25.690431594848601</v>
      </c>
      <c r="K3342">
        <v>25.907474517822301</v>
      </c>
      <c r="L3342">
        <v>25.186841964721701</v>
      </c>
      <c r="M3342">
        <v>25.636772155761701</v>
      </c>
      <c r="N3342" t="s">
        <v>5624</v>
      </c>
      <c r="O3342" t="s">
        <v>29</v>
      </c>
      <c r="P3342" t="s">
        <v>5628</v>
      </c>
      <c r="Q3342" t="s">
        <v>30</v>
      </c>
      <c r="R3342" t="s">
        <v>236</v>
      </c>
      <c r="T3342" t="s">
        <v>32</v>
      </c>
      <c r="U3342" t="s">
        <v>42</v>
      </c>
      <c r="V3342">
        <v>0.93507300000000004</v>
      </c>
      <c r="W3342">
        <v>8.51408E-4</v>
      </c>
      <c r="X3342">
        <v>128.68</v>
      </c>
      <c r="Y3342">
        <v>105.21</v>
      </c>
      <c r="Z3342">
        <v>8.4863879683417895</v>
      </c>
      <c r="AA3342">
        <v>262</v>
      </c>
      <c r="AB3342">
        <v>11.584199999999999</v>
      </c>
      <c r="AC3342">
        <v>5.8090000000000003E-2</v>
      </c>
    </row>
    <row r="3343" spans="1:29" x14ac:dyDescent="0.2">
      <c r="A3343" t="s">
        <v>17343</v>
      </c>
      <c r="B3343" t="s">
        <v>17340</v>
      </c>
      <c r="C3343" t="s">
        <v>17327</v>
      </c>
      <c r="D3343" t="s">
        <v>17328</v>
      </c>
      <c r="E3343" t="s">
        <v>17329</v>
      </c>
      <c r="F3343">
        <f t="shared" si="104"/>
        <v>0</v>
      </c>
      <c r="G3343">
        <f t="shared" si="105"/>
        <v>1</v>
      </c>
      <c r="H3343" t="s">
        <v>28</v>
      </c>
      <c r="I3343" t="s">
        <v>28</v>
      </c>
      <c r="J3343" t="s">
        <v>28</v>
      </c>
      <c r="K3343">
        <v>26.865613937377901</v>
      </c>
      <c r="L3343" t="s">
        <v>28</v>
      </c>
      <c r="M3343">
        <v>26.747911453247099</v>
      </c>
      <c r="N3343" t="s">
        <v>17341</v>
      </c>
      <c r="O3343" t="s">
        <v>29</v>
      </c>
      <c r="P3343" t="s">
        <v>17342</v>
      </c>
      <c r="Q3343" t="s">
        <v>30</v>
      </c>
      <c r="R3343" t="s">
        <v>8585</v>
      </c>
      <c r="T3343" t="s">
        <v>32</v>
      </c>
      <c r="U3343" t="s">
        <v>189</v>
      </c>
      <c r="V3343">
        <v>0.99960300000000002</v>
      </c>
      <c r="W3343">
        <v>5.2052099999999996E-6</v>
      </c>
      <c r="X3343">
        <v>115.68</v>
      </c>
      <c r="Y3343">
        <v>111.05</v>
      </c>
      <c r="Z3343">
        <v>8.8334403689174206</v>
      </c>
      <c r="AA3343">
        <v>973</v>
      </c>
      <c r="AB3343">
        <v>34.016599999999997</v>
      </c>
      <c r="AC3343" t="s">
        <v>28</v>
      </c>
    </row>
    <row r="3344" spans="1:29" x14ac:dyDescent="0.2">
      <c r="A3344" t="s">
        <v>14472</v>
      </c>
      <c r="B3344" t="s">
        <v>14469</v>
      </c>
      <c r="C3344" t="s">
        <v>14459</v>
      </c>
      <c r="D3344" t="s">
        <v>14460</v>
      </c>
      <c r="E3344" t="s">
        <v>14461</v>
      </c>
      <c r="F3344">
        <f t="shared" si="104"/>
        <v>0</v>
      </c>
      <c r="G3344">
        <f t="shared" si="105"/>
        <v>1</v>
      </c>
      <c r="H3344" t="s">
        <v>28</v>
      </c>
      <c r="I3344" t="s">
        <v>28</v>
      </c>
      <c r="J3344">
        <v>25.352657318115199</v>
      </c>
      <c r="K3344">
        <v>23.383110046386701</v>
      </c>
      <c r="L3344">
        <v>23.166988372802699</v>
      </c>
      <c r="M3344" t="s">
        <v>28</v>
      </c>
      <c r="N3344" t="s">
        <v>14470</v>
      </c>
      <c r="O3344" t="s">
        <v>29</v>
      </c>
      <c r="P3344" t="s">
        <v>14471</v>
      </c>
      <c r="Q3344" t="s">
        <v>30</v>
      </c>
      <c r="R3344" t="s">
        <v>3379</v>
      </c>
      <c r="T3344" t="s">
        <v>32</v>
      </c>
      <c r="U3344" t="s">
        <v>189</v>
      </c>
      <c r="V3344">
        <v>0.98436400000000002</v>
      </c>
      <c r="W3344">
        <v>5.0257799999999998E-57</v>
      </c>
      <c r="X3344">
        <v>222.12</v>
      </c>
      <c r="Y3344">
        <v>211.97</v>
      </c>
      <c r="Z3344">
        <v>8.6465997517203697</v>
      </c>
      <c r="AA3344">
        <v>108</v>
      </c>
      <c r="AB3344">
        <v>17.990300000000001</v>
      </c>
      <c r="AC3344">
        <v>7.2891000000000004</v>
      </c>
    </row>
    <row r="3345" spans="1:29" x14ac:dyDescent="0.2">
      <c r="A3345" t="s">
        <v>19565</v>
      </c>
      <c r="B3345" t="s">
        <v>19553</v>
      </c>
      <c r="C3345" t="s">
        <v>19555</v>
      </c>
      <c r="D3345" t="s">
        <v>19556</v>
      </c>
      <c r="E3345" t="s">
        <v>19557</v>
      </c>
      <c r="F3345">
        <f t="shared" si="104"/>
        <v>0</v>
      </c>
      <c r="G3345">
        <f t="shared" si="105"/>
        <v>1</v>
      </c>
      <c r="H3345" t="s">
        <v>28</v>
      </c>
      <c r="I3345" t="s">
        <v>28</v>
      </c>
      <c r="J3345">
        <v>27.865318298339801</v>
      </c>
      <c r="K3345">
        <v>28.237720489501999</v>
      </c>
      <c r="L3345">
        <v>28.479234695434599</v>
      </c>
      <c r="M3345">
        <v>28.482122421264599</v>
      </c>
      <c r="N3345" t="s">
        <v>19563</v>
      </c>
      <c r="O3345" t="s">
        <v>29</v>
      </c>
      <c r="P3345" t="s">
        <v>19564</v>
      </c>
      <c r="Q3345" t="s">
        <v>30</v>
      </c>
      <c r="R3345" t="s">
        <v>12204</v>
      </c>
      <c r="T3345" t="s">
        <v>32</v>
      </c>
      <c r="U3345" t="s">
        <v>33</v>
      </c>
      <c r="V3345">
        <v>0.99926999999999999</v>
      </c>
      <c r="W3345">
        <v>8.2635700000000001E-12</v>
      </c>
      <c r="X3345">
        <v>223.9</v>
      </c>
      <c r="Y3345">
        <v>194.56</v>
      </c>
      <c r="Z3345">
        <v>9.9903122101370307</v>
      </c>
      <c r="AA3345">
        <v>427</v>
      </c>
      <c r="AB3345">
        <v>31.364599999999999</v>
      </c>
      <c r="AC3345" t="s">
        <v>28</v>
      </c>
    </row>
    <row r="3346" spans="1:29" x14ac:dyDescent="0.2">
      <c r="A3346" t="s">
        <v>18587</v>
      </c>
      <c r="B3346" t="s">
        <v>18583</v>
      </c>
      <c r="C3346" t="s">
        <v>18583</v>
      </c>
      <c r="D3346" t="s">
        <v>18584</v>
      </c>
      <c r="E3346" t="s">
        <v>18585</v>
      </c>
      <c r="F3346">
        <f t="shared" si="104"/>
        <v>0</v>
      </c>
      <c r="G3346">
        <f t="shared" si="105"/>
        <v>1</v>
      </c>
      <c r="H3346">
        <v>26.0708332061768</v>
      </c>
      <c r="I3346" t="s">
        <v>28</v>
      </c>
      <c r="J3346" t="s">
        <v>28</v>
      </c>
      <c r="K3346">
        <v>26.284538269043001</v>
      </c>
      <c r="L3346">
        <v>25.918684005737301</v>
      </c>
      <c r="M3346">
        <v>25.652805328369102</v>
      </c>
      <c r="N3346">
        <v>43</v>
      </c>
      <c r="O3346" t="s">
        <v>29</v>
      </c>
      <c r="P3346" t="s">
        <v>18586</v>
      </c>
      <c r="Q3346" t="s">
        <v>30</v>
      </c>
      <c r="R3346" t="s">
        <v>2453</v>
      </c>
      <c r="T3346" t="s">
        <v>32</v>
      </c>
      <c r="U3346" t="s">
        <v>33</v>
      </c>
      <c r="V3346">
        <v>0.99377599999999999</v>
      </c>
      <c r="W3346">
        <v>2.1937300000000001E-17</v>
      </c>
      <c r="X3346">
        <v>184.76</v>
      </c>
      <c r="Y3346">
        <v>169.61</v>
      </c>
      <c r="Z3346">
        <v>9.1067347000978494</v>
      </c>
      <c r="AA3346">
        <v>878</v>
      </c>
      <c r="AB3346">
        <v>22.0351</v>
      </c>
      <c r="AC3346" t="s">
        <v>28</v>
      </c>
    </row>
    <row r="3347" spans="1:29" x14ac:dyDescent="0.2">
      <c r="A3347" t="s">
        <v>18859</v>
      </c>
      <c r="B3347" t="s">
        <v>18853</v>
      </c>
      <c r="C3347" t="s">
        <v>18855</v>
      </c>
      <c r="D3347" t="s">
        <v>18856</v>
      </c>
      <c r="E3347" t="s">
        <v>18857</v>
      </c>
      <c r="F3347">
        <f t="shared" si="104"/>
        <v>0</v>
      </c>
      <c r="G3347">
        <f t="shared" si="105"/>
        <v>1</v>
      </c>
      <c r="H3347" t="s">
        <v>28</v>
      </c>
      <c r="I3347" t="s">
        <v>28</v>
      </c>
      <c r="J3347" t="s">
        <v>28</v>
      </c>
      <c r="K3347">
        <v>25.058334350585898</v>
      </c>
      <c r="L3347">
        <v>25.2305202484131</v>
      </c>
      <c r="M3347" t="s">
        <v>28</v>
      </c>
      <c r="N3347" t="s">
        <v>18854</v>
      </c>
      <c r="O3347" t="s">
        <v>29</v>
      </c>
      <c r="P3347" t="s">
        <v>18858</v>
      </c>
      <c r="Q3347" t="s">
        <v>30</v>
      </c>
      <c r="R3347" t="s">
        <v>4096</v>
      </c>
      <c r="T3347" t="s">
        <v>32</v>
      </c>
      <c r="U3347" t="s">
        <v>42</v>
      </c>
      <c r="V3347">
        <v>1</v>
      </c>
      <c r="W3347">
        <v>7.2318900000000003E-5</v>
      </c>
      <c r="X3347">
        <v>180.2</v>
      </c>
      <c r="Y3347">
        <v>147.11000000000001</v>
      </c>
      <c r="Z3347">
        <v>8.8962560772771901</v>
      </c>
      <c r="AA3347">
        <v>742</v>
      </c>
      <c r="AB3347">
        <v>123.023</v>
      </c>
      <c r="AC3347" t="s">
        <v>28</v>
      </c>
    </row>
    <row r="3348" spans="1:29" x14ac:dyDescent="0.2">
      <c r="A3348" t="s">
        <v>5940</v>
      </c>
      <c r="B3348" t="s">
        <v>5930</v>
      </c>
      <c r="C3348" t="s">
        <v>5932</v>
      </c>
      <c r="D3348" t="s">
        <v>5933</v>
      </c>
      <c r="E3348" t="s">
        <v>5934</v>
      </c>
      <c r="F3348">
        <f t="shared" si="104"/>
        <v>0</v>
      </c>
      <c r="G3348">
        <f t="shared" si="105"/>
        <v>1</v>
      </c>
      <c r="H3348" t="s">
        <v>28</v>
      </c>
      <c r="I3348">
        <v>28.281049728393601</v>
      </c>
      <c r="J3348" t="s">
        <v>28</v>
      </c>
      <c r="K3348">
        <v>26.723382949829102</v>
      </c>
      <c r="L3348">
        <v>26.933032989501999</v>
      </c>
      <c r="M3348">
        <v>27.081417083740199</v>
      </c>
      <c r="N3348" t="s">
        <v>5938</v>
      </c>
      <c r="O3348" t="s">
        <v>29</v>
      </c>
      <c r="P3348" t="s">
        <v>5939</v>
      </c>
      <c r="Q3348" t="s">
        <v>30</v>
      </c>
      <c r="R3348" t="s">
        <v>5405</v>
      </c>
      <c r="T3348" t="s">
        <v>32</v>
      </c>
      <c r="U3348" t="s">
        <v>33</v>
      </c>
      <c r="V3348">
        <v>1</v>
      </c>
      <c r="W3348">
        <v>2.6968899999999998E-12</v>
      </c>
      <c r="X3348">
        <v>108.91</v>
      </c>
      <c r="Y3348">
        <v>101.72</v>
      </c>
      <c r="Z3348">
        <v>8.2451176750794204</v>
      </c>
      <c r="AA3348">
        <v>32</v>
      </c>
      <c r="AB3348">
        <v>78.199799999999996</v>
      </c>
      <c r="AC3348" t="s">
        <v>28</v>
      </c>
    </row>
    <row r="3349" spans="1:29" x14ac:dyDescent="0.2">
      <c r="A3349" t="s">
        <v>21837</v>
      </c>
      <c r="B3349" t="s">
        <v>8228</v>
      </c>
      <c r="C3349" t="s">
        <v>8228</v>
      </c>
      <c r="D3349" t="s">
        <v>8233</v>
      </c>
      <c r="E3349" t="s">
        <v>8234</v>
      </c>
      <c r="F3349">
        <f t="shared" si="104"/>
        <v>0</v>
      </c>
      <c r="G3349">
        <f t="shared" si="105"/>
        <v>1</v>
      </c>
      <c r="H3349" t="s">
        <v>28</v>
      </c>
      <c r="I3349">
        <v>25.7215061187744</v>
      </c>
      <c r="J3349" t="s">
        <v>28</v>
      </c>
      <c r="K3349">
        <v>25.576087951660199</v>
      </c>
      <c r="L3349">
        <v>24.730293273925799</v>
      </c>
      <c r="M3349">
        <v>24.8703727722168</v>
      </c>
      <c r="N3349">
        <v>146</v>
      </c>
      <c r="O3349" t="s">
        <v>27</v>
      </c>
      <c r="P3349" t="s">
        <v>21836</v>
      </c>
      <c r="Q3349" t="s">
        <v>30</v>
      </c>
      <c r="R3349" t="s">
        <v>21624</v>
      </c>
      <c r="S3349" t="s">
        <v>7929</v>
      </c>
      <c r="T3349" t="s">
        <v>32</v>
      </c>
      <c r="U3349" t="s">
        <v>33</v>
      </c>
      <c r="V3349">
        <v>0.99989499999999998</v>
      </c>
      <c r="W3349">
        <v>3.48482E-4</v>
      </c>
      <c r="X3349">
        <v>166.24</v>
      </c>
      <c r="Y3349">
        <v>135.97999999999999</v>
      </c>
      <c r="Z3349">
        <v>8.9348770313767094</v>
      </c>
      <c r="AA3349">
        <v>767</v>
      </c>
      <c r="AB3349">
        <v>40.879300000000001</v>
      </c>
      <c r="AC3349">
        <v>8.6379999999999999</v>
      </c>
    </row>
    <row r="3350" spans="1:29" x14ac:dyDescent="0.2">
      <c r="A3350" t="s">
        <v>15468</v>
      </c>
      <c r="B3350" t="s">
        <v>15453</v>
      </c>
      <c r="C3350" t="s">
        <v>15455</v>
      </c>
      <c r="D3350" t="s">
        <v>15456</v>
      </c>
      <c r="E3350" t="s">
        <v>15457</v>
      </c>
      <c r="F3350">
        <f t="shared" si="104"/>
        <v>0</v>
      </c>
      <c r="G3350">
        <f t="shared" si="105"/>
        <v>1</v>
      </c>
      <c r="H3350" t="s">
        <v>28</v>
      </c>
      <c r="I3350">
        <v>26.185123443603501</v>
      </c>
      <c r="J3350" t="s">
        <v>28</v>
      </c>
      <c r="K3350">
        <v>25.595851898193398</v>
      </c>
      <c r="L3350">
        <v>25.885484695434599</v>
      </c>
      <c r="M3350">
        <v>25.125301361083999</v>
      </c>
      <c r="N3350" t="s">
        <v>15466</v>
      </c>
      <c r="O3350" t="s">
        <v>29</v>
      </c>
      <c r="P3350" t="s">
        <v>15467</v>
      </c>
      <c r="Q3350" t="s">
        <v>30</v>
      </c>
      <c r="R3350" t="s">
        <v>3646</v>
      </c>
      <c r="T3350" t="s">
        <v>32</v>
      </c>
      <c r="U3350" t="s">
        <v>189</v>
      </c>
      <c r="V3350">
        <v>1</v>
      </c>
      <c r="W3350">
        <v>1.85915E-5</v>
      </c>
      <c r="X3350">
        <v>130.69999999999999</v>
      </c>
      <c r="Y3350">
        <v>108.26</v>
      </c>
      <c r="Z3350">
        <v>8.4510491975791293</v>
      </c>
      <c r="AA3350">
        <v>736</v>
      </c>
      <c r="AB3350">
        <v>114.96299999999999</v>
      </c>
      <c r="AC3350" t="s">
        <v>28</v>
      </c>
    </row>
    <row r="3351" spans="1:29" x14ac:dyDescent="0.2">
      <c r="A3351" t="s">
        <v>6544</v>
      </c>
      <c r="B3351" t="s">
        <v>6534</v>
      </c>
      <c r="C3351" t="s">
        <v>6534</v>
      </c>
      <c r="D3351" t="s">
        <v>6535</v>
      </c>
      <c r="E3351" t="s">
        <v>6536</v>
      </c>
      <c r="F3351">
        <f t="shared" si="104"/>
        <v>0</v>
      </c>
      <c r="G3351">
        <f t="shared" si="105"/>
        <v>1</v>
      </c>
      <c r="H3351" t="s">
        <v>28</v>
      </c>
      <c r="I3351">
        <v>27.113862991333001</v>
      </c>
      <c r="J3351" t="s">
        <v>28</v>
      </c>
      <c r="K3351">
        <v>25.1935138702393</v>
      </c>
      <c r="L3351">
        <v>25.780092239379901</v>
      </c>
      <c r="M3351">
        <v>25.8839015960693</v>
      </c>
      <c r="N3351">
        <v>387</v>
      </c>
      <c r="O3351" t="s">
        <v>29</v>
      </c>
      <c r="P3351" t="s">
        <v>6543</v>
      </c>
      <c r="Q3351" t="s">
        <v>30</v>
      </c>
      <c r="R3351" t="s">
        <v>6542</v>
      </c>
      <c r="T3351" t="s">
        <v>32</v>
      </c>
      <c r="U3351" t="s">
        <v>33</v>
      </c>
      <c r="V3351">
        <v>1</v>
      </c>
      <c r="W3351">
        <v>1.09539E-12</v>
      </c>
      <c r="X3351">
        <v>180.14</v>
      </c>
      <c r="Y3351">
        <v>163.65</v>
      </c>
      <c r="Z3351">
        <v>8.6830560484043406</v>
      </c>
      <c r="AA3351">
        <v>672</v>
      </c>
      <c r="AB3351">
        <v>69.369500000000002</v>
      </c>
      <c r="AC3351">
        <v>1.3803000000000001</v>
      </c>
    </row>
    <row r="3352" spans="1:29" x14ac:dyDescent="0.2">
      <c r="A3352" t="s">
        <v>21608</v>
      </c>
      <c r="B3352" t="s">
        <v>21605</v>
      </c>
      <c r="C3352" t="s">
        <v>6684</v>
      </c>
      <c r="D3352" t="s">
        <v>6685</v>
      </c>
      <c r="E3352" t="s">
        <v>6686</v>
      </c>
      <c r="F3352">
        <f t="shared" si="104"/>
        <v>0</v>
      </c>
      <c r="G3352">
        <f t="shared" si="105"/>
        <v>1</v>
      </c>
      <c r="H3352" t="s">
        <v>28</v>
      </c>
      <c r="I3352" t="s">
        <v>28</v>
      </c>
      <c r="J3352" t="s">
        <v>28</v>
      </c>
      <c r="K3352">
        <v>26.075574874877901</v>
      </c>
      <c r="L3352">
        <v>26.5338439941406</v>
      </c>
      <c r="M3352">
        <v>26.012056350708001</v>
      </c>
      <c r="N3352" t="s">
        <v>21606</v>
      </c>
      <c r="O3352" t="s">
        <v>27</v>
      </c>
      <c r="P3352" t="s">
        <v>21607</v>
      </c>
      <c r="Q3352" t="s">
        <v>30</v>
      </c>
      <c r="R3352" t="s">
        <v>21409</v>
      </c>
      <c r="T3352" t="s">
        <v>32</v>
      </c>
      <c r="U3352" t="s">
        <v>33</v>
      </c>
      <c r="V3352">
        <v>1</v>
      </c>
      <c r="W3352">
        <v>9.9106400000000002E-33</v>
      </c>
      <c r="X3352">
        <v>222.06</v>
      </c>
      <c r="Y3352">
        <v>204.56</v>
      </c>
      <c r="Z3352">
        <v>9.5677437127809402</v>
      </c>
      <c r="AA3352">
        <v>230</v>
      </c>
      <c r="AB3352">
        <v>101.83199999999999</v>
      </c>
      <c r="AC3352" t="s">
        <v>28</v>
      </c>
    </row>
    <row r="3353" spans="1:29" x14ac:dyDescent="0.2">
      <c r="A3353" t="s">
        <v>4867</v>
      </c>
      <c r="B3353" t="s">
        <v>4858</v>
      </c>
      <c r="C3353" t="s">
        <v>4860</v>
      </c>
      <c r="D3353" t="s">
        <v>4861</v>
      </c>
      <c r="E3353" t="s">
        <v>4862</v>
      </c>
      <c r="F3353">
        <f t="shared" si="104"/>
        <v>0</v>
      </c>
      <c r="G3353">
        <f t="shared" si="105"/>
        <v>1</v>
      </c>
      <c r="H3353" t="s">
        <v>28</v>
      </c>
      <c r="I3353">
        <v>25.827960968017599</v>
      </c>
      <c r="J3353" t="s">
        <v>28</v>
      </c>
      <c r="K3353">
        <v>26.021808624267599</v>
      </c>
      <c r="L3353">
        <v>26.395877838134801</v>
      </c>
      <c r="M3353">
        <v>26.542608261108398</v>
      </c>
      <c r="N3353" t="s">
        <v>4865</v>
      </c>
      <c r="O3353" t="s">
        <v>29</v>
      </c>
      <c r="P3353" t="s">
        <v>4866</v>
      </c>
      <c r="Q3353" t="s">
        <v>30</v>
      </c>
      <c r="R3353" t="s">
        <v>298</v>
      </c>
      <c r="T3353" t="s">
        <v>32</v>
      </c>
      <c r="U3353" t="s">
        <v>42</v>
      </c>
      <c r="V3353">
        <v>1</v>
      </c>
      <c r="W3353">
        <v>1.5222E-3</v>
      </c>
      <c r="X3353">
        <v>168.05</v>
      </c>
      <c r="Y3353">
        <v>104.84</v>
      </c>
      <c r="Z3353">
        <v>8.6272429256634098</v>
      </c>
      <c r="AA3353">
        <v>2610</v>
      </c>
      <c r="AB3353">
        <v>130.16399999999999</v>
      </c>
      <c r="AC3353" t="s">
        <v>28</v>
      </c>
    </row>
    <row r="3354" spans="1:29" x14ac:dyDescent="0.2">
      <c r="A3354" t="s">
        <v>9957</v>
      </c>
      <c r="B3354" t="s">
        <v>9951</v>
      </c>
      <c r="C3354" t="s">
        <v>9953</v>
      </c>
      <c r="D3354" t="s">
        <v>9954</v>
      </c>
      <c r="E3354" t="s">
        <v>9955</v>
      </c>
      <c r="F3354">
        <f t="shared" si="104"/>
        <v>0</v>
      </c>
      <c r="G3354">
        <f t="shared" si="105"/>
        <v>1</v>
      </c>
      <c r="H3354">
        <v>29.648422241210898</v>
      </c>
      <c r="I3354">
        <v>30.4170951843262</v>
      </c>
      <c r="J3354">
        <v>30.01291847229</v>
      </c>
      <c r="K3354" t="s">
        <v>28</v>
      </c>
      <c r="L3354" t="s">
        <v>28</v>
      </c>
      <c r="M3354">
        <v>30.364944458007798</v>
      </c>
      <c r="N3354" t="s">
        <v>9952</v>
      </c>
      <c r="O3354" t="s">
        <v>29</v>
      </c>
      <c r="P3354" t="s">
        <v>9956</v>
      </c>
      <c r="Q3354" t="s">
        <v>30</v>
      </c>
      <c r="R3354" t="s">
        <v>161</v>
      </c>
      <c r="T3354" t="s">
        <v>32</v>
      </c>
      <c r="U3354" t="s">
        <v>33</v>
      </c>
      <c r="V3354">
        <v>0.99936999999999998</v>
      </c>
      <c r="W3354">
        <v>3.1374700000000003E-11</v>
      </c>
      <c r="X3354">
        <v>129.34</v>
      </c>
      <c r="Y3354">
        <v>113.94</v>
      </c>
      <c r="Z3354">
        <v>9.0518853788898692</v>
      </c>
      <c r="AA3354">
        <v>377</v>
      </c>
      <c r="AB3354">
        <v>34.098199999999999</v>
      </c>
      <c r="AC3354" t="s">
        <v>28</v>
      </c>
    </row>
    <row r="3355" spans="1:29" x14ac:dyDescent="0.2">
      <c r="A3355" t="s">
        <v>24266</v>
      </c>
      <c r="B3355" t="s">
        <v>18588</v>
      </c>
      <c r="C3355" t="s">
        <v>18590</v>
      </c>
      <c r="D3355" t="s">
        <v>18591</v>
      </c>
      <c r="E3355" t="s">
        <v>18592</v>
      </c>
      <c r="F3355">
        <f t="shared" si="104"/>
        <v>0</v>
      </c>
      <c r="G3355">
        <f t="shared" si="105"/>
        <v>1</v>
      </c>
      <c r="H3355" t="s">
        <v>28</v>
      </c>
      <c r="I3355" t="s">
        <v>28</v>
      </c>
      <c r="J3355" t="s">
        <v>28</v>
      </c>
      <c r="K3355">
        <v>26.793647766113299</v>
      </c>
      <c r="L3355">
        <v>26.322494506835898</v>
      </c>
      <c r="M3355">
        <v>26.5196533203125</v>
      </c>
      <c r="N3355" t="s">
        <v>18589</v>
      </c>
      <c r="O3355" t="s">
        <v>29</v>
      </c>
      <c r="P3355" t="s">
        <v>18593</v>
      </c>
      <c r="Q3355" t="s">
        <v>23177</v>
      </c>
      <c r="R3355" t="s">
        <v>1118</v>
      </c>
      <c r="T3355" t="s">
        <v>32</v>
      </c>
      <c r="U3355" t="s">
        <v>33</v>
      </c>
      <c r="V3355">
        <v>1</v>
      </c>
      <c r="W3355">
        <v>3.4983499999999999E-3</v>
      </c>
      <c r="X3355">
        <v>106.67</v>
      </c>
      <c r="Y3355">
        <v>81.828999999999994</v>
      </c>
      <c r="Z3355">
        <v>8.62613497863539</v>
      </c>
      <c r="AA3355">
        <v>1168</v>
      </c>
      <c r="AB3355">
        <v>90.758799999999994</v>
      </c>
      <c r="AC3355">
        <v>1.1523000000000001</v>
      </c>
    </row>
    <row r="3356" spans="1:29" x14ac:dyDescent="0.2">
      <c r="A3356" t="s">
        <v>24267</v>
      </c>
      <c r="B3356" t="s">
        <v>18588</v>
      </c>
      <c r="C3356" t="s">
        <v>18590</v>
      </c>
      <c r="D3356" t="s">
        <v>18591</v>
      </c>
      <c r="E3356" t="s">
        <v>18592</v>
      </c>
      <c r="F3356">
        <f t="shared" si="104"/>
        <v>0</v>
      </c>
      <c r="G3356">
        <f t="shared" si="105"/>
        <v>1</v>
      </c>
      <c r="H3356" t="s">
        <v>28</v>
      </c>
      <c r="I3356" t="s">
        <v>28</v>
      </c>
      <c r="J3356" t="s">
        <v>28</v>
      </c>
      <c r="K3356">
        <v>26.793647766113299</v>
      </c>
      <c r="L3356">
        <v>26.322494506835898</v>
      </c>
      <c r="M3356">
        <v>26.5196533203125</v>
      </c>
      <c r="N3356" t="s">
        <v>18595</v>
      </c>
      <c r="O3356" t="s">
        <v>29</v>
      </c>
      <c r="P3356" t="s">
        <v>18596</v>
      </c>
      <c r="Q3356" t="s">
        <v>23177</v>
      </c>
      <c r="R3356" t="s">
        <v>125</v>
      </c>
      <c r="T3356" t="s">
        <v>32</v>
      </c>
      <c r="U3356" t="s">
        <v>42</v>
      </c>
      <c r="V3356">
        <v>0.99990599999999996</v>
      </c>
      <c r="W3356">
        <v>5.1895699999999998E-20</v>
      </c>
      <c r="X3356">
        <v>252.66</v>
      </c>
      <c r="Y3356">
        <v>195.72</v>
      </c>
      <c r="Z3356">
        <v>9.3421857282936909</v>
      </c>
      <c r="AA3356">
        <v>1300</v>
      </c>
      <c r="AB3356">
        <v>41.197000000000003</v>
      </c>
      <c r="AC3356" t="s">
        <v>28</v>
      </c>
    </row>
    <row r="3357" spans="1:29" x14ac:dyDescent="0.2">
      <c r="A3357" t="s">
        <v>11704</v>
      </c>
      <c r="B3357" t="s">
        <v>11700</v>
      </c>
      <c r="C3357" t="s">
        <v>11700</v>
      </c>
      <c r="D3357" t="s">
        <v>11701</v>
      </c>
      <c r="E3357" t="s">
        <v>11702</v>
      </c>
      <c r="F3357">
        <f t="shared" si="104"/>
        <v>0</v>
      </c>
      <c r="G3357">
        <f t="shared" si="105"/>
        <v>1</v>
      </c>
      <c r="H3357" t="s">
        <v>28</v>
      </c>
      <c r="I3357">
        <v>24.6390380859375</v>
      </c>
      <c r="J3357">
        <v>24.5083332061768</v>
      </c>
      <c r="K3357" t="s">
        <v>28</v>
      </c>
      <c r="L3357" t="s">
        <v>28</v>
      </c>
      <c r="M3357" t="s">
        <v>28</v>
      </c>
      <c r="N3357">
        <v>10</v>
      </c>
      <c r="O3357" t="s">
        <v>29</v>
      </c>
      <c r="P3357" t="s">
        <v>11703</v>
      </c>
      <c r="Q3357" t="s">
        <v>30</v>
      </c>
      <c r="R3357" t="s">
        <v>1118</v>
      </c>
      <c r="T3357" t="s">
        <v>32</v>
      </c>
      <c r="U3357" t="s">
        <v>33</v>
      </c>
      <c r="V3357">
        <v>0.99999899999999997</v>
      </c>
      <c r="W3357">
        <v>2.3612499999999999E-26</v>
      </c>
      <c r="X3357">
        <v>260.31</v>
      </c>
      <c r="Y3357">
        <v>231.76</v>
      </c>
      <c r="Z3357">
        <v>8.5184218070339597</v>
      </c>
      <c r="AA3357">
        <v>1225</v>
      </c>
      <c r="AB3357">
        <v>59.334499999999998</v>
      </c>
      <c r="AC3357">
        <v>6.8628</v>
      </c>
    </row>
    <row r="3358" spans="1:29" x14ac:dyDescent="0.2">
      <c r="A3358" t="s">
        <v>12783</v>
      </c>
      <c r="B3358" t="s">
        <v>12771</v>
      </c>
      <c r="C3358" t="s">
        <v>12773</v>
      </c>
      <c r="D3358" t="s">
        <v>12774</v>
      </c>
      <c r="E3358" t="s">
        <v>12775</v>
      </c>
      <c r="F3358">
        <f t="shared" si="104"/>
        <v>0</v>
      </c>
      <c r="G3358">
        <f t="shared" si="105"/>
        <v>1</v>
      </c>
      <c r="H3358" t="s">
        <v>28</v>
      </c>
      <c r="I3358">
        <v>28.077653884887699</v>
      </c>
      <c r="J3358" t="s">
        <v>28</v>
      </c>
      <c r="K3358">
        <v>28.2450866699219</v>
      </c>
      <c r="L3358">
        <v>28.488265991210898</v>
      </c>
      <c r="M3358">
        <v>28.2726650238037</v>
      </c>
      <c r="N3358" t="s">
        <v>12781</v>
      </c>
      <c r="O3358" t="s">
        <v>29</v>
      </c>
      <c r="P3358" t="s">
        <v>12782</v>
      </c>
      <c r="Q3358" t="s">
        <v>30</v>
      </c>
      <c r="R3358" t="s">
        <v>826</v>
      </c>
      <c r="T3358" t="s">
        <v>32</v>
      </c>
      <c r="U3358" t="s">
        <v>42</v>
      </c>
      <c r="V3358">
        <v>1</v>
      </c>
      <c r="W3358">
        <v>4.71177E-10</v>
      </c>
      <c r="X3358">
        <v>143.32</v>
      </c>
      <c r="Y3358">
        <v>143.32</v>
      </c>
      <c r="Z3358">
        <v>8.8048683259721194</v>
      </c>
      <c r="AA3358">
        <v>417</v>
      </c>
      <c r="AB3358">
        <v>94.720799999999997</v>
      </c>
      <c r="AC3358" t="s">
        <v>28</v>
      </c>
    </row>
    <row r="3359" spans="1:29" x14ac:dyDescent="0.2">
      <c r="A3359" t="s">
        <v>20919</v>
      </c>
      <c r="B3359" t="s">
        <v>20915</v>
      </c>
      <c r="C3359" t="s">
        <v>20915</v>
      </c>
      <c r="D3359" t="s">
        <v>20916</v>
      </c>
      <c r="E3359" t="s">
        <v>20917</v>
      </c>
      <c r="F3359">
        <f t="shared" si="104"/>
        <v>0</v>
      </c>
      <c r="G3359">
        <f t="shared" si="105"/>
        <v>1</v>
      </c>
      <c r="H3359" t="s">
        <v>28</v>
      </c>
      <c r="I3359" t="s">
        <v>28</v>
      </c>
      <c r="J3359">
        <v>26.5364990234375</v>
      </c>
      <c r="K3359">
        <v>26.639894485473601</v>
      </c>
      <c r="L3359">
        <v>26.3857612609863</v>
      </c>
      <c r="M3359">
        <v>26.8368949890137</v>
      </c>
      <c r="N3359">
        <v>391</v>
      </c>
      <c r="O3359" t="s">
        <v>29</v>
      </c>
      <c r="P3359" t="s">
        <v>20918</v>
      </c>
      <c r="Q3359" t="s">
        <v>30</v>
      </c>
      <c r="R3359" t="s">
        <v>161</v>
      </c>
      <c r="S3359" t="s">
        <v>2746</v>
      </c>
      <c r="T3359" t="s">
        <v>32</v>
      </c>
      <c r="U3359" t="s">
        <v>33</v>
      </c>
      <c r="V3359">
        <v>1</v>
      </c>
      <c r="W3359">
        <v>3.0175500000000002E-35</v>
      </c>
      <c r="X3359">
        <v>178.5</v>
      </c>
      <c r="Y3359">
        <v>158.83000000000001</v>
      </c>
      <c r="Z3359">
        <v>9.5963331403011303</v>
      </c>
      <c r="AA3359">
        <v>554</v>
      </c>
      <c r="AB3359">
        <v>82.287700000000001</v>
      </c>
      <c r="AC3359" t="s">
        <v>28</v>
      </c>
    </row>
    <row r="3360" spans="1:29" x14ac:dyDescent="0.2">
      <c r="A3360" t="s">
        <v>310</v>
      </c>
      <c r="B3360" t="s">
        <v>294</v>
      </c>
      <c r="C3360" t="s">
        <v>281</v>
      </c>
      <c r="D3360" t="s">
        <v>282</v>
      </c>
      <c r="E3360" t="s">
        <v>283</v>
      </c>
      <c r="F3360">
        <f t="shared" si="104"/>
        <v>0</v>
      </c>
      <c r="G3360">
        <f t="shared" si="105"/>
        <v>1</v>
      </c>
      <c r="H3360" t="s">
        <v>28</v>
      </c>
      <c r="I3360">
        <v>27.431573867797901</v>
      </c>
      <c r="J3360" t="s">
        <v>28</v>
      </c>
      <c r="K3360">
        <v>28.154798507690401</v>
      </c>
      <c r="L3360">
        <v>28.0751056671143</v>
      </c>
      <c r="M3360" t="s">
        <v>28</v>
      </c>
      <c r="N3360" t="s">
        <v>308</v>
      </c>
      <c r="O3360" t="s">
        <v>29</v>
      </c>
      <c r="P3360" t="s">
        <v>309</v>
      </c>
      <c r="Q3360" t="s">
        <v>30</v>
      </c>
      <c r="R3360" t="s">
        <v>220</v>
      </c>
      <c r="T3360" t="s">
        <v>32</v>
      </c>
      <c r="U3360" t="s">
        <v>33</v>
      </c>
      <c r="V3360">
        <v>0.99994799999999995</v>
      </c>
      <c r="W3360">
        <v>9.2774999999999995E-8</v>
      </c>
      <c r="X3360">
        <v>102.21</v>
      </c>
      <c r="Y3360">
        <v>90.296999999999997</v>
      </c>
      <c r="Z3360">
        <v>9.20487933376066</v>
      </c>
      <c r="AA3360">
        <v>278</v>
      </c>
      <c r="AB3360">
        <v>43.215400000000002</v>
      </c>
      <c r="AC3360">
        <v>1.5551999999999999</v>
      </c>
    </row>
    <row r="3361" spans="1:29" x14ac:dyDescent="0.2">
      <c r="A3361" t="s">
        <v>2103</v>
      </c>
      <c r="B3361" t="s">
        <v>2100</v>
      </c>
      <c r="C3361" t="s">
        <v>2095</v>
      </c>
      <c r="D3361" t="s">
        <v>2096</v>
      </c>
      <c r="E3361" t="s">
        <v>2097</v>
      </c>
      <c r="F3361">
        <f t="shared" si="104"/>
        <v>0</v>
      </c>
      <c r="G3361">
        <f t="shared" si="105"/>
        <v>1</v>
      </c>
      <c r="H3361" t="s">
        <v>28</v>
      </c>
      <c r="I3361" t="s">
        <v>28</v>
      </c>
      <c r="J3361" t="s">
        <v>28</v>
      </c>
      <c r="K3361">
        <v>26.874082565307599</v>
      </c>
      <c r="L3361" t="s">
        <v>28</v>
      </c>
      <c r="M3361">
        <v>26.7534065246582</v>
      </c>
      <c r="N3361" t="s">
        <v>2101</v>
      </c>
      <c r="O3361" t="s">
        <v>29</v>
      </c>
      <c r="P3361" t="s">
        <v>2102</v>
      </c>
      <c r="Q3361" t="s">
        <v>30</v>
      </c>
      <c r="R3361" t="s">
        <v>858</v>
      </c>
      <c r="T3361" t="s">
        <v>32</v>
      </c>
      <c r="U3361" t="s">
        <v>33</v>
      </c>
      <c r="V3361">
        <v>0.89256899999999995</v>
      </c>
      <c r="W3361">
        <v>2.8007399999999999E-3</v>
      </c>
      <c r="X3361">
        <v>60.139000000000003</v>
      </c>
      <c r="Y3361">
        <v>44.195999999999998</v>
      </c>
      <c r="Z3361">
        <v>9.1710825773575309</v>
      </c>
      <c r="AA3361">
        <v>752</v>
      </c>
      <c r="AB3361">
        <v>12.218999999999999</v>
      </c>
      <c r="AC3361" t="s">
        <v>28</v>
      </c>
    </row>
    <row r="3362" spans="1:29" x14ac:dyDescent="0.2">
      <c r="A3362" t="s">
        <v>14249</v>
      </c>
      <c r="B3362" t="s">
        <v>14243</v>
      </c>
      <c r="C3362" t="s">
        <v>14245</v>
      </c>
      <c r="D3362" t="s">
        <v>14246</v>
      </c>
      <c r="E3362" t="s">
        <v>14247</v>
      </c>
      <c r="F3362">
        <f t="shared" si="104"/>
        <v>0</v>
      </c>
      <c r="G3362">
        <f t="shared" si="105"/>
        <v>1</v>
      </c>
      <c r="H3362" t="s">
        <v>28</v>
      </c>
      <c r="I3362" t="s">
        <v>28</v>
      </c>
      <c r="J3362">
        <v>27.233522415161101</v>
      </c>
      <c r="K3362">
        <v>26.392164230346701</v>
      </c>
      <c r="L3362">
        <v>25.898622512817401</v>
      </c>
      <c r="M3362">
        <v>25.794639587402301</v>
      </c>
      <c r="N3362" t="s">
        <v>14244</v>
      </c>
      <c r="O3362" t="s">
        <v>29</v>
      </c>
      <c r="P3362" t="s">
        <v>14248</v>
      </c>
      <c r="Q3362" t="s">
        <v>30</v>
      </c>
      <c r="R3362" t="s">
        <v>14242</v>
      </c>
      <c r="T3362" t="s">
        <v>32</v>
      </c>
      <c r="U3362" t="s">
        <v>33</v>
      </c>
      <c r="V3362">
        <v>1</v>
      </c>
      <c r="W3362">
        <v>6.7060100000000005E-10</v>
      </c>
      <c r="X3362">
        <v>169.04</v>
      </c>
      <c r="Y3362">
        <v>136.11000000000001</v>
      </c>
      <c r="Z3362">
        <v>9.7704617073683604</v>
      </c>
      <c r="AA3362">
        <v>604</v>
      </c>
      <c r="AB3362">
        <v>89.910799999999995</v>
      </c>
      <c r="AC3362" t="s">
        <v>28</v>
      </c>
    </row>
    <row r="3363" spans="1:29" x14ac:dyDescent="0.2">
      <c r="A3363" t="s">
        <v>21548</v>
      </c>
      <c r="B3363" t="s">
        <v>21542</v>
      </c>
      <c r="C3363" t="s">
        <v>21544</v>
      </c>
      <c r="D3363" t="s">
        <v>21545</v>
      </c>
      <c r="E3363" t="s">
        <v>21546</v>
      </c>
      <c r="F3363">
        <f t="shared" si="104"/>
        <v>0</v>
      </c>
      <c r="G3363">
        <f t="shared" si="105"/>
        <v>1</v>
      </c>
      <c r="H3363" t="s">
        <v>28</v>
      </c>
      <c r="I3363" t="s">
        <v>28</v>
      </c>
      <c r="J3363" t="s">
        <v>28</v>
      </c>
      <c r="K3363">
        <v>25.681827545166001</v>
      </c>
      <c r="L3363">
        <v>25.203441619873001</v>
      </c>
      <c r="M3363">
        <v>24.785913467407202</v>
      </c>
      <c r="N3363" t="s">
        <v>21543</v>
      </c>
      <c r="O3363" t="s">
        <v>27</v>
      </c>
      <c r="P3363" t="s">
        <v>21547</v>
      </c>
      <c r="Q3363" t="s">
        <v>30</v>
      </c>
      <c r="R3363" t="s">
        <v>21372</v>
      </c>
      <c r="T3363" t="s">
        <v>32</v>
      </c>
      <c r="U3363" t="s">
        <v>33</v>
      </c>
      <c r="V3363">
        <v>1</v>
      </c>
      <c r="W3363">
        <v>7.2404700000000004E-45</v>
      </c>
      <c r="X3363">
        <v>259.16000000000003</v>
      </c>
      <c r="Y3363">
        <v>234.75</v>
      </c>
      <c r="Z3363">
        <v>10.2060699237402</v>
      </c>
      <c r="AA3363">
        <v>108</v>
      </c>
      <c r="AB3363">
        <v>140.971</v>
      </c>
      <c r="AC3363" t="s">
        <v>28</v>
      </c>
    </row>
    <row r="3364" spans="1:29" x14ac:dyDescent="0.2">
      <c r="A3364" t="s">
        <v>9176</v>
      </c>
      <c r="B3364" t="s">
        <v>9170</v>
      </c>
      <c r="C3364" t="s">
        <v>9170</v>
      </c>
      <c r="D3364" t="s">
        <v>9171</v>
      </c>
      <c r="E3364" t="s">
        <v>9172</v>
      </c>
      <c r="F3364">
        <f t="shared" si="104"/>
        <v>0</v>
      </c>
      <c r="G3364">
        <f t="shared" si="105"/>
        <v>1</v>
      </c>
      <c r="H3364" t="s">
        <v>28</v>
      </c>
      <c r="I3364">
        <v>25.671119689941399</v>
      </c>
      <c r="J3364">
        <v>25.7764568328857</v>
      </c>
      <c r="K3364">
        <v>26.452682495117202</v>
      </c>
      <c r="L3364" t="s">
        <v>28</v>
      </c>
      <c r="M3364" t="s">
        <v>28</v>
      </c>
      <c r="N3364">
        <v>566</v>
      </c>
      <c r="O3364" t="s">
        <v>29</v>
      </c>
      <c r="P3364" t="s">
        <v>9175</v>
      </c>
      <c r="Q3364" t="s">
        <v>30</v>
      </c>
      <c r="R3364" t="s">
        <v>960</v>
      </c>
      <c r="T3364" t="s">
        <v>32</v>
      </c>
      <c r="U3364" t="s">
        <v>189</v>
      </c>
      <c r="V3364">
        <v>0.99999899999999997</v>
      </c>
      <c r="W3364">
        <v>3.9681000000000001E-11</v>
      </c>
      <c r="X3364">
        <v>93.888000000000005</v>
      </c>
      <c r="Y3364">
        <v>84.090999999999994</v>
      </c>
      <c r="Z3364">
        <v>8.1953737548174104</v>
      </c>
      <c r="AA3364">
        <v>159</v>
      </c>
      <c r="AB3364">
        <v>63.774500000000003</v>
      </c>
      <c r="AC3364">
        <v>4.8179999999999996</v>
      </c>
    </row>
    <row r="3365" spans="1:29" x14ac:dyDescent="0.2">
      <c r="A3365" t="s">
        <v>20839</v>
      </c>
      <c r="B3365" t="s">
        <v>1901</v>
      </c>
      <c r="C3365" t="s">
        <v>1901</v>
      </c>
      <c r="D3365" t="s">
        <v>1902</v>
      </c>
      <c r="E3365" t="s">
        <v>1903</v>
      </c>
      <c r="F3365">
        <f t="shared" si="104"/>
        <v>0</v>
      </c>
      <c r="G3365">
        <f t="shared" si="105"/>
        <v>1</v>
      </c>
      <c r="H3365" t="s">
        <v>28</v>
      </c>
      <c r="I3365" t="s">
        <v>28</v>
      </c>
      <c r="J3365" t="s">
        <v>28</v>
      </c>
      <c r="K3365">
        <v>25.183931350708001</v>
      </c>
      <c r="L3365">
        <v>25.359275817871101</v>
      </c>
      <c r="M3365" t="s">
        <v>28</v>
      </c>
      <c r="N3365">
        <v>521</v>
      </c>
      <c r="O3365" t="s">
        <v>29</v>
      </c>
      <c r="P3365" t="s">
        <v>20838</v>
      </c>
      <c r="Q3365" t="s">
        <v>30</v>
      </c>
      <c r="R3365" t="s">
        <v>220</v>
      </c>
      <c r="T3365" t="s">
        <v>32</v>
      </c>
      <c r="U3365" t="s">
        <v>33</v>
      </c>
      <c r="V3365">
        <v>0.99999700000000002</v>
      </c>
      <c r="W3365">
        <v>1.19318E-27</v>
      </c>
      <c r="X3365">
        <v>203.71</v>
      </c>
      <c r="Y3365">
        <v>159.1</v>
      </c>
      <c r="Z3365">
        <v>8.9777098905097095</v>
      </c>
      <c r="AA3365">
        <v>511</v>
      </c>
      <c r="AB3365">
        <v>55.345500000000001</v>
      </c>
      <c r="AC3365" t="s">
        <v>28</v>
      </c>
    </row>
    <row r="3366" spans="1:29" x14ac:dyDescent="0.2">
      <c r="A3366" t="s">
        <v>12059</v>
      </c>
      <c r="B3366" t="s">
        <v>12056</v>
      </c>
      <c r="C3366" t="s">
        <v>12046</v>
      </c>
      <c r="D3366" t="s">
        <v>12047</v>
      </c>
      <c r="E3366" t="s">
        <v>12048</v>
      </c>
      <c r="F3366">
        <f t="shared" si="104"/>
        <v>0</v>
      </c>
      <c r="G3366">
        <f t="shared" si="105"/>
        <v>1</v>
      </c>
      <c r="H3366" t="s">
        <v>28</v>
      </c>
      <c r="I3366">
        <v>27.539859771728501</v>
      </c>
      <c r="J3366" t="s">
        <v>28</v>
      </c>
      <c r="K3366">
        <v>27.112373352050799</v>
      </c>
      <c r="L3366">
        <v>27.378238677978501</v>
      </c>
      <c r="M3366">
        <v>27.265886306762699</v>
      </c>
      <c r="N3366" t="s">
        <v>12057</v>
      </c>
      <c r="O3366" t="s">
        <v>29</v>
      </c>
      <c r="P3366" t="s">
        <v>12058</v>
      </c>
      <c r="Q3366" t="s">
        <v>30</v>
      </c>
      <c r="R3366" t="s">
        <v>12055</v>
      </c>
      <c r="T3366" t="s">
        <v>32</v>
      </c>
      <c r="U3366" t="s">
        <v>189</v>
      </c>
      <c r="V3366">
        <v>1</v>
      </c>
      <c r="W3366">
        <v>9.0460000000000003E-78</v>
      </c>
      <c r="X3366">
        <v>311.67</v>
      </c>
      <c r="Y3366">
        <v>286.13</v>
      </c>
      <c r="Z3366">
        <v>10.4056024552093</v>
      </c>
      <c r="AA3366">
        <v>502</v>
      </c>
      <c r="AB3366">
        <v>114.75</v>
      </c>
      <c r="AC3366" t="s">
        <v>28</v>
      </c>
    </row>
    <row r="3367" spans="1:29" x14ac:dyDescent="0.2">
      <c r="A3367" t="s">
        <v>6666</v>
      </c>
      <c r="B3367" t="s">
        <v>6662</v>
      </c>
      <c r="C3367" t="s">
        <v>6662</v>
      </c>
      <c r="D3367" t="s">
        <v>6663</v>
      </c>
      <c r="E3367" t="s">
        <v>6664</v>
      </c>
      <c r="F3367">
        <f t="shared" si="104"/>
        <v>0</v>
      </c>
      <c r="G3367">
        <f t="shared" si="105"/>
        <v>1</v>
      </c>
      <c r="H3367" t="s">
        <v>28</v>
      </c>
      <c r="I3367">
        <v>28.186265945434599</v>
      </c>
      <c r="J3367" t="s">
        <v>28</v>
      </c>
      <c r="K3367">
        <v>27.15797996521</v>
      </c>
      <c r="L3367">
        <v>27.221218109130898</v>
      </c>
      <c r="M3367">
        <v>27.412803649902301</v>
      </c>
      <c r="N3367">
        <v>527</v>
      </c>
      <c r="O3367" t="s">
        <v>29</v>
      </c>
      <c r="P3367" t="s">
        <v>6665</v>
      </c>
      <c r="Q3367" t="s">
        <v>30</v>
      </c>
      <c r="R3367" t="s">
        <v>93</v>
      </c>
      <c r="T3367" t="s">
        <v>32</v>
      </c>
      <c r="U3367" t="s">
        <v>189</v>
      </c>
      <c r="V3367">
        <v>0.99999899999999997</v>
      </c>
      <c r="W3367">
        <v>3.3035000000000001E-56</v>
      </c>
      <c r="X3367">
        <v>308.04000000000002</v>
      </c>
      <c r="Y3367">
        <v>257.01</v>
      </c>
      <c r="Z3367">
        <v>9.8857681803754307</v>
      </c>
      <c r="AA3367">
        <v>151</v>
      </c>
      <c r="AB3367">
        <v>62.072400000000002</v>
      </c>
      <c r="AC3367" t="s">
        <v>28</v>
      </c>
    </row>
    <row r="3368" spans="1:29" x14ac:dyDescent="0.2">
      <c r="A3368" t="s">
        <v>24119</v>
      </c>
      <c r="B3368" t="s">
        <v>15826</v>
      </c>
      <c r="C3368" t="s">
        <v>15826</v>
      </c>
      <c r="D3368" t="s">
        <v>15827</v>
      </c>
      <c r="E3368" t="s">
        <v>15828</v>
      </c>
      <c r="F3368">
        <f t="shared" si="104"/>
        <v>0</v>
      </c>
      <c r="G3368">
        <f t="shared" si="105"/>
        <v>1</v>
      </c>
      <c r="H3368" t="s">
        <v>28</v>
      </c>
      <c r="I3368" t="s">
        <v>28</v>
      </c>
      <c r="J3368" t="s">
        <v>28</v>
      </c>
      <c r="K3368">
        <v>27.217248916626001</v>
      </c>
      <c r="L3368" t="s">
        <v>28</v>
      </c>
      <c r="M3368">
        <v>27.1131687164307</v>
      </c>
      <c r="N3368">
        <v>267</v>
      </c>
      <c r="O3368" t="s">
        <v>29</v>
      </c>
      <c r="P3368" t="s">
        <v>15831</v>
      </c>
      <c r="Q3368" t="s">
        <v>23177</v>
      </c>
      <c r="R3368" t="s">
        <v>5001</v>
      </c>
      <c r="T3368" t="s">
        <v>32</v>
      </c>
      <c r="U3368" t="s">
        <v>33</v>
      </c>
      <c r="V3368">
        <v>1</v>
      </c>
      <c r="W3368">
        <v>5.20361E-3</v>
      </c>
      <c r="X3368">
        <v>82.489000000000004</v>
      </c>
      <c r="Y3368">
        <v>72.343999999999994</v>
      </c>
      <c r="Z3368">
        <v>8.6140108573873597</v>
      </c>
      <c r="AA3368">
        <v>159</v>
      </c>
      <c r="AB3368">
        <v>76.563100000000006</v>
      </c>
      <c r="AC3368" t="s">
        <v>28</v>
      </c>
    </row>
    <row r="3369" spans="1:29" x14ac:dyDescent="0.2">
      <c r="A3369" t="s">
        <v>11925</v>
      </c>
      <c r="B3369" t="s">
        <v>11916</v>
      </c>
      <c r="C3369" t="s">
        <v>11911</v>
      </c>
      <c r="D3369" t="s">
        <v>11912</v>
      </c>
      <c r="E3369" t="s">
        <v>11913</v>
      </c>
      <c r="F3369">
        <f t="shared" si="104"/>
        <v>0</v>
      </c>
      <c r="G3369">
        <f t="shared" si="105"/>
        <v>1</v>
      </c>
      <c r="H3369" t="s">
        <v>28</v>
      </c>
      <c r="I3369" t="s">
        <v>28</v>
      </c>
      <c r="J3369">
        <v>25.4140949249268</v>
      </c>
      <c r="K3369">
        <v>26.820798873901399</v>
      </c>
      <c r="L3369">
        <v>26.891222000122099</v>
      </c>
      <c r="M3369">
        <v>26.4852199554443</v>
      </c>
      <c r="N3369" t="s">
        <v>11923</v>
      </c>
      <c r="O3369" t="s">
        <v>29</v>
      </c>
      <c r="P3369" t="s">
        <v>11924</v>
      </c>
      <c r="Q3369" t="s">
        <v>30</v>
      </c>
      <c r="R3369" t="s">
        <v>10370</v>
      </c>
      <c r="T3369" t="s">
        <v>32</v>
      </c>
      <c r="U3369" t="s">
        <v>33</v>
      </c>
      <c r="V3369">
        <v>0.99995199999999995</v>
      </c>
      <c r="W3369">
        <v>6.55129E-9</v>
      </c>
      <c r="X3369">
        <v>211.9</v>
      </c>
      <c r="Y3369">
        <v>170.5</v>
      </c>
      <c r="Z3369">
        <v>8.6157607295087608</v>
      </c>
      <c r="AA3369">
        <v>1244</v>
      </c>
      <c r="AB3369">
        <v>43.223999999999997</v>
      </c>
      <c r="AC3369" t="s">
        <v>28</v>
      </c>
    </row>
    <row r="3370" spans="1:29" x14ac:dyDescent="0.2">
      <c r="A3370" t="s">
        <v>3513</v>
      </c>
      <c r="B3370" t="s">
        <v>3507</v>
      </c>
      <c r="C3370" t="s">
        <v>3493</v>
      </c>
      <c r="D3370" t="s">
        <v>3494</v>
      </c>
      <c r="E3370" t="s">
        <v>3495</v>
      </c>
      <c r="F3370">
        <f t="shared" si="104"/>
        <v>0</v>
      </c>
      <c r="G3370">
        <f t="shared" si="105"/>
        <v>1</v>
      </c>
      <c r="H3370" t="s">
        <v>28</v>
      </c>
      <c r="I3370" t="s">
        <v>28</v>
      </c>
      <c r="J3370" t="s">
        <v>28</v>
      </c>
      <c r="K3370">
        <v>27.1218872070313</v>
      </c>
      <c r="L3370">
        <v>26.834245681762699</v>
      </c>
      <c r="M3370">
        <v>26.7588787078857</v>
      </c>
      <c r="N3370" t="s">
        <v>3511</v>
      </c>
      <c r="O3370" t="s">
        <v>29</v>
      </c>
      <c r="P3370" t="s">
        <v>3512</v>
      </c>
      <c r="Q3370" t="s">
        <v>30</v>
      </c>
      <c r="R3370" t="s">
        <v>927</v>
      </c>
      <c r="T3370" t="s">
        <v>32</v>
      </c>
      <c r="U3370" t="s">
        <v>33</v>
      </c>
      <c r="V3370">
        <v>0.99989600000000001</v>
      </c>
      <c r="W3370">
        <v>1.92019E-5</v>
      </c>
      <c r="X3370">
        <v>139.88</v>
      </c>
      <c r="Y3370">
        <v>118.63</v>
      </c>
      <c r="Z3370">
        <v>8.7181610950461703</v>
      </c>
      <c r="AA3370">
        <v>1308</v>
      </c>
      <c r="AB3370">
        <v>39.842799999999997</v>
      </c>
      <c r="AC3370" t="s">
        <v>28</v>
      </c>
    </row>
    <row r="3371" spans="1:29" x14ac:dyDescent="0.2">
      <c r="A3371" t="s">
        <v>15739</v>
      </c>
      <c r="B3371" t="s">
        <v>15735</v>
      </c>
      <c r="C3371" t="s">
        <v>15735</v>
      </c>
      <c r="D3371" t="s">
        <v>15736</v>
      </c>
      <c r="E3371" t="s">
        <v>15737</v>
      </c>
      <c r="F3371">
        <f t="shared" si="104"/>
        <v>0</v>
      </c>
      <c r="G3371">
        <f t="shared" si="105"/>
        <v>1</v>
      </c>
      <c r="H3371" t="s">
        <v>28</v>
      </c>
      <c r="I3371" t="s">
        <v>28</v>
      </c>
      <c r="J3371" t="s">
        <v>28</v>
      </c>
      <c r="K3371">
        <v>23.641740798950199</v>
      </c>
      <c r="L3371">
        <v>23.867311477661101</v>
      </c>
      <c r="M3371" t="s">
        <v>28</v>
      </c>
      <c r="N3371">
        <v>580</v>
      </c>
      <c r="O3371" t="s">
        <v>29</v>
      </c>
      <c r="P3371" t="s">
        <v>15738</v>
      </c>
      <c r="Q3371" t="s">
        <v>30</v>
      </c>
      <c r="R3371" t="s">
        <v>11076</v>
      </c>
      <c r="T3371" t="s">
        <v>32</v>
      </c>
      <c r="U3371" t="s">
        <v>33</v>
      </c>
      <c r="V3371">
        <v>0.99343899999999996</v>
      </c>
      <c r="W3371">
        <v>8.0957699999999995E-13</v>
      </c>
      <c r="X3371">
        <v>184.78</v>
      </c>
      <c r="Y3371">
        <v>158.94999999999999</v>
      </c>
      <c r="Z3371">
        <v>9.9184183010254703</v>
      </c>
      <c r="AA3371">
        <v>18</v>
      </c>
      <c r="AB3371">
        <v>21.802600000000002</v>
      </c>
      <c r="AC3371" t="s">
        <v>28</v>
      </c>
    </row>
    <row r="3372" spans="1:29" x14ac:dyDescent="0.2">
      <c r="A3372" t="s">
        <v>22983</v>
      </c>
      <c r="B3372" t="s">
        <v>22980</v>
      </c>
      <c r="C3372" t="s">
        <v>20457</v>
      </c>
      <c r="D3372" t="s">
        <v>20458</v>
      </c>
      <c r="E3372" t="s">
        <v>20459</v>
      </c>
      <c r="F3372">
        <f t="shared" si="104"/>
        <v>0</v>
      </c>
      <c r="G3372">
        <f t="shared" si="105"/>
        <v>1</v>
      </c>
      <c r="H3372" t="s">
        <v>28</v>
      </c>
      <c r="I3372">
        <v>28.123664855956999</v>
      </c>
      <c r="J3372" t="s">
        <v>28</v>
      </c>
      <c r="K3372">
        <v>27.998733520507798</v>
      </c>
      <c r="L3372">
        <v>28.0704040527344</v>
      </c>
      <c r="M3372" t="s">
        <v>28</v>
      </c>
      <c r="N3372" t="s">
        <v>22981</v>
      </c>
      <c r="O3372" t="s">
        <v>27</v>
      </c>
      <c r="P3372" t="s">
        <v>22982</v>
      </c>
      <c r="Q3372" t="s">
        <v>30</v>
      </c>
      <c r="R3372" t="s">
        <v>22979</v>
      </c>
      <c r="T3372" t="s">
        <v>32</v>
      </c>
      <c r="U3372" t="s">
        <v>33</v>
      </c>
      <c r="V3372">
        <v>0.99936100000000005</v>
      </c>
      <c r="W3372">
        <v>1.82954E-62</v>
      </c>
      <c r="X3372">
        <v>211.07</v>
      </c>
      <c r="Y3372">
        <v>199.18</v>
      </c>
      <c r="Z3372">
        <v>8.5139363884142796</v>
      </c>
      <c r="AA3372">
        <v>1634</v>
      </c>
      <c r="AB3372">
        <v>31.941500000000001</v>
      </c>
      <c r="AC3372" t="s">
        <v>28</v>
      </c>
    </row>
    <row r="3373" spans="1:29" x14ac:dyDescent="0.2">
      <c r="A3373" t="s">
        <v>22935</v>
      </c>
      <c r="B3373" t="s">
        <v>20058</v>
      </c>
      <c r="C3373" t="s">
        <v>20049</v>
      </c>
      <c r="D3373" t="s">
        <v>20050</v>
      </c>
      <c r="E3373" t="s">
        <v>20051</v>
      </c>
      <c r="F3373">
        <f t="shared" si="104"/>
        <v>0</v>
      </c>
      <c r="G3373">
        <f t="shared" si="105"/>
        <v>1</v>
      </c>
      <c r="H3373" t="s">
        <v>28</v>
      </c>
      <c r="I3373" t="s">
        <v>28</v>
      </c>
      <c r="J3373" t="s">
        <v>28</v>
      </c>
      <c r="K3373">
        <v>25.598182678222699</v>
      </c>
      <c r="L3373" t="s">
        <v>28</v>
      </c>
      <c r="M3373">
        <v>25.7669868469238</v>
      </c>
      <c r="N3373" t="s">
        <v>22933</v>
      </c>
      <c r="O3373" t="s">
        <v>27</v>
      </c>
      <c r="P3373" t="s">
        <v>22934</v>
      </c>
      <c r="Q3373" t="s">
        <v>30</v>
      </c>
      <c r="R3373" t="s">
        <v>21281</v>
      </c>
      <c r="T3373" t="s">
        <v>32</v>
      </c>
      <c r="U3373" t="s">
        <v>33</v>
      </c>
      <c r="V3373">
        <v>1</v>
      </c>
      <c r="W3373">
        <v>2.0647899999999999E-9</v>
      </c>
      <c r="X3373">
        <v>173.65</v>
      </c>
      <c r="Y3373">
        <v>149.35</v>
      </c>
      <c r="Z3373">
        <v>9.5262746454257492</v>
      </c>
      <c r="AA3373">
        <v>146</v>
      </c>
      <c r="AB3373">
        <v>78.976399999999998</v>
      </c>
      <c r="AC3373" t="s">
        <v>28</v>
      </c>
    </row>
    <row r="3374" spans="1:29" x14ac:dyDescent="0.2">
      <c r="A3374" t="s">
        <v>4369</v>
      </c>
      <c r="B3374" t="s">
        <v>4363</v>
      </c>
      <c r="C3374" t="s">
        <v>4365</v>
      </c>
      <c r="D3374" t="s">
        <v>4366</v>
      </c>
      <c r="E3374" t="s">
        <v>4367</v>
      </c>
      <c r="F3374">
        <f t="shared" si="104"/>
        <v>0</v>
      </c>
      <c r="G3374">
        <f t="shared" si="105"/>
        <v>1</v>
      </c>
      <c r="H3374" t="s">
        <v>28</v>
      </c>
      <c r="I3374" t="s">
        <v>28</v>
      </c>
      <c r="J3374">
        <v>25.0587482452393</v>
      </c>
      <c r="K3374">
        <v>24.387783050537099</v>
      </c>
      <c r="L3374">
        <v>24.594230651855501</v>
      </c>
      <c r="M3374" t="s">
        <v>28</v>
      </c>
      <c r="N3374" t="s">
        <v>4364</v>
      </c>
      <c r="O3374" t="s">
        <v>29</v>
      </c>
      <c r="P3374" t="s">
        <v>4368</v>
      </c>
      <c r="Q3374" t="s">
        <v>30</v>
      </c>
      <c r="R3374" t="s">
        <v>4362</v>
      </c>
      <c r="T3374" t="s">
        <v>32</v>
      </c>
      <c r="U3374" t="s">
        <v>33</v>
      </c>
      <c r="V3374">
        <v>0.99998699999999996</v>
      </c>
      <c r="W3374">
        <v>3.2144599999999998E-10</v>
      </c>
      <c r="X3374">
        <v>147.18</v>
      </c>
      <c r="Y3374">
        <v>135.79</v>
      </c>
      <c r="Z3374">
        <v>9.2839566994348193</v>
      </c>
      <c r="AA3374">
        <v>52</v>
      </c>
      <c r="AB3374">
        <v>49.002299999999998</v>
      </c>
      <c r="AC3374" t="s">
        <v>28</v>
      </c>
    </row>
    <row r="3375" spans="1:29" x14ac:dyDescent="0.2">
      <c r="A3375" t="s">
        <v>14187</v>
      </c>
      <c r="B3375" t="s">
        <v>14184</v>
      </c>
      <c r="C3375" t="s">
        <v>14158</v>
      </c>
      <c r="D3375" t="s">
        <v>14159</v>
      </c>
      <c r="E3375" t="s">
        <v>14160</v>
      </c>
      <c r="F3375">
        <f t="shared" si="104"/>
        <v>0</v>
      </c>
      <c r="G3375">
        <f t="shared" si="105"/>
        <v>1</v>
      </c>
      <c r="H3375" t="s">
        <v>28</v>
      </c>
      <c r="I3375" t="s">
        <v>28</v>
      </c>
      <c r="J3375">
        <v>26.673843383789102</v>
      </c>
      <c r="K3375">
        <v>27.072858810424801</v>
      </c>
      <c r="L3375">
        <v>26.958257675170898</v>
      </c>
      <c r="M3375" t="s">
        <v>28</v>
      </c>
      <c r="N3375" t="s">
        <v>14185</v>
      </c>
      <c r="O3375" t="s">
        <v>29</v>
      </c>
      <c r="P3375" t="s">
        <v>14186</v>
      </c>
      <c r="Q3375" t="s">
        <v>30</v>
      </c>
      <c r="R3375" t="s">
        <v>14183</v>
      </c>
      <c r="T3375" t="s">
        <v>32</v>
      </c>
      <c r="U3375" t="s">
        <v>42</v>
      </c>
      <c r="V3375">
        <v>1</v>
      </c>
      <c r="W3375">
        <v>3.2022299999999999E-127</v>
      </c>
      <c r="X3375">
        <v>350.74</v>
      </c>
      <c r="Y3375">
        <v>347.17</v>
      </c>
      <c r="Z3375">
        <v>8.9726424662786304</v>
      </c>
      <c r="AA3375">
        <v>19</v>
      </c>
      <c r="AB3375">
        <v>83.152299999999997</v>
      </c>
      <c r="AC3375" t="s">
        <v>28</v>
      </c>
    </row>
    <row r="3376" spans="1:29" x14ac:dyDescent="0.2">
      <c r="A3376" t="s">
        <v>8335</v>
      </c>
      <c r="B3376" t="s">
        <v>8322</v>
      </c>
      <c r="C3376" t="s">
        <v>8324</v>
      </c>
      <c r="D3376" t="s">
        <v>8325</v>
      </c>
      <c r="E3376" t="s">
        <v>8326</v>
      </c>
      <c r="F3376">
        <f t="shared" si="104"/>
        <v>0</v>
      </c>
      <c r="G3376">
        <f t="shared" si="105"/>
        <v>1</v>
      </c>
      <c r="H3376">
        <v>26.060749053955099</v>
      </c>
      <c r="I3376">
        <v>26.160387039184599</v>
      </c>
      <c r="J3376" t="s">
        <v>28</v>
      </c>
      <c r="K3376" t="s">
        <v>28</v>
      </c>
      <c r="L3376" t="s">
        <v>28</v>
      </c>
      <c r="M3376" t="s">
        <v>28</v>
      </c>
      <c r="N3376" t="s">
        <v>8333</v>
      </c>
      <c r="O3376" t="s">
        <v>29</v>
      </c>
      <c r="P3376" t="s">
        <v>8334</v>
      </c>
      <c r="Q3376" t="s">
        <v>30</v>
      </c>
      <c r="R3376" t="s">
        <v>8332</v>
      </c>
      <c r="T3376" t="s">
        <v>32</v>
      </c>
      <c r="U3376" t="s">
        <v>33</v>
      </c>
      <c r="V3376">
        <v>1</v>
      </c>
      <c r="W3376">
        <v>1.1652100000000001E-3</v>
      </c>
      <c r="X3376">
        <v>89.396000000000001</v>
      </c>
      <c r="Y3376">
        <v>80.427999999999997</v>
      </c>
      <c r="Z3376">
        <v>8.7273216143986492</v>
      </c>
      <c r="AA3376">
        <v>2223</v>
      </c>
      <c r="AB3376">
        <v>66.986500000000007</v>
      </c>
      <c r="AC3376" t="s">
        <v>28</v>
      </c>
    </row>
    <row r="3377" spans="1:29" x14ac:dyDescent="0.2">
      <c r="A3377" t="s">
        <v>24983</v>
      </c>
      <c r="B3377" t="s">
        <v>14369</v>
      </c>
      <c r="C3377" t="s">
        <v>14363</v>
      </c>
      <c r="D3377" t="s">
        <v>14364</v>
      </c>
      <c r="E3377" t="s">
        <v>14365</v>
      </c>
      <c r="F3377">
        <f t="shared" si="104"/>
        <v>0</v>
      </c>
      <c r="G3377">
        <f t="shared" si="105"/>
        <v>1</v>
      </c>
      <c r="H3377" t="s">
        <v>28</v>
      </c>
      <c r="I3377" t="s">
        <v>28</v>
      </c>
      <c r="J3377" t="s">
        <v>28</v>
      </c>
      <c r="K3377">
        <v>20.6978664398193</v>
      </c>
      <c r="L3377">
        <v>21.0105876922607</v>
      </c>
      <c r="M3377" t="s">
        <v>28</v>
      </c>
      <c r="N3377" t="s">
        <v>5968</v>
      </c>
      <c r="O3377" t="s">
        <v>29</v>
      </c>
      <c r="P3377" t="s">
        <v>24982</v>
      </c>
      <c r="Q3377" t="s">
        <v>24871</v>
      </c>
      <c r="R3377" t="s">
        <v>1368</v>
      </c>
      <c r="T3377" t="s">
        <v>32</v>
      </c>
      <c r="U3377" t="s">
        <v>33</v>
      </c>
      <c r="V3377">
        <v>0.99902400000000002</v>
      </c>
      <c r="W3377">
        <v>7.0405800000000001E-65</v>
      </c>
      <c r="X3377">
        <v>299.51</v>
      </c>
      <c r="Y3377">
        <v>284.56</v>
      </c>
      <c r="Z3377">
        <v>9.2006863759696191</v>
      </c>
      <c r="AA3377">
        <v>711</v>
      </c>
      <c r="AB3377">
        <v>30.1022</v>
      </c>
      <c r="AC3377" t="s">
        <v>28</v>
      </c>
    </row>
    <row r="3378" spans="1:29" x14ac:dyDescent="0.2">
      <c r="A3378" t="s">
        <v>24985</v>
      </c>
      <c r="B3378" t="s">
        <v>14369</v>
      </c>
      <c r="C3378" t="s">
        <v>14363</v>
      </c>
      <c r="D3378" t="s">
        <v>14364</v>
      </c>
      <c r="E3378" t="s">
        <v>14365</v>
      </c>
      <c r="F3378">
        <f t="shared" si="104"/>
        <v>0</v>
      </c>
      <c r="G3378">
        <f t="shared" si="105"/>
        <v>1</v>
      </c>
      <c r="H3378" t="s">
        <v>28</v>
      </c>
      <c r="I3378" t="s">
        <v>28</v>
      </c>
      <c r="J3378" t="s">
        <v>28</v>
      </c>
      <c r="K3378">
        <v>20.6978664398193</v>
      </c>
      <c r="L3378">
        <v>21.0105876922607</v>
      </c>
      <c r="M3378" t="s">
        <v>28</v>
      </c>
      <c r="N3378" t="s">
        <v>5906</v>
      </c>
      <c r="O3378" t="s">
        <v>29</v>
      </c>
      <c r="P3378" t="s">
        <v>24984</v>
      </c>
      <c r="Q3378" t="s">
        <v>24871</v>
      </c>
      <c r="R3378" t="s">
        <v>220</v>
      </c>
      <c r="T3378" t="s">
        <v>32</v>
      </c>
      <c r="U3378" t="s">
        <v>33</v>
      </c>
      <c r="V3378">
        <v>1</v>
      </c>
      <c r="W3378">
        <v>1.9015300000000001E-30</v>
      </c>
      <c r="X3378">
        <v>239.51</v>
      </c>
      <c r="Y3378">
        <v>223.31</v>
      </c>
      <c r="Z3378">
        <v>9.0575139601065899</v>
      </c>
      <c r="AA3378">
        <v>391</v>
      </c>
      <c r="AB3378">
        <v>79.920100000000005</v>
      </c>
      <c r="AC3378" t="s">
        <v>28</v>
      </c>
    </row>
    <row r="3379" spans="1:29" x14ac:dyDescent="0.2">
      <c r="A3379" t="s">
        <v>24987</v>
      </c>
      <c r="B3379" t="s">
        <v>14369</v>
      </c>
      <c r="C3379" t="s">
        <v>14363</v>
      </c>
      <c r="D3379" t="s">
        <v>14364</v>
      </c>
      <c r="E3379" t="s">
        <v>14365</v>
      </c>
      <c r="F3379">
        <f t="shared" si="104"/>
        <v>0</v>
      </c>
      <c r="G3379">
        <f t="shared" si="105"/>
        <v>1</v>
      </c>
      <c r="H3379" t="s">
        <v>28</v>
      </c>
      <c r="I3379" t="s">
        <v>28</v>
      </c>
      <c r="J3379" t="s">
        <v>28</v>
      </c>
      <c r="K3379">
        <v>20.6978664398193</v>
      </c>
      <c r="L3379">
        <v>21.0105876922607</v>
      </c>
      <c r="M3379" t="s">
        <v>28</v>
      </c>
      <c r="N3379" t="s">
        <v>16960</v>
      </c>
      <c r="O3379" t="s">
        <v>29</v>
      </c>
      <c r="P3379" t="s">
        <v>24986</v>
      </c>
      <c r="Q3379" t="s">
        <v>24871</v>
      </c>
      <c r="T3379" t="s">
        <v>32</v>
      </c>
      <c r="U3379" t="s">
        <v>33</v>
      </c>
      <c r="V3379">
        <v>0.99998600000000004</v>
      </c>
      <c r="W3379">
        <v>5.4352000000000003E-8</v>
      </c>
      <c r="X3379">
        <v>220.85</v>
      </c>
      <c r="Y3379">
        <v>197.62</v>
      </c>
      <c r="Z3379">
        <v>10.193514175028699</v>
      </c>
      <c r="AA3379">
        <v>166</v>
      </c>
      <c r="AB3379">
        <v>48.505800000000001</v>
      </c>
      <c r="AC3379" t="s">
        <v>28</v>
      </c>
    </row>
    <row r="3380" spans="1:29" x14ac:dyDescent="0.2">
      <c r="A3380" t="s">
        <v>10215</v>
      </c>
      <c r="B3380" t="s">
        <v>10193</v>
      </c>
      <c r="C3380" t="s">
        <v>10195</v>
      </c>
      <c r="D3380" t="s">
        <v>10196</v>
      </c>
      <c r="E3380" t="s">
        <v>10197</v>
      </c>
      <c r="F3380">
        <f t="shared" si="104"/>
        <v>0</v>
      </c>
      <c r="G3380">
        <f t="shared" si="105"/>
        <v>1</v>
      </c>
      <c r="H3380">
        <v>26.583768844604499</v>
      </c>
      <c r="I3380">
        <v>26.248203277587901</v>
      </c>
      <c r="J3380">
        <v>26.085596084594702</v>
      </c>
      <c r="K3380" t="s">
        <v>28</v>
      </c>
      <c r="L3380" t="s">
        <v>28</v>
      </c>
      <c r="M3380" t="s">
        <v>28</v>
      </c>
      <c r="N3380" t="s">
        <v>10213</v>
      </c>
      <c r="O3380" t="s">
        <v>29</v>
      </c>
      <c r="P3380" t="s">
        <v>10214</v>
      </c>
      <c r="Q3380" t="s">
        <v>30</v>
      </c>
      <c r="R3380" t="s">
        <v>10212</v>
      </c>
      <c r="T3380" t="s">
        <v>32</v>
      </c>
      <c r="U3380" t="s">
        <v>42</v>
      </c>
      <c r="V3380">
        <v>0.97100699999999995</v>
      </c>
      <c r="W3380">
        <v>7.0899799999999996E-12</v>
      </c>
      <c r="X3380">
        <v>152.88</v>
      </c>
      <c r="Y3380">
        <v>141.74</v>
      </c>
      <c r="Z3380">
        <v>9.3296012483565196</v>
      </c>
      <c r="AA3380">
        <v>289</v>
      </c>
      <c r="AB3380">
        <v>15.2493</v>
      </c>
      <c r="AC3380" t="s">
        <v>28</v>
      </c>
    </row>
    <row r="3381" spans="1:29" x14ac:dyDescent="0.2">
      <c r="A3381" t="s">
        <v>22418</v>
      </c>
      <c r="B3381" t="s">
        <v>13747</v>
      </c>
      <c r="C3381" t="s">
        <v>13749</v>
      </c>
      <c r="D3381" t="s">
        <v>13750</v>
      </c>
      <c r="E3381" t="s">
        <v>13751</v>
      </c>
      <c r="F3381">
        <f t="shared" si="104"/>
        <v>0</v>
      </c>
      <c r="G3381">
        <f t="shared" si="105"/>
        <v>1</v>
      </c>
      <c r="H3381" t="s">
        <v>28</v>
      </c>
      <c r="I3381" t="s">
        <v>28</v>
      </c>
      <c r="J3381">
        <v>26.298311233520501</v>
      </c>
      <c r="K3381">
        <v>27.055793762206999</v>
      </c>
      <c r="L3381">
        <v>26.678688049316399</v>
      </c>
      <c r="M3381">
        <v>26.699356079101602</v>
      </c>
      <c r="N3381" t="s">
        <v>22416</v>
      </c>
      <c r="O3381" t="s">
        <v>27</v>
      </c>
      <c r="P3381" t="s">
        <v>22417</v>
      </c>
      <c r="Q3381" t="s">
        <v>30</v>
      </c>
      <c r="R3381" t="s">
        <v>21794</v>
      </c>
      <c r="T3381" t="s">
        <v>32</v>
      </c>
      <c r="U3381" t="s">
        <v>33</v>
      </c>
      <c r="V3381">
        <v>1</v>
      </c>
      <c r="W3381">
        <v>1.31492E-65</v>
      </c>
      <c r="X3381">
        <v>300.56</v>
      </c>
      <c r="Y3381">
        <v>287.23</v>
      </c>
      <c r="Z3381">
        <v>8.7616196655477108</v>
      </c>
      <c r="AA3381">
        <v>259</v>
      </c>
      <c r="AB3381">
        <v>81.210700000000003</v>
      </c>
      <c r="AC3381" t="s">
        <v>28</v>
      </c>
    </row>
    <row r="3382" spans="1:29" x14ac:dyDescent="0.2">
      <c r="A3382" t="s">
        <v>2785</v>
      </c>
      <c r="B3382" t="s">
        <v>2779</v>
      </c>
      <c r="C3382" t="s">
        <v>2781</v>
      </c>
      <c r="D3382" t="s">
        <v>2782</v>
      </c>
      <c r="E3382" t="s">
        <v>2783</v>
      </c>
      <c r="F3382">
        <f t="shared" si="104"/>
        <v>0</v>
      </c>
      <c r="G3382">
        <f t="shared" si="105"/>
        <v>1</v>
      </c>
      <c r="H3382" t="s">
        <v>28</v>
      </c>
      <c r="I3382">
        <v>26.4695014953613</v>
      </c>
      <c r="J3382" t="s">
        <v>28</v>
      </c>
      <c r="K3382">
        <v>26.7763061523438</v>
      </c>
      <c r="L3382">
        <v>26.900810241699201</v>
      </c>
      <c r="M3382" t="s">
        <v>28</v>
      </c>
      <c r="N3382" t="s">
        <v>2780</v>
      </c>
      <c r="O3382" t="s">
        <v>29</v>
      </c>
      <c r="P3382" t="s">
        <v>2784</v>
      </c>
      <c r="Q3382" t="s">
        <v>30</v>
      </c>
      <c r="R3382" t="s">
        <v>2778</v>
      </c>
      <c r="T3382" t="s">
        <v>32</v>
      </c>
      <c r="U3382" t="s">
        <v>42</v>
      </c>
      <c r="V3382">
        <v>0.76834000000000002</v>
      </c>
      <c r="W3382">
        <v>3.8139000000000001E-4</v>
      </c>
      <c r="X3382">
        <v>55.3</v>
      </c>
      <c r="Y3382">
        <v>50.344999999999999</v>
      </c>
      <c r="Z3382">
        <v>8.0329811930973705</v>
      </c>
      <c r="AA3382">
        <v>552</v>
      </c>
      <c r="AB3382">
        <v>5.53315</v>
      </c>
      <c r="AC3382" t="s">
        <v>28</v>
      </c>
    </row>
    <row r="3383" spans="1:29" x14ac:dyDescent="0.2">
      <c r="A3383" t="s">
        <v>22822</v>
      </c>
      <c r="B3383" t="s">
        <v>18477</v>
      </c>
      <c r="C3383" t="s">
        <v>18479</v>
      </c>
      <c r="D3383" t="s">
        <v>18480</v>
      </c>
      <c r="E3383" t="s">
        <v>18481</v>
      </c>
      <c r="F3383">
        <f t="shared" si="104"/>
        <v>0</v>
      </c>
      <c r="G3383">
        <f t="shared" si="105"/>
        <v>1</v>
      </c>
      <c r="H3383" t="s">
        <v>28</v>
      </c>
      <c r="I3383" t="s">
        <v>28</v>
      </c>
      <c r="J3383">
        <v>28.8369255065918</v>
      </c>
      <c r="K3383">
        <v>25.0987663269043</v>
      </c>
      <c r="L3383">
        <v>25.6848258972168</v>
      </c>
      <c r="M3383">
        <v>24.700494766235401</v>
      </c>
      <c r="N3383" t="s">
        <v>22820</v>
      </c>
      <c r="O3383" t="s">
        <v>27</v>
      </c>
      <c r="P3383" t="s">
        <v>22821</v>
      </c>
      <c r="Q3383" t="s">
        <v>30</v>
      </c>
      <c r="R3383" t="s">
        <v>22819</v>
      </c>
      <c r="T3383" t="s">
        <v>32</v>
      </c>
      <c r="U3383" t="s">
        <v>33</v>
      </c>
      <c r="V3383">
        <v>0.99253400000000003</v>
      </c>
      <c r="W3383">
        <v>3.3860700000000001E-49</v>
      </c>
      <c r="X3383">
        <v>289.32</v>
      </c>
      <c r="Y3383">
        <v>268.74</v>
      </c>
      <c r="Z3383">
        <v>8.82497146112369</v>
      </c>
      <c r="AA3383">
        <v>67</v>
      </c>
      <c r="AB3383">
        <v>21.2364</v>
      </c>
      <c r="AC3383" t="s">
        <v>28</v>
      </c>
    </row>
    <row r="3384" spans="1:29" x14ac:dyDescent="0.2">
      <c r="A3384" t="s">
        <v>3614</v>
      </c>
      <c r="B3384" t="s">
        <v>3609</v>
      </c>
      <c r="C3384" t="s">
        <v>3611</v>
      </c>
      <c r="E3384" t="s">
        <v>3612</v>
      </c>
      <c r="F3384">
        <f t="shared" si="104"/>
        <v>0</v>
      </c>
      <c r="G3384">
        <f t="shared" si="105"/>
        <v>1</v>
      </c>
      <c r="H3384" t="s">
        <v>28</v>
      </c>
      <c r="I3384">
        <v>26.7727870941162</v>
      </c>
      <c r="J3384" t="s">
        <v>28</v>
      </c>
      <c r="K3384">
        <v>25.9461479187012</v>
      </c>
      <c r="L3384">
        <v>25.53249168396</v>
      </c>
      <c r="M3384">
        <v>26.2594890594482</v>
      </c>
      <c r="N3384" t="s">
        <v>3610</v>
      </c>
      <c r="O3384" t="s">
        <v>29</v>
      </c>
      <c r="P3384" t="s">
        <v>3613</v>
      </c>
      <c r="Q3384" t="s">
        <v>30</v>
      </c>
      <c r="R3384" t="s">
        <v>3608</v>
      </c>
      <c r="U3384" t="s">
        <v>189</v>
      </c>
      <c r="V3384">
        <v>1</v>
      </c>
      <c r="W3384">
        <v>3.8037299999999998E-23</v>
      </c>
      <c r="X3384">
        <v>230.99</v>
      </c>
      <c r="Y3384">
        <v>208.52</v>
      </c>
      <c r="Z3384">
        <v>9.6161918432481297</v>
      </c>
      <c r="AA3384">
        <v>474</v>
      </c>
      <c r="AB3384">
        <v>67.807299999999998</v>
      </c>
      <c r="AC3384" t="s">
        <v>28</v>
      </c>
    </row>
    <row r="3385" spans="1:29" x14ac:dyDescent="0.2">
      <c r="A3385" t="s">
        <v>11839</v>
      </c>
      <c r="B3385" t="s">
        <v>11827</v>
      </c>
      <c r="C3385" t="s">
        <v>11829</v>
      </c>
      <c r="D3385" t="s">
        <v>11830</v>
      </c>
      <c r="E3385" t="s">
        <v>11831</v>
      </c>
      <c r="F3385">
        <f t="shared" si="104"/>
        <v>0</v>
      </c>
      <c r="G3385">
        <f t="shared" si="105"/>
        <v>1</v>
      </c>
      <c r="H3385">
        <v>28.789922714233398</v>
      </c>
      <c r="I3385" t="s">
        <v>28</v>
      </c>
      <c r="J3385" t="s">
        <v>28</v>
      </c>
      <c r="K3385">
        <v>30.946495056152301</v>
      </c>
      <c r="L3385">
        <v>29.943494796752901</v>
      </c>
      <c r="M3385">
        <v>30.659063339233398</v>
      </c>
      <c r="N3385" t="s">
        <v>11837</v>
      </c>
      <c r="O3385" t="s">
        <v>29</v>
      </c>
      <c r="P3385" t="s">
        <v>11838</v>
      </c>
      <c r="Q3385" t="s">
        <v>30</v>
      </c>
      <c r="R3385" t="s">
        <v>7422</v>
      </c>
      <c r="T3385" t="s">
        <v>32</v>
      </c>
      <c r="U3385" t="s">
        <v>33</v>
      </c>
      <c r="V3385">
        <v>0.99999800000000005</v>
      </c>
      <c r="W3385">
        <v>1.55159E-6</v>
      </c>
      <c r="X3385">
        <v>96.46</v>
      </c>
      <c r="Y3385">
        <v>88.748000000000005</v>
      </c>
      <c r="Z3385">
        <v>8.5560128745598796</v>
      </c>
      <c r="AA3385">
        <v>40</v>
      </c>
      <c r="AB3385">
        <v>54.775599999999997</v>
      </c>
      <c r="AC3385" t="s">
        <v>28</v>
      </c>
    </row>
    <row r="3386" spans="1:29" x14ac:dyDescent="0.2">
      <c r="A3386" t="s">
        <v>9532</v>
      </c>
      <c r="B3386" t="s">
        <v>9493</v>
      </c>
      <c r="C3386" t="s">
        <v>9493</v>
      </c>
      <c r="D3386" t="s">
        <v>9494</v>
      </c>
      <c r="E3386" t="s">
        <v>9495</v>
      </c>
      <c r="F3386">
        <f t="shared" si="104"/>
        <v>0</v>
      </c>
      <c r="G3386">
        <f t="shared" si="105"/>
        <v>1</v>
      </c>
      <c r="H3386" t="s">
        <v>28</v>
      </c>
      <c r="I3386">
        <v>26.879001617431602</v>
      </c>
      <c r="J3386" t="s">
        <v>28</v>
      </c>
      <c r="K3386">
        <v>27.115352630615199</v>
      </c>
      <c r="L3386">
        <v>27.226739883422901</v>
      </c>
      <c r="M3386">
        <v>26.894811630248999</v>
      </c>
      <c r="N3386">
        <v>1785</v>
      </c>
      <c r="O3386" t="s">
        <v>29</v>
      </c>
      <c r="P3386" t="s">
        <v>9531</v>
      </c>
      <c r="Q3386" t="s">
        <v>30</v>
      </c>
      <c r="R3386" t="s">
        <v>639</v>
      </c>
      <c r="T3386" t="s">
        <v>32</v>
      </c>
      <c r="U3386" t="s">
        <v>42</v>
      </c>
      <c r="V3386">
        <v>0.94782500000000003</v>
      </c>
      <c r="W3386">
        <v>2.4754999999999998E-3</v>
      </c>
      <c r="X3386">
        <v>116.03</v>
      </c>
      <c r="Y3386">
        <v>105.32</v>
      </c>
      <c r="Z3386">
        <v>8.9726933418256802</v>
      </c>
      <c r="AA3386">
        <v>156</v>
      </c>
      <c r="AB3386">
        <v>12.592700000000001</v>
      </c>
      <c r="AC3386" t="s">
        <v>28</v>
      </c>
    </row>
    <row r="3387" spans="1:29" x14ac:dyDescent="0.2">
      <c r="A3387" t="s">
        <v>19988</v>
      </c>
      <c r="B3387" t="s">
        <v>19982</v>
      </c>
      <c r="C3387" t="s">
        <v>19984</v>
      </c>
      <c r="D3387" t="s">
        <v>19985</v>
      </c>
      <c r="E3387" t="s">
        <v>19986</v>
      </c>
      <c r="F3387">
        <f t="shared" si="104"/>
        <v>0</v>
      </c>
      <c r="G3387">
        <f t="shared" si="105"/>
        <v>1</v>
      </c>
      <c r="H3387">
        <v>26.158039093017599</v>
      </c>
      <c r="I3387">
        <v>25.641328811645501</v>
      </c>
      <c r="J3387">
        <v>25.472185134887699</v>
      </c>
      <c r="K3387" t="s">
        <v>28</v>
      </c>
      <c r="L3387" t="s">
        <v>28</v>
      </c>
      <c r="M3387">
        <v>26.034479141235401</v>
      </c>
      <c r="N3387" t="s">
        <v>19983</v>
      </c>
      <c r="O3387" t="s">
        <v>29</v>
      </c>
      <c r="P3387" t="s">
        <v>19987</v>
      </c>
      <c r="Q3387" t="s">
        <v>30</v>
      </c>
      <c r="R3387" t="s">
        <v>2497</v>
      </c>
      <c r="T3387" t="s">
        <v>32</v>
      </c>
      <c r="U3387" t="s">
        <v>33</v>
      </c>
      <c r="V3387">
        <v>0.99917699999999998</v>
      </c>
      <c r="W3387">
        <v>2.5222100000000001E-40</v>
      </c>
      <c r="X3387">
        <v>248.41</v>
      </c>
      <c r="Y3387">
        <v>206.77</v>
      </c>
      <c r="Z3387">
        <v>9.9504378798195408</v>
      </c>
      <c r="AA3387">
        <v>781</v>
      </c>
      <c r="AB3387">
        <v>32.461100000000002</v>
      </c>
      <c r="AC3387">
        <v>1217</v>
      </c>
    </row>
    <row r="3388" spans="1:29" x14ac:dyDescent="0.2">
      <c r="A3388" t="s">
        <v>14241</v>
      </c>
      <c r="B3388" t="s">
        <v>14235</v>
      </c>
      <c r="C3388" t="s">
        <v>14237</v>
      </c>
      <c r="D3388" t="s">
        <v>14238</v>
      </c>
      <c r="E3388" t="s">
        <v>14239</v>
      </c>
      <c r="F3388">
        <f t="shared" si="104"/>
        <v>0</v>
      </c>
      <c r="G3388">
        <f t="shared" si="105"/>
        <v>1</v>
      </c>
      <c r="H3388" t="s">
        <v>28</v>
      </c>
      <c r="I3388">
        <v>26.4193439483643</v>
      </c>
      <c r="J3388" t="s">
        <v>28</v>
      </c>
      <c r="K3388">
        <v>26.353330612182599</v>
      </c>
      <c r="L3388">
        <v>26.652393341064499</v>
      </c>
      <c r="M3388">
        <v>26.0719184875488</v>
      </c>
      <c r="N3388" t="s">
        <v>14236</v>
      </c>
      <c r="O3388" t="s">
        <v>29</v>
      </c>
      <c r="P3388" t="s">
        <v>14240</v>
      </c>
      <c r="Q3388" t="s">
        <v>30</v>
      </c>
      <c r="R3388" t="s">
        <v>14234</v>
      </c>
      <c r="T3388" t="s">
        <v>32</v>
      </c>
      <c r="U3388" t="s">
        <v>33</v>
      </c>
      <c r="V3388">
        <v>0.97941699999999998</v>
      </c>
      <c r="W3388">
        <v>7.0853299999999996E-18</v>
      </c>
      <c r="X3388">
        <v>126.1</v>
      </c>
      <c r="Y3388">
        <v>112.55</v>
      </c>
      <c r="Z3388">
        <v>9.4717609650018399</v>
      </c>
      <c r="AA3388">
        <v>368</v>
      </c>
      <c r="AB3388">
        <v>21.643799999999999</v>
      </c>
      <c r="AC3388">
        <v>7.5401999999999996</v>
      </c>
    </row>
    <row r="3389" spans="1:29" x14ac:dyDescent="0.2">
      <c r="A3389" t="s">
        <v>5379</v>
      </c>
      <c r="B3389" t="s">
        <v>5374</v>
      </c>
      <c r="C3389" t="s">
        <v>5376</v>
      </c>
      <c r="E3389" t="s">
        <v>5377</v>
      </c>
      <c r="F3389">
        <f t="shared" si="104"/>
        <v>0</v>
      </c>
      <c r="G3389">
        <f t="shared" si="105"/>
        <v>1</v>
      </c>
      <c r="H3389" t="s">
        <v>28</v>
      </c>
      <c r="I3389">
        <v>22.6793212890625</v>
      </c>
      <c r="J3389">
        <v>22.8828010559082</v>
      </c>
      <c r="K3389" t="s">
        <v>28</v>
      </c>
      <c r="L3389" t="s">
        <v>28</v>
      </c>
      <c r="M3389" t="s">
        <v>28</v>
      </c>
      <c r="N3389" t="s">
        <v>5375</v>
      </c>
      <c r="O3389" t="s">
        <v>29</v>
      </c>
      <c r="P3389" t="s">
        <v>5378</v>
      </c>
      <c r="Q3389" t="s">
        <v>30</v>
      </c>
      <c r="R3389" t="s">
        <v>5373</v>
      </c>
      <c r="V3389">
        <v>0.92900899999999997</v>
      </c>
      <c r="W3389">
        <v>3.7960599999999999E-46</v>
      </c>
      <c r="X3389">
        <v>169.73</v>
      </c>
      <c r="Y3389">
        <v>158.19999999999999</v>
      </c>
      <c r="Z3389">
        <v>8.6431169555685603</v>
      </c>
      <c r="AA3389">
        <v>212</v>
      </c>
      <c r="AB3389">
        <v>12.347</v>
      </c>
      <c r="AC3389" t="s">
        <v>28</v>
      </c>
    </row>
    <row r="3390" spans="1:29" x14ac:dyDescent="0.2">
      <c r="A3390" t="s">
        <v>5115</v>
      </c>
      <c r="B3390" t="s">
        <v>5109</v>
      </c>
      <c r="C3390" t="s">
        <v>5111</v>
      </c>
      <c r="D3390" t="s">
        <v>5112</v>
      </c>
      <c r="E3390" t="s">
        <v>5113</v>
      </c>
      <c r="F3390">
        <f t="shared" si="104"/>
        <v>0</v>
      </c>
      <c r="G3390">
        <f t="shared" si="105"/>
        <v>1</v>
      </c>
      <c r="H3390">
        <v>24.9982604980469</v>
      </c>
      <c r="I3390">
        <v>24.577039718627901</v>
      </c>
      <c r="J3390">
        <v>25.5516567230225</v>
      </c>
      <c r="K3390" t="s">
        <v>28</v>
      </c>
      <c r="L3390" t="s">
        <v>28</v>
      </c>
      <c r="M3390" t="s">
        <v>28</v>
      </c>
      <c r="N3390" t="s">
        <v>5110</v>
      </c>
      <c r="O3390" t="s">
        <v>29</v>
      </c>
      <c r="P3390" t="s">
        <v>5114</v>
      </c>
      <c r="Q3390" t="s">
        <v>30</v>
      </c>
      <c r="R3390" t="s">
        <v>1408</v>
      </c>
      <c r="T3390" t="s">
        <v>32</v>
      </c>
      <c r="U3390" t="s">
        <v>42</v>
      </c>
      <c r="V3390">
        <v>0.99354699999999996</v>
      </c>
      <c r="W3390">
        <v>7.6268100000000002E-16</v>
      </c>
      <c r="X3390">
        <v>157.68</v>
      </c>
      <c r="Y3390">
        <v>128.62</v>
      </c>
      <c r="Z3390">
        <v>7.7737718220251901</v>
      </c>
      <c r="AA3390">
        <v>62</v>
      </c>
      <c r="AB3390">
        <v>21.874199999999998</v>
      </c>
      <c r="AC3390">
        <v>0.95652000000000004</v>
      </c>
    </row>
    <row r="3391" spans="1:29" x14ac:dyDescent="0.2">
      <c r="A3391" t="s">
        <v>24655</v>
      </c>
      <c r="B3391" t="s">
        <v>23363</v>
      </c>
      <c r="C3391" t="s">
        <v>3676</v>
      </c>
      <c r="D3391" t="s">
        <v>3677</v>
      </c>
      <c r="E3391" t="s">
        <v>3678</v>
      </c>
      <c r="F3391">
        <f t="shared" si="104"/>
        <v>0</v>
      </c>
      <c r="G3391">
        <f t="shared" si="105"/>
        <v>1</v>
      </c>
      <c r="H3391" t="s">
        <v>28</v>
      </c>
      <c r="I3391" t="s">
        <v>28</v>
      </c>
      <c r="J3391" t="s">
        <v>28</v>
      </c>
      <c r="K3391">
        <v>25.474632263183601</v>
      </c>
      <c r="L3391">
        <v>24.5630798339844</v>
      </c>
      <c r="M3391">
        <v>24.4497261047363</v>
      </c>
      <c r="N3391" t="s">
        <v>24653</v>
      </c>
      <c r="O3391" t="s">
        <v>27</v>
      </c>
      <c r="P3391" t="s">
        <v>24654</v>
      </c>
      <c r="Q3391" t="s">
        <v>23177</v>
      </c>
      <c r="T3391" t="s">
        <v>32</v>
      </c>
      <c r="U3391" t="s">
        <v>33</v>
      </c>
      <c r="V3391">
        <v>1</v>
      </c>
      <c r="W3391">
        <v>5.1166300000000002E-77</v>
      </c>
      <c r="X3391">
        <v>310.05</v>
      </c>
      <c r="Y3391">
        <v>283.63</v>
      </c>
      <c r="Z3391">
        <v>9.6423655808449702</v>
      </c>
      <c r="AA3391">
        <v>114</v>
      </c>
      <c r="AB3391">
        <v>120.83799999999999</v>
      </c>
      <c r="AC3391" t="s">
        <v>28</v>
      </c>
    </row>
    <row r="3392" spans="1:29" x14ac:dyDescent="0.2">
      <c r="A3392" t="s">
        <v>7319</v>
      </c>
      <c r="B3392" t="s">
        <v>7310</v>
      </c>
      <c r="C3392" t="s">
        <v>7302</v>
      </c>
      <c r="D3392" t="s">
        <v>7303</v>
      </c>
      <c r="E3392" t="s">
        <v>7304</v>
      </c>
      <c r="F3392">
        <f t="shared" si="104"/>
        <v>0</v>
      </c>
      <c r="G3392">
        <f t="shared" si="105"/>
        <v>1</v>
      </c>
      <c r="H3392" t="s">
        <v>28</v>
      </c>
      <c r="I3392" t="s">
        <v>28</v>
      </c>
      <c r="J3392">
        <v>25.496282577514599</v>
      </c>
      <c r="K3392">
        <v>25.561973571777301</v>
      </c>
      <c r="L3392">
        <v>24.908573150634801</v>
      </c>
      <c r="M3392">
        <v>25.7903957366943</v>
      </c>
      <c r="N3392" t="s">
        <v>7317</v>
      </c>
      <c r="O3392" t="s">
        <v>29</v>
      </c>
      <c r="P3392" t="s">
        <v>7318</v>
      </c>
      <c r="Q3392" t="s">
        <v>30</v>
      </c>
      <c r="R3392" t="s">
        <v>1473</v>
      </c>
      <c r="T3392" t="s">
        <v>32</v>
      </c>
      <c r="U3392" t="s">
        <v>42</v>
      </c>
      <c r="V3392">
        <v>1</v>
      </c>
      <c r="W3392">
        <v>4.8856300000000002E-3</v>
      </c>
      <c r="X3392">
        <v>108.1</v>
      </c>
      <c r="Y3392">
        <v>73.718000000000004</v>
      </c>
      <c r="Z3392">
        <v>8.4016417484977701</v>
      </c>
      <c r="AA3392">
        <v>896</v>
      </c>
      <c r="AB3392">
        <v>86.879000000000005</v>
      </c>
      <c r="AC3392" t="s">
        <v>28</v>
      </c>
    </row>
    <row r="3393" spans="1:29" x14ac:dyDescent="0.2">
      <c r="A3393" t="s">
        <v>23883</v>
      </c>
      <c r="B3393" t="s">
        <v>11605</v>
      </c>
      <c r="C3393" t="s">
        <v>11607</v>
      </c>
      <c r="D3393" t="s">
        <v>11608</v>
      </c>
      <c r="E3393" t="s">
        <v>11609</v>
      </c>
      <c r="F3393">
        <f t="shared" si="104"/>
        <v>0</v>
      </c>
      <c r="G3393">
        <f t="shared" si="105"/>
        <v>1</v>
      </c>
      <c r="H3393" t="s">
        <v>28</v>
      </c>
      <c r="I3393">
        <v>24.770015716552699</v>
      </c>
      <c r="J3393" t="s">
        <v>28</v>
      </c>
      <c r="K3393">
        <v>24.263059616088899</v>
      </c>
      <c r="L3393">
        <v>24.038669586181602</v>
      </c>
      <c r="M3393" t="s">
        <v>28</v>
      </c>
      <c r="N3393" t="s">
        <v>11613</v>
      </c>
      <c r="O3393" t="s">
        <v>29</v>
      </c>
      <c r="P3393" t="s">
        <v>11614</v>
      </c>
      <c r="Q3393" t="s">
        <v>23177</v>
      </c>
      <c r="R3393" t="s">
        <v>11612</v>
      </c>
      <c r="S3393" t="s">
        <v>4632</v>
      </c>
      <c r="T3393" t="s">
        <v>32</v>
      </c>
      <c r="U3393" t="s">
        <v>189</v>
      </c>
      <c r="V3393">
        <v>0.99987199999999998</v>
      </c>
      <c r="W3393">
        <v>1.3626899999999999E-111</v>
      </c>
      <c r="X3393">
        <v>379.24</v>
      </c>
      <c r="Y3393">
        <v>345.27</v>
      </c>
      <c r="Z3393">
        <v>10.3999850561025</v>
      </c>
      <c r="AA3393">
        <v>849</v>
      </c>
      <c r="AB3393">
        <v>39.063699999999997</v>
      </c>
      <c r="AC3393">
        <v>39.628999999999998</v>
      </c>
    </row>
    <row r="3394" spans="1:29" x14ac:dyDescent="0.2">
      <c r="A3394" t="s">
        <v>23886</v>
      </c>
      <c r="B3394" t="s">
        <v>11605</v>
      </c>
      <c r="C3394" t="s">
        <v>11607</v>
      </c>
      <c r="D3394" t="s">
        <v>11608</v>
      </c>
      <c r="E3394" t="s">
        <v>11609</v>
      </c>
      <c r="F3394">
        <f t="shared" ref="F3394:F3457" si="106">IF(AND(COUNTIF(H3394:J3394,"=NaN")&lt;2,COUNTIF(K3394:M3394,"=NaN")&lt;2),-LOG(AVERAGE(H3394:J3394)/AVERAGE(K3394:M3394),2),0)</f>
        <v>0</v>
      </c>
      <c r="G3394">
        <f t="shared" ref="G3394:G3457" si="107">IF(AND(COUNTIF(H3394:J3394,"=NaN")&lt;2,COUNTIF(K3394:M3394,"=NaN")&lt;2),_xlfn.T.TEST(H3394:J3394,K3394:M3394,2,3),1)</f>
        <v>1</v>
      </c>
      <c r="H3394" t="s">
        <v>28</v>
      </c>
      <c r="I3394">
        <v>24.770015716552699</v>
      </c>
      <c r="J3394" t="s">
        <v>28</v>
      </c>
      <c r="K3394">
        <v>24.263059616088899</v>
      </c>
      <c r="L3394">
        <v>24.038669586181602</v>
      </c>
      <c r="M3394" t="s">
        <v>28</v>
      </c>
      <c r="N3394" t="s">
        <v>23884</v>
      </c>
      <c r="O3394" t="s">
        <v>29</v>
      </c>
      <c r="P3394" t="s">
        <v>23885</v>
      </c>
      <c r="Q3394" t="s">
        <v>23177</v>
      </c>
      <c r="R3394" t="s">
        <v>3955</v>
      </c>
      <c r="T3394" t="s">
        <v>32</v>
      </c>
      <c r="U3394" t="s">
        <v>33</v>
      </c>
      <c r="V3394">
        <v>1</v>
      </c>
      <c r="W3394">
        <v>3.4281800000000001E-18</v>
      </c>
      <c r="X3394">
        <v>259.60000000000002</v>
      </c>
      <c r="Y3394">
        <v>237.93</v>
      </c>
      <c r="Z3394">
        <v>10.4371637104465</v>
      </c>
      <c r="AA3394">
        <v>553</v>
      </c>
      <c r="AB3394">
        <v>167.185</v>
      </c>
      <c r="AC3394" t="s">
        <v>28</v>
      </c>
    </row>
    <row r="3395" spans="1:29" x14ac:dyDescent="0.2">
      <c r="A3395" t="s">
        <v>12481</v>
      </c>
      <c r="B3395" t="s">
        <v>12475</v>
      </c>
      <c r="C3395" t="s">
        <v>12477</v>
      </c>
      <c r="D3395" t="s">
        <v>12478</v>
      </c>
      <c r="E3395" t="s">
        <v>12479</v>
      </c>
      <c r="F3395">
        <f t="shared" si="106"/>
        <v>0</v>
      </c>
      <c r="G3395">
        <f t="shared" si="107"/>
        <v>1</v>
      </c>
      <c r="H3395" t="s">
        <v>28</v>
      </c>
      <c r="I3395">
        <v>25.351140975952099</v>
      </c>
      <c r="J3395" t="s">
        <v>28</v>
      </c>
      <c r="K3395">
        <v>25.4281902313232</v>
      </c>
      <c r="L3395">
        <v>25.213230133056602</v>
      </c>
      <c r="M3395">
        <v>26.050966262817401</v>
      </c>
      <c r="N3395" t="s">
        <v>12476</v>
      </c>
      <c r="O3395" t="s">
        <v>29</v>
      </c>
      <c r="P3395" t="s">
        <v>12480</v>
      </c>
      <c r="Q3395" t="s">
        <v>30</v>
      </c>
      <c r="R3395" t="s">
        <v>1380</v>
      </c>
      <c r="T3395" t="s">
        <v>32</v>
      </c>
      <c r="U3395" t="s">
        <v>33</v>
      </c>
      <c r="V3395">
        <v>0.99648099999999995</v>
      </c>
      <c r="W3395">
        <v>1.27351E-3</v>
      </c>
      <c r="X3395">
        <v>63.847999999999999</v>
      </c>
      <c r="Y3395">
        <v>60.512</v>
      </c>
      <c r="Z3395">
        <v>7.9150566967579303</v>
      </c>
      <c r="AA3395">
        <v>1010</v>
      </c>
      <c r="AB3395">
        <v>24.522099999999998</v>
      </c>
      <c r="AC3395" t="s">
        <v>28</v>
      </c>
    </row>
    <row r="3396" spans="1:29" x14ac:dyDescent="0.2">
      <c r="A3396" t="s">
        <v>24998</v>
      </c>
      <c r="B3396" t="s">
        <v>14776</v>
      </c>
      <c r="C3396" t="s">
        <v>14778</v>
      </c>
      <c r="D3396" t="s">
        <v>14779</v>
      </c>
      <c r="E3396" t="s">
        <v>14780</v>
      </c>
      <c r="F3396">
        <f t="shared" si="106"/>
        <v>0</v>
      </c>
      <c r="G3396">
        <f t="shared" si="107"/>
        <v>1</v>
      </c>
      <c r="H3396" t="s">
        <v>28</v>
      </c>
      <c r="I3396" t="s">
        <v>28</v>
      </c>
      <c r="J3396" t="s">
        <v>28</v>
      </c>
      <c r="K3396">
        <v>25.26047706604</v>
      </c>
      <c r="L3396">
        <v>25.446165084838899</v>
      </c>
      <c r="M3396" t="s">
        <v>28</v>
      </c>
      <c r="N3396" t="s">
        <v>14790</v>
      </c>
      <c r="O3396" t="s">
        <v>29</v>
      </c>
      <c r="P3396" t="s">
        <v>14791</v>
      </c>
      <c r="Q3396" t="s">
        <v>24871</v>
      </c>
      <c r="R3396" t="s">
        <v>161</v>
      </c>
      <c r="T3396" t="s">
        <v>32</v>
      </c>
      <c r="U3396" t="s">
        <v>42</v>
      </c>
      <c r="V3396">
        <v>1</v>
      </c>
      <c r="W3396">
        <v>7.3109699999999996E-9</v>
      </c>
      <c r="X3396">
        <v>166.62</v>
      </c>
      <c r="Y3396">
        <v>120.34</v>
      </c>
      <c r="Z3396">
        <v>9.3921163338160092</v>
      </c>
      <c r="AA3396">
        <v>2397</v>
      </c>
      <c r="AB3396">
        <v>154.279</v>
      </c>
      <c r="AC3396" t="s">
        <v>28</v>
      </c>
    </row>
    <row r="3397" spans="1:29" x14ac:dyDescent="0.2">
      <c r="A3397" t="s">
        <v>25091</v>
      </c>
      <c r="B3397" t="s">
        <v>14776</v>
      </c>
      <c r="C3397" t="s">
        <v>14778</v>
      </c>
      <c r="D3397" t="s">
        <v>14779</v>
      </c>
      <c r="E3397" t="s">
        <v>14780</v>
      </c>
      <c r="F3397">
        <f t="shared" si="106"/>
        <v>0</v>
      </c>
      <c r="G3397">
        <f t="shared" si="107"/>
        <v>1</v>
      </c>
      <c r="H3397" t="s">
        <v>28</v>
      </c>
      <c r="I3397" t="s">
        <v>28</v>
      </c>
      <c r="J3397" t="s">
        <v>28</v>
      </c>
      <c r="K3397">
        <v>25.26047706604</v>
      </c>
      <c r="L3397">
        <v>25.446165084838899</v>
      </c>
      <c r="M3397" t="s">
        <v>28</v>
      </c>
      <c r="N3397" t="s">
        <v>25089</v>
      </c>
      <c r="O3397" t="s">
        <v>27</v>
      </c>
      <c r="P3397" t="s">
        <v>25090</v>
      </c>
      <c r="Q3397" t="s">
        <v>24871</v>
      </c>
      <c r="R3397" t="s">
        <v>25088</v>
      </c>
      <c r="T3397" t="s">
        <v>32</v>
      </c>
      <c r="U3397" t="s">
        <v>33</v>
      </c>
      <c r="V3397">
        <v>1</v>
      </c>
      <c r="W3397">
        <v>1.29152E-2</v>
      </c>
      <c r="X3397">
        <v>123.38</v>
      </c>
      <c r="Y3397">
        <v>60.515000000000001</v>
      </c>
      <c r="Z3397">
        <v>10.527990589196399</v>
      </c>
      <c r="AA3397">
        <v>892</v>
      </c>
      <c r="AB3397">
        <v>82.008200000000002</v>
      </c>
      <c r="AC3397" t="s">
        <v>28</v>
      </c>
    </row>
    <row r="3398" spans="1:29" x14ac:dyDescent="0.2">
      <c r="A3398" t="s">
        <v>25094</v>
      </c>
      <c r="B3398" t="s">
        <v>14776</v>
      </c>
      <c r="C3398" t="s">
        <v>14778</v>
      </c>
      <c r="D3398" t="s">
        <v>14779</v>
      </c>
      <c r="E3398" t="s">
        <v>14780</v>
      </c>
      <c r="F3398">
        <f t="shared" si="106"/>
        <v>0</v>
      </c>
      <c r="G3398">
        <f t="shared" si="107"/>
        <v>1</v>
      </c>
      <c r="H3398" t="s">
        <v>28</v>
      </c>
      <c r="I3398" t="s">
        <v>28</v>
      </c>
      <c r="J3398" t="s">
        <v>28</v>
      </c>
      <c r="K3398">
        <v>25.26047706604</v>
      </c>
      <c r="L3398">
        <v>25.446165084838899</v>
      </c>
      <c r="M3398" t="s">
        <v>28</v>
      </c>
      <c r="N3398" t="s">
        <v>25092</v>
      </c>
      <c r="O3398" t="s">
        <v>27</v>
      </c>
      <c r="P3398" t="s">
        <v>25093</v>
      </c>
      <c r="Q3398" t="s">
        <v>24871</v>
      </c>
      <c r="R3398" t="s">
        <v>21895</v>
      </c>
      <c r="T3398" t="s">
        <v>32</v>
      </c>
      <c r="U3398" t="s">
        <v>189</v>
      </c>
      <c r="V3398">
        <v>0.92289699999999997</v>
      </c>
      <c r="W3398">
        <v>8.39257E-16</v>
      </c>
      <c r="X3398">
        <v>128.01</v>
      </c>
      <c r="Y3398">
        <v>119.47</v>
      </c>
      <c r="Z3398">
        <v>9.3999331824955696</v>
      </c>
      <c r="AA3398">
        <v>428</v>
      </c>
      <c r="AB3398">
        <v>10.789300000000001</v>
      </c>
      <c r="AC3398">
        <v>31.622</v>
      </c>
    </row>
    <row r="3399" spans="1:29" x14ac:dyDescent="0.2">
      <c r="A3399" t="s">
        <v>14588</v>
      </c>
      <c r="B3399" t="s">
        <v>14582</v>
      </c>
      <c r="C3399" t="s">
        <v>5880</v>
      </c>
      <c r="D3399" t="s">
        <v>5881</v>
      </c>
      <c r="E3399" t="s">
        <v>5882</v>
      </c>
      <c r="F3399">
        <f t="shared" si="106"/>
        <v>0</v>
      </c>
      <c r="G3399">
        <f t="shared" si="107"/>
        <v>1</v>
      </c>
      <c r="H3399" t="s">
        <v>28</v>
      </c>
      <c r="I3399">
        <v>25.171768188476602</v>
      </c>
      <c r="J3399">
        <v>25.036491394043001</v>
      </c>
      <c r="K3399" t="s">
        <v>28</v>
      </c>
      <c r="L3399" t="s">
        <v>28</v>
      </c>
      <c r="M3399">
        <v>25.451677322387699</v>
      </c>
      <c r="N3399" t="s">
        <v>14586</v>
      </c>
      <c r="O3399" t="s">
        <v>29</v>
      </c>
      <c r="P3399" t="s">
        <v>14587</v>
      </c>
      <c r="Q3399" t="s">
        <v>30</v>
      </c>
      <c r="R3399" t="s">
        <v>1133</v>
      </c>
      <c r="T3399" t="s">
        <v>32</v>
      </c>
      <c r="U3399" t="s">
        <v>33</v>
      </c>
      <c r="V3399">
        <v>0.99481900000000001</v>
      </c>
      <c r="W3399">
        <v>1.9507799999999999E-6</v>
      </c>
      <c r="X3399">
        <v>163.41</v>
      </c>
      <c r="Y3399">
        <v>130.05000000000001</v>
      </c>
      <c r="Z3399">
        <v>9.2883163101662891</v>
      </c>
      <c r="AA3399">
        <v>28</v>
      </c>
      <c r="AB3399">
        <v>22.946300000000001</v>
      </c>
      <c r="AC3399" t="s">
        <v>28</v>
      </c>
    </row>
    <row r="3400" spans="1:29" x14ac:dyDescent="0.2">
      <c r="A3400" t="s">
        <v>15257</v>
      </c>
      <c r="B3400" t="s">
        <v>15254</v>
      </c>
      <c r="C3400" t="s">
        <v>15254</v>
      </c>
      <c r="D3400" t="s">
        <v>4505</v>
      </c>
      <c r="E3400" t="s">
        <v>15255</v>
      </c>
      <c r="F3400">
        <f t="shared" si="106"/>
        <v>0</v>
      </c>
      <c r="G3400">
        <f t="shared" si="107"/>
        <v>1</v>
      </c>
      <c r="H3400" t="s">
        <v>28</v>
      </c>
      <c r="I3400" t="s">
        <v>28</v>
      </c>
      <c r="J3400" t="s">
        <v>28</v>
      </c>
      <c r="K3400">
        <v>26.670335769653299</v>
      </c>
      <c r="L3400">
        <v>26.531837463378899</v>
      </c>
      <c r="M3400" t="s">
        <v>28</v>
      </c>
      <c r="N3400">
        <v>36</v>
      </c>
      <c r="O3400" t="s">
        <v>29</v>
      </c>
      <c r="P3400" t="s">
        <v>15256</v>
      </c>
      <c r="Q3400" t="s">
        <v>30</v>
      </c>
      <c r="R3400" t="s">
        <v>3778</v>
      </c>
      <c r="T3400" t="s">
        <v>32</v>
      </c>
      <c r="U3400" t="s">
        <v>33</v>
      </c>
      <c r="V3400">
        <v>1</v>
      </c>
      <c r="W3400">
        <v>1.6960699999999999E-38</v>
      </c>
      <c r="X3400">
        <v>271.31</v>
      </c>
      <c r="Y3400">
        <v>228.93</v>
      </c>
      <c r="Z3400">
        <v>10.270841811533201</v>
      </c>
      <c r="AA3400">
        <v>416</v>
      </c>
      <c r="AB3400">
        <v>135.745</v>
      </c>
      <c r="AC3400" t="s">
        <v>28</v>
      </c>
    </row>
    <row r="3401" spans="1:29" x14ac:dyDescent="0.2">
      <c r="A3401" t="s">
        <v>19219</v>
      </c>
      <c r="B3401" t="s">
        <v>19213</v>
      </c>
      <c r="C3401" t="s">
        <v>19215</v>
      </c>
      <c r="D3401" t="s">
        <v>19216</v>
      </c>
      <c r="E3401" t="s">
        <v>19217</v>
      </c>
      <c r="F3401">
        <f t="shared" si="106"/>
        <v>0</v>
      </c>
      <c r="G3401">
        <f t="shared" si="107"/>
        <v>1</v>
      </c>
      <c r="H3401">
        <v>26.739051818847699</v>
      </c>
      <c r="I3401">
        <v>26.655126571655298</v>
      </c>
      <c r="J3401" t="s">
        <v>28</v>
      </c>
      <c r="K3401">
        <v>26.5604438781738</v>
      </c>
      <c r="L3401" t="s">
        <v>28</v>
      </c>
      <c r="M3401" t="s">
        <v>28</v>
      </c>
      <c r="N3401" t="s">
        <v>19214</v>
      </c>
      <c r="O3401" t="s">
        <v>29</v>
      </c>
      <c r="P3401" t="s">
        <v>19218</v>
      </c>
      <c r="Q3401" t="s">
        <v>30</v>
      </c>
      <c r="R3401" t="s">
        <v>93</v>
      </c>
      <c r="T3401" t="s">
        <v>32</v>
      </c>
      <c r="U3401" t="s">
        <v>33</v>
      </c>
      <c r="V3401">
        <v>0.999996</v>
      </c>
      <c r="W3401">
        <v>2.0160000000000001E-17</v>
      </c>
      <c r="X3401">
        <v>228.84</v>
      </c>
      <c r="Y3401">
        <v>204.65</v>
      </c>
      <c r="Z3401">
        <v>8.3918345416932905</v>
      </c>
      <c r="AA3401">
        <v>1355</v>
      </c>
      <c r="AB3401">
        <v>53.578800000000001</v>
      </c>
      <c r="AC3401" t="s">
        <v>28</v>
      </c>
    </row>
    <row r="3402" spans="1:29" x14ac:dyDescent="0.2">
      <c r="A3402" t="s">
        <v>7118</v>
      </c>
      <c r="B3402" t="s">
        <v>7114</v>
      </c>
      <c r="C3402" t="s">
        <v>7114</v>
      </c>
      <c r="D3402" t="s">
        <v>7115</v>
      </c>
      <c r="E3402" t="s">
        <v>7116</v>
      </c>
      <c r="F3402">
        <f t="shared" si="106"/>
        <v>0</v>
      </c>
      <c r="G3402">
        <f t="shared" si="107"/>
        <v>1</v>
      </c>
      <c r="H3402" t="s">
        <v>28</v>
      </c>
      <c r="I3402">
        <v>29.213800430297901</v>
      </c>
      <c r="J3402" t="s">
        <v>28</v>
      </c>
      <c r="K3402">
        <v>28.997280120849599</v>
      </c>
      <c r="L3402">
        <v>29.5442905426025</v>
      </c>
      <c r="M3402">
        <v>29.5928649902344</v>
      </c>
      <c r="N3402">
        <v>138</v>
      </c>
      <c r="O3402" t="s">
        <v>29</v>
      </c>
      <c r="P3402" t="s">
        <v>7117</v>
      </c>
      <c r="Q3402" t="s">
        <v>30</v>
      </c>
      <c r="R3402" t="s">
        <v>384</v>
      </c>
      <c r="T3402" t="s">
        <v>32</v>
      </c>
      <c r="U3402" t="s">
        <v>33</v>
      </c>
      <c r="V3402">
        <v>0.99998299999999996</v>
      </c>
      <c r="W3402">
        <v>5.7671599999999998E-14</v>
      </c>
      <c r="X3402">
        <v>185.92</v>
      </c>
      <c r="Y3402">
        <v>174.98</v>
      </c>
      <c r="Z3402">
        <v>8.9130717403092508</v>
      </c>
      <c r="AA3402">
        <v>1219</v>
      </c>
      <c r="AB3402">
        <v>47.655700000000003</v>
      </c>
      <c r="AC3402" t="s">
        <v>28</v>
      </c>
    </row>
    <row r="3403" spans="1:29" x14ac:dyDescent="0.2">
      <c r="A3403" t="s">
        <v>2064</v>
      </c>
      <c r="B3403" t="s">
        <v>2058</v>
      </c>
      <c r="C3403" t="s">
        <v>2060</v>
      </c>
      <c r="D3403" t="s">
        <v>2061</v>
      </c>
      <c r="E3403" t="s">
        <v>2062</v>
      </c>
      <c r="F3403">
        <f t="shared" si="106"/>
        <v>0</v>
      </c>
      <c r="G3403">
        <f t="shared" si="107"/>
        <v>1</v>
      </c>
      <c r="H3403" t="s">
        <v>28</v>
      </c>
      <c r="I3403" t="s">
        <v>28</v>
      </c>
      <c r="J3403" t="s">
        <v>28</v>
      </c>
      <c r="K3403">
        <v>26.060789108276399</v>
      </c>
      <c r="L3403">
        <v>25.8539333343506</v>
      </c>
      <c r="M3403">
        <v>26.523218154907202</v>
      </c>
      <c r="N3403" t="s">
        <v>2059</v>
      </c>
      <c r="O3403" t="s">
        <v>29</v>
      </c>
      <c r="P3403" t="s">
        <v>2063</v>
      </c>
      <c r="Q3403" t="s">
        <v>30</v>
      </c>
      <c r="R3403" t="s">
        <v>2057</v>
      </c>
      <c r="T3403" t="s">
        <v>32</v>
      </c>
      <c r="U3403" t="s">
        <v>42</v>
      </c>
      <c r="V3403">
        <v>1</v>
      </c>
      <c r="W3403">
        <v>3.76669E-6</v>
      </c>
      <c r="X3403">
        <v>144.18</v>
      </c>
      <c r="Y3403">
        <v>132.09</v>
      </c>
      <c r="Z3403">
        <v>9.0437158580612103</v>
      </c>
      <c r="AA3403">
        <v>1176</v>
      </c>
      <c r="AB3403">
        <v>112.438</v>
      </c>
      <c r="AC3403" t="s">
        <v>28</v>
      </c>
    </row>
    <row r="3404" spans="1:29" x14ac:dyDescent="0.2">
      <c r="A3404" t="s">
        <v>8026</v>
      </c>
      <c r="B3404" t="s">
        <v>8023</v>
      </c>
      <c r="C3404" t="s">
        <v>8018</v>
      </c>
      <c r="D3404" t="s">
        <v>8019</v>
      </c>
      <c r="E3404" t="s">
        <v>8020</v>
      </c>
      <c r="F3404">
        <f t="shared" si="106"/>
        <v>0</v>
      </c>
      <c r="G3404">
        <f t="shared" si="107"/>
        <v>1</v>
      </c>
      <c r="H3404">
        <v>25.629175186157202</v>
      </c>
      <c r="I3404">
        <v>26.127820968627901</v>
      </c>
      <c r="J3404">
        <v>26.254596710205099</v>
      </c>
      <c r="K3404">
        <v>25.684129714965799</v>
      </c>
      <c r="L3404" t="s">
        <v>28</v>
      </c>
      <c r="M3404" t="s">
        <v>28</v>
      </c>
      <c r="N3404" t="s">
        <v>8024</v>
      </c>
      <c r="O3404" t="s">
        <v>29</v>
      </c>
      <c r="P3404" t="s">
        <v>8025</v>
      </c>
      <c r="Q3404" t="s">
        <v>30</v>
      </c>
      <c r="R3404" t="s">
        <v>161</v>
      </c>
      <c r="T3404" t="s">
        <v>32</v>
      </c>
      <c r="U3404" t="s">
        <v>42</v>
      </c>
      <c r="V3404">
        <v>1</v>
      </c>
      <c r="W3404">
        <v>8.3783799999999996E-6</v>
      </c>
      <c r="X3404">
        <v>199.3</v>
      </c>
      <c r="Y3404">
        <v>176.4</v>
      </c>
      <c r="Z3404">
        <v>9.0276757159048895</v>
      </c>
      <c r="AA3404">
        <v>213</v>
      </c>
      <c r="AB3404">
        <v>78.925700000000006</v>
      </c>
      <c r="AC3404" t="s">
        <v>28</v>
      </c>
    </row>
    <row r="3405" spans="1:29" x14ac:dyDescent="0.2">
      <c r="A3405" t="s">
        <v>11667</v>
      </c>
      <c r="B3405" t="s">
        <v>11658</v>
      </c>
      <c r="C3405" t="s">
        <v>11658</v>
      </c>
      <c r="D3405" t="s">
        <v>11659</v>
      </c>
      <c r="E3405" t="s">
        <v>11660</v>
      </c>
      <c r="F3405">
        <f t="shared" si="106"/>
        <v>0</v>
      </c>
      <c r="G3405">
        <f t="shared" si="107"/>
        <v>1</v>
      </c>
      <c r="H3405" t="s">
        <v>28</v>
      </c>
      <c r="I3405">
        <v>24.521032333373999</v>
      </c>
      <c r="J3405" t="s">
        <v>28</v>
      </c>
      <c r="K3405" t="s">
        <v>28</v>
      </c>
      <c r="L3405">
        <v>25.1187419891357</v>
      </c>
      <c r="M3405">
        <v>25.315168380737301</v>
      </c>
      <c r="N3405">
        <v>2</v>
      </c>
      <c r="O3405" t="s">
        <v>29</v>
      </c>
      <c r="P3405" t="s">
        <v>11666</v>
      </c>
      <c r="Q3405" t="s">
        <v>30</v>
      </c>
      <c r="R3405" t="s">
        <v>7952</v>
      </c>
      <c r="T3405" t="s">
        <v>32</v>
      </c>
      <c r="U3405" t="s">
        <v>33</v>
      </c>
      <c r="V3405">
        <v>0.98140300000000003</v>
      </c>
      <c r="W3405">
        <v>4.91795E-14</v>
      </c>
      <c r="X3405">
        <v>179.58</v>
      </c>
      <c r="Y3405">
        <v>164.21</v>
      </c>
      <c r="Z3405">
        <v>9.2478014775101691</v>
      </c>
      <c r="AA3405">
        <v>463</v>
      </c>
      <c r="AB3405">
        <v>17.259499999999999</v>
      </c>
      <c r="AC3405">
        <v>0.94360999999999995</v>
      </c>
    </row>
    <row r="3406" spans="1:29" x14ac:dyDescent="0.2">
      <c r="A3406" t="s">
        <v>21000</v>
      </c>
      <c r="B3406" t="s">
        <v>20996</v>
      </c>
      <c r="C3406" t="s">
        <v>20996</v>
      </c>
      <c r="D3406" t="s">
        <v>20997</v>
      </c>
      <c r="E3406" t="s">
        <v>20998</v>
      </c>
      <c r="F3406">
        <f t="shared" si="106"/>
        <v>0</v>
      </c>
      <c r="G3406">
        <f t="shared" si="107"/>
        <v>1</v>
      </c>
      <c r="H3406" t="s">
        <v>28</v>
      </c>
      <c r="I3406">
        <v>25.4857578277588</v>
      </c>
      <c r="J3406" t="s">
        <v>28</v>
      </c>
      <c r="K3406">
        <v>26.021448135376001</v>
      </c>
      <c r="L3406">
        <v>25.486955642700199</v>
      </c>
      <c r="M3406">
        <v>26.244813919067401</v>
      </c>
      <c r="N3406">
        <v>199</v>
      </c>
      <c r="O3406" t="s">
        <v>29</v>
      </c>
      <c r="P3406" t="s">
        <v>20999</v>
      </c>
      <c r="Q3406" t="s">
        <v>30</v>
      </c>
      <c r="R3406" t="s">
        <v>727</v>
      </c>
      <c r="T3406" t="s">
        <v>32</v>
      </c>
      <c r="U3406" t="s">
        <v>42</v>
      </c>
      <c r="V3406">
        <v>0.99991399999999997</v>
      </c>
      <c r="W3406">
        <v>3.2406300000000002E-8</v>
      </c>
      <c r="X3406">
        <v>115.63</v>
      </c>
      <c r="Y3406">
        <v>104.11</v>
      </c>
      <c r="Z3406">
        <v>9.1495885677877506</v>
      </c>
      <c r="AA3406">
        <v>923</v>
      </c>
      <c r="AB3406">
        <v>40.857500000000002</v>
      </c>
      <c r="AC3406" t="s">
        <v>28</v>
      </c>
    </row>
    <row r="3407" spans="1:29" x14ac:dyDescent="0.2">
      <c r="A3407" t="s">
        <v>23582</v>
      </c>
      <c r="B3407" t="s">
        <v>23579</v>
      </c>
      <c r="C3407" t="s">
        <v>7395</v>
      </c>
      <c r="D3407" t="s">
        <v>23580</v>
      </c>
      <c r="E3407" t="s">
        <v>7397</v>
      </c>
      <c r="F3407">
        <f t="shared" si="106"/>
        <v>0</v>
      </c>
      <c r="G3407">
        <f t="shared" si="107"/>
        <v>1</v>
      </c>
      <c r="H3407" t="s">
        <v>28</v>
      </c>
      <c r="I3407" t="s">
        <v>28</v>
      </c>
      <c r="J3407" t="s">
        <v>28</v>
      </c>
      <c r="K3407">
        <v>23.240352630615199</v>
      </c>
      <c r="L3407">
        <v>23.504215240478501</v>
      </c>
      <c r="M3407" t="s">
        <v>28</v>
      </c>
      <c r="N3407" t="s">
        <v>6812</v>
      </c>
      <c r="O3407" t="s">
        <v>29</v>
      </c>
      <c r="P3407" t="s">
        <v>23581</v>
      </c>
      <c r="Q3407" t="s">
        <v>23177</v>
      </c>
      <c r="R3407" t="s">
        <v>161</v>
      </c>
      <c r="T3407" t="s">
        <v>32</v>
      </c>
      <c r="U3407" t="s">
        <v>42</v>
      </c>
      <c r="V3407">
        <v>0.80674900000000005</v>
      </c>
      <c r="W3407">
        <v>1.97411E-15</v>
      </c>
      <c r="X3407">
        <v>119.39</v>
      </c>
      <c r="Y3407">
        <v>110.99</v>
      </c>
      <c r="Z3407">
        <v>8.7352474899691295</v>
      </c>
      <c r="AA3407">
        <v>1008</v>
      </c>
      <c r="AB3407">
        <v>6.2061599999999997</v>
      </c>
      <c r="AC3407" t="s">
        <v>28</v>
      </c>
    </row>
    <row r="3408" spans="1:29" x14ac:dyDescent="0.2">
      <c r="A3408" t="s">
        <v>23585</v>
      </c>
      <c r="B3408" t="s">
        <v>23579</v>
      </c>
      <c r="C3408" t="s">
        <v>7395</v>
      </c>
      <c r="D3408" t="s">
        <v>23580</v>
      </c>
      <c r="E3408" t="s">
        <v>7397</v>
      </c>
      <c r="F3408">
        <f t="shared" si="106"/>
        <v>0</v>
      </c>
      <c r="G3408">
        <f t="shared" si="107"/>
        <v>1</v>
      </c>
      <c r="H3408" t="s">
        <v>28</v>
      </c>
      <c r="I3408" t="s">
        <v>28</v>
      </c>
      <c r="J3408" t="s">
        <v>28</v>
      </c>
      <c r="K3408">
        <v>23.240352630615199</v>
      </c>
      <c r="L3408">
        <v>23.504215240478501</v>
      </c>
      <c r="M3408" t="s">
        <v>28</v>
      </c>
      <c r="N3408" t="s">
        <v>23583</v>
      </c>
      <c r="O3408" t="s">
        <v>29</v>
      </c>
      <c r="P3408" t="s">
        <v>23584</v>
      </c>
      <c r="Q3408" t="s">
        <v>23177</v>
      </c>
      <c r="R3408" t="s">
        <v>161</v>
      </c>
      <c r="T3408" t="s">
        <v>32</v>
      </c>
      <c r="U3408" t="s">
        <v>33</v>
      </c>
      <c r="V3408">
        <v>1</v>
      </c>
      <c r="W3408">
        <v>6.907E-10</v>
      </c>
      <c r="X3408">
        <v>223.26</v>
      </c>
      <c r="Y3408">
        <v>176.53</v>
      </c>
      <c r="Z3408">
        <v>9.3123043245687107</v>
      </c>
      <c r="AA3408">
        <v>1190</v>
      </c>
      <c r="AB3408">
        <v>128.72900000000001</v>
      </c>
      <c r="AC3408" t="s">
        <v>28</v>
      </c>
    </row>
    <row r="3409" spans="1:29" x14ac:dyDescent="0.2">
      <c r="A3409" t="s">
        <v>4377</v>
      </c>
      <c r="B3409" t="s">
        <v>4371</v>
      </c>
      <c r="C3409" t="s">
        <v>4373</v>
      </c>
      <c r="D3409" t="s">
        <v>4374</v>
      </c>
      <c r="E3409" t="s">
        <v>4375</v>
      </c>
      <c r="F3409">
        <f t="shared" si="106"/>
        <v>0</v>
      </c>
      <c r="G3409">
        <f t="shared" si="107"/>
        <v>1</v>
      </c>
      <c r="H3409" t="s">
        <v>28</v>
      </c>
      <c r="I3409">
        <v>25.8285427093506</v>
      </c>
      <c r="J3409" t="s">
        <v>28</v>
      </c>
      <c r="K3409">
        <v>25.577615737915</v>
      </c>
      <c r="L3409">
        <v>25.388572692871101</v>
      </c>
      <c r="M3409" t="s">
        <v>28</v>
      </c>
      <c r="N3409" t="s">
        <v>4372</v>
      </c>
      <c r="O3409" t="s">
        <v>29</v>
      </c>
      <c r="P3409" t="s">
        <v>4376</v>
      </c>
      <c r="Q3409" t="s">
        <v>30</v>
      </c>
      <c r="R3409" t="s">
        <v>4370</v>
      </c>
      <c r="T3409" t="s">
        <v>32</v>
      </c>
      <c r="U3409" t="s">
        <v>33</v>
      </c>
      <c r="V3409">
        <v>0.95411999999999997</v>
      </c>
      <c r="W3409">
        <v>5.2872699999999998E-6</v>
      </c>
      <c r="X3409">
        <v>92.412000000000006</v>
      </c>
      <c r="Y3409">
        <v>82.429000000000002</v>
      </c>
      <c r="Z3409">
        <v>9.9827007911138992</v>
      </c>
      <c r="AA3409">
        <v>226</v>
      </c>
      <c r="AB3409">
        <v>13.1798</v>
      </c>
      <c r="AC3409">
        <v>1.4481999999999999</v>
      </c>
    </row>
    <row r="3410" spans="1:29" x14ac:dyDescent="0.2">
      <c r="A3410" t="s">
        <v>21885</v>
      </c>
      <c r="B3410" t="s">
        <v>8559</v>
      </c>
      <c r="C3410" t="s">
        <v>8554</v>
      </c>
      <c r="D3410" t="s">
        <v>8555</v>
      </c>
      <c r="E3410" t="s">
        <v>8556</v>
      </c>
      <c r="F3410">
        <f t="shared" si="106"/>
        <v>0</v>
      </c>
      <c r="G3410">
        <f t="shared" si="107"/>
        <v>1</v>
      </c>
      <c r="H3410" t="s">
        <v>28</v>
      </c>
      <c r="I3410">
        <v>25.472526550293001</v>
      </c>
      <c r="J3410">
        <v>25.3387851715088</v>
      </c>
      <c r="K3410">
        <v>26.8687953948975</v>
      </c>
      <c r="L3410" t="s">
        <v>28</v>
      </c>
      <c r="M3410" t="s">
        <v>28</v>
      </c>
      <c r="N3410" t="s">
        <v>21883</v>
      </c>
      <c r="O3410" t="s">
        <v>27</v>
      </c>
      <c r="P3410" t="s">
        <v>21884</v>
      </c>
      <c r="Q3410" t="s">
        <v>30</v>
      </c>
      <c r="R3410" t="s">
        <v>21147</v>
      </c>
      <c r="T3410" t="s">
        <v>32</v>
      </c>
      <c r="U3410" t="s">
        <v>189</v>
      </c>
      <c r="V3410">
        <v>0.99976299999999996</v>
      </c>
      <c r="W3410">
        <v>7.0823E-17</v>
      </c>
      <c r="X3410">
        <v>135.88999999999999</v>
      </c>
      <c r="Y3410">
        <v>125.28</v>
      </c>
      <c r="Z3410">
        <v>9.0617539678059291</v>
      </c>
      <c r="AA3410">
        <v>1400</v>
      </c>
      <c r="AB3410">
        <v>36.246699999999997</v>
      </c>
      <c r="AC3410" t="s">
        <v>28</v>
      </c>
    </row>
    <row r="3411" spans="1:29" x14ac:dyDescent="0.2">
      <c r="A3411" t="s">
        <v>17107</v>
      </c>
      <c r="B3411" t="s">
        <v>17098</v>
      </c>
      <c r="C3411" t="s">
        <v>17100</v>
      </c>
      <c r="D3411" t="s">
        <v>17101</v>
      </c>
      <c r="E3411" t="s">
        <v>17102</v>
      </c>
      <c r="F3411">
        <f t="shared" si="106"/>
        <v>0</v>
      </c>
      <c r="G3411">
        <f t="shared" si="107"/>
        <v>1</v>
      </c>
      <c r="H3411" t="s">
        <v>28</v>
      </c>
      <c r="I3411" t="s">
        <v>28</v>
      </c>
      <c r="J3411">
        <v>28.5857753753662</v>
      </c>
      <c r="K3411">
        <v>29.084283828735401</v>
      </c>
      <c r="L3411">
        <v>28.723447799682599</v>
      </c>
      <c r="M3411">
        <v>28.6405143737793</v>
      </c>
      <c r="N3411" t="s">
        <v>17105</v>
      </c>
      <c r="O3411" t="s">
        <v>29</v>
      </c>
      <c r="P3411" t="s">
        <v>17106</v>
      </c>
      <c r="Q3411" t="s">
        <v>30</v>
      </c>
      <c r="R3411" t="s">
        <v>411</v>
      </c>
      <c r="T3411" t="s">
        <v>32</v>
      </c>
      <c r="U3411" t="s">
        <v>33</v>
      </c>
      <c r="V3411">
        <v>0.96458500000000003</v>
      </c>
      <c r="W3411">
        <v>3.2383999999999998E-11</v>
      </c>
      <c r="X3411">
        <v>97.176000000000002</v>
      </c>
      <c r="Y3411">
        <v>88.415000000000006</v>
      </c>
      <c r="Z3411">
        <v>9.6100103643840296</v>
      </c>
      <c r="AA3411">
        <v>1214</v>
      </c>
      <c r="AB3411">
        <v>14.195</v>
      </c>
      <c r="AC3411" t="s">
        <v>28</v>
      </c>
    </row>
    <row r="3412" spans="1:29" x14ac:dyDescent="0.2">
      <c r="A3412" t="s">
        <v>24958</v>
      </c>
      <c r="B3412" t="s">
        <v>10165</v>
      </c>
      <c r="C3412" t="s">
        <v>10167</v>
      </c>
      <c r="D3412" t="s">
        <v>10168</v>
      </c>
      <c r="E3412" t="s">
        <v>10169</v>
      </c>
      <c r="F3412">
        <f t="shared" si="106"/>
        <v>0</v>
      </c>
      <c r="G3412">
        <f t="shared" si="107"/>
        <v>1</v>
      </c>
      <c r="H3412" t="s">
        <v>28</v>
      </c>
      <c r="I3412" t="s">
        <v>28</v>
      </c>
      <c r="J3412" t="s">
        <v>28</v>
      </c>
      <c r="K3412">
        <v>22.602294921875</v>
      </c>
      <c r="L3412">
        <v>22.892469406127901</v>
      </c>
      <c r="M3412" t="s">
        <v>28</v>
      </c>
      <c r="N3412" t="s">
        <v>24956</v>
      </c>
      <c r="O3412" t="s">
        <v>29</v>
      </c>
      <c r="P3412" t="s">
        <v>24957</v>
      </c>
      <c r="Q3412" t="s">
        <v>24871</v>
      </c>
      <c r="R3412" t="s">
        <v>24955</v>
      </c>
      <c r="T3412" t="s">
        <v>32</v>
      </c>
      <c r="U3412" t="s">
        <v>489</v>
      </c>
      <c r="V3412">
        <v>0.99999899999999997</v>
      </c>
      <c r="W3412">
        <v>2.93231E-67</v>
      </c>
      <c r="X3412">
        <v>262.27999999999997</v>
      </c>
      <c r="Y3412">
        <v>262.27999999999997</v>
      </c>
      <c r="Z3412">
        <v>9.5568932218846996</v>
      </c>
      <c r="AA3412">
        <v>23</v>
      </c>
      <c r="AB3412">
        <v>58.9803</v>
      </c>
      <c r="AC3412" t="s">
        <v>28</v>
      </c>
    </row>
    <row r="3413" spans="1:29" x14ac:dyDescent="0.2">
      <c r="A3413" t="s">
        <v>24959</v>
      </c>
      <c r="B3413" t="s">
        <v>10165</v>
      </c>
      <c r="C3413" t="s">
        <v>10167</v>
      </c>
      <c r="D3413" t="s">
        <v>10168</v>
      </c>
      <c r="E3413" t="s">
        <v>10169</v>
      </c>
      <c r="F3413">
        <f t="shared" si="106"/>
        <v>0</v>
      </c>
      <c r="G3413">
        <f t="shared" si="107"/>
        <v>1</v>
      </c>
      <c r="H3413" t="s">
        <v>28</v>
      </c>
      <c r="I3413" t="s">
        <v>28</v>
      </c>
      <c r="J3413" t="s">
        <v>28</v>
      </c>
      <c r="K3413">
        <v>22.602294921875</v>
      </c>
      <c r="L3413">
        <v>22.892469406127901</v>
      </c>
      <c r="M3413" t="s">
        <v>28</v>
      </c>
      <c r="N3413" t="s">
        <v>10166</v>
      </c>
      <c r="O3413" t="s">
        <v>29</v>
      </c>
      <c r="P3413" t="s">
        <v>10170</v>
      </c>
      <c r="Q3413" t="s">
        <v>24871</v>
      </c>
      <c r="R3413" t="s">
        <v>180</v>
      </c>
      <c r="T3413" t="s">
        <v>32</v>
      </c>
      <c r="U3413" t="s">
        <v>33</v>
      </c>
      <c r="V3413">
        <v>1</v>
      </c>
      <c r="W3413">
        <v>7.6771399999999996E-4</v>
      </c>
      <c r="X3413">
        <v>129.54</v>
      </c>
      <c r="Y3413">
        <v>106.18</v>
      </c>
      <c r="Z3413">
        <v>9.24590730162768</v>
      </c>
      <c r="AA3413">
        <v>460</v>
      </c>
      <c r="AB3413">
        <v>73.336200000000005</v>
      </c>
      <c r="AC3413" t="s">
        <v>28</v>
      </c>
    </row>
    <row r="3414" spans="1:29" x14ac:dyDescent="0.2">
      <c r="A3414" t="s">
        <v>24962</v>
      </c>
      <c r="B3414" t="s">
        <v>10165</v>
      </c>
      <c r="C3414" t="s">
        <v>10167</v>
      </c>
      <c r="D3414" t="s">
        <v>10168</v>
      </c>
      <c r="E3414" t="s">
        <v>10169</v>
      </c>
      <c r="F3414">
        <f t="shared" si="106"/>
        <v>0</v>
      </c>
      <c r="G3414">
        <f t="shared" si="107"/>
        <v>1</v>
      </c>
      <c r="H3414" t="s">
        <v>28</v>
      </c>
      <c r="I3414" t="s">
        <v>28</v>
      </c>
      <c r="J3414" t="s">
        <v>28</v>
      </c>
      <c r="K3414">
        <v>22.602294921875</v>
      </c>
      <c r="L3414">
        <v>22.892469406127901</v>
      </c>
      <c r="M3414" t="s">
        <v>28</v>
      </c>
      <c r="N3414" t="s">
        <v>24960</v>
      </c>
      <c r="O3414" t="s">
        <v>29</v>
      </c>
      <c r="P3414" t="s">
        <v>24961</v>
      </c>
      <c r="Q3414" t="s">
        <v>24871</v>
      </c>
      <c r="R3414" t="s">
        <v>8391</v>
      </c>
      <c r="T3414" t="s">
        <v>32</v>
      </c>
      <c r="U3414" t="s">
        <v>33</v>
      </c>
      <c r="V3414">
        <v>1</v>
      </c>
      <c r="W3414">
        <v>5.1250299999999998E-4</v>
      </c>
      <c r="X3414">
        <v>130.1</v>
      </c>
      <c r="Y3414">
        <v>111.83</v>
      </c>
      <c r="Z3414">
        <v>9.7649379086024606</v>
      </c>
      <c r="AA3414">
        <v>1045</v>
      </c>
      <c r="AB3414">
        <v>108.997</v>
      </c>
      <c r="AC3414" t="s">
        <v>28</v>
      </c>
    </row>
    <row r="3415" spans="1:29" x14ac:dyDescent="0.2">
      <c r="A3415" t="s">
        <v>19834</v>
      </c>
      <c r="B3415" t="s">
        <v>19815</v>
      </c>
      <c r="C3415" t="s">
        <v>19817</v>
      </c>
      <c r="D3415" t="s">
        <v>19818</v>
      </c>
      <c r="E3415" t="s">
        <v>19819</v>
      </c>
      <c r="F3415">
        <f t="shared" si="106"/>
        <v>0</v>
      </c>
      <c r="G3415">
        <f t="shared" si="107"/>
        <v>1</v>
      </c>
      <c r="H3415">
        <v>28.438173294067401</v>
      </c>
      <c r="I3415" t="s">
        <v>28</v>
      </c>
      <c r="J3415">
        <v>28.518146514892599</v>
      </c>
      <c r="K3415" t="s">
        <v>28</v>
      </c>
      <c r="L3415" t="s">
        <v>28</v>
      </c>
      <c r="M3415" t="s">
        <v>28</v>
      </c>
      <c r="N3415" t="s">
        <v>19832</v>
      </c>
      <c r="O3415" t="s">
        <v>29</v>
      </c>
      <c r="P3415" t="s">
        <v>19833</v>
      </c>
      <c r="Q3415" t="s">
        <v>30</v>
      </c>
      <c r="R3415" t="s">
        <v>10796</v>
      </c>
      <c r="T3415" t="s">
        <v>32</v>
      </c>
      <c r="U3415" t="s">
        <v>33</v>
      </c>
      <c r="V3415">
        <v>1</v>
      </c>
      <c r="W3415">
        <v>1.8906200000000001E-6</v>
      </c>
      <c r="X3415">
        <v>177.63</v>
      </c>
      <c r="Y3415">
        <v>144.71</v>
      </c>
      <c r="Z3415">
        <v>8.4266738880213694</v>
      </c>
      <c r="AA3415">
        <v>611</v>
      </c>
      <c r="AB3415">
        <v>91.724299999999999</v>
      </c>
      <c r="AC3415" t="s">
        <v>28</v>
      </c>
    </row>
    <row r="3416" spans="1:29" x14ac:dyDescent="0.2">
      <c r="A3416" t="s">
        <v>23366</v>
      </c>
      <c r="B3416" t="s">
        <v>23363</v>
      </c>
      <c r="C3416" t="s">
        <v>3676</v>
      </c>
      <c r="D3416" t="s">
        <v>3677</v>
      </c>
      <c r="E3416" t="s">
        <v>3678</v>
      </c>
      <c r="F3416">
        <f t="shared" si="106"/>
        <v>0</v>
      </c>
      <c r="G3416">
        <f t="shared" si="107"/>
        <v>1</v>
      </c>
      <c r="H3416" t="s">
        <v>28</v>
      </c>
      <c r="I3416">
        <v>28.345493316650401</v>
      </c>
      <c r="J3416" t="s">
        <v>28</v>
      </c>
      <c r="K3416">
        <v>28.649965286254901</v>
      </c>
      <c r="L3416" t="s">
        <v>28</v>
      </c>
      <c r="M3416">
        <v>28.779472351074201</v>
      </c>
      <c r="N3416" t="s">
        <v>23364</v>
      </c>
      <c r="O3416" t="s">
        <v>29</v>
      </c>
      <c r="P3416" t="s">
        <v>23365</v>
      </c>
      <c r="Q3416" t="s">
        <v>23177</v>
      </c>
      <c r="R3416" t="s">
        <v>2338</v>
      </c>
      <c r="U3416" t="s">
        <v>33</v>
      </c>
      <c r="V3416">
        <v>1</v>
      </c>
      <c r="W3416">
        <v>8.0021600000000006E-27</v>
      </c>
      <c r="X3416">
        <v>159.22</v>
      </c>
      <c r="Y3416">
        <v>145.68</v>
      </c>
      <c r="Z3416">
        <v>8.8471467924652192</v>
      </c>
      <c r="AA3416">
        <v>200</v>
      </c>
      <c r="AB3416">
        <v>85.077100000000002</v>
      </c>
      <c r="AC3416" t="s">
        <v>28</v>
      </c>
    </row>
    <row r="3417" spans="1:29" x14ac:dyDescent="0.2">
      <c r="A3417" t="s">
        <v>227</v>
      </c>
      <c r="B3417" t="s">
        <v>221</v>
      </c>
      <c r="C3417" t="s">
        <v>223</v>
      </c>
      <c r="D3417" t="s">
        <v>224</v>
      </c>
      <c r="E3417" t="s">
        <v>225</v>
      </c>
      <c r="F3417">
        <f t="shared" si="106"/>
        <v>0</v>
      </c>
      <c r="G3417">
        <f t="shared" si="107"/>
        <v>1</v>
      </c>
      <c r="H3417" t="s">
        <v>28</v>
      </c>
      <c r="I3417" t="s">
        <v>28</v>
      </c>
      <c r="J3417">
        <v>26.7177734375</v>
      </c>
      <c r="K3417">
        <v>25.540733337402301</v>
      </c>
      <c r="L3417">
        <v>25.347394943237301</v>
      </c>
      <c r="M3417" t="s">
        <v>28</v>
      </c>
      <c r="N3417" t="s">
        <v>222</v>
      </c>
      <c r="O3417" t="s">
        <v>29</v>
      </c>
      <c r="P3417" t="s">
        <v>226</v>
      </c>
      <c r="Q3417" t="s">
        <v>30</v>
      </c>
      <c r="R3417" t="s">
        <v>220</v>
      </c>
      <c r="T3417" t="s">
        <v>32</v>
      </c>
      <c r="U3417" t="s">
        <v>33</v>
      </c>
      <c r="V3417">
        <v>1</v>
      </c>
      <c r="W3417">
        <v>3.6268200000000002E-34</v>
      </c>
      <c r="X3417">
        <v>276.11</v>
      </c>
      <c r="Y3417">
        <v>243.38</v>
      </c>
      <c r="Z3417">
        <v>9.8604637839988705</v>
      </c>
      <c r="AA3417">
        <v>83</v>
      </c>
      <c r="AB3417">
        <v>160.80500000000001</v>
      </c>
      <c r="AC3417" t="s">
        <v>28</v>
      </c>
    </row>
    <row r="3418" spans="1:29" x14ac:dyDescent="0.2">
      <c r="A3418" t="s">
        <v>18800</v>
      </c>
      <c r="B3418" t="s">
        <v>18794</v>
      </c>
      <c r="C3418" t="s">
        <v>18796</v>
      </c>
      <c r="D3418" t="s">
        <v>18797</v>
      </c>
      <c r="E3418" t="s">
        <v>18798</v>
      </c>
      <c r="F3418">
        <f t="shared" si="106"/>
        <v>0</v>
      </c>
      <c r="G3418">
        <f t="shared" si="107"/>
        <v>1</v>
      </c>
      <c r="H3418">
        <v>26.2790927886963</v>
      </c>
      <c r="I3418">
        <v>25.621595382690401</v>
      </c>
      <c r="J3418">
        <v>25.6216220855713</v>
      </c>
      <c r="K3418" t="s">
        <v>28</v>
      </c>
      <c r="L3418" t="s">
        <v>28</v>
      </c>
      <c r="M3418">
        <v>25.373550415039102</v>
      </c>
      <c r="N3418" t="s">
        <v>18795</v>
      </c>
      <c r="O3418" t="s">
        <v>29</v>
      </c>
      <c r="P3418" t="s">
        <v>18799</v>
      </c>
      <c r="Q3418" t="s">
        <v>30</v>
      </c>
      <c r="R3418" t="s">
        <v>1133</v>
      </c>
      <c r="T3418" t="s">
        <v>32</v>
      </c>
      <c r="U3418" t="s">
        <v>42</v>
      </c>
      <c r="V3418">
        <v>0.99996099999999999</v>
      </c>
      <c r="W3418">
        <v>1.2220000000000001E-14</v>
      </c>
      <c r="X3418">
        <v>194.67</v>
      </c>
      <c r="Y3418">
        <v>149.31</v>
      </c>
      <c r="Z3418">
        <v>8.5866885532400499</v>
      </c>
      <c r="AA3418">
        <v>844</v>
      </c>
      <c r="AB3418">
        <v>44.100900000000003</v>
      </c>
      <c r="AC3418" t="s">
        <v>28</v>
      </c>
    </row>
    <row r="3419" spans="1:29" x14ac:dyDescent="0.2">
      <c r="A3419" t="s">
        <v>24428</v>
      </c>
      <c r="B3419" t="s">
        <v>20455</v>
      </c>
      <c r="C3419" t="s">
        <v>20457</v>
      </c>
      <c r="D3419" t="s">
        <v>20458</v>
      </c>
      <c r="E3419" t="s">
        <v>20459</v>
      </c>
      <c r="F3419">
        <f t="shared" si="106"/>
        <v>0</v>
      </c>
      <c r="G3419">
        <f t="shared" si="107"/>
        <v>1</v>
      </c>
      <c r="H3419">
        <v>27.016271591186499</v>
      </c>
      <c r="I3419" t="s">
        <v>28</v>
      </c>
      <c r="J3419">
        <v>26.940332412719702</v>
      </c>
      <c r="K3419" t="s">
        <v>28</v>
      </c>
      <c r="L3419">
        <v>27.432529449462901</v>
      </c>
      <c r="M3419" t="s">
        <v>28</v>
      </c>
      <c r="N3419" t="s">
        <v>24426</v>
      </c>
      <c r="O3419" t="s">
        <v>29</v>
      </c>
      <c r="P3419" t="s">
        <v>24427</v>
      </c>
      <c r="Q3419" t="s">
        <v>23177</v>
      </c>
      <c r="R3419" t="s">
        <v>125</v>
      </c>
      <c r="S3419" t="s">
        <v>4256</v>
      </c>
      <c r="T3419" t="s">
        <v>32</v>
      </c>
      <c r="U3419" t="s">
        <v>42</v>
      </c>
      <c r="V3419">
        <v>0.999996</v>
      </c>
      <c r="W3419">
        <v>1.6053699999999999E-6</v>
      </c>
      <c r="X3419">
        <v>205.3</v>
      </c>
      <c r="Y3419">
        <v>171.33</v>
      </c>
      <c r="Z3419">
        <v>8.8470665099423407</v>
      </c>
      <c r="AA3419">
        <v>511</v>
      </c>
      <c r="AB3419">
        <v>54.228400000000001</v>
      </c>
      <c r="AC3419" t="s">
        <v>28</v>
      </c>
    </row>
    <row r="3420" spans="1:29" x14ac:dyDescent="0.2">
      <c r="A3420" t="s">
        <v>23898</v>
      </c>
      <c r="B3420" t="s">
        <v>11642</v>
      </c>
      <c r="C3420" t="s">
        <v>11642</v>
      </c>
      <c r="D3420" t="s">
        <v>11643</v>
      </c>
      <c r="E3420" t="s">
        <v>11644</v>
      </c>
      <c r="F3420">
        <f t="shared" si="106"/>
        <v>0</v>
      </c>
      <c r="G3420">
        <f t="shared" si="107"/>
        <v>1</v>
      </c>
      <c r="H3420" t="s">
        <v>28</v>
      </c>
      <c r="I3420" t="s">
        <v>28</v>
      </c>
      <c r="J3420">
        <v>28.252956390380898</v>
      </c>
      <c r="K3420">
        <v>29.259750366210898</v>
      </c>
      <c r="L3420" t="s">
        <v>28</v>
      </c>
      <c r="M3420">
        <v>29.4213771820068</v>
      </c>
      <c r="N3420">
        <v>366</v>
      </c>
      <c r="O3420" t="s">
        <v>29</v>
      </c>
      <c r="P3420" t="s">
        <v>23897</v>
      </c>
      <c r="Q3420" t="s">
        <v>23177</v>
      </c>
      <c r="R3420" t="s">
        <v>125</v>
      </c>
      <c r="T3420" t="s">
        <v>32</v>
      </c>
      <c r="U3420" t="s">
        <v>42</v>
      </c>
      <c r="V3420">
        <v>1</v>
      </c>
      <c r="W3420">
        <v>2.9856999999999998E-10</v>
      </c>
      <c r="X3420">
        <v>187.39</v>
      </c>
      <c r="Y3420">
        <v>173.56</v>
      </c>
      <c r="Z3420">
        <v>8.5941161937120096</v>
      </c>
      <c r="AA3420">
        <v>467</v>
      </c>
      <c r="AB3420">
        <v>92.944599999999994</v>
      </c>
      <c r="AC3420" t="s">
        <v>28</v>
      </c>
    </row>
    <row r="3421" spans="1:29" x14ac:dyDescent="0.2">
      <c r="A3421" t="s">
        <v>23901</v>
      </c>
      <c r="B3421" t="s">
        <v>11642</v>
      </c>
      <c r="C3421" t="s">
        <v>11642</v>
      </c>
      <c r="D3421" t="s">
        <v>11643</v>
      </c>
      <c r="E3421" t="s">
        <v>11644</v>
      </c>
      <c r="F3421">
        <f t="shared" si="106"/>
        <v>0</v>
      </c>
      <c r="G3421">
        <f t="shared" si="107"/>
        <v>1</v>
      </c>
      <c r="H3421" t="s">
        <v>28</v>
      </c>
      <c r="I3421" t="s">
        <v>28</v>
      </c>
      <c r="J3421">
        <v>28.252956390380898</v>
      </c>
      <c r="K3421">
        <v>29.259750366210898</v>
      </c>
      <c r="L3421" t="s">
        <v>28</v>
      </c>
      <c r="M3421">
        <v>29.4213771820068</v>
      </c>
      <c r="N3421">
        <v>368</v>
      </c>
      <c r="O3421" t="s">
        <v>29</v>
      </c>
      <c r="P3421" t="s">
        <v>23900</v>
      </c>
      <c r="Q3421" t="s">
        <v>23177</v>
      </c>
      <c r="R3421" t="s">
        <v>23899</v>
      </c>
      <c r="T3421" t="s">
        <v>32</v>
      </c>
      <c r="U3421" t="s">
        <v>42</v>
      </c>
      <c r="V3421">
        <v>1</v>
      </c>
      <c r="W3421">
        <v>9.8852800000000002E-4</v>
      </c>
      <c r="X3421">
        <v>122.07</v>
      </c>
      <c r="Y3421">
        <v>67.596000000000004</v>
      </c>
      <c r="Z3421">
        <v>8.5512669701629402</v>
      </c>
      <c r="AA3421">
        <v>738</v>
      </c>
      <c r="AB3421">
        <v>66.2667</v>
      </c>
      <c r="AC3421" t="s">
        <v>28</v>
      </c>
    </row>
    <row r="3422" spans="1:29" x14ac:dyDescent="0.2">
      <c r="A3422" t="s">
        <v>11370</v>
      </c>
      <c r="B3422" t="s">
        <v>11364</v>
      </c>
      <c r="C3422" t="s">
        <v>11366</v>
      </c>
      <c r="D3422" t="s">
        <v>11367</v>
      </c>
      <c r="E3422" t="s">
        <v>11368</v>
      </c>
      <c r="F3422">
        <f t="shared" si="106"/>
        <v>0</v>
      </c>
      <c r="G3422">
        <f t="shared" si="107"/>
        <v>1</v>
      </c>
      <c r="H3422" t="s">
        <v>28</v>
      </c>
      <c r="I3422">
        <v>26.998411178588899</v>
      </c>
      <c r="J3422" t="s">
        <v>28</v>
      </c>
      <c r="K3422">
        <v>27.148313522338899</v>
      </c>
      <c r="L3422">
        <v>26.799095153808601</v>
      </c>
      <c r="M3422">
        <v>27.110780715942401</v>
      </c>
      <c r="N3422" t="s">
        <v>11365</v>
      </c>
      <c r="O3422" t="s">
        <v>29</v>
      </c>
      <c r="P3422" t="s">
        <v>11369</v>
      </c>
      <c r="Q3422" t="s">
        <v>30</v>
      </c>
      <c r="R3422" t="s">
        <v>411</v>
      </c>
      <c r="T3422" t="s">
        <v>32</v>
      </c>
      <c r="U3422" t="s">
        <v>33</v>
      </c>
      <c r="V3422">
        <v>0.99885199999999996</v>
      </c>
      <c r="W3422">
        <v>7.1840400000000002E-44</v>
      </c>
      <c r="X3422">
        <v>287.01</v>
      </c>
      <c r="Y3422">
        <v>243.69</v>
      </c>
      <c r="Z3422">
        <v>8.9130770456088992</v>
      </c>
      <c r="AA3422">
        <v>1308</v>
      </c>
      <c r="AB3422">
        <v>29.5197</v>
      </c>
      <c r="AC3422" t="s">
        <v>28</v>
      </c>
    </row>
    <row r="3423" spans="1:29" x14ac:dyDescent="0.2">
      <c r="A3423" t="s">
        <v>5683</v>
      </c>
      <c r="B3423" t="s">
        <v>5677</v>
      </c>
      <c r="C3423" t="s">
        <v>5679</v>
      </c>
      <c r="D3423" t="s">
        <v>5680</v>
      </c>
      <c r="E3423" t="s">
        <v>5681</v>
      </c>
      <c r="F3423">
        <f t="shared" si="106"/>
        <v>0</v>
      </c>
      <c r="G3423">
        <f t="shared" si="107"/>
        <v>1</v>
      </c>
      <c r="H3423">
        <v>24.983028411865199</v>
      </c>
      <c r="I3423">
        <v>25.911777496337901</v>
      </c>
      <c r="J3423">
        <v>25.2562351226807</v>
      </c>
      <c r="K3423" t="s">
        <v>28</v>
      </c>
      <c r="L3423" t="s">
        <v>28</v>
      </c>
      <c r="M3423" t="s">
        <v>28</v>
      </c>
      <c r="N3423" t="s">
        <v>5678</v>
      </c>
      <c r="O3423" t="s">
        <v>29</v>
      </c>
      <c r="P3423" t="s">
        <v>5682</v>
      </c>
      <c r="Q3423" t="s">
        <v>30</v>
      </c>
      <c r="R3423" t="s">
        <v>3846</v>
      </c>
      <c r="S3423" t="s">
        <v>5684</v>
      </c>
      <c r="T3423" t="s">
        <v>32</v>
      </c>
      <c r="U3423" t="s">
        <v>33</v>
      </c>
      <c r="V3423">
        <v>1</v>
      </c>
      <c r="W3423">
        <v>1.54071E-10</v>
      </c>
      <c r="X3423">
        <v>188.19</v>
      </c>
      <c r="Y3423">
        <v>173.72</v>
      </c>
      <c r="Z3423">
        <v>8.4379248796314297</v>
      </c>
      <c r="AA3423">
        <v>316</v>
      </c>
      <c r="AB3423">
        <v>71.588499999999996</v>
      </c>
      <c r="AC3423" t="s">
        <v>28</v>
      </c>
    </row>
    <row r="3424" spans="1:29" x14ac:dyDescent="0.2">
      <c r="A3424" t="s">
        <v>4780</v>
      </c>
      <c r="B3424" t="s">
        <v>4771</v>
      </c>
      <c r="C3424" t="s">
        <v>4773</v>
      </c>
      <c r="D3424" t="s">
        <v>4774</v>
      </c>
      <c r="E3424" t="s">
        <v>4775</v>
      </c>
      <c r="F3424">
        <f t="shared" si="106"/>
        <v>0</v>
      </c>
      <c r="G3424">
        <f t="shared" si="107"/>
        <v>1</v>
      </c>
      <c r="H3424" t="s">
        <v>28</v>
      </c>
      <c r="I3424">
        <v>23.702926635742202</v>
      </c>
      <c r="J3424">
        <v>23.492160797119102</v>
      </c>
      <c r="K3424" t="s">
        <v>28</v>
      </c>
      <c r="L3424" t="s">
        <v>28</v>
      </c>
      <c r="M3424" t="s">
        <v>28</v>
      </c>
      <c r="N3424" t="s">
        <v>4778</v>
      </c>
      <c r="O3424" t="s">
        <v>29</v>
      </c>
      <c r="P3424" t="s">
        <v>4779</v>
      </c>
      <c r="Q3424" t="s">
        <v>30</v>
      </c>
      <c r="R3424" t="s">
        <v>1368</v>
      </c>
      <c r="T3424" t="s">
        <v>32</v>
      </c>
      <c r="U3424" t="s">
        <v>33</v>
      </c>
      <c r="V3424">
        <v>1</v>
      </c>
      <c r="W3424">
        <v>5.0146699999999999E-5</v>
      </c>
      <c r="X3424">
        <v>183.89</v>
      </c>
      <c r="Y3424">
        <v>114.62</v>
      </c>
      <c r="Z3424">
        <v>9.0386201619496997</v>
      </c>
      <c r="AA3424">
        <v>640</v>
      </c>
      <c r="AB3424">
        <v>64.513800000000003</v>
      </c>
      <c r="AC3424" t="s">
        <v>28</v>
      </c>
    </row>
    <row r="3425" spans="1:29" x14ac:dyDescent="0.2">
      <c r="A3425" t="s">
        <v>7126</v>
      </c>
      <c r="B3425" t="s">
        <v>7120</v>
      </c>
      <c r="C3425" t="s">
        <v>7122</v>
      </c>
      <c r="D3425" t="s">
        <v>7123</v>
      </c>
      <c r="E3425" t="s">
        <v>7124</v>
      </c>
      <c r="F3425">
        <f t="shared" si="106"/>
        <v>0</v>
      </c>
      <c r="G3425">
        <f t="shared" si="107"/>
        <v>1</v>
      </c>
      <c r="H3425" t="s">
        <v>28</v>
      </c>
      <c r="I3425">
        <v>26.213544845581101</v>
      </c>
      <c r="J3425">
        <v>26.320533752441399</v>
      </c>
      <c r="K3425" t="s">
        <v>28</v>
      </c>
      <c r="L3425" t="s">
        <v>28</v>
      </c>
      <c r="M3425" t="s">
        <v>28</v>
      </c>
      <c r="N3425" t="s">
        <v>7121</v>
      </c>
      <c r="O3425" t="s">
        <v>29</v>
      </c>
      <c r="P3425" t="s">
        <v>7125</v>
      </c>
      <c r="Q3425" t="s">
        <v>30</v>
      </c>
      <c r="R3425" t="s">
        <v>7119</v>
      </c>
      <c r="T3425" t="s">
        <v>32</v>
      </c>
      <c r="U3425" t="s">
        <v>189</v>
      </c>
      <c r="V3425">
        <v>1</v>
      </c>
      <c r="W3425">
        <v>2.7697699999999997E-4</v>
      </c>
      <c r="X3425">
        <v>187.85</v>
      </c>
      <c r="Y3425">
        <v>177.83</v>
      </c>
      <c r="Z3425">
        <v>9.0989204787223308</v>
      </c>
      <c r="AA3425">
        <v>254</v>
      </c>
      <c r="AB3425">
        <v>79.579300000000003</v>
      </c>
      <c r="AC3425" t="s">
        <v>28</v>
      </c>
    </row>
    <row r="3426" spans="1:29" x14ac:dyDescent="0.2">
      <c r="A3426" t="s">
        <v>23916</v>
      </c>
      <c r="B3426" t="s">
        <v>22230</v>
      </c>
      <c r="C3426" t="s">
        <v>22230</v>
      </c>
      <c r="D3426" t="s">
        <v>22231</v>
      </c>
      <c r="E3426" t="s">
        <v>22232</v>
      </c>
      <c r="F3426">
        <f t="shared" si="106"/>
        <v>0</v>
      </c>
      <c r="G3426">
        <f t="shared" si="107"/>
        <v>1</v>
      </c>
      <c r="H3426" t="s">
        <v>28</v>
      </c>
      <c r="I3426" t="s">
        <v>28</v>
      </c>
      <c r="J3426" t="s">
        <v>28</v>
      </c>
      <c r="K3426">
        <v>25.4287014007568</v>
      </c>
      <c r="L3426" t="s">
        <v>28</v>
      </c>
      <c r="M3426">
        <v>25.2240180969238</v>
      </c>
      <c r="N3426">
        <v>98</v>
      </c>
      <c r="O3426" t="s">
        <v>29</v>
      </c>
      <c r="P3426" t="s">
        <v>23915</v>
      </c>
      <c r="Q3426" t="s">
        <v>23177</v>
      </c>
      <c r="R3426" t="s">
        <v>6704</v>
      </c>
      <c r="T3426" t="s">
        <v>32</v>
      </c>
      <c r="U3426" t="s">
        <v>33</v>
      </c>
      <c r="V3426">
        <v>0.90097499999999997</v>
      </c>
      <c r="W3426">
        <v>2.9705399999999999E-5</v>
      </c>
      <c r="X3426">
        <v>141</v>
      </c>
      <c r="Y3426">
        <v>105.8</v>
      </c>
      <c r="Z3426">
        <v>8.8841096908531707</v>
      </c>
      <c r="AA3426">
        <v>2880</v>
      </c>
      <c r="AB3426">
        <v>10.021000000000001</v>
      </c>
      <c r="AC3426">
        <v>0.15928999999999999</v>
      </c>
    </row>
    <row r="3427" spans="1:29" x14ac:dyDescent="0.2">
      <c r="A3427" t="s">
        <v>23919</v>
      </c>
      <c r="B3427" t="s">
        <v>22230</v>
      </c>
      <c r="C3427" t="s">
        <v>22230</v>
      </c>
      <c r="D3427" t="s">
        <v>22231</v>
      </c>
      <c r="E3427" t="s">
        <v>22232</v>
      </c>
      <c r="F3427">
        <f t="shared" si="106"/>
        <v>0</v>
      </c>
      <c r="G3427">
        <f t="shared" si="107"/>
        <v>1</v>
      </c>
      <c r="H3427" t="s">
        <v>28</v>
      </c>
      <c r="I3427" t="s">
        <v>28</v>
      </c>
      <c r="J3427" t="s">
        <v>28</v>
      </c>
      <c r="K3427">
        <v>25.4287014007568</v>
      </c>
      <c r="L3427" t="s">
        <v>28</v>
      </c>
      <c r="M3427">
        <v>25.2240180969238</v>
      </c>
      <c r="N3427">
        <v>100</v>
      </c>
      <c r="O3427" t="s">
        <v>29</v>
      </c>
      <c r="P3427" t="s">
        <v>23918</v>
      </c>
      <c r="Q3427" t="s">
        <v>23177</v>
      </c>
      <c r="R3427" t="s">
        <v>23917</v>
      </c>
      <c r="T3427" t="s">
        <v>32</v>
      </c>
      <c r="U3427" t="s">
        <v>33</v>
      </c>
      <c r="V3427">
        <v>0.99972099999999997</v>
      </c>
      <c r="W3427">
        <v>7.2829100000000005E-4</v>
      </c>
      <c r="X3427">
        <v>54.183999999999997</v>
      </c>
      <c r="Y3427">
        <v>44.213999999999999</v>
      </c>
      <c r="Z3427">
        <v>8.5734634185290393</v>
      </c>
      <c r="AA3427">
        <v>146</v>
      </c>
      <c r="AB3427">
        <v>36.578400000000002</v>
      </c>
      <c r="AC3427" t="s">
        <v>28</v>
      </c>
    </row>
    <row r="3428" spans="1:29" x14ac:dyDescent="0.2">
      <c r="A3428" t="s">
        <v>3405</v>
      </c>
      <c r="B3428" t="s">
        <v>3402</v>
      </c>
      <c r="C3428" t="s">
        <v>3393</v>
      </c>
      <c r="D3428" t="s">
        <v>3394</v>
      </c>
      <c r="E3428" t="s">
        <v>3395</v>
      </c>
      <c r="F3428">
        <f t="shared" si="106"/>
        <v>0</v>
      </c>
      <c r="G3428">
        <f t="shared" si="107"/>
        <v>1</v>
      </c>
      <c r="H3428">
        <v>25.960491180419901</v>
      </c>
      <c r="I3428">
        <v>25.234655380248999</v>
      </c>
      <c r="J3428">
        <v>25.0504264831543</v>
      </c>
      <c r="K3428" t="s">
        <v>28</v>
      </c>
      <c r="L3428" t="s">
        <v>28</v>
      </c>
      <c r="M3428" t="s">
        <v>28</v>
      </c>
      <c r="N3428" t="s">
        <v>3403</v>
      </c>
      <c r="O3428" t="s">
        <v>29</v>
      </c>
      <c r="P3428" t="s">
        <v>3404</v>
      </c>
      <c r="Q3428" t="s">
        <v>30</v>
      </c>
      <c r="R3428" t="s">
        <v>3401</v>
      </c>
      <c r="T3428" t="s">
        <v>32</v>
      </c>
      <c r="U3428" t="s">
        <v>42</v>
      </c>
      <c r="V3428">
        <v>1</v>
      </c>
      <c r="W3428">
        <v>5.7096100000000003E-8</v>
      </c>
      <c r="X3428">
        <v>194.19</v>
      </c>
      <c r="Y3428">
        <v>177.66</v>
      </c>
      <c r="Z3428">
        <v>9.0679630895012693</v>
      </c>
      <c r="AA3428">
        <v>133</v>
      </c>
      <c r="AB3428">
        <v>84.062600000000003</v>
      </c>
      <c r="AC3428" t="s">
        <v>28</v>
      </c>
    </row>
    <row r="3429" spans="1:29" x14ac:dyDescent="0.2">
      <c r="A3429" t="s">
        <v>16345</v>
      </c>
      <c r="B3429" t="s">
        <v>16320</v>
      </c>
      <c r="C3429" t="s">
        <v>16322</v>
      </c>
      <c r="D3429" t="s">
        <v>16323</v>
      </c>
      <c r="E3429" t="s">
        <v>16324</v>
      </c>
      <c r="F3429">
        <f t="shared" si="106"/>
        <v>0</v>
      </c>
      <c r="G3429">
        <f t="shared" si="107"/>
        <v>1</v>
      </c>
      <c r="H3429" t="s">
        <v>28</v>
      </c>
      <c r="I3429">
        <v>25.786685943603501</v>
      </c>
      <c r="J3429">
        <v>25.911890029907202</v>
      </c>
      <c r="K3429" t="s">
        <v>28</v>
      </c>
      <c r="L3429" t="s">
        <v>28</v>
      </c>
      <c r="M3429" t="s">
        <v>28</v>
      </c>
      <c r="N3429" t="s">
        <v>16343</v>
      </c>
      <c r="O3429" t="s">
        <v>29</v>
      </c>
      <c r="P3429" t="s">
        <v>16344</v>
      </c>
      <c r="Q3429" t="s">
        <v>30</v>
      </c>
      <c r="R3429" t="s">
        <v>8549</v>
      </c>
      <c r="T3429" t="s">
        <v>32</v>
      </c>
      <c r="U3429" t="s">
        <v>189</v>
      </c>
      <c r="V3429">
        <v>0.99922299999999997</v>
      </c>
      <c r="W3429">
        <v>5.1100799999999996E-10</v>
      </c>
      <c r="X3429">
        <v>206.28</v>
      </c>
      <c r="Y3429">
        <v>157.77000000000001</v>
      </c>
      <c r="Z3429">
        <v>10.402639612897101</v>
      </c>
      <c r="AA3429">
        <v>150</v>
      </c>
      <c r="AB3429">
        <v>31.219899999999999</v>
      </c>
      <c r="AC3429">
        <v>11.064</v>
      </c>
    </row>
    <row r="3430" spans="1:29" x14ac:dyDescent="0.2">
      <c r="A3430" t="s">
        <v>168</v>
      </c>
      <c r="B3430" t="s">
        <v>162</v>
      </c>
      <c r="C3430" t="s">
        <v>164</v>
      </c>
      <c r="D3430" t="s">
        <v>165</v>
      </c>
      <c r="E3430" t="s">
        <v>166</v>
      </c>
      <c r="F3430">
        <f t="shared" si="106"/>
        <v>0</v>
      </c>
      <c r="G3430">
        <f t="shared" si="107"/>
        <v>1</v>
      </c>
      <c r="H3430" t="s">
        <v>28</v>
      </c>
      <c r="I3430" t="s">
        <v>28</v>
      </c>
      <c r="J3430">
        <v>25.3414001464844</v>
      </c>
      <c r="K3430">
        <v>25.986503601074201</v>
      </c>
      <c r="L3430" t="s">
        <v>28</v>
      </c>
      <c r="M3430">
        <v>25.805627822876001</v>
      </c>
      <c r="N3430" t="s">
        <v>163</v>
      </c>
      <c r="O3430" t="s">
        <v>29</v>
      </c>
      <c r="P3430" t="s">
        <v>167</v>
      </c>
      <c r="Q3430" t="s">
        <v>30</v>
      </c>
      <c r="R3430" t="s">
        <v>161</v>
      </c>
      <c r="T3430" t="s">
        <v>32</v>
      </c>
      <c r="U3430" t="s">
        <v>33</v>
      </c>
      <c r="V3430">
        <v>0.99999899999999997</v>
      </c>
      <c r="W3430">
        <v>9.0987499999999999E-36</v>
      </c>
      <c r="X3430">
        <v>243.41</v>
      </c>
      <c r="Y3430">
        <v>222.16</v>
      </c>
      <c r="Z3430">
        <v>9.4573973957974999</v>
      </c>
      <c r="AA3430">
        <v>780</v>
      </c>
      <c r="AB3430">
        <v>58.378700000000002</v>
      </c>
      <c r="AC3430">
        <v>2.2403</v>
      </c>
    </row>
    <row r="3431" spans="1:29" x14ac:dyDescent="0.2">
      <c r="A3431" t="s">
        <v>8952</v>
      </c>
      <c r="B3431" t="s">
        <v>8948</v>
      </c>
      <c r="C3431" t="s">
        <v>6750</v>
      </c>
      <c r="D3431" t="s">
        <v>8950</v>
      </c>
      <c r="E3431" t="s">
        <v>6749</v>
      </c>
      <c r="F3431">
        <f t="shared" si="106"/>
        <v>0</v>
      </c>
      <c r="G3431">
        <f t="shared" si="107"/>
        <v>1</v>
      </c>
      <c r="H3431" t="s">
        <v>28</v>
      </c>
      <c r="I3431">
        <v>28.061161041259801</v>
      </c>
      <c r="J3431" t="s">
        <v>28</v>
      </c>
      <c r="K3431">
        <v>29.6759643554688</v>
      </c>
      <c r="L3431">
        <v>29.253948211669901</v>
      </c>
      <c r="M3431">
        <v>28.991670608520501</v>
      </c>
      <c r="N3431" t="s">
        <v>8949</v>
      </c>
      <c r="O3431" t="s">
        <v>29</v>
      </c>
      <c r="P3431" t="s">
        <v>8951</v>
      </c>
      <c r="Q3431" t="s">
        <v>30</v>
      </c>
      <c r="R3431" t="s">
        <v>443</v>
      </c>
      <c r="S3431" t="s">
        <v>8953</v>
      </c>
      <c r="T3431" t="s">
        <v>32</v>
      </c>
      <c r="U3431" t="s">
        <v>42</v>
      </c>
      <c r="V3431">
        <v>0.99999300000000002</v>
      </c>
      <c r="W3431">
        <v>2.98912E-2</v>
      </c>
      <c r="X3431">
        <v>54.607999999999997</v>
      </c>
      <c r="Y3431">
        <v>34.320999999999998</v>
      </c>
      <c r="Z3431">
        <v>8.2220658425885897</v>
      </c>
      <c r="AA3431">
        <v>97</v>
      </c>
      <c r="AB3431">
        <v>54.362699999999997</v>
      </c>
      <c r="AC3431" t="s">
        <v>28</v>
      </c>
    </row>
    <row r="3432" spans="1:29" x14ac:dyDescent="0.2">
      <c r="A3432" t="s">
        <v>17442</v>
      </c>
      <c r="B3432" t="s">
        <v>17436</v>
      </c>
      <c r="C3432" t="s">
        <v>17438</v>
      </c>
      <c r="D3432" t="s">
        <v>17439</v>
      </c>
      <c r="E3432" t="s">
        <v>17440</v>
      </c>
      <c r="F3432">
        <f t="shared" si="106"/>
        <v>0</v>
      </c>
      <c r="G3432">
        <f t="shared" si="107"/>
        <v>1</v>
      </c>
      <c r="H3432" t="s">
        <v>28</v>
      </c>
      <c r="I3432" t="s">
        <v>28</v>
      </c>
      <c r="J3432" t="s">
        <v>28</v>
      </c>
      <c r="K3432">
        <v>26.888553619384801</v>
      </c>
      <c r="L3432">
        <v>26.742654800415</v>
      </c>
      <c r="M3432">
        <v>26.3731689453125</v>
      </c>
      <c r="N3432" t="s">
        <v>17437</v>
      </c>
      <c r="O3432" t="s">
        <v>29</v>
      </c>
      <c r="P3432" t="s">
        <v>17441</v>
      </c>
      <c r="Q3432" t="s">
        <v>30</v>
      </c>
      <c r="R3432" t="s">
        <v>289</v>
      </c>
      <c r="T3432" t="s">
        <v>32</v>
      </c>
      <c r="U3432" t="s">
        <v>189</v>
      </c>
      <c r="V3432">
        <v>0.99906700000000004</v>
      </c>
      <c r="W3432">
        <v>1.04682E-11</v>
      </c>
      <c r="X3432">
        <v>143.19</v>
      </c>
      <c r="Y3432">
        <v>120.3</v>
      </c>
      <c r="Z3432">
        <v>9.3648510520076904</v>
      </c>
      <c r="AA3432">
        <v>146</v>
      </c>
      <c r="AB3432">
        <v>32.728000000000002</v>
      </c>
      <c r="AC3432" t="s">
        <v>28</v>
      </c>
    </row>
    <row r="3433" spans="1:29" x14ac:dyDescent="0.2">
      <c r="A3433" t="s">
        <v>18039</v>
      </c>
      <c r="B3433" t="s">
        <v>18033</v>
      </c>
      <c r="C3433" t="s">
        <v>18035</v>
      </c>
      <c r="D3433" t="s">
        <v>18036</v>
      </c>
      <c r="E3433" t="s">
        <v>18037</v>
      </c>
      <c r="F3433">
        <f t="shared" si="106"/>
        <v>0</v>
      </c>
      <c r="G3433">
        <f t="shared" si="107"/>
        <v>1</v>
      </c>
      <c r="H3433" t="s">
        <v>28</v>
      </c>
      <c r="I3433" t="s">
        <v>28</v>
      </c>
      <c r="J3433" t="s">
        <v>28</v>
      </c>
      <c r="K3433" t="s">
        <v>28</v>
      </c>
      <c r="L3433">
        <v>28.086841583251999</v>
      </c>
      <c r="M3433">
        <v>28.0087585449219</v>
      </c>
      <c r="N3433" t="s">
        <v>18034</v>
      </c>
      <c r="O3433" t="s">
        <v>29</v>
      </c>
      <c r="P3433" t="s">
        <v>18038</v>
      </c>
      <c r="Q3433" t="s">
        <v>30</v>
      </c>
      <c r="R3433" t="s">
        <v>278</v>
      </c>
      <c r="T3433" t="s">
        <v>32</v>
      </c>
      <c r="U3433" t="s">
        <v>189</v>
      </c>
      <c r="V3433">
        <v>0.99996700000000005</v>
      </c>
      <c r="W3433">
        <v>1.15367E-34</v>
      </c>
      <c r="X3433">
        <v>279.92</v>
      </c>
      <c r="Y3433">
        <v>242.32</v>
      </c>
      <c r="Z3433">
        <v>8.1295287738587803</v>
      </c>
      <c r="AA3433">
        <v>240</v>
      </c>
      <c r="AB3433">
        <v>44.7622</v>
      </c>
      <c r="AC3433">
        <v>1.6331</v>
      </c>
    </row>
    <row r="3434" spans="1:29" x14ac:dyDescent="0.2">
      <c r="A3434" t="s">
        <v>24017</v>
      </c>
      <c r="B3434" t="s">
        <v>13336</v>
      </c>
      <c r="C3434" t="s">
        <v>13326</v>
      </c>
      <c r="D3434" t="s">
        <v>13327</v>
      </c>
      <c r="E3434" t="s">
        <v>13328</v>
      </c>
      <c r="F3434">
        <f t="shared" si="106"/>
        <v>0</v>
      </c>
      <c r="G3434">
        <f t="shared" si="107"/>
        <v>1</v>
      </c>
      <c r="H3434" t="s">
        <v>28</v>
      </c>
      <c r="I3434" t="s">
        <v>28</v>
      </c>
      <c r="J3434">
        <v>26.435426712036101</v>
      </c>
      <c r="K3434">
        <v>27.094060897827099</v>
      </c>
      <c r="L3434" t="s">
        <v>28</v>
      </c>
      <c r="M3434">
        <v>27.208717346191399</v>
      </c>
      <c r="N3434" t="s">
        <v>13361</v>
      </c>
      <c r="O3434" t="s">
        <v>29</v>
      </c>
      <c r="P3434" t="s">
        <v>13362</v>
      </c>
      <c r="Q3434" t="s">
        <v>23177</v>
      </c>
      <c r="R3434" t="s">
        <v>8478</v>
      </c>
      <c r="T3434" t="s">
        <v>32</v>
      </c>
      <c r="U3434" t="s">
        <v>33</v>
      </c>
      <c r="V3434">
        <v>0.999996</v>
      </c>
      <c r="W3434">
        <v>1.0088000000000001E-17</v>
      </c>
      <c r="X3434">
        <v>122.89</v>
      </c>
      <c r="Y3434">
        <v>120.15</v>
      </c>
      <c r="Z3434">
        <v>9.1724861696869393</v>
      </c>
      <c r="AA3434">
        <v>68</v>
      </c>
      <c r="AB3434">
        <v>53.973100000000002</v>
      </c>
      <c r="AC3434">
        <v>0.98992999999999998</v>
      </c>
    </row>
    <row r="3435" spans="1:29" x14ac:dyDescent="0.2">
      <c r="A3435" t="s">
        <v>20056</v>
      </c>
      <c r="B3435" t="s">
        <v>20047</v>
      </c>
      <c r="C3435" t="s">
        <v>20049</v>
      </c>
      <c r="D3435" t="s">
        <v>20050</v>
      </c>
      <c r="E3435" t="s">
        <v>20051</v>
      </c>
      <c r="F3435">
        <f t="shared" si="106"/>
        <v>0</v>
      </c>
      <c r="G3435">
        <f t="shared" si="107"/>
        <v>1</v>
      </c>
      <c r="H3435" t="s">
        <v>28</v>
      </c>
      <c r="I3435" t="s">
        <v>28</v>
      </c>
      <c r="J3435" t="s">
        <v>28</v>
      </c>
      <c r="K3435">
        <v>26.115451812744102</v>
      </c>
      <c r="L3435">
        <v>26.7432956695557</v>
      </c>
      <c r="M3435">
        <v>26.290157318115199</v>
      </c>
      <c r="N3435" t="s">
        <v>20054</v>
      </c>
      <c r="O3435" t="s">
        <v>29</v>
      </c>
      <c r="P3435" t="s">
        <v>20055</v>
      </c>
      <c r="Q3435" t="s">
        <v>30</v>
      </c>
      <c r="R3435" t="s">
        <v>8549</v>
      </c>
      <c r="T3435" t="s">
        <v>32</v>
      </c>
      <c r="V3435">
        <v>1</v>
      </c>
      <c r="W3435">
        <v>4.2506200000000003E-5</v>
      </c>
      <c r="X3435">
        <v>151.49</v>
      </c>
      <c r="Y3435">
        <v>131.38</v>
      </c>
      <c r="Z3435">
        <v>8.2357556345867202</v>
      </c>
      <c r="AA3435">
        <v>61</v>
      </c>
      <c r="AB3435">
        <v>98.421499999999995</v>
      </c>
      <c r="AC3435" t="s">
        <v>28</v>
      </c>
    </row>
    <row r="3436" spans="1:29" x14ac:dyDescent="0.2">
      <c r="A3436" t="s">
        <v>23955</v>
      </c>
      <c r="B3436" t="s">
        <v>11952</v>
      </c>
      <c r="C3436" t="s">
        <v>11947</v>
      </c>
      <c r="D3436" t="s">
        <v>11948</v>
      </c>
      <c r="E3436" t="s">
        <v>11949</v>
      </c>
      <c r="F3436">
        <f t="shared" si="106"/>
        <v>0</v>
      </c>
      <c r="G3436">
        <f t="shared" si="107"/>
        <v>1</v>
      </c>
      <c r="H3436" t="s">
        <v>28</v>
      </c>
      <c r="I3436" t="s">
        <v>28</v>
      </c>
      <c r="J3436">
        <v>26.280366897583001</v>
      </c>
      <c r="K3436">
        <v>25.456853866577099</v>
      </c>
      <c r="L3436">
        <v>25.873144149780298</v>
      </c>
      <c r="M3436">
        <v>24.820262908935501</v>
      </c>
      <c r="N3436" t="s">
        <v>23953</v>
      </c>
      <c r="O3436" t="s">
        <v>29</v>
      </c>
      <c r="P3436" t="s">
        <v>23954</v>
      </c>
      <c r="Q3436" t="s">
        <v>23177</v>
      </c>
      <c r="R3436" t="s">
        <v>3083</v>
      </c>
      <c r="S3436" t="s">
        <v>6141</v>
      </c>
      <c r="T3436" t="s">
        <v>32</v>
      </c>
      <c r="U3436" t="s">
        <v>33</v>
      </c>
      <c r="V3436">
        <v>0.99578100000000003</v>
      </c>
      <c r="W3436">
        <v>4.5777999999999996E-9</v>
      </c>
      <c r="X3436">
        <v>207.56</v>
      </c>
      <c r="Y3436">
        <v>162.28</v>
      </c>
      <c r="Z3436">
        <v>9.5663903477658092</v>
      </c>
      <c r="AA3436">
        <v>370</v>
      </c>
      <c r="AB3436">
        <v>23.729800000000001</v>
      </c>
      <c r="AC3436" t="s">
        <v>28</v>
      </c>
    </row>
    <row r="3437" spans="1:29" x14ac:dyDescent="0.2">
      <c r="A3437" t="s">
        <v>24774</v>
      </c>
      <c r="B3437" t="s">
        <v>11952</v>
      </c>
      <c r="C3437" t="s">
        <v>11947</v>
      </c>
      <c r="D3437" t="s">
        <v>11948</v>
      </c>
      <c r="E3437" t="s">
        <v>11949</v>
      </c>
      <c r="F3437">
        <f t="shared" si="106"/>
        <v>0</v>
      </c>
      <c r="G3437">
        <f t="shared" si="107"/>
        <v>1</v>
      </c>
      <c r="H3437" t="s">
        <v>28</v>
      </c>
      <c r="I3437" t="s">
        <v>28</v>
      </c>
      <c r="J3437">
        <v>26.280366897583001</v>
      </c>
      <c r="K3437">
        <v>25.456853866577099</v>
      </c>
      <c r="L3437">
        <v>25.873144149780298</v>
      </c>
      <c r="M3437">
        <v>24.820262908935501</v>
      </c>
      <c r="N3437" t="s">
        <v>24772</v>
      </c>
      <c r="O3437" t="s">
        <v>27</v>
      </c>
      <c r="P3437" t="s">
        <v>24773</v>
      </c>
      <c r="Q3437" t="s">
        <v>23177</v>
      </c>
      <c r="R3437" t="s">
        <v>252</v>
      </c>
      <c r="S3437" t="s">
        <v>6141</v>
      </c>
      <c r="T3437" t="s">
        <v>32</v>
      </c>
      <c r="U3437" t="s">
        <v>33</v>
      </c>
      <c r="V3437">
        <v>0.99998799999999999</v>
      </c>
      <c r="W3437">
        <v>1.7338599999999999E-13</v>
      </c>
      <c r="X3437">
        <v>103.15</v>
      </c>
      <c r="Y3437">
        <v>93.724999999999994</v>
      </c>
      <c r="Z3437">
        <v>10.213783299335301</v>
      </c>
      <c r="AA3437">
        <v>291</v>
      </c>
      <c r="AB3437">
        <v>50.144399999999997</v>
      </c>
      <c r="AC3437" t="s">
        <v>28</v>
      </c>
    </row>
    <row r="3438" spans="1:29" x14ac:dyDescent="0.2">
      <c r="A3438" t="s">
        <v>7894</v>
      </c>
      <c r="B3438" t="s">
        <v>7888</v>
      </c>
      <c r="C3438" t="s">
        <v>7890</v>
      </c>
      <c r="D3438" t="s">
        <v>7891</v>
      </c>
      <c r="E3438" t="s">
        <v>7892</v>
      </c>
      <c r="F3438">
        <f t="shared" si="106"/>
        <v>0</v>
      </c>
      <c r="G3438">
        <f t="shared" si="107"/>
        <v>1</v>
      </c>
      <c r="H3438">
        <v>29.633897781372099</v>
      </c>
      <c r="I3438">
        <v>29.5470886230469</v>
      </c>
      <c r="J3438">
        <v>28.952743530273398</v>
      </c>
      <c r="K3438" t="s">
        <v>28</v>
      </c>
      <c r="L3438" t="s">
        <v>28</v>
      </c>
      <c r="M3438">
        <v>27.1274089813232</v>
      </c>
      <c r="N3438" t="s">
        <v>7889</v>
      </c>
      <c r="O3438" t="s">
        <v>29</v>
      </c>
      <c r="P3438" t="s">
        <v>7893</v>
      </c>
      <c r="Q3438" t="s">
        <v>30</v>
      </c>
      <c r="R3438" t="s">
        <v>1043</v>
      </c>
      <c r="S3438" t="s">
        <v>7895</v>
      </c>
      <c r="T3438" t="s">
        <v>32</v>
      </c>
      <c r="U3438" t="s">
        <v>33</v>
      </c>
      <c r="V3438">
        <v>0.99569700000000005</v>
      </c>
      <c r="W3438">
        <v>5.31476E-3</v>
      </c>
      <c r="X3438">
        <v>134.05000000000001</v>
      </c>
      <c r="Y3438">
        <v>53.832999999999998</v>
      </c>
      <c r="Z3438">
        <v>9.5822679560918207</v>
      </c>
      <c r="AA3438">
        <v>1679</v>
      </c>
      <c r="AB3438">
        <v>23.643899999999999</v>
      </c>
      <c r="AC3438" t="s">
        <v>28</v>
      </c>
    </row>
    <row r="3439" spans="1:29" x14ac:dyDescent="0.2">
      <c r="A3439" t="s">
        <v>13460</v>
      </c>
      <c r="B3439" t="s">
        <v>13454</v>
      </c>
      <c r="C3439" t="s">
        <v>13456</v>
      </c>
      <c r="D3439" t="s">
        <v>13457</v>
      </c>
      <c r="E3439" t="s">
        <v>13458</v>
      </c>
      <c r="F3439">
        <f t="shared" si="106"/>
        <v>0</v>
      </c>
      <c r="G3439">
        <f t="shared" si="107"/>
        <v>1</v>
      </c>
      <c r="H3439" t="s">
        <v>28</v>
      </c>
      <c r="I3439" t="s">
        <v>28</v>
      </c>
      <c r="J3439">
        <v>27.0720405578613</v>
      </c>
      <c r="K3439">
        <v>25.9744758605957</v>
      </c>
      <c r="L3439">
        <v>26.149265289306602</v>
      </c>
      <c r="M3439" t="s">
        <v>28</v>
      </c>
      <c r="N3439" t="s">
        <v>13455</v>
      </c>
      <c r="O3439" t="s">
        <v>29</v>
      </c>
      <c r="P3439" t="s">
        <v>13459</v>
      </c>
      <c r="Q3439" t="s">
        <v>30</v>
      </c>
      <c r="R3439" t="s">
        <v>1088</v>
      </c>
      <c r="T3439" t="s">
        <v>32</v>
      </c>
      <c r="U3439" t="s">
        <v>189</v>
      </c>
      <c r="V3439">
        <v>0.99968999999999997</v>
      </c>
      <c r="W3439">
        <v>2.0524099999999999E-11</v>
      </c>
      <c r="X3439">
        <v>234.49</v>
      </c>
      <c r="Y3439">
        <v>206.26</v>
      </c>
      <c r="Z3439">
        <v>9.1999744625304896</v>
      </c>
      <c r="AA3439">
        <v>346</v>
      </c>
      <c r="AB3439">
        <v>35.087800000000001</v>
      </c>
      <c r="AC3439" t="s">
        <v>28</v>
      </c>
    </row>
    <row r="3440" spans="1:29" x14ac:dyDescent="0.2">
      <c r="A3440" t="s">
        <v>17137</v>
      </c>
      <c r="B3440" t="s">
        <v>17133</v>
      </c>
      <c r="C3440" t="s">
        <v>17133</v>
      </c>
      <c r="D3440" t="s">
        <v>17134</v>
      </c>
      <c r="E3440" t="s">
        <v>17135</v>
      </c>
      <c r="F3440">
        <f t="shared" si="106"/>
        <v>0</v>
      </c>
      <c r="G3440">
        <f t="shared" si="107"/>
        <v>1</v>
      </c>
      <c r="H3440" t="s">
        <v>28</v>
      </c>
      <c r="I3440" t="s">
        <v>28</v>
      </c>
      <c r="J3440" t="s">
        <v>28</v>
      </c>
      <c r="K3440">
        <v>26.767114639282202</v>
      </c>
      <c r="L3440">
        <v>27.167486190795898</v>
      </c>
      <c r="M3440">
        <v>27.0377902984619</v>
      </c>
      <c r="N3440">
        <v>119</v>
      </c>
      <c r="O3440" t="s">
        <v>29</v>
      </c>
      <c r="P3440" t="s">
        <v>17136</v>
      </c>
      <c r="Q3440" t="s">
        <v>30</v>
      </c>
      <c r="R3440" t="s">
        <v>632</v>
      </c>
      <c r="T3440" t="s">
        <v>32</v>
      </c>
      <c r="U3440" t="s">
        <v>33</v>
      </c>
      <c r="V3440">
        <v>0.99340700000000004</v>
      </c>
      <c r="W3440">
        <v>2.18494E-14</v>
      </c>
      <c r="X3440">
        <v>230.06</v>
      </c>
      <c r="Y3440">
        <v>203.61</v>
      </c>
      <c r="Z3440">
        <v>8.5067214492434893</v>
      </c>
      <c r="AA3440">
        <v>314</v>
      </c>
      <c r="AB3440">
        <v>21.7806</v>
      </c>
      <c r="AC3440" t="s">
        <v>28</v>
      </c>
    </row>
    <row r="3441" spans="1:29" x14ac:dyDescent="0.2">
      <c r="A3441" t="s">
        <v>22912</v>
      </c>
      <c r="B3441" t="s">
        <v>22908</v>
      </c>
      <c r="C3441" t="s">
        <v>22908</v>
      </c>
      <c r="D3441" t="s">
        <v>22909</v>
      </c>
      <c r="E3441" t="s">
        <v>22910</v>
      </c>
      <c r="F3441">
        <f t="shared" si="106"/>
        <v>0</v>
      </c>
      <c r="G3441">
        <f t="shared" si="107"/>
        <v>1</v>
      </c>
      <c r="H3441" t="s">
        <v>28</v>
      </c>
      <c r="I3441">
        <v>24.592861175537099</v>
      </c>
      <c r="J3441" t="s">
        <v>28</v>
      </c>
      <c r="K3441">
        <v>24.948511123657202</v>
      </c>
      <c r="L3441">
        <v>24.718687057495099</v>
      </c>
      <c r="M3441" t="s">
        <v>28</v>
      </c>
      <c r="N3441">
        <v>447</v>
      </c>
      <c r="O3441" t="s">
        <v>27</v>
      </c>
      <c r="P3441" t="s">
        <v>22911</v>
      </c>
      <c r="Q3441" t="s">
        <v>30</v>
      </c>
      <c r="R3441" t="s">
        <v>21177</v>
      </c>
      <c r="T3441" t="s">
        <v>32</v>
      </c>
      <c r="U3441" t="s">
        <v>33</v>
      </c>
      <c r="V3441">
        <v>0.95682100000000003</v>
      </c>
      <c r="W3441">
        <v>2.6427899999999999E-32</v>
      </c>
      <c r="X3441">
        <v>194.75</v>
      </c>
      <c r="Y3441">
        <v>176.34</v>
      </c>
      <c r="Z3441">
        <v>8.3076243818481199</v>
      </c>
      <c r="AA3441">
        <v>4</v>
      </c>
      <c r="AB3441">
        <v>13.4556</v>
      </c>
      <c r="AC3441">
        <v>0.1515</v>
      </c>
    </row>
    <row r="3442" spans="1:29" x14ac:dyDescent="0.2">
      <c r="A3442" t="s">
        <v>9264</v>
      </c>
      <c r="B3442" t="s">
        <v>9258</v>
      </c>
      <c r="C3442" t="s">
        <v>9260</v>
      </c>
      <c r="D3442" t="s">
        <v>9261</v>
      </c>
      <c r="E3442" t="s">
        <v>9262</v>
      </c>
      <c r="F3442">
        <f t="shared" si="106"/>
        <v>0</v>
      </c>
      <c r="G3442">
        <f t="shared" si="107"/>
        <v>1</v>
      </c>
      <c r="H3442" t="s">
        <v>28</v>
      </c>
      <c r="I3442">
        <v>27.9113655090332</v>
      </c>
      <c r="J3442" t="s">
        <v>28</v>
      </c>
      <c r="K3442">
        <v>27.0608520507813</v>
      </c>
      <c r="L3442">
        <v>26.956264495849599</v>
      </c>
      <c r="M3442">
        <v>26.6253337860107</v>
      </c>
      <c r="N3442" t="s">
        <v>9259</v>
      </c>
      <c r="O3442" t="s">
        <v>29</v>
      </c>
      <c r="P3442" t="s">
        <v>9263</v>
      </c>
      <c r="Q3442" t="s">
        <v>30</v>
      </c>
      <c r="R3442" t="s">
        <v>9257</v>
      </c>
      <c r="T3442" t="s">
        <v>32</v>
      </c>
      <c r="U3442" t="s">
        <v>189</v>
      </c>
      <c r="V3442">
        <v>0.99934299999999998</v>
      </c>
      <c r="W3442">
        <v>1.4566800000000001E-26</v>
      </c>
      <c r="X3442">
        <v>175.3</v>
      </c>
      <c r="Y3442">
        <v>161.03</v>
      </c>
      <c r="Z3442">
        <v>9.1630420469141995</v>
      </c>
      <c r="AA3442">
        <v>645</v>
      </c>
      <c r="AB3442">
        <v>31.833600000000001</v>
      </c>
      <c r="AC3442" t="s">
        <v>28</v>
      </c>
    </row>
    <row r="3443" spans="1:29" x14ac:dyDescent="0.2">
      <c r="A3443" t="s">
        <v>2566</v>
      </c>
      <c r="B3443" t="s">
        <v>2560</v>
      </c>
      <c r="C3443" t="s">
        <v>2562</v>
      </c>
      <c r="D3443" t="s">
        <v>2563</v>
      </c>
      <c r="E3443" t="s">
        <v>2564</v>
      </c>
      <c r="F3443">
        <f t="shared" si="106"/>
        <v>0</v>
      </c>
      <c r="G3443">
        <f t="shared" si="107"/>
        <v>1</v>
      </c>
      <c r="H3443">
        <v>27.238906860351602</v>
      </c>
      <c r="I3443" t="s">
        <v>28</v>
      </c>
      <c r="J3443" t="s">
        <v>28</v>
      </c>
      <c r="K3443">
        <v>27.306520462036101</v>
      </c>
      <c r="L3443">
        <v>26.954269409179702</v>
      </c>
      <c r="M3443">
        <v>27.043016433715799</v>
      </c>
      <c r="N3443" t="s">
        <v>2561</v>
      </c>
      <c r="O3443" t="s">
        <v>29</v>
      </c>
      <c r="P3443" t="s">
        <v>2565</v>
      </c>
      <c r="Q3443" t="s">
        <v>30</v>
      </c>
      <c r="R3443" t="s">
        <v>2559</v>
      </c>
      <c r="T3443" t="s">
        <v>32</v>
      </c>
      <c r="U3443" t="s">
        <v>33</v>
      </c>
      <c r="V3443">
        <v>0.99507699999999999</v>
      </c>
      <c r="W3443">
        <v>2.2581499999999999E-8</v>
      </c>
      <c r="X3443">
        <v>193.3</v>
      </c>
      <c r="Y3443">
        <v>155.96</v>
      </c>
      <c r="Z3443">
        <v>9.1764964115303709</v>
      </c>
      <c r="AA3443">
        <v>59</v>
      </c>
      <c r="AB3443">
        <v>23.265699999999999</v>
      </c>
      <c r="AC3443" t="s">
        <v>28</v>
      </c>
    </row>
    <row r="3444" spans="1:29" x14ac:dyDescent="0.2">
      <c r="A3444" t="s">
        <v>18002</v>
      </c>
      <c r="B3444" t="s">
        <v>17996</v>
      </c>
      <c r="C3444" t="s">
        <v>17996</v>
      </c>
      <c r="D3444" t="s">
        <v>17997</v>
      </c>
      <c r="E3444" t="s">
        <v>17998</v>
      </c>
      <c r="F3444">
        <f t="shared" si="106"/>
        <v>0</v>
      </c>
      <c r="G3444">
        <f t="shared" si="107"/>
        <v>1</v>
      </c>
      <c r="H3444">
        <v>27.532894134521499</v>
      </c>
      <c r="I3444" t="s">
        <v>28</v>
      </c>
      <c r="J3444" t="s">
        <v>28</v>
      </c>
      <c r="K3444">
        <v>29.786607742309599</v>
      </c>
      <c r="L3444">
        <v>29.0645046234131</v>
      </c>
      <c r="M3444">
        <v>29.300642013549801</v>
      </c>
      <c r="N3444">
        <v>125</v>
      </c>
      <c r="O3444" t="s">
        <v>29</v>
      </c>
      <c r="P3444" t="s">
        <v>18001</v>
      </c>
      <c r="Q3444" t="s">
        <v>30</v>
      </c>
      <c r="R3444" t="s">
        <v>72</v>
      </c>
      <c r="T3444" t="s">
        <v>32</v>
      </c>
      <c r="U3444" t="s">
        <v>33</v>
      </c>
      <c r="V3444">
        <v>0.93622300000000003</v>
      </c>
      <c r="W3444">
        <v>1.18556E-3</v>
      </c>
      <c r="X3444">
        <v>81.311999999999998</v>
      </c>
      <c r="Y3444">
        <v>68.649000000000001</v>
      </c>
      <c r="Z3444">
        <v>8.9956878331627799</v>
      </c>
      <c r="AA3444">
        <v>481</v>
      </c>
      <c r="AB3444">
        <v>11.681900000000001</v>
      </c>
      <c r="AC3444" t="s">
        <v>28</v>
      </c>
    </row>
    <row r="3445" spans="1:29" x14ac:dyDescent="0.2">
      <c r="A3445" t="s">
        <v>19766</v>
      </c>
      <c r="B3445" t="s">
        <v>19763</v>
      </c>
      <c r="C3445" t="s">
        <v>19758</v>
      </c>
      <c r="D3445" t="s">
        <v>19759</v>
      </c>
      <c r="E3445" t="s">
        <v>19760</v>
      </c>
      <c r="F3445">
        <f t="shared" si="106"/>
        <v>0</v>
      </c>
      <c r="G3445">
        <f t="shared" si="107"/>
        <v>1</v>
      </c>
      <c r="H3445" t="s">
        <v>28</v>
      </c>
      <c r="I3445">
        <v>25.927640914916999</v>
      </c>
      <c r="J3445" t="s">
        <v>28</v>
      </c>
      <c r="K3445">
        <v>26.104795455932599</v>
      </c>
      <c r="L3445">
        <v>25.924903869628899</v>
      </c>
      <c r="M3445" t="s">
        <v>28</v>
      </c>
      <c r="N3445" t="s">
        <v>19764</v>
      </c>
      <c r="O3445" t="s">
        <v>29</v>
      </c>
      <c r="P3445" t="s">
        <v>19765</v>
      </c>
      <c r="Q3445" t="s">
        <v>30</v>
      </c>
      <c r="R3445" t="s">
        <v>14712</v>
      </c>
      <c r="T3445" t="s">
        <v>32</v>
      </c>
      <c r="V3445">
        <v>0.99434800000000001</v>
      </c>
      <c r="W3445">
        <v>7.76303E-4</v>
      </c>
      <c r="X3445">
        <v>94.531999999999996</v>
      </c>
      <c r="Y3445">
        <v>77.025999999999996</v>
      </c>
      <c r="Z3445">
        <v>9.2074458539842503</v>
      </c>
      <c r="AA3445">
        <v>34</v>
      </c>
      <c r="AB3445">
        <v>22.453299999999999</v>
      </c>
      <c r="AC3445" t="s">
        <v>28</v>
      </c>
    </row>
    <row r="3446" spans="1:29" x14ac:dyDescent="0.2">
      <c r="A3446" t="s">
        <v>19377</v>
      </c>
      <c r="B3446" t="s">
        <v>19374</v>
      </c>
      <c r="C3446" t="s">
        <v>19369</v>
      </c>
      <c r="D3446" t="s">
        <v>19370</v>
      </c>
      <c r="E3446" t="s">
        <v>19371</v>
      </c>
      <c r="F3446">
        <f t="shared" si="106"/>
        <v>0</v>
      </c>
      <c r="G3446">
        <f t="shared" si="107"/>
        <v>1</v>
      </c>
      <c r="H3446">
        <v>29.2290344238281</v>
      </c>
      <c r="I3446">
        <v>28.6907253265381</v>
      </c>
      <c r="J3446">
        <v>28.822227478027301</v>
      </c>
      <c r="K3446" t="s">
        <v>28</v>
      </c>
      <c r="L3446">
        <v>28.796188354492202</v>
      </c>
      <c r="M3446" t="s">
        <v>28</v>
      </c>
      <c r="N3446" t="s">
        <v>19375</v>
      </c>
      <c r="O3446" t="s">
        <v>29</v>
      </c>
      <c r="P3446" t="s">
        <v>19376</v>
      </c>
      <c r="Q3446" t="s">
        <v>30</v>
      </c>
      <c r="R3446" t="s">
        <v>289</v>
      </c>
      <c r="T3446" t="s">
        <v>32</v>
      </c>
      <c r="U3446" t="s">
        <v>33</v>
      </c>
      <c r="V3446">
        <v>0.90995300000000001</v>
      </c>
      <c r="W3446">
        <v>1.48207E-11</v>
      </c>
      <c r="X3446">
        <v>103.35</v>
      </c>
      <c r="Y3446">
        <v>94.284000000000006</v>
      </c>
      <c r="Z3446">
        <v>8.8687502076612592</v>
      </c>
      <c r="AA3446">
        <v>20</v>
      </c>
      <c r="AB3446">
        <v>12.5174</v>
      </c>
      <c r="AC3446" t="s">
        <v>28</v>
      </c>
    </row>
    <row r="3447" spans="1:29" x14ac:dyDescent="0.2">
      <c r="A3447" t="s">
        <v>21990</v>
      </c>
      <c r="B3447" t="s">
        <v>9390</v>
      </c>
      <c r="C3447" t="s">
        <v>9392</v>
      </c>
      <c r="D3447" t="s">
        <v>9393</v>
      </c>
      <c r="E3447" t="s">
        <v>9394</v>
      </c>
      <c r="F3447">
        <f t="shared" si="106"/>
        <v>0</v>
      </c>
      <c r="G3447">
        <f t="shared" si="107"/>
        <v>1</v>
      </c>
      <c r="H3447" t="s">
        <v>28</v>
      </c>
      <c r="I3447" t="s">
        <v>28</v>
      </c>
      <c r="J3447">
        <v>27.305912017822301</v>
      </c>
      <c r="K3447">
        <v>28.877128601074201</v>
      </c>
      <c r="L3447">
        <v>28.7354412078857</v>
      </c>
      <c r="M3447" t="s">
        <v>28</v>
      </c>
      <c r="N3447" t="s">
        <v>21988</v>
      </c>
      <c r="O3447" t="s">
        <v>27</v>
      </c>
      <c r="P3447" t="s">
        <v>21989</v>
      </c>
      <c r="Q3447" t="s">
        <v>30</v>
      </c>
      <c r="R3447" t="s">
        <v>21987</v>
      </c>
      <c r="T3447" t="s">
        <v>32</v>
      </c>
      <c r="U3447" t="s">
        <v>33</v>
      </c>
      <c r="V3447">
        <v>1</v>
      </c>
      <c r="W3447">
        <v>1.6211E-30</v>
      </c>
      <c r="X3447">
        <v>252.58</v>
      </c>
      <c r="Y3447">
        <v>216.94</v>
      </c>
      <c r="Z3447">
        <v>9.7990854126865496</v>
      </c>
      <c r="AA3447">
        <v>1188</v>
      </c>
      <c r="AB3447">
        <v>107.41200000000001</v>
      </c>
      <c r="AC3447">
        <v>4.4447999999999999</v>
      </c>
    </row>
    <row r="3448" spans="1:29" x14ac:dyDescent="0.2">
      <c r="A3448" t="s">
        <v>17690</v>
      </c>
      <c r="B3448" t="s">
        <v>17684</v>
      </c>
      <c r="C3448" t="s">
        <v>17686</v>
      </c>
      <c r="D3448" t="s">
        <v>17687</v>
      </c>
      <c r="E3448" t="s">
        <v>17688</v>
      </c>
      <c r="F3448">
        <f t="shared" si="106"/>
        <v>0</v>
      </c>
      <c r="G3448">
        <f t="shared" si="107"/>
        <v>1</v>
      </c>
      <c r="H3448" t="s">
        <v>28</v>
      </c>
      <c r="I3448" t="s">
        <v>28</v>
      </c>
      <c r="J3448" t="s">
        <v>28</v>
      </c>
      <c r="K3448" t="s">
        <v>28</v>
      </c>
      <c r="L3448">
        <v>24.2682094573975</v>
      </c>
      <c r="M3448">
        <v>24.523727416992202</v>
      </c>
      <c r="N3448" t="s">
        <v>17685</v>
      </c>
      <c r="O3448" t="s">
        <v>29</v>
      </c>
      <c r="P3448" t="s">
        <v>17689</v>
      </c>
      <c r="Q3448" t="s">
        <v>30</v>
      </c>
      <c r="R3448" t="s">
        <v>1266</v>
      </c>
      <c r="T3448" t="s">
        <v>32</v>
      </c>
      <c r="U3448" t="s">
        <v>33</v>
      </c>
      <c r="V3448">
        <v>1</v>
      </c>
      <c r="W3448">
        <v>2.6449199999999998E-3</v>
      </c>
      <c r="X3448">
        <v>139.76</v>
      </c>
      <c r="Y3448">
        <v>139.76</v>
      </c>
      <c r="Z3448">
        <v>9.98237527029689</v>
      </c>
      <c r="AA3448">
        <v>929</v>
      </c>
      <c r="AB3448">
        <v>107.34399999999999</v>
      </c>
      <c r="AC3448" t="s">
        <v>28</v>
      </c>
    </row>
    <row r="3449" spans="1:29" x14ac:dyDescent="0.2">
      <c r="A3449" t="s">
        <v>18605</v>
      </c>
      <c r="B3449" t="s">
        <v>18601</v>
      </c>
      <c r="C3449" t="s">
        <v>18601</v>
      </c>
      <c r="D3449" t="s">
        <v>18602</v>
      </c>
      <c r="E3449" t="s">
        <v>18603</v>
      </c>
      <c r="F3449">
        <f t="shared" si="106"/>
        <v>0</v>
      </c>
      <c r="G3449">
        <f t="shared" si="107"/>
        <v>1</v>
      </c>
      <c r="H3449" t="s">
        <v>28</v>
      </c>
      <c r="I3449" t="s">
        <v>28</v>
      </c>
      <c r="J3449" t="s">
        <v>28</v>
      </c>
      <c r="K3449">
        <v>26.291090011596701</v>
      </c>
      <c r="L3449" t="s">
        <v>28</v>
      </c>
      <c r="M3449">
        <v>26.1187419891357</v>
      </c>
      <c r="N3449">
        <v>794</v>
      </c>
      <c r="O3449" t="s">
        <v>29</v>
      </c>
      <c r="P3449" t="s">
        <v>18604</v>
      </c>
      <c r="Q3449" t="s">
        <v>30</v>
      </c>
      <c r="R3449" t="s">
        <v>72</v>
      </c>
      <c r="T3449" t="s">
        <v>32</v>
      </c>
      <c r="U3449" t="s">
        <v>33</v>
      </c>
      <c r="V3449">
        <v>0.99999899999999997</v>
      </c>
      <c r="W3449">
        <v>5.5117800000000004E-4</v>
      </c>
      <c r="X3449">
        <v>98.061999999999998</v>
      </c>
      <c r="Y3449">
        <v>76.828999999999994</v>
      </c>
      <c r="Z3449">
        <v>8.1755987795183795</v>
      </c>
      <c r="AA3449">
        <v>418</v>
      </c>
      <c r="AB3449">
        <v>61.465499999999999</v>
      </c>
      <c r="AC3449" t="s">
        <v>28</v>
      </c>
    </row>
    <row r="3450" spans="1:29" x14ac:dyDescent="0.2">
      <c r="A3450" t="s">
        <v>2917</v>
      </c>
      <c r="B3450" t="s">
        <v>2907</v>
      </c>
      <c r="C3450" t="s">
        <v>2909</v>
      </c>
      <c r="D3450" t="s">
        <v>2910</v>
      </c>
      <c r="E3450" t="s">
        <v>2911</v>
      </c>
      <c r="F3450">
        <f t="shared" si="106"/>
        <v>0</v>
      </c>
      <c r="G3450">
        <f t="shared" si="107"/>
        <v>1</v>
      </c>
      <c r="H3450" t="s">
        <v>28</v>
      </c>
      <c r="I3450" t="s">
        <v>28</v>
      </c>
      <c r="J3450" t="s">
        <v>28</v>
      </c>
      <c r="K3450">
        <v>23.9128723144531</v>
      </c>
      <c r="L3450">
        <v>24.184120178222699</v>
      </c>
      <c r="M3450" t="s">
        <v>28</v>
      </c>
      <c r="N3450" t="s">
        <v>2915</v>
      </c>
      <c r="O3450" t="s">
        <v>29</v>
      </c>
      <c r="P3450" t="s">
        <v>2916</v>
      </c>
      <c r="Q3450" t="s">
        <v>30</v>
      </c>
      <c r="R3450" t="s">
        <v>2914</v>
      </c>
      <c r="T3450" t="s">
        <v>32</v>
      </c>
      <c r="U3450" t="s">
        <v>33</v>
      </c>
      <c r="V3450">
        <v>1</v>
      </c>
      <c r="W3450">
        <v>2.8898299999999999E-3</v>
      </c>
      <c r="X3450">
        <v>109.69</v>
      </c>
      <c r="Y3450">
        <v>72.105000000000004</v>
      </c>
      <c r="Z3450">
        <v>9.2446234284323499</v>
      </c>
      <c r="AA3450">
        <v>1675</v>
      </c>
      <c r="AB3450">
        <v>54.308599999999998</v>
      </c>
      <c r="AC3450" t="s">
        <v>28</v>
      </c>
    </row>
    <row r="3451" spans="1:29" x14ac:dyDescent="0.2">
      <c r="A3451" t="s">
        <v>8498</v>
      </c>
      <c r="B3451" t="s">
        <v>8495</v>
      </c>
      <c r="C3451" t="s">
        <v>3704</v>
      </c>
      <c r="D3451" t="s">
        <v>3705</v>
      </c>
      <c r="E3451" t="s">
        <v>3706</v>
      </c>
      <c r="F3451">
        <f t="shared" si="106"/>
        <v>0</v>
      </c>
      <c r="G3451">
        <f t="shared" si="107"/>
        <v>1</v>
      </c>
      <c r="H3451" t="s">
        <v>28</v>
      </c>
      <c r="I3451" t="s">
        <v>28</v>
      </c>
      <c r="J3451" t="s">
        <v>28</v>
      </c>
      <c r="K3451">
        <v>25.396791458129901</v>
      </c>
      <c r="L3451">
        <v>24.871547698974599</v>
      </c>
      <c r="M3451">
        <v>24.0389213562012</v>
      </c>
      <c r="N3451" t="s">
        <v>8496</v>
      </c>
      <c r="O3451" t="s">
        <v>29</v>
      </c>
      <c r="P3451" t="s">
        <v>8497</v>
      </c>
      <c r="Q3451" t="s">
        <v>30</v>
      </c>
      <c r="R3451" t="s">
        <v>7632</v>
      </c>
      <c r="T3451" t="s">
        <v>32</v>
      </c>
      <c r="U3451" t="s">
        <v>33</v>
      </c>
      <c r="V3451">
        <v>1</v>
      </c>
      <c r="W3451">
        <v>6.5209499999999998E-70</v>
      </c>
      <c r="X3451">
        <v>331.73</v>
      </c>
      <c r="Y3451">
        <v>304.76</v>
      </c>
      <c r="Z3451">
        <v>9.2036311263305102</v>
      </c>
      <c r="AA3451">
        <v>607</v>
      </c>
      <c r="AB3451">
        <v>238.64500000000001</v>
      </c>
      <c r="AC3451" t="s">
        <v>28</v>
      </c>
    </row>
    <row r="3452" spans="1:29" x14ac:dyDescent="0.2">
      <c r="A3452" t="s">
        <v>9664</v>
      </c>
      <c r="B3452" t="s">
        <v>9658</v>
      </c>
      <c r="C3452" t="s">
        <v>9660</v>
      </c>
      <c r="D3452" t="s">
        <v>9661</v>
      </c>
      <c r="E3452" t="s">
        <v>9662</v>
      </c>
      <c r="F3452">
        <f t="shared" si="106"/>
        <v>0</v>
      </c>
      <c r="G3452">
        <f t="shared" si="107"/>
        <v>1</v>
      </c>
      <c r="H3452" t="s">
        <v>28</v>
      </c>
      <c r="I3452">
        <v>23.797092437744102</v>
      </c>
      <c r="J3452">
        <v>23.566162109375</v>
      </c>
      <c r="K3452" t="s">
        <v>28</v>
      </c>
      <c r="L3452" t="s">
        <v>28</v>
      </c>
      <c r="M3452" t="s">
        <v>28</v>
      </c>
      <c r="N3452" t="s">
        <v>9659</v>
      </c>
      <c r="O3452" t="s">
        <v>29</v>
      </c>
      <c r="P3452" t="s">
        <v>9663</v>
      </c>
      <c r="Q3452" t="s">
        <v>30</v>
      </c>
      <c r="R3452" t="s">
        <v>9657</v>
      </c>
      <c r="T3452" t="s">
        <v>32</v>
      </c>
      <c r="U3452" t="s">
        <v>33</v>
      </c>
      <c r="V3452">
        <v>1</v>
      </c>
      <c r="W3452">
        <v>6.1206100000000004E-25</v>
      </c>
      <c r="X3452">
        <v>212.76</v>
      </c>
      <c r="Y3452">
        <v>196.63</v>
      </c>
      <c r="Z3452">
        <v>8.5883053283394695</v>
      </c>
      <c r="AA3452">
        <v>15</v>
      </c>
      <c r="AB3452">
        <v>205.625</v>
      </c>
      <c r="AC3452">
        <v>0.24299000000000001</v>
      </c>
    </row>
    <row r="3453" spans="1:29" x14ac:dyDescent="0.2">
      <c r="A3453" t="s">
        <v>17232</v>
      </c>
      <c r="B3453" t="s">
        <v>17186</v>
      </c>
      <c r="C3453" t="s">
        <v>17186</v>
      </c>
      <c r="D3453" t="s">
        <v>17187</v>
      </c>
      <c r="E3453" t="s">
        <v>17188</v>
      </c>
      <c r="F3453">
        <f t="shared" si="106"/>
        <v>0</v>
      </c>
      <c r="G3453">
        <f t="shared" si="107"/>
        <v>1</v>
      </c>
      <c r="H3453" t="s">
        <v>28</v>
      </c>
      <c r="I3453" t="s">
        <v>28</v>
      </c>
      <c r="J3453">
        <v>28.750343322753899</v>
      </c>
      <c r="K3453">
        <v>25.089300155639599</v>
      </c>
      <c r="L3453">
        <v>25.4841613769531</v>
      </c>
      <c r="M3453">
        <v>24.209775924682599</v>
      </c>
      <c r="N3453">
        <v>275</v>
      </c>
      <c r="O3453" t="s">
        <v>29</v>
      </c>
      <c r="P3453" t="s">
        <v>17231</v>
      </c>
      <c r="Q3453" t="s">
        <v>30</v>
      </c>
      <c r="R3453" t="s">
        <v>1274</v>
      </c>
      <c r="T3453" t="s">
        <v>32</v>
      </c>
      <c r="U3453" t="s">
        <v>33</v>
      </c>
      <c r="V3453">
        <v>0.93591400000000002</v>
      </c>
      <c r="W3453">
        <v>1.9063999999999999E-38</v>
      </c>
      <c r="X3453">
        <v>227.58</v>
      </c>
      <c r="Y3453">
        <v>207.08</v>
      </c>
      <c r="Z3453">
        <v>8.6365280140830105</v>
      </c>
      <c r="AA3453">
        <v>25</v>
      </c>
      <c r="AB3453">
        <v>14.654999999999999</v>
      </c>
      <c r="AC3453" t="s">
        <v>28</v>
      </c>
    </row>
    <row r="3454" spans="1:29" x14ac:dyDescent="0.2">
      <c r="A3454" t="s">
        <v>20745</v>
      </c>
      <c r="B3454" t="s">
        <v>20722</v>
      </c>
      <c r="C3454" t="s">
        <v>20722</v>
      </c>
      <c r="D3454" t="s">
        <v>20723</v>
      </c>
      <c r="E3454" t="s">
        <v>20724</v>
      </c>
      <c r="F3454">
        <f t="shared" si="106"/>
        <v>0</v>
      </c>
      <c r="G3454">
        <f t="shared" si="107"/>
        <v>1</v>
      </c>
      <c r="H3454">
        <v>26.011224746704102</v>
      </c>
      <c r="I3454">
        <v>26.203292846679702</v>
      </c>
      <c r="J3454">
        <v>26.6324253082275</v>
      </c>
      <c r="K3454" t="s">
        <v>28</v>
      </c>
      <c r="L3454" t="s">
        <v>28</v>
      </c>
      <c r="M3454">
        <v>24.895736694335898</v>
      </c>
      <c r="N3454">
        <v>624</v>
      </c>
      <c r="O3454" t="s">
        <v>29</v>
      </c>
      <c r="P3454" t="s">
        <v>20744</v>
      </c>
      <c r="Q3454" t="s">
        <v>30</v>
      </c>
      <c r="R3454" t="s">
        <v>10274</v>
      </c>
      <c r="T3454" t="s">
        <v>32</v>
      </c>
      <c r="U3454" t="s">
        <v>33</v>
      </c>
      <c r="V3454">
        <v>1</v>
      </c>
      <c r="W3454">
        <v>1.70938E-64</v>
      </c>
      <c r="X3454">
        <v>335.62</v>
      </c>
      <c r="Y3454">
        <v>306.81</v>
      </c>
      <c r="Z3454">
        <v>9.0534242040693407</v>
      </c>
      <c r="AA3454">
        <v>88</v>
      </c>
      <c r="AB3454">
        <v>227.48099999999999</v>
      </c>
      <c r="AC3454" t="s">
        <v>28</v>
      </c>
    </row>
    <row r="3455" spans="1:29" x14ac:dyDescent="0.2">
      <c r="A3455" t="s">
        <v>1861</v>
      </c>
      <c r="B3455" t="s">
        <v>1855</v>
      </c>
      <c r="C3455" t="s">
        <v>1857</v>
      </c>
      <c r="D3455" t="s">
        <v>1858</v>
      </c>
      <c r="E3455" t="s">
        <v>1859</v>
      </c>
      <c r="F3455">
        <f t="shared" si="106"/>
        <v>0</v>
      </c>
      <c r="G3455">
        <f t="shared" si="107"/>
        <v>1</v>
      </c>
      <c r="H3455" t="s">
        <v>28</v>
      </c>
      <c r="I3455" t="s">
        <v>28</v>
      </c>
      <c r="J3455" t="s">
        <v>28</v>
      </c>
      <c r="K3455">
        <v>27.47243309021</v>
      </c>
      <c r="L3455">
        <v>27.247442245483398</v>
      </c>
      <c r="M3455">
        <v>27.204431533813501</v>
      </c>
      <c r="N3455" t="s">
        <v>1856</v>
      </c>
      <c r="O3455" t="s">
        <v>29</v>
      </c>
      <c r="P3455" t="s">
        <v>1860</v>
      </c>
      <c r="Q3455" t="s">
        <v>30</v>
      </c>
      <c r="R3455" t="s">
        <v>1854</v>
      </c>
      <c r="T3455" t="s">
        <v>32</v>
      </c>
      <c r="U3455" t="s">
        <v>33</v>
      </c>
      <c r="V3455">
        <v>0.99066100000000001</v>
      </c>
      <c r="W3455">
        <v>3.2163299999999997E-5</v>
      </c>
      <c r="X3455">
        <v>154.41</v>
      </c>
      <c r="Y3455">
        <v>101.69</v>
      </c>
      <c r="Z3455">
        <v>9.0382226383687208</v>
      </c>
      <c r="AA3455">
        <v>394</v>
      </c>
      <c r="AB3455">
        <v>20.2561</v>
      </c>
      <c r="AC3455" t="s">
        <v>28</v>
      </c>
    </row>
    <row r="3456" spans="1:29" x14ac:dyDescent="0.2">
      <c r="A3456" t="s">
        <v>7373</v>
      </c>
      <c r="B3456" t="s">
        <v>7370</v>
      </c>
      <c r="C3456" t="s">
        <v>7364</v>
      </c>
      <c r="D3456" t="s">
        <v>7365</v>
      </c>
      <c r="E3456" t="s">
        <v>7366</v>
      </c>
      <c r="F3456">
        <f t="shared" si="106"/>
        <v>0</v>
      </c>
      <c r="G3456">
        <f t="shared" si="107"/>
        <v>1</v>
      </c>
      <c r="H3456" t="s">
        <v>28</v>
      </c>
      <c r="I3456" t="s">
        <v>28</v>
      </c>
      <c r="J3456" t="s">
        <v>28</v>
      </c>
      <c r="K3456">
        <v>25.911890029907202</v>
      </c>
      <c r="L3456" t="s">
        <v>28</v>
      </c>
      <c r="M3456">
        <v>25.718948364257798</v>
      </c>
      <c r="N3456" t="s">
        <v>7371</v>
      </c>
      <c r="O3456" t="s">
        <v>29</v>
      </c>
      <c r="P3456" t="s">
        <v>7372</v>
      </c>
      <c r="Q3456" t="s">
        <v>30</v>
      </c>
      <c r="R3456" t="s">
        <v>7369</v>
      </c>
      <c r="T3456" t="s">
        <v>32</v>
      </c>
      <c r="U3456" t="s">
        <v>42</v>
      </c>
      <c r="V3456">
        <v>0.99999899999999997</v>
      </c>
      <c r="W3456">
        <v>2.4139700000000001E-3</v>
      </c>
      <c r="X3456">
        <v>109.57</v>
      </c>
      <c r="Y3456">
        <v>85.858999999999995</v>
      </c>
      <c r="Z3456">
        <v>9.0176175733396704</v>
      </c>
      <c r="AA3456">
        <v>529</v>
      </c>
      <c r="AB3456">
        <v>61.840800000000002</v>
      </c>
      <c r="AC3456" t="s">
        <v>28</v>
      </c>
    </row>
    <row r="3457" spans="1:29" x14ac:dyDescent="0.2">
      <c r="A3457" t="s">
        <v>24082</v>
      </c>
      <c r="B3457" t="s">
        <v>14546</v>
      </c>
      <c r="C3457" t="s">
        <v>14548</v>
      </c>
      <c r="D3457" t="s">
        <v>14549</v>
      </c>
      <c r="E3457" t="s">
        <v>14550</v>
      </c>
      <c r="F3457">
        <f t="shared" si="106"/>
        <v>0</v>
      </c>
      <c r="G3457">
        <f t="shared" si="107"/>
        <v>1</v>
      </c>
      <c r="H3457" t="s">
        <v>28</v>
      </c>
      <c r="I3457" t="s">
        <v>28</v>
      </c>
      <c r="J3457" t="s">
        <v>28</v>
      </c>
      <c r="K3457" t="s">
        <v>28</v>
      </c>
      <c r="L3457">
        <v>26.231691360473601</v>
      </c>
      <c r="M3457">
        <v>26.400331497192401</v>
      </c>
      <c r="N3457" t="s">
        <v>14556</v>
      </c>
      <c r="O3457" t="s">
        <v>29</v>
      </c>
      <c r="P3457" t="s">
        <v>14557</v>
      </c>
      <c r="Q3457" t="s">
        <v>23177</v>
      </c>
      <c r="R3457" t="s">
        <v>1039</v>
      </c>
      <c r="T3457" t="s">
        <v>32</v>
      </c>
      <c r="U3457" t="s">
        <v>33</v>
      </c>
      <c r="V3457">
        <v>1</v>
      </c>
      <c r="W3457">
        <v>1.21523E-2</v>
      </c>
      <c r="X3457">
        <v>105.35</v>
      </c>
      <c r="Y3457">
        <v>71.600999999999999</v>
      </c>
      <c r="Z3457">
        <v>8.5201165528332297</v>
      </c>
      <c r="AA3457">
        <v>107</v>
      </c>
      <c r="AB3457">
        <v>85.622200000000007</v>
      </c>
      <c r="AC3457" t="s">
        <v>28</v>
      </c>
    </row>
    <row r="3458" spans="1:29" x14ac:dyDescent="0.2">
      <c r="A3458" t="s">
        <v>24801</v>
      </c>
      <c r="B3458" t="s">
        <v>14546</v>
      </c>
      <c r="C3458" t="s">
        <v>14548</v>
      </c>
      <c r="D3458" t="s">
        <v>14549</v>
      </c>
      <c r="E3458" t="s">
        <v>14550</v>
      </c>
      <c r="F3458">
        <f t="shared" ref="F3458:F3521" si="108">IF(AND(COUNTIF(H3458:J3458,"=NaN")&lt;2,COUNTIF(K3458:M3458,"=NaN")&lt;2),-LOG(AVERAGE(H3458:J3458)/AVERAGE(K3458:M3458),2),0)</f>
        <v>0</v>
      </c>
      <c r="G3458">
        <f t="shared" ref="G3458:G3521" si="109">IF(AND(COUNTIF(H3458:J3458,"=NaN")&lt;2,COUNTIF(K3458:M3458,"=NaN")&lt;2),_xlfn.T.TEST(H3458:J3458,K3458:M3458,2,3),1)</f>
        <v>1</v>
      </c>
      <c r="H3458" t="s">
        <v>28</v>
      </c>
      <c r="I3458" t="s">
        <v>28</v>
      </c>
      <c r="J3458" t="s">
        <v>28</v>
      </c>
      <c r="K3458" t="s">
        <v>28</v>
      </c>
      <c r="L3458">
        <v>26.231691360473601</v>
      </c>
      <c r="M3458">
        <v>26.400331497192401</v>
      </c>
      <c r="N3458" t="s">
        <v>24799</v>
      </c>
      <c r="O3458" t="s">
        <v>27</v>
      </c>
      <c r="P3458" t="s">
        <v>24800</v>
      </c>
      <c r="Q3458" t="s">
        <v>23177</v>
      </c>
      <c r="R3458" t="s">
        <v>21356</v>
      </c>
      <c r="T3458" t="s">
        <v>32</v>
      </c>
      <c r="U3458" t="s">
        <v>33</v>
      </c>
      <c r="V3458">
        <v>0.99118399999999995</v>
      </c>
      <c r="W3458">
        <v>4.5761500000000001E-7</v>
      </c>
      <c r="X3458">
        <v>100.55</v>
      </c>
      <c r="Y3458">
        <v>88.628</v>
      </c>
      <c r="Z3458">
        <v>8.6189993625207606</v>
      </c>
      <c r="AA3458">
        <v>250</v>
      </c>
      <c r="AB3458">
        <v>23.580300000000001</v>
      </c>
      <c r="AC3458">
        <v>1.1632</v>
      </c>
    </row>
    <row r="3459" spans="1:29" x14ac:dyDescent="0.2">
      <c r="A3459" t="s">
        <v>19128</v>
      </c>
      <c r="B3459" t="s">
        <v>19124</v>
      </c>
      <c r="C3459" t="s">
        <v>19124</v>
      </c>
      <c r="D3459" t="s">
        <v>19125</v>
      </c>
      <c r="E3459" t="s">
        <v>19126</v>
      </c>
      <c r="F3459">
        <f t="shared" si="108"/>
        <v>0</v>
      </c>
      <c r="G3459">
        <f t="shared" si="109"/>
        <v>1</v>
      </c>
      <c r="H3459">
        <v>27.978473663330099</v>
      </c>
      <c r="I3459">
        <v>28.104946136474599</v>
      </c>
      <c r="J3459">
        <v>28.198213577270501</v>
      </c>
      <c r="K3459" t="s">
        <v>28</v>
      </c>
      <c r="L3459" t="s">
        <v>28</v>
      </c>
      <c r="M3459">
        <v>28.641168594360401</v>
      </c>
      <c r="N3459">
        <v>518</v>
      </c>
      <c r="O3459" t="s">
        <v>29</v>
      </c>
      <c r="P3459" t="s">
        <v>19127</v>
      </c>
      <c r="Q3459" t="s">
        <v>30</v>
      </c>
      <c r="R3459" t="s">
        <v>8709</v>
      </c>
      <c r="T3459" t="s">
        <v>32</v>
      </c>
      <c r="U3459" t="s">
        <v>42</v>
      </c>
      <c r="V3459">
        <v>0.96372899999999995</v>
      </c>
      <c r="W3459">
        <v>3.0014399999999997E-26</v>
      </c>
      <c r="X3459">
        <v>258.14</v>
      </c>
      <c r="Y3459">
        <v>242.6</v>
      </c>
      <c r="Z3459">
        <v>8.2301933788690498</v>
      </c>
      <c r="AA3459">
        <v>167</v>
      </c>
      <c r="AB3459">
        <v>14.2439</v>
      </c>
      <c r="AC3459" t="s">
        <v>28</v>
      </c>
    </row>
    <row r="3460" spans="1:29" x14ac:dyDescent="0.2">
      <c r="A3460" t="s">
        <v>19457</v>
      </c>
      <c r="B3460" t="s">
        <v>19449</v>
      </c>
      <c r="C3460" t="s">
        <v>19449</v>
      </c>
      <c r="D3460" t="s">
        <v>19450</v>
      </c>
      <c r="E3460" t="s">
        <v>19451</v>
      </c>
      <c r="F3460">
        <f t="shared" si="108"/>
        <v>0</v>
      </c>
      <c r="G3460">
        <f t="shared" si="109"/>
        <v>1</v>
      </c>
      <c r="H3460" t="s">
        <v>28</v>
      </c>
      <c r="I3460">
        <v>26.0980224609375</v>
      </c>
      <c r="J3460">
        <v>26.2200012207031</v>
      </c>
      <c r="K3460" t="s">
        <v>28</v>
      </c>
      <c r="L3460">
        <v>27.8632507324219</v>
      </c>
      <c r="M3460" t="s">
        <v>28</v>
      </c>
      <c r="N3460">
        <v>168</v>
      </c>
      <c r="O3460" t="s">
        <v>29</v>
      </c>
      <c r="P3460" t="s">
        <v>19456</v>
      </c>
      <c r="Q3460" t="s">
        <v>30</v>
      </c>
      <c r="R3460" t="s">
        <v>3778</v>
      </c>
      <c r="T3460" t="s">
        <v>32</v>
      </c>
      <c r="U3460" t="s">
        <v>189</v>
      </c>
      <c r="V3460">
        <v>1</v>
      </c>
      <c r="W3460">
        <v>1.46577E-4</v>
      </c>
      <c r="X3460">
        <v>167.73</v>
      </c>
      <c r="Y3460">
        <v>117.28</v>
      </c>
      <c r="Z3460">
        <v>10.295039028787601</v>
      </c>
      <c r="AA3460">
        <v>63</v>
      </c>
      <c r="AB3460">
        <v>73.841099999999997</v>
      </c>
      <c r="AC3460">
        <v>4.9381000000000004</v>
      </c>
    </row>
    <row r="3461" spans="1:29" x14ac:dyDescent="0.2">
      <c r="A3461" t="s">
        <v>22703</v>
      </c>
      <c r="B3461" t="s">
        <v>17631</v>
      </c>
      <c r="C3461" t="s">
        <v>17633</v>
      </c>
      <c r="D3461" t="s">
        <v>17634</v>
      </c>
      <c r="E3461" t="s">
        <v>17635</v>
      </c>
      <c r="F3461">
        <f t="shared" si="108"/>
        <v>0</v>
      </c>
      <c r="G3461">
        <f t="shared" si="109"/>
        <v>1</v>
      </c>
      <c r="H3461" t="s">
        <v>28</v>
      </c>
      <c r="I3461">
        <v>26.279233932495099</v>
      </c>
      <c r="J3461" t="s">
        <v>28</v>
      </c>
      <c r="K3461">
        <v>27.157499313354499</v>
      </c>
      <c r="L3461" t="s">
        <v>28</v>
      </c>
      <c r="M3461">
        <v>27.034751892089801</v>
      </c>
      <c r="N3461" t="s">
        <v>22701</v>
      </c>
      <c r="O3461" t="s">
        <v>27</v>
      </c>
      <c r="P3461" t="s">
        <v>22702</v>
      </c>
      <c r="Q3461" t="s">
        <v>30</v>
      </c>
      <c r="R3461" t="s">
        <v>22700</v>
      </c>
      <c r="T3461" t="s">
        <v>32</v>
      </c>
      <c r="U3461" t="s">
        <v>33</v>
      </c>
      <c r="V3461">
        <v>0.82130899999999996</v>
      </c>
      <c r="W3461">
        <v>5.7075799999999998E-9</v>
      </c>
      <c r="X3461">
        <v>128.30000000000001</v>
      </c>
      <c r="Y3461">
        <v>120.21</v>
      </c>
      <c r="Z3461">
        <v>9.3003128179343708</v>
      </c>
      <c r="AA3461">
        <v>57</v>
      </c>
      <c r="AB3461">
        <v>6.6240399999999999</v>
      </c>
      <c r="AC3461" t="s">
        <v>28</v>
      </c>
    </row>
    <row r="3462" spans="1:29" x14ac:dyDescent="0.2">
      <c r="A3462" t="s">
        <v>21399</v>
      </c>
      <c r="B3462" t="s">
        <v>3906</v>
      </c>
      <c r="C3462" t="s">
        <v>3908</v>
      </c>
      <c r="D3462" t="s">
        <v>3909</v>
      </c>
      <c r="E3462" t="s">
        <v>3910</v>
      </c>
      <c r="F3462">
        <f t="shared" si="108"/>
        <v>0</v>
      </c>
      <c r="G3462">
        <f t="shared" si="109"/>
        <v>1</v>
      </c>
      <c r="H3462" t="s">
        <v>28</v>
      </c>
      <c r="I3462" t="s">
        <v>28</v>
      </c>
      <c r="J3462" t="s">
        <v>28</v>
      </c>
      <c r="K3462">
        <v>27.3282585144043</v>
      </c>
      <c r="L3462">
        <v>26.9822883605957</v>
      </c>
      <c r="M3462">
        <v>27.031494140625</v>
      </c>
      <c r="N3462" t="s">
        <v>21397</v>
      </c>
      <c r="O3462" t="s">
        <v>27</v>
      </c>
      <c r="P3462" t="s">
        <v>21398</v>
      </c>
      <c r="Q3462" t="s">
        <v>30</v>
      </c>
      <c r="R3462" t="s">
        <v>21396</v>
      </c>
      <c r="T3462" t="s">
        <v>32</v>
      </c>
      <c r="U3462" t="s">
        <v>33</v>
      </c>
      <c r="V3462">
        <v>0.99992899999999996</v>
      </c>
      <c r="W3462">
        <v>1.5926099999999999E-40</v>
      </c>
      <c r="X3462">
        <v>292.63</v>
      </c>
      <c r="Y3462">
        <v>258.67</v>
      </c>
      <c r="Z3462">
        <v>11.0263698115737</v>
      </c>
      <c r="AA3462">
        <v>297</v>
      </c>
      <c r="AB3462">
        <v>41.478499999999997</v>
      </c>
      <c r="AC3462">
        <v>1165.3</v>
      </c>
    </row>
    <row r="3463" spans="1:29" x14ac:dyDescent="0.2">
      <c r="A3463" t="s">
        <v>5809</v>
      </c>
      <c r="B3463" t="s">
        <v>5788</v>
      </c>
      <c r="C3463" t="s">
        <v>5790</v>
      </c>
      <c r="D3463" t="s">
        <v>5791</v>
      </c>
      <c r="E3463" t="s">
        <v>5792</v>
      </c>
      <c r="F3463">
        <f t="shared" si="108"/>
        <v>0</v>
      </c>
      <c r="G3463">
        <f t="shared" si="109"/>
        <v>1</v>
      </c>
      <c r="H3463" t="s">
        <v>28</v>
      </c>
      <c r="I3463">
        <v>27.063219070434599</v>
      </c>
      <c r="J3463" t="s">
        <v>28</v>
      </c>
      <c r="K3463">
        <v>27.048536300659201</v>
      </c>
      <c r="L3463">
        <v>26.7146320343018</v>
      </c>
      <c r="M3463">
        <v>27.131731033325199</v>
      </c>
      <c r="N3463" t="s">
        <v>5807</v>
      </c>
      <c r="O3463" t="s">
        <v>29</v>
      </c>
      <c r="P3463" t="s">
        <v>5808</v>
      </c>
      <c r="Q3463" t="s">
        <v>30</v>
      </c>
      <c r="R3463" t="s">
        <v>93</v>
      </c>
      <c r="T3463" t="s">
        <v>32</v>
      </c>
      <c r="U3463" t="s">
        <v>489</v>
      </c>
      <c r="V3463">
        <v>0.99999300000000002</v>
      </c>
      <c r="W3463">
        <v>1.71232E-4</v>
      </c>
      <c r="X3463">
        <v>68.376999999999995</v>
      </c>
      <c r="Y3463">
        <v>60.634999999999998</v>
      </c>
      <c r="Z3463">
        <v>7.6612351347180798</v>
      </c>
      <c r="AA3463">
        <v>121</v>
      </c>
      <c r="AB3463">
        <v>50.442100000000003</v>
      </c>
      <c r="AC3463" t="s">
        <v>28</v>
      </c>
    </row>
    <row r="3464" spans="1:29" x14ac:dyDescent="0.2">
      <c r="A3464" t="s">
        <v>9600</v>
      </c>
      <c r="B3464" t="s">
        <v>9597</v>
      </c>
      <c r="C3464" t="s">
        <v>9592</v>
      </c>
      <c r="D3464" t="s">
        <v>9593</v>
      </c>
      <c r="E3464" t="s">
        <v>9594</v>
      </c>
      <c r="F3464">
        <f t="shared" si="108"/>
        <v>0</v>
      </c>
      <c r="G3464">
        <f t="shared" si="109"/>
        <v>1</v>
      </c>
      <c r="H3464">
        <v>25.532699584960898</v>
      </c>
      <c r="I3464" t="s">
        <v>28</v>
      </c>
      <c r="J3464" t="s">
        <v>28</v>
      </c>
      <c r="K3464">
        <v>27.1052951812744</v>
      </c>
      <c r="L3464">
        <v>26.956708908081101</v>
      </c>
      <c r="M3464">
        <v>27.325345993041999</v>
      </c>
      <c r="N3464" t="s">
        <v>9598</v>
      </c>
      <c r="O3464" t="s">
        <v>29</v>
      </c>
      <c r="P3464" t="s">
        <v>9599</v>
      </c>
      <c r="Q3464" t="s">
        <v>30</v>
      </c>
      <c r="R3464" t="s">
        <v>169</v>
      </c>
      <c r="T3464" t="s">
        <v>32</v>
      </c>
      <c r="U3464" t="s">
        <v>33</v>
      </c>
      <c r="V3464">
        <v>0.99998299999999996</v>
      </c>
      <c r="W3464">
        <v>3.95771E-112</v>
      </c>
      <c r="X3464">
        <v>372.43</v>
      </c>
      <c r="Y3464">
        <v>347.98</v>
      </c>
      <c r="Z3464">
        <v>9.0273496077747595</v>
      </c>
      <c r="AA3464">
        <v>1784</v>
      </c>
      <c r="AB3464">
        <v>47.689399999999999</v>
      </c>
      <c r="AC3464" t="s">
        <v>28</v>
      </c>
    </row>
    <row r="3465" spans="1:29" x14ac:dyDescent="0.2">
      <c r="A3465" t="s">
        <v>6466</v>
      </c>
      <c r="B3465" t="s">
        <v>6464</v>
      </c>
      <c r="C3465" t="s">
        <v>6464</v>
      </c>
      <c r="F3465">
        <f t="shared" si="108"/>
        <v>0</v>
      </c>
      <c r="G3465">
        <f t="shared" si="109"/>
        <v>1</v>
      </c>
      <c r="H3465">
        <v>26.5671482086182</v>
      </c>
      <c r="I3465" t="s">
        <v>28</v>
      </c>
      <c r="J3465" t="s">
        <v>28</v>
      </c>
      <c r="K3465">
        <v>25.0054321289063</v>
      </c>
      <c r="L3465">
        <v>25.238050460815401</v>
      </c>
      <c r="M3465" t="s">
        <v>28</v>
      </c>
      <c r="N3465">
        <v>394</v>
      </c>
      <c r="O3465" t="s">
        <v>29</v>
      </c>
      <c r="P3465" t="s">
        <v>6465</v>
      </c>
      <c r="Q3465" t="s">
        <v>30</v>
      </c>
      <c r="R3465" t="s">
        <v>2433</v>
      </c>
      <c r="T3465" t="s">
        <v>32</v>
      </c>
      <c r="U3465" t="s">
        <v>33</v>
      </c>
      <c r="V3465">
        <v>0.974742</v>
      </c>
      <c r="W3465">
        <v>4.0287999999999998E-5</v>
      </c>
      <c r="X3465">
        <v>70.793999999999997</v>
      </c>
      <c r="Y3465">
        <v>64.141000000000005</v>
      </c>
      <c r="Z3465">
        <v>8.0408000612565296</v>
      </c>
      <c r="AA3465">
        <v>3918</v>
      </c>
      <c r="AB3465">
        <v>17.107500000000002</v>
      </c>
      <c r="AC3465">
        <v>0.94735999999999998</v>
      </c>
    </row>
    <row r="3466" spans="1:29" x14ac:dyDescent="0.2">
      <c r="A3466" t="s">
        <v>7218</v>
      </c>
      <c r="B3466" t="s">
        <v>7202</v>
      </c>
      <c r="C3466" t="s">
        <v>7204</v>
      </c>
      <c r="D3466" t="s">
        <v>7205</v>
      </c>
      <c r="E3466" t="s">
        <v>7206</v>
      </c>
      <c r="F3466">
        <f t="shared" si="108"/>
        <v>0</v>
      </c>
      <c r="G3466">
        <f t="shared" si="109"/>
        <v>1</v>
      </c>
      <c r="H3466">
        <v>25.461952209472699</v>
      </c>
      <c r="I3466">
        <v>25.0625400543213</v>
      </c>
      <c r="J3466">
        <v>24.1949787139893</v>
      </c>
      <c r="K3466" t="s">
        <v>28</v>
      </c>
      <c r="L3466" t="s">
        <v>28</v>
      </c>
      <c r="M3466" t="s">
        <v>28</v>
      </c>
      <c r="N3466" t="s">
        <v>7216</v>
      </c>
      <c r="O3466" t="s">
        <v>29</v>
      </c>
      <c r="P3466" t="s">
        <v>7217</v>
      </c>
      <c r="Q3466" t="s">
        <v>30</v>
      </c>
      <c r="R3466" t="s">
        <v>719</v>
      </c>
      <c r="T3466" t="s">
        <v>32</v>
      </c>
      <c r="U3466" t="s">
        <v>33</v>
      </c>
      <c r="V3466">
        <v>0.99968500000000005</v>
      </c>
      <c r="W3466">
        <v>5.9997399999999997E-40</v>
      </c>
      <c r="X3466">
        <v>195.17</v>
      </c>
      <c r="Y3466">
        <v>182.02</v>
      </c>
      <c r="Z3466">
        <v>8.4826306536321194</v>
      </c>
      <c r="AA3466">
        <v>2236</v>
      </c>
      <c r="AB3466">
        <v>37.497900000000001</v>
      </c>
      <c r="AC3466">
        <v>3.5879000000000001E-2</v>
      </c>
    </row>
    <row r="3467" spans="1:29" x14ac:dyDescent="0.2">
      <c r="A3467" t="s">
        <v>17738</v>
      </c>
      <c r="B3467" t="s">
        <v>17725</v>
      </c>
      <c r="C3467" t="s">
        <v>17725</v>
      </c>
      <c r="D3467" t="s">
        <v>17726</v>
      </c>
      <c r="E3467" t="s">
        <v>17727</v>
      </c>
      <c r="F3467">
        <f t="shared" si="108"/>
        <v>0</v>
      </c>
      <c r="G3467">
        <f t="shared" si="109"/>
        <v>1</v>
      </c>
      <c r="H3467" t="s">
        <v>28</v>
      </c>
      <c r="I3467" t="s">
        <v>28</v>
      </c>
      <c r="J3467" t="s">
        <v>28</v>
      </c>
      <c r="K3467">
        <v>26.190803527831999</v>
      </c>
      <c r="L3467" t="s">
        <v>28</v>
      </c>
      <c r="M3467">
        <v>26.3649291992188</v>
      </c>
      <c r="N3467">
        <v>58</v>
      </c>
      <c r="O3467" t="s">
        <v>29</v>
      </c>
      <c r="P3467" t="s">
        <v>17737</v>
      </c>
      <c r="Q3467" t="s">
        <v>30</v>
      </c>
      <c r="R3467" t="s">
        <v>17736</v>
      </c>
      <c r="U3467" t="s">
        <v>33</v>
      </c>
      <c r="V3467">
        <v>1</v>
      </c>
      <c r="W3467">
        <v>4.8343600000000002E-11</v>
      </c>
      <c r="X3467">
        <v>209.73</v>
      </c>
      <c r="Y3467">
        <v>173.13</v>
      </c>
      <c r="Z3467">
        <v>8.3629911156235703</v>
      </c>
      <c r="AA3467">
        <v>4822</v>
      </c>
      <c r="AB3467">
        <v>84.822999999999993</v>
      </c>
      <c r="AC3467" t="s">
        <v>28</v>
      </c>
    </row>
    <row r="3468" spans="1:29" x14ac:dyDescent="0.2">
      <c r="A3468" t="s">
        <v>22753</v>
      </c>
      <c r="B3468" t="s">
        <v>22747</v>
      </c>
      <c r="C3468" t="s">
        <v>22749</v>
      </c>
      <c r="D3468" t="s">
        <v>22750</v>
      </c>
      <c r="E3468" t="s">
        <v>22751</v>
      </c>
      <c r="F3468">
        <f t="shared" si="108"/>
        <v>0</v>
      </c>
      <c r="G3468">
        <f t="shared" si="109"/>
        <v>1</v>
      </c>
      <c r="H3468" t="s">
        <v>28</v>
      </c>
      <c r="I3468" t="s">
        <v>28</v>
      </c>
      <c r="J3468" t="s">
        <v>28</v>
      </c>
      <c r="K3468">
        <v>26.1029357910156</v>
      </c>
      <c r="L3468">
        <v>25.235458374023398</v>
      </c>
      <c r="M3468">
        <v>26.033302307128899</v>
      </c>
      <c r="N3468" t="s">
        <v>22748</v>
      </c>
      <c r="O3468" t="s">
        <v>27</v>
      </c>
      <c r="P3468" t="s">
        <v>22752</v>
      </c>
      <c r="Q3468" t="s">
        <v>30</v>
      </c>
      <c r="R3468" t="s">
        <v>22746</v>
      </c>
      <c r="T3468" t="s">
        <v>32</v>
      </c>
      <c r="U3468" t="s">
        <v>42</v>
      </c>
      <c r="V3468">
        <v>0.98979099999999998</v>
      </c>
      <c r="W3468">
        <v>9.3406599999999994E-5</v>
      </c>
      <c r="X3468">
        <v>192.95</v>
      </c>
      <c r="Y3468">
        <v>179.15</v>
      </c>
      <c r="Z3468">
        <v>8.5126710577297207</v>
      </c>
      <c r="AA3468">
        <v>797</v>
      </c>
      <c r="AB3468">
        <v>19.865400000000001</v>
      </c>
      <c r="AC3468" t="s">
        <v>28</v>
      </c>
    </row>
    <row r="3469" spans="1:29" x14ac:dyDescent="0.2">
      <c r="A3469" t="s">
        <v>12400</v>
      </c>
      <c r="B3469" t="s">
        <v>12387</v>
      </c>
      <c r="C3469" t="s">
        <v>12387</v>
      </c>
      <c r="D3469" t="s">
        <v>12388</v>
      </c>
      <c r="E3469" t="s">
        <v>12389</v>
      </c>
      <c r="F3469">
        <f t="shared" si="108"/>
        <v>0</v>
      </c>
      <c r="G3469">
        <f t="shared" si="109"/>
        <v>1</v>
      </c>
      <c r="H3469">
        <v>25.968511581420898</v>
      </c>
      <c r="I3469">
        <v>25.831783294677699</v>
      </c>
      <c r="J3469" t="s">
        <v>28</v>
      </c>
      <c r="K3469">
        <v>25.733089447021499</v>
      </c>
      <c r="L3469" t="s">
        <v>28</v>
      </c>
      <c r="M3469" t="s">
        <v>28</v>
      </c>
      <c r="N3469">
        <v>189</v>
      </c>
      <c r="O3469" t="s">
        <v>29</v>
      </c>
      <c r="P3469" t="s">
        <v>12399</v>
      </c>
      <c r="Q3469" t="s">
        <v>30</v>
      </c>
      <c r="T3469" t="s">
        <v>32</v>
      </c>
      <c r="U3469" t="s">
        <v>42</v>
      </c>
      <c r="V3469">
        <v>1</v>
      </c>
      <c r="W3469">
        <v>5.77317E-58</v>
      </c>
      <c r="X3469">
        <v>320.05</v>
      </c>
      <c r="Y3469">
        <v>308.83999999999997</v>
      </c>
      <c r="Z3469">
        <v>8.9562885174336593</v>
      </c>
      <c r="AA3469">
        <v>6</v>
      </c>
      <c r="AB3469">
        <v>82.688699999999997</v>
      </c>
      <c r="AC3469">
        <v>14.045999999999999</v>
      </c>
    </row>
    <row r="3470" spans="1:29" x14ac:dyDescent="0.2">
      <c r="A3470" t="s">
        <v>5123</v>
      </c>
      <c r="B3470" t="s">
        <v>5117</v>
      </c>
      <c r="C3470" t="s">
        <v>5119</v>
      </c>
      <c r="D3470" t="s">
        <v>5120</v>
      </c>
      <c r="E3470" t="s">
        <v>5121</v>
      </c>
      <c r="F3470">
        <f t="shared" si="108"/>
        <v>0</v>
      </c>
      <c r="G3470">
        <f t="shared" si="109"/>
        <v>1</v>
      </c>
      <c r="H3470">
        <v>27.332105636596701</v>
      </c>
      <c r="I3470" t="s">
        <v>28</v>
      </c>
      <c r="J3470">
        <v>27.390672683715799</v>
      </c>
      <c r="K3470" t="s">
        <v>28</v>
      </c>
      <c r="L3470" t="s">
        <v>28</v>
      </c>
      <c r="M3470" t="s">
        <v>28</v>
      </c>
      <c r="N3470" t="s">
        <v>5118</v>
      </c>
      <c r="O3470" t="s">
        <v>29</v>
      </c>
      <c r="P3470" t="s">
        <v>5122</v>
      </c>
      <c r="Q3470" t="s">
        <v>30</v>
      </c>
      <c r="R3470" t="s">
        <v>5116</v>
      </c>
      <c r="T3470" t="s">
        <v>32</v>
      </c>
      <c r="U3470" t="s">
        <v>189</v>
      </c>
      <c r="V3470">
        <v>0.90900700000000001</v>
      </c>
      <c r="W3470">
        <v>9.4868499999999993E-9</v>
      </c>
      <c r="X3470">
        <v>103.99</v>
      </c>
      <c r="Y3470">
        <v>93.358000000000004</v>
      </c>
      <c r="Z3470">
        <v>9.1994809148623595</v>
      </c>
      <c r="AA3470">
        <v>301</v>
      </c>
      <c r="AB3470">
        <v>9.5851400000000009</v>
      </c>
      <c r="AC3470" t="s">
        <v>28</v>
      </c>
    </row>
    <row r="3471" spans="1:29" x14ac:dyDescent="0.2">
      <c r="A3471" t="s">
        <v>23806</v>
      </c>
      <c r="B3471" t="s">
        <v>10738</v>
      </c>
      <c r="C3471" t="s">
        <v>10740</v>
      </c>
      <c r="D3471" t="s">
        <v>10741</v>
      </c>
      <c r="E3471" t="s">
        <v>10742</v>
      </c>
      <c r="F3471">
        <f t="shared" si="108"/>
        <v>0</v>
      </c>
      <c r="G3471">
        <f t="shared" si="109"/>
        <v>1</v>
      </c>
      <c r="H3471" t="s">
        <v>28</v>
      </c>
      <c r="I3471" t="s">
        <v>28</v>
      </c>
      <c r="J3471" t="s">
        <v>28</v>
      </c>
      <c r="K3471">
        <v>25.851861953735401</v>
      </c>
      <c r="L3471">
        <v>24.739696502685501</v>
      </c>
      <c r="M3471">
        <v>24.716333389282202</v>
      </c>
      <c r="N3471" t="s">
        <v>10748</v>
      </c>
      <c r="O3471" t="s">
        <v>29</v>
      </c>
      <c r="P3471" t="s">
        <v>10749</v>
      </c>
      <c r="Q3471" t="s">
        <v>23177</v>
      </c>
      <c r="R3471" t="s">
        <v>3600</v>
      </c>
      <c r="S3471" t="s">
        <v>2746</v>
      </c>
      <c r="T3471" t="s">
        <v>32</v>
      </c>
      <c r="U3471" t="s">
        <v>189</v>
      </c>
      <c r="V3471">
        <v>0.99999899999999997</v>
      </c>
      <c r="W3471">
        <v>3.35441E-17</v>
      </c>
      <c r="X3471">
        <v>119.35</v>
      </c>
      <c r="Y3471">
        <v>111.15</v>
      </c>
      <c r="Z3471">
        <v>9.0443829470735402</v>
      </c>
      <c r="AA3471">
        <v>564</v>
      </c>
      <c r="AB3471">
        <v>63.246499999999997</v>
      </c>
      <c r="AC3471" t="s">
        <v>28</v>
      </c>
    </row>
    <row r="3472" spans="1:29" x14ac:dyDescent="0.2">
      <c r="A3472" t="s">
        <v>753</v>
      </c>
      <c r="B3472" t="s">
        <v>747</v>
      </c>
      <c r="C3472" t="s">
        <v>749</v>
      </c>
      <c r="D3472" t="s">
        <v>750</v>
      </c>
      <c r="E3472" t="s">
        <v>751</v>
      </c>
      <c r="F3472">
        <f t="shared" si="108"/>
        <v>0</v>
      </c>
      <c r="G3472">
        <f t="shared" si="109"/>
        <v>1</v>
      </c>
      <c r="H3472" t="s">
        <v>28</v>
      </c>
      <c r="I3472">
        <v>24.529218673706101</v>
      </c>
      <c r="J3472">
        <v>24.733657836914102</v>
      </c>
      <c r="K3472" t="s">
        <v>28</v>
      </c>
      <c r="L3472" t="s">
        <v>28</v>
      </c>
      <c r="M3472" t="s">
        <v>28</v>
      </c>
      <c r="N3472" t="s">
        <v>748</v>
      </c>
      <c r="O3472" t="s">
        <v>29</v>
      </c>
      <c r="P3472" t="s">
        <v>752</v>
      </c>
      <c r="Q3472" t="s">
        <v>30</v>
      </c>
      <c r="R3472" t="s">
        <v>746</v>
      </c>
      <c r="U3472" t="s">
        <v>33</v>
      </c>
      <c r="V3472">
        <v>0.99690699999999999</v>
      </c>
      <c r="W3472">
        <v>1.7374E-4</v>
      </c>
      <c r="X3472">
        <v>131.79</v>
      </c>
      <c r="Y3472">
        <v>70.144000000000005</v>
      </c>
      <c r="Z3472">
        <v>8.1557610128779192</v>
      </c>
      <c r="AA3472">
        <v>400</v>
      </c>
      <c r="AB3472">
        <v>25.2804</v>
      </c>
      <c r="AC3472" t="s">
        <v>28</v>
      </c>
    </row>
    <row r="3473" spans="1:29" x14ac:dyDescent="0.2">
      <c r="A3473" t="s">
        <v>19576</v>
      </c>
      <c r="B3473" t="s">
        <v>3216</v>
      </c>
      <c r="C3473" t="s">
        <v>3216</v>
      </c>
      <c r="D3473" t="s">
        <v>3217</v>
      </c>
      <c r="E3473" t="s">
        <v>3218</v>
      </c>
      <c r="F3473">
        <f t="shared" si="108"/>
        <v>0</v>
      </c>
      <c r="G3473">
        <f t="shared" si="109"/>
        <v>1</v>
      </c>
      <c r="H3473" t="s">
        <v>28</v>
      </c>
      <c r="I3473" t="s">
        <v>28</v>
      </c>
      <c r="J3473">
        <v>27.7646484375</v>
      </c>
      <c r="K3473">
        <v>26.644027709960898</v>
      </c>
      <c r="L3473">
        <v>26.175390243530298</v>
      </c>
      <c r="M3473">
        <v>26.7879314422607</v>
      </c>
      <c r="N3473">
        <v>456</v>
      </c>
      <c r="O3473" t="s">
        <v>29</v>
      </c>
      <c r="P3473" t="s">
        <v>19575</v>
      </c>
      <c r="Q3473" t="s">
        <v>30</v>
      </c>
      <c r="R3473" t="s">
        <v>19574</v>
      </c>
      <c r="T3473" t="s">
        <v>32</v>
      </c>
      <c r="U3473" t="s">
        <v>33</v>
      </c>
      <c r="V3473">
        <v>0.99467099999999997</v>
      </c>
      <c r="W3473">
        <v>1.47035E-25</v>
      </c>
      <c r="X3473">
        <v>249.41</v>
      </c>
      <c r="Y3473">
        <v>225.73</v>
      </c>
      <c r="Z3473">
        <v>8.7965049515533007</v>
      </c>
      <c r="AA3473">
        <v>29</v>
      </c>
      <c r="AB3473">
        <v>22.719200000000001</v>
      </c>
      <c r="AC3473" t="s">
        <v>28</v>
      </c>
    </row>
    <row r="3474" spans="1:29" x14ac:dyDescent="0.2">
      <c r="A3474" t="s">
        <v>18231</v>
      </c>
      <c r="B3474" t="s">
        <v>18228</v>
      </c>
      <c r="C3474" t="s">
        <v>18223</v>
      </c>
      <c r="D3474" t="s">
        <v>18224</v>
      </c>
      <c r="E3474" t="s">
        <v>18225</v>
      </c>
      <c r="F3474">
        <f t="shared" si="108"/>
        <v>0</v>
      </c>
      <c r="G3474">
        <f t="shared" si="109"/>
        <v>1</v>
      </c>
      <c r="H3474" t="s">
        <v>28</v>
      </c>
      <c r="I3474">
        <v>24.454753875732401</v>
      </c>
      <c r="J3474">
        <v>24.234544754028299</v>
      </c>
      <c r="K3474" t="s">
        <v>28</v>
      </c>
      <c r="L3474" t="s">
        <v>28</v>
      </c>
      <c r="M3474" t="s">
        <v>28</v>
      </c>
      <c r="N3474" t="s">
        <v>18229</v>
      </c>
      <c r="O3474" t="s">
        <v>29</v>
      </c>
      <c r="P3474" t="s">
        <v>18230</v>
      </c>
      <c r="Q3474" t="s">
        <v>30</v>
      </c>
      <c r="R3474" t="s">
        <v>55</v>
      </c>
      <c r="T3474" t="s">
        <v>32</v>
      </c>
      <c r="U3474" t="s">
        <v>33</v>
      </c>
      <c r="V3474">
        <v>0.99102699999999999</v>
      </c>
      <c r="W3474">
        <v>1.7658299999999999E-3</v>
      </c>
      <c r="X3474">
        <v>114.71</v>
      </c>
      <c r="Y3474">
        <v>102.64</v>
      </c>
      <c r="Z3474">
        <v>9.7994715074078407</v>
      </c>
      <c r="AA3474">
        <v>363</v>
      </c>
      <c r="AB3474">
        <v>20.4313</v>
      </c>
      <c r="AC3474" t="s">
        <v>28</v>
      </c>
    </row>
    <row r="3475" spans="1:29" x14ac:dyDescent="0.2">
      <c r="A3475" t="s">
        <v>6387</v>
      </c>
      <c r="B3475" t="s">
        <v>6381</v>
      </c>
      <c r="C3475" t="s">
        <v>6383</v>
      </c>
      <c r="D3475" t="s">
        <v>6384</v>
      </c>
      <c r="E3475" t="s">
        <v>6385</v>
      </c>
      <c r="F3475">
        <f t="shared" si="108"/>
        <v>0</v>
      </c>
      <c r="G3475">
        <f t="shared" si="109"/>
        <v>1</v>
      </c>
      <c r="H3475" t="s">
        <v>28</v>
      </c>
      <c r="I3475">
        <v>26.756591796875</v>
      </c>
      <c r="J3475">
        <v>26.6575832366943</v>
      </c>
      <c r="K3475" t="s">
        <v>28</v>
      </c>
      <c r="L3475" t="s">
        <v>28</v>
      </c>
      <c r="M3475">
        <v>25.218818664550799</v>
      </c>
      <c r="N3475" t="s">
        <v>6382</v>
      </c>
      <c r="O3475" t="s">
        <v>29</v>
      </c>
      <c r="P3475" t="s">
        <v>6386</v>
      </c>
      <c r="Q3475" t="s">
        <v>30</v>
      </c>
      <c r="R3475" t="s">
        <v>995</v>
      </c>
      <c r="T3475" t="s">
        <v>32</v>
      </c>
      <c r="U3475" t="s">
        <v>42</v>
      </c>
      <c r="V3475">
        <v>0.99987199999999998</v>
      </c>
      <c r="W3475">
        <v>1.0198700000000001E-62</v>
      </c>
      <c r="X3475">
        <v>295.08999999999997</v>
      </c>
      <c r="Y3475">
        <v>251.33</v>
      </c>
      <c r="Z3475">
        <v>9.3087137766389993</v>
      </c>
      <c r="AA3475">
        <v>41</v>
      </c>
      <c r="AB3475">
        <v>38.9375</v>
      </c>
      <c r="AC3475">
        <v>0.29836000000000001</v>
      </c>
    </row>
    <row r="3476" spans="1:29" x14ac:dyDescent="0.2">
      <c r="A3476" t="s">
        <v>17175</v>
      </c>
      <c r="B3476" t="s">
        <v>17172</v>
      </c>
      <c r="C3476" t="s">
        <v>17164</v>
      </c>
      <c r="D3476" t="s">
        <v>17165</v>
      </c>
      <c r="E3476" t="s">
        <v>17166</v>
      </c>
      <c r="F3476">
        <f t="shared" si="108"/>
        <v>0</v>
      </c>
      <c r="G3476">
        <f t="shared" si="109"/>
        <v>1</v>
      </c>
      <c r="H3476" t="s">
        <v>28</v>
      </c>
      <c r="I3476" t="s">
        <v>28</v>
      </c>
      <c r="J3476">
        <v>26.755189895629901</v>
      </c>
      <c r="K3476">
        <v>27.2411804199219</v>
      </c>
      <c r="L3476">
        <v>27.507032394409201</v>
      </c>
      <c r="M3476">
        <v>27.296840667724599</v>
      </c>
      <c r="N3476" t="s">
        <v>17173</v>
      </c>
      <c r="O3476" t="s">
        <v>29</v>
      </c>
      <c r="P3476" t="s">
        <v>17174</v>
      </c>
      <c r="Q3476" t="s">
        <v>30</v>
      </c>
      <c r="R3476" t="s">
        <v>904</v>
      </c>
      <c r="T3476" t="s">
        <v>32</v>
      </c>
      <c r="U3476" t="s">
        <v>33</v>
      </c>
      <c r="V3476">
        <v>1</v>
      </c>
      <c r="W3476">
        <v>3.1255600000000002E-4</v>
      </c>
      <c r="X3476">
        <v>91.414000000000001</v>
      </c>
      <c r="Y3476">
        <v>77.171000000000006</v>
      </c>
      <c r="Z3476">
        <v>8.22919532387664</v>
      </c>
      <c r="AA3476">
        <v>761</v>
      </c>
      <c r="AB3476">
        <v>52.100700000000003</v>
      </c>
      <c r="AC3476" t="s">
        <v>28</v>
      </c>
    </row>
    <row r="3477" spans="1:29" x14ac:dyDescent="0.2">
      <c r="A3477" t="s">
        <v>2056</v>
      </c>
      <c r="B3477" t="s">
        <v>2046</v>
      </c>
      <c r="C3477" t="s">
        <v>2048</v>
      </c>
      <c r="D3477" t="s">
        <v>2049</v>
      </c>
      <c r="E3477" t="s">
        <v>2050</v>
      </c>
      <c r="F3477">
        <f t="shared" si="108"/>
        <v>0</v>
      </c>
      <c r="G3477">
        <f t="shared" si="109"/>
        <v>1</v>
      </c>
      <c r="H3477" t="s">
        <v>28</v>
      </c>
      <c r="I3477" t="s">
        <v>28</v>
      </c>
      <c r="J3477" t="s">
        <v>28</v>
      </c>
      <c r="K3477">
        <v>28.786716461181602</v>
      </c>
      <c r="L3477">
        <v>28.354305267333999</v>
      </c>
      <c r="M3477">
        <v>28.560087203979499</v>
      </c>
      <c r="N3477" t="s">
        <v>2054</v>
      </c>
      <c r="O3477" t="s">
        <v>29</v>
      </c>
      <c r="P3477" t="s">
        <v>2055</v>
      </c>
      <c r="Q3477" t="s">
        <v>30</v>
      </c>
      <c r="R3477" t="s">
        <v>298</v>
      </c>
      <c r="T3477" t="s">
        <v>32</v>
      </c>
      <c r="U3477" t="s">
        <v>42</v>
      </c>
      <c r="V3477">
        <v>0.99998799999999999</v>
      </c>
      <c r="W3477">
        <v>3.57733E-6</v>
      </c>
      <c r="X3477">
        <v>97.638999999999996</v>
      </c>
      <c r="Y3477">
        <v>91.412000000000006</v>
      </c>
      <c r="Z3477">
        <v>8.7965743332104296</v>
      </c>
      <c r="AA3477">
        <v>495</v>
      </c>
      <c r="AB3477">
        <v>53.702500000000001</v>
      </c>
      <c r="AC3477" t="s">
        <v>28</v>
      </c>
    </row>
    <row r="3478" spans="1:29" x14ac:dyDescent="0.2">
      <c r="A3478" t="s">
        <v>8763</v>
      </c>
      <c r="B3478" t="s">
        <v>8759</v>
      </c>
      <c r="C3478" t="s">
        <v>8759</v>
      </c>
      <c r="D3478" t="s">
        <v>8760</v>
      </c>
      <c r="E3478" t="s">
        <v>8761</v>
      </c>
      <c r="F3478">
        <f t="shared" si="108"/>
        <v>0</v>
      </c>
      <c r="G3478">
        <f t="shared" si="109"/>
        <v>1</v>
      </c>
      <c r="H3478" t="s">
        <v>28</v>
      </c>
      <c r="I3478">
        <v>25.301593780517599</v>
      </c>
      <c r="J3478">
        <v>25.470634460449201</v>
      </c>
      <c r="K3478" t="s">
        <v>28</v>
      </c>
      <c r="L3478" t="s">
        <v>28</v>
      </c>
      <c r="M3478" t="s">
        <v>28</v>
      </c>
      <c r="N3478">
        <v>56</v>
      </c>
      <c r="O3478" t="s">
        <v>29</v>
      </c>
      <c r="P3478" t="s">
        <v>8762</v>
      </c>
      <c r="Q3478" t="s">
        <v>30</v>
      </c>
      <c r="R3478" t="s">
        <v>1220</v>
      </c>
      <c r="T3478" t="s">
        <v>32</v>
      </c>
      <c r="U3478" t="s">
        <v>33</v>
      </c>
      <c r="V3478">
        <v>0.91906699999999997</v>
      </c>
      <c r="W3478">
        <v>5.1243099999999996E-9</v>
      </c>
      <c r="X3478">
        <v>186.13</v>
      </c>
      <c r="Y3478">
        <v>154.78</v>
      </c>
      <c r="Z3478">
        <v>9.0107662335184209</v>
      </c>
      <c r="AA3478">
        <v>117</v>
      </c>
      <c r="AB3478">
        <v>11.366400000000001</v>
      </c>
      <c r="AC3478" t="s">
        <v>28</v>
      </c>
    </row>
    <row r="3479" spans="1:29" x14ac:dyDescent="0.2">
      <c r="A3479" t="s">
        <v>23539</v>
      </c>
      <c r="B3479" t="s">
        <v>6612</v>
      </c>
      <c r="C3479" t="s">
        <v>6612</v>
      </c>
      <c r="D3479" t="s">
        <v>6613</v>
      </c>
      <c r="E3479" t="s">
        <v>6614</v>
      </c>
      <c r="F3479">
        <f t="shared" si="108"/>
        <v>0</v>
      </c>
      <c r="G3479">
        <f t="shared" si="109"/>
        <v>1</v>
      </c>
      <c r="H3479" t="s">
        <v>28</v>
      </c>
      <c r="I3479">
        <v>25.790021896362301</v>
      </c>
      <c r="J3479" t="s">
        <v>28</v>
      </c>
      <c r="K3479">
        <v>26.638790130615199</v>
      </c>
      <c r="L3479">
        <v>27.041242599487301</v>
      </c>
      <c r="M3479">
        <v>26.498338699340799</v>
      </c>
      <c r="N3479">
        <v>116</v>
      </c>
      <c r="O3479" t="s">
        <v>29</v>
      </c>
      <c r="P3479" t="s">
        <v>6618</v>
      </c>
      <c r="Q3479" t="s">
        <v>23177</v>
      </c>
      <c r="R3479" t="s">
        <v>6617</v>
      </c>
      <c r="T3479" t="s">
        <v>32</v>
      </c>
      <c r="U3479" t="s">
        <v>42</v>
      </c>
      <c r="V3479">
        <v>0.96740400000000004</v>
      </c>
      <c r="W3479">
        <v>2.2587499999999999E-3</v>
      </c>
      <c r="X3479">
        <v>110.84</v>
      </c>
      <c r="Y3479">
        <v>72.704999999999998</v>
      </c>
      <c r="Z3479">
        <v>8.5677554626958994</v>
      </c>
      <c r="AA3479">
        <v>556</v>
      </c>
      <c r="AB3479">
        <v>14.724399999999999</v>
      </c>
      <c r="AC3479" t="s">
        <v>28</v>
      </c>
    </row>
    <row r="3480" spans="1:29" x14ac:dyDescent="0.2">
      <c r="A3480" t="s">
        <v>13446</v>
      </c>
      <c r="B3480" t="s">
        <v>13444</v>
      </c>
      <c r="C3480" t="s">
        <v>13444</v>
      </c>
      <c r="E3480" t="s">
        <v>10879</v>
      </c>
      <c r="F3480">
        <f t="shared" si="108"/>
        <v>0</v>
      </c>
      <c r="G3480">
        <f t="shared" si="109"/>
        <v>1</v>
      </c>
      <c r="H3480" t="s">
        <v>28</v>
      </c>
      <c r="I3480" t="s">
        <v>28</v>
      </c>
      <c r="J3480" t="s">
        <v>28</v>
      </c>
      <c r="K3480">
        <v>25.6713352203369</v>
      </c>
      <c r="L3480">
        <v>25.450386047363299</v>
      </c>
      <c r="M3480" t="s">
        <v>28</v>
      </c>
      <c r="N3480">
        <v>338</v>
      </c>
      <c r="O3480" t="s">
        <v>29</v>
      </c>
      <c r="P3480" t="s">
        <v>13445</v>
      </c>
      <c r="Q3480" t="s">
        <v>30</v>
      </c>
      <c r="R3480" t="s">
        <v>12091</v>
      </c>
      <c r="U3480" t="s">
        <v>33</v>
      </c>
      <c r="V3480">
        <v>1</v>
      </c>
      <c r="W3480">
        <v>1.1440199999999999E-3</v>
      </c>
      <c r="X3480">
        <v>135.80000000000001</v>
      </c>
      <c r="Y3480">
        <v>78.620999999999995</v>
      </c>
      <c r="Z3480">
        <v>8.6081514803138699</v>
      </c>
      <c r="AA3480">
        <v>2101</v>
      </c>
      <c r="AB3480">
        <v>124.124</v>
      </c>
      <c r="AC3480" t="s">
        <v>28</v>
      </c>
    </row>
    <row r="3481" spans="1:29" x14ac:dyDescent="0.2">
      <c r="A3481" t="s">
        <v>12281</v>
      </c>
      <c r="B3481" t="s">
        <v>12275</v>
      </c>
      <c r="C3481" t="s">
        <v>12277</v>
      </c>
      <c r="D3481" t="s">
        <v>12278</v>
      </c>
      <c r="E3481" t="s">
        <v>12279</v>
      </c>
      <c r="F3481">
        <f t="shared" si="108"/>
        <v>0</v>
      </c>
      <c r="G3481">
        <f t="shared" si="109"/>
        <v>1</v>
      </c>
      <c r="H3481">
        <v>25.247896194458001</v>
      </c>
      <c r="I3481">
        <v>26.185197830200199</v>
      </c>
      <c r="J3481">
        <v>25.345129013061499</v>
      </c>
      <c r="K3481" t="s">
        <v>28</v>
      </c>
      <c r="L3481" t="s">
        <v>28</v>
      </c>
      <c r="M3481">
        <v>26.030757904052699</v>
      </c>
      <c r="N3481" t="s">
        <v>12276</v>
      </c>
      <c r="O3481" t="s">
        <v>29</v>
      </c>
      <c r="P3481" t="s">
        <v>12280</v>
      </c>
      <c r="Q3481" t="s">
        <v>30</v>
      </c>
      <c r="R3481" t="s">
        <v>12274</v>
      </c>
      <c r="S3481" t="s">
        <v>12282</v>
      </c>
      <c r="T3481" t="s">
        <v>32</v>
      </c>
      <c r="U3481" t="s">
        <v>33</v>
      </c>
      <c r="V3481">
        <v>1</v>
      </c>
      <c r="W3481">
        <v>4.4699199999999999E-15</v>
      </c>
      <c r="X3481">
        <v>225.6</v>
      </c>
      <c r="Y3481">
        <v>202.37</v>
      </c>
      <c r="Z3481">
        <v>8.5202345444822498</v>
      </c>
      <c r="AA3481">
        <v>124</v>
      </c>
      <c r="AB3481">
        <v>144.16800000000001</v>
      </c>
      <c r="AC3481">
        <v>2.601</v>
      </c>
    </row>
    <row r="3482" spans="1:29" x14ac:dyDescent="0.2">
      <c r="A3482" t="s">
        <v>17962</v>
      </c>
      <c r="B3482" t="s">
        <v>17956</v>
      </c>
      <c r="C3482" t="s">
        <v>17958</v>
      </c>
      <c r="D3482" t="s">
        <v>17959</v>
      </c>
      <c r="E3482" t="s">
        <v>17960</v>
      </c>
      <c r="F3482">
        <f t="shared" si="108"/>
        <v>0</v>
      </c>
      <c r="G3482">
        <f t="shared" si="109"/>
        <v>1</v>
      </c>
      <c r="H3482" t="s">
        <v>28</v>
      </c>
      <c r="I3482" t="s">
        <v>28</v>
      </c>
      <c r="J3482" t="s">
        <v>28</v>
      </c>
      <c r="K3482">
        <v>23.697740554809599</v>
      </c>
      <c r="L3482">
        <v>24.011032104492202</v>
      </c>
      <c r="M3482" t="s">
        <v>28</v>
      </c>
      <c r="N3482" t="s">
        <v>17957</v>
      </c>
      <c r="O3482" t="s">
        <v>29</v>
      </c>
      <c r="P3482" t="s">
        <v>17961</v>
      </c>
      <c r="Q3482" t="s">
        <v>30</v>
      </c>
      <c r="R3482" t="s">
        <v>334</v>
      </c>
      <c r="T3482" t="s">
        <v>32</v>
      </c>
      <c r="U3482" t="s">
        <v>33</v>
      </c>
      <c r="V3482">
        <v>0.99768699999999999</v>
      </c>
      <c r="W3482">
        <v>8.4275800000000007E-121</v>
      </c>
      <c r="X3482">
        <v>376.13</v>
      </c>
      <c r="Y3482">
        <v>340.92</v>
      </c>
      <c r="Z3482">
        <v>9.9805169450421101</v>
      </c>
      <c r="AA3482">
        <v>17</v>
      </c>
      <c r="AB3482">
        <v>26.347200000000001</v>
      </c>
      <c r="AC3482">
        <v>5.6078000000000001</v>
      </c>
    </row>
    <row r="3483" spans="1:29" x14ac:dyDescent="0.2">
      <c r="A3483" t="s">
        <v>19265</v>
      </c>
      <c r="B3483" t="s">
        <v>19259</v>
      </c>
      <c r="C3483" t="s">
        <v>19261</v>
      </c>
      <c r="D3483" t="s">
        <v>19262</v>
      </c>
      <c r="E3483" t="s">
        <v>19263</v>
      </c>
      <c r="F3483">
        <f t="shared" si="108"/>
        <v>0</v>
      </c>
      <c r="G3483">
        <f t="shared" si="109"/>
        <v>1</v>
      </c>
      <c r="H3483" t="s">
        <v>28</v>
      </c>
      <c r="I3483" t="s">
        <v>28</v>
      </c>
      <c r="J3483" t="s">
        <v>28</v>
      </c>
      <c r="K3483">
        <v>26.7576084136963</v>
      </c>
      <c r="L3483">
        <v>26.904605865478501</v>
      </c>
      <c r="M3483" t="s">
        <v>28</v>
      </c>
      <c r="N3483" t="s">
        <v>19260</v>
      </c>
      <c r="O3483" t="s">
        <v>29</v>
      </c>
      <c r="P3483" t="s">
        <v>19264</v>
      </c>
      <c r="Q3483" t="s">
        <v>30</v>
      </c>
      <c r="R3483" t="s">
        <v>19258</v>
      </c>
      <c r="T3483" t="s">
        <v>32</v>
      </c>
      <c r="U3483" t="s">
        <v>42</v>
      </c>
      <c r="V3483">
        <v>0.997865</v>
      </c>
      <c r="W3483">
        <v>3.5103400000000001E-9</v>
      </c>
      <c r="X3483">
        <v>141.08000000000001</v>
      </c>
      <c r="Y3483">
        <v>120.88</v>
      </c>
      <c r="Z3483">
        <v>9.0551871385557501</v>
      </c>
      <c r="AA3483">
        <v>1528</v>
      </c>
      <c r="AB3483">
        <v>26.690200000000001</v>
      </c>
      <c r="AC3483" t="s">
        <v>28</v>
      </c>
    </row>
    <row r="3484" spans="1:29" x14ac:dyDescent="0.2">
      <c r="A3484" t="s">
        <v>21773</v>
      </c>
      <c r="B3484" t="s">
        <v>7955</v>
      </c>
      <c r="C3484" t="s">
        <v>7957</v>
      </c>
      <c r="D3484" t="s">
        <v>7958</v>
      </c>
      <c r="E3484" t="s">
        <v>7959</v>
      </c>
      <c r="F3484">
        <f t="shared" si="108"/>
        <v>0</v>
      </c>
      <c r="G3484">
        <f t="shared" si="109"/>
        <v>1</v>
      </c>
      <c r="H3484" t="s">
        <v>28</v>
      </c>
      <c r="I3484">
        <v>25.6862697601318</v>
      </c>
      <c r="J3484" t="s">
        <v>28</v>
      </c>
      <c r="K3484" t="s">
        <v>28</v>
      </c>
      <c r="L3484">
        <v>26.011266708373999</v>
      </c>
      <c r="M3484">
        <v>26.203386306762699</v>
      </c>
      <c r="N3484" t="s">
        <v>21771</v>
      </c>
      <c r="O3484" t="s">
        <v>27</v>
      </c>
      <c r="P3484" t="s">
        <v>21772</v>
      </c>
      <c r="Q3484" t="s">
        <v>30</v>
      </c>
      <c r="R3484" t="s">
        <v>21770</v>
      </c>
      <c r="T3484" t="s">
        <v>32</v>
      </c>
      <c r="U3484" t="s">
        <v>42</v>
      </c>
      <c r="V3484">
        <v>1</v>
      </c>
      <c r="W3484">
        <v>6.2340599999999996E-4</v>
      </c>
      <c r="X3484">
        <v>85.423000000000002</v>
      </c>
      <c r="Y3484">
        <v>68.206999999999994</v>
      </c>
      <c r="Z3484">
        <v>8.5689171335101992</v>
      </c>
      <c r="AA3484">
        <v>2061</v>
      </c>
      <c r="AB3484">
        <v>85.422799999999995</v>
      </c>
      <c r="AC3484" t="s">
        <v>28</v>
      </c>
    </row>
    <row r="3485" spans="1:29" x14ac:dyDescent="0.2">
      <c r="A3485" t="s">
        <v>21876</v>
      </c>
      <c r="B3485" t="s">
        <v>8459</v>
      </c>
      <c r="C3485" t="s">
        <v>8459</v>
      </c>
      <c r="D3485" t="s">
        <v>8460</v>
      </c>
      <c r="E3485" t="s">
        <v>8461</v>
      </c>
      <c r="F3485">
        <f t="shared" si="108"/>
        <v>0</v>
      </c>
      <c r="G3485">
        <f t="shared" si="109"/>
        <v>1</v>
      </c>
      <c r="H3485" t="s">
        <v>28</v>
      </c>
      <c r="I3485">
        <v>25.006715774536101</v>
      </c>
      <c r="J3485">
        <v>25.197792053222699</v>
      </c>
      <c r="K3485">
        <v>24.596448898315401</v>
      </c>
      <c r="L3485" t="s">
        <v>28</v>
      </c>
      <c r="M3485" t="s">
        <v>28</v>
      </c>
      <c r="N3485">
        <v>111</v>
      </c>
      <c r="O3485" t="s">
        <v>27</v>
      </c>
      <c r="P3485" t="s">
        <v>21875</v>
      </c>
      <c r="Q3485" t="s">
        <v>30</v>
      </c>
      <c r="R3485" t="s">
        <v>8833</v>
      </c>
      <c r="T3485" t="s">
        <v>32</v>
      </c>
      <c r="U3485" t="s">
        <v>33</v>
      </c>
      <c r="V3485">
        <v>0.97406400000000004</v>
      </c>
      <c r="W3485">
        <v>6.1447300000000004E-4</v>
      </c>
      <c r="X3485">
        <v>129.19</v>
      </c>
      <c r="Y3485">
        <v>99.031999999999996</v>
      </c>
      <c r="Z3485">
        <v>9.0520780304841697</v>
      </c>
      <c r="AA3485">
        <v>384</v>
      </c>
      <c r="AB3485">
        <v>15.7468</v>
      </c>
      <c r="AC3485" t="s">
        <v>28</v>
      </c>
    </row>
    <row r="3486" spans="1:29" x14ac:dyDescent="0.2">
      <c r="A3486" t="s">
        <v>12222</v>
      </c>
      <c r="B3486" t="s">
        <v>12216</v>
      </c>
      <c r="C3486" t="s">
        <v>12218</v>
      </c>
      <c r="D3486" t="s">
        <v>12219</v>
      </c>
      <c r="E3486" t="s">
        <v>12220</v>
      </c>
      <c r="F3486">
        <f t="shared" si="108"/>
        <v>0</v>
      </c>
      <c r="G3486">
        <f t="shared" si="109"/>
        <v>1</v>
      </c>
      <c r="H3486" t="s">
        <v>28</v>
      </c>
      <c r="I3486" t="s">
        <v>28</v>
      </c>
      <c r="J3486" t="s">
        <v>28</v>
      </c>
      <c r="K3486">
        <v>25.7396450042725</v>
      </c>
      <c r="L3486">
        <v>25.5196533203125</v>
      </c>
      <c r="M3486" t="s">
        <v>28</v>
      </c>
      <c r="N3486" t="s">
        <v>12217</v>
      </c>
      <c r="O3486" t="s">
        <v>29</v>
      </c>
      <c r="P3486" t="s">
        <v>12221</v>
      </c>
      <c r="Q3486" t="s">
        <v>30</v>
      </c>
      <c r="R3486" t="s">
        <v>4362</v>
      </c>
      <c r="T3486" t="s">
        <v>32</v>
      </c>
      <c r="U3486" t="s">
        <v>189</v>
      </c>
      <c r="V3486">
        <v>0.85959600000000003</v>
      </c>
      <c r="W3486">
        <v>2.1624799999999999E-17</v>
      </c>
      <c r="X3486">
        <v>147.12</v>
      </c>
      <c r="Y3486">
        <v>138.33000000000001</v>
      </c>
      <c r="Z3486">
        <v>9.3683798716237998</v>
      </c>
      <c r="AA3486">
        <v>46</v>
      </c>
      <c r="AB3486">
        <v>10.6442</v>
      </c>
      <c r="AC3486" t="s">
        <v>28</v>
      </c>
    </row>
    <row r="3487" spans="1:29" x14ac:dyDescent="0.2">
      <c r="A3487" t="s">
        <v>20435</v>
      </c>
      <c r="B3487" t="s">
        <v>20429</v>
      </c>
      <c r="C3487" t="s">
        <v>20431</v>
      </c>
      <c r="D3487" t="s">
        <v>20432</v>
      </c>
      <c r="E3487" t="s">
        <v>20433</v>
      </c>
      <c r="F3487">
        <f t="shared" si="108"/>
        <v>0</v>
      </c>
      <c r="G3487">
        <f t="shared" si="109"/>
        <v>1</v>
      </c>
      <c r="H3487">
        <v>28.8878574371338</v>
      </c>
      <c r="I3487" t="s">
        <v>28</v>
      </c>
      <c r="J3487" t="s">
        <v>28</v>
      </c>
      <c r="K3487">
        <v>29.0816974639893</v>
      </c>
      <c r="L3487" t="s">
        <v>28</v>
      </c>
      <c r="M3487">
        <v>29.256536483764599</v>
      </c>
      <c r="N3487" t="s">
        <v>20430</v>
      </c>
      <c r="O3487" t="s">
        <v>29</v>
      </c>
      <c r="P3487" t="s">
        <v>20434</v>
      </c>
      <c r="Q3487" t="s">
        <v>30</v>
      </c>
      <c r="R3487" t="s">
        <v>4509</v>
      </c>
      <c r="T3487" t="s">
        <v>32</v>
      </c>
      <c r="U3487" t="s">
        <v>33</v>
      </c>
      <c r="V3487">
        <v>0.99942299999999995</v>
      </c>
      <c r="W3487">
        <v>3.2428800000000001E-10</v>
      </c>
      <c r="X3487">
        <v>115.71</v>
      </c>
      <c r="Y3487">
        <v>103.03</v>
      </c>
      <c r="Z3487">
        <v>9.3828451962962607</v>
      </c>
      <c r="AA3487">
        <v>351</v>
      </c>
      <c r="AB3487">
        <v>32.506799999999998</v>
      </c>
      <c r="AC3487" t="s">
        <v>28</v>
      </c>
    </row>
    <row r="3488" spans="1:29" x14ac:dyDescent="0.2">
      <c r="A3488" t="s">
        <v>21073</v>
      </c>
      <c r="B3488" t="s">
        <v>21070</v>
      </c>
      <c r="C3488" t="s">
        <v>21051</v>
      </c>
      <c r="D3488" t="s">
        <v>21052</v>
      </c>
      <c r="E3488" t="s">
        <v>21053</v>
      </c>
      <c r="F3488">
        <f t="shared" si="108"/>
        <v>0</v>
      </c>
      <c r="G3488">
        <f t="shared" si="109"/>
        <v>1</v>
      </c>
      <c r="H3488">
        <v>27.042182922363299</v>
      </c>
      <c r="I3488">
        <v>27.122381210327099</v>
      </c>
      <c r="J3488" t="s">
        <v>28</v>
      </c>
      <c r="K3488" t="s">
        <v>28</v>
      </c>
      <c r="L3488" t="s">
        <v>28</v>
      </c>
      <c r="M3488" t="s">
        <v>28</v>
      </c>
      <c r="N3488" t="s">
        <v>21071</v>
      </c>
      <c r="O3488" t="s">
        <v>29</v>
      </c>
      <c r="P3488" t="s">
        <v>21072</v>
      </c>
      <c r="Q3488" t="s">
        <v>30</v>
      </c>
      <c r="R3488" t="s">
        <v>3999</v>
      </c>
      <c r="T3488" t="s">
        <v>32</v>
      </c>
      <c r="U3488" t="s">
        <v>33</v>
      </c>
      <c r="V3488">
        <v>0.93798300000000001</v>
      </c>
      <c r="W3488">
        <v>4.1797399999999999E-32</v>
      </c>
      <c r="X3488">
        <v>158.61000000000001</v>
      </c>
      <c r="Y3488">
        <v>146.19999999999999</v>
      </c>
      <c r="Z3488">
        <v>8.8914370956190698</v>
      </c>
      <c r="AA3488">
        <v>177</v>
      </c>
      <c r="AB3488">
        <v>13.1112</v>
      </c>
      <c r="AC3488" t="s">
        <v>28</v>
      </c>
    </row>
    <row r="3489" spans="1:29" x14ac:dyDescent="0.2">
      <c r="A3489" t="s">
        <v>1509</v>
      </c>
      <c r="B3489" t="s">
        <v>1506</v>
      </c>
      <c r="C3489" t="s">
        <v>1500</v>
      </c>
      <c r="D3489" t="s">
        <v>1501</v>
      </c>
      <c r="E3489" t="s">
        <v>1502</v>
      </c>
      <c r="F3489">
        <f t="shared" si="108"/>
        <v>0</v>
      </c>
      <c r="G3489">
        <f t="shared" si="109"/>
        <v>1</v>
      </c>
      <c r="H3489" t="s">
        <v>28</v>
      </c>
      <c r="I3489">
        <v>25.2764682769775</v>
      </c>
      <c r="J3489">
        <v>25.088127136230501</v>
      </c>
      <c r="K3489" t="s">
        <v>28</v>
      </c>
      <c r="L3489" t="s">
        <v>28</v>
      </c>
      <c r="M3489" t="s">
        <v>28</v>
      </c>
      <c r="N3489" t="s">
        <v>1507</v>
      </c>
      <c r="O3489" t="s">
        <v>29</v>
      </c>
      <c r="P3489" t="s">
        <v>1508</v>
      </c>
      <c r="Q3489" t="s">
        <v>30</v>
      </c>
      <c r="R3489" t="s">
        <v>1505</v>
      </c>
      <c r="T3489" t="s">
        <v>32</v>
      </c>
      <c r="U3489" t="s">
        <v>33</v>
      </c>
      <c r="V3489">
        <v>0.79798599999999997</v>
      </c>
      <c r="W3489">
        <v>1.88535E-3</v>
      </c>
      <c r="X3489">
        <v>108.68</v>
      </c>
      <c r="Y3489">
        <v>87.313000000000002</v>
      </c>
      <c r="Z3489">
        <v>8.0352696000994399</v>
      </c>
      <c r="AA3489">
        <v>678</v>
      </c>
      <c r="AB3489">
        <v>8.1713400000000007</v>
      </c>
      <c r="AC3489" t="s">
        <v>28</v>
      </c>
    </row>
    <row r="3490" spans="1:29" x14ac:dyDescent="0.2">
      <c r="A3490" t="s">
        <v>19562</v>
      </c>
      <c r="B3490" t="s">
        <v>19553</v>
      </c>
      <c r="C3490" t="s">
        <v>19555</v>
      </c>
      <c r="D3490" t="s">
        <v>19556</v>
      </c>
      <c r="E3490" t="s">
        <v>19557</v>
      </c>
      <c r="F3490">
        <f t="shared" si="108"/>
        <v>0</v>
      </c>
      <c r="G3490">
        <f t="shared" si="109"/>
        <v>1</v>
      </c>
      <c r="H3490" t="s">
        <v>28</v>
      </c>
      <c r="I3490" t="s">
        <v>28</v>
      </c>
      <c r="J3490" t="s">
        <v>28</v>
      </c>
      <c r="K3490">
        <v>27.128786087036101</v>
      </c>
      <c r="L3490" t="s">
        <v>28</v>
      </c>
      <c r="M3490">
        <v>27.249343872070298</v>
      </c>
      <c r="N3490" t="s">
        <v>19560</v>
      </c>
      <c r="O3490" t="s">
        <v>29</v>
      </c>
      <c r="P3490" t="s">
        <v>19561</v>
      </c>
      <c r="Q3490" t="s">
        <v>30</v>
      </c>
      <c r="R3490" t="s">
        <v>841</v>
      </c>
      <c r="T3490" t="s">
        <v>32</v>
      </c>
      <c r="U3490" t="s">
        <v>33</v>
      </c>
      <c r="V3490">
        <v>1</v>
      </c>
      <c r="W3490">
        <v>2.06946E-3</v>
      </c>
      <c r="X3490">
        <v>151.66</v>
      </c>
      <c r="Y3490">
        <v>137.21</v>
      </c>
      <c r="Z3490">
        <v>10.8695016026972</v>
      </c>
      <c r="AA3490">
        <v>139</v>
      </c>
      <c r="AB3490">
        <v>132.565</v>
      </c>
      <c r="AC3490" t="s">
        <v>28</v>
      </c>
    </row>
    <row r="3491" spans="1:29" x14ac:dyDescent="0.2">
      <c r="A3491" t="s">
        <v>9369</v>
      </c>
      <c r="B3491" t="s">
        <v>9363</v>
      </c>
      <c r="C3491" t="s">
        <v>9365</v>
      </c>
      <c r="D3491" t="s">
        <v>9366</v>
      </c>
      <c r="E3491" t="s">
        <v>9367</v>
      </c>
      <c r="F3491">
        <f t="shared" si="108"/>
        <v>0</v>
      </c>
      <c r="G3491">
        <f t="shared" si="109"/>
        <v>1</v>
      </c>
      <c r="H3491" t="s">
        <v>28</v>
      </c>
      <c r="I3491">
        <v>25.448339462280298</v>
      </c>
      <c r="J3491" t="s">
        <v>28</v>
      </c>
      <c r="K3491">
        <v>26.930892944335898</v>
      </c>
      <c r="L3491">
        <v>26.3064861297607</v>
      </c>
      <c r="M3491">
        <v>26.437126159668001</v>
      </c>
      <c r="N3491" t="s">
        <v>9364</v>
      </c>
      <c r="O3491" t="s">
        <v>29</v>
      </c>
      <c r="P3491" t="s">
        <v>9368</v>
      </c>
      <c r="Q3491" t="s">
        <v>30</v>
      </c>
      <c r="R3491" t="s">
        <v>9362</v>
      </c>
      <c r="T3491" t="s">
        <v>32</v>
      </c>
      <c r="U3491" t="s">
        <v>42</v>
      </c>
      <c r="V3491">
        <v>0.90467799999999998</v>
      </c>
      <c r="W3491">
        <v>2.69758E-7</v>
      </c>
      <c r="X3491">
        <v>96.492000000000004</v>
      </c>
      <c r="Y3491">
        <v>83.757999999999996</v>
      </c>
      <c r="Z3491">
        <v>8.2995290891463895</v>
      </c>
      <c r="AA3491">
        <v>495</v>
      </c>
      <c r="AB3491">
        <v>12.4244</v>
      </c>
      <c r="AC3491">
        <v>0.79144000000000003</v>
      </c>
    </row>
    <row r="3492" spans="1:29" x14ac:dyDescent="0.2">
      <c r="A3492" t="s">
        <v>21221</v>
      </c>
      <c r="B3492" t="s">
        <v>21215</v>
      </c>
      <c r="C3492" t="s">
        <v>21217</v>
      </c>
      <c r="D3492" t="s">
        <v>21218</v>
      </c>
      <c r="E3492" t="s">
        <v>21219</v>
      </c>
      <c r="F3492">
        <f t="shared" si="108"/>
        <v>0</v>
      </c>
      <c r="G3492">
        <f t="shared" si="109"/>
        <v>1</v>
      </c>
      <c r="H3492" t="s">
        <v>28</v>
      </c>
      <c r="I3492">
        <v>25.666521072387699</v>
      </c>
      <c r="J3492" t="s">
        <v>28</v>
      </c>
      <c r="K3492">
        <v>26.368213653564499</v>
      </c>
      <c r="L3492">
        <v>26.120265960693398</v>
      </c>
      <c r="M3492">
        <v>26.828809738159201</v>
      </c>
      <c r="N3492" t="s">
        <v>21216</v>
      </c>
      <c r="O3492" t="s">
        <v>27</v>
      </c>
      <c r="P3492" t="s">
        <v>21220</v>
      </c>
      <c r="Q3492" t="s">
        <v>30</v>
      </c>
      <c r="R3492" t="s">
        <v>9157</v>
      </c>
      <c r="T3492" t="s">
        <v>32</v>
      </c>
      <c r="U3492" t="s">
        <v>189</v>
      </c>
      <c r="V3492">
        <v>0.99998200000000004</v>
      </c>
      <c r="W3492">
        <v>3.6479399999999999E-4</v>
      </c>
      <c r="X3492">
        <v>192.6</v>
      </c>
      <c r="Y3492">
        <v>148.28</v>
      </c>
      <c r="Z3492">
        <v>10.653366902145899</v>
      </c>
      <c r="AA3492">
        <v>57</v>
      </c>
      <c r="AB3492">
        <v>48.098399999999998</v>
      </c>
      <c r="AC3492">
        <v>66.978999999999999</v>
      </c>
    </row>
    <row r="3493" spans="1:29" x14ac:dyDescent="0.2">
      <c r="A3493" t="s">
        <v>10064</v>
      </c>
      <c r="B3493" t="s">
        <v>10058</v>
      </c>
      <c r="C3493" t="s">
        <v>10060</v>
      </c>
      <c r="D3493" t="s">
        <v>10061</v>
      </c>
      <c r="E3493" t="s">
        <v>10062</v>
      </c>
      <c r="F3493">
        <f t="shared" si="108"/>
        <v>0</v>
      </c>
      <c r="G3493">
        <f t="shared" si="109"/>
        <v>1</v>
      </c>
      <c r="H3493" t="s">
        <v>28</v>
      </c>
      <c r="I3493" t="s">
        <v>28</v>
      </c>
      <c r="J3493" t="s">
        <v>28</v>
      </c>
      <c r="K3493">
        <v>24.727127075195298</v>
      </c>
      <c r="L3493">
        <v>24.993646621704102</v>
      </c>
      <c r="M3493" t="s">
        <v>28</v>
      </c>
      <c r="N3493" t="s">
        <v>10059</v>
      </c>
      <c r="O3493" t="s">
        <v>29</v>
      </c>
      <c r="P3493" t="s">
        <v>10063</v>
      </c>
      <c r="Q3493" t="s">
        <v>30</v>
      </c>
      <c r="R3493" t="s">
        <v>55</v>
      </c>
      <c r="T3493" t="s">
        <v>32</v>
      </c>
      <c r="U3493" t="s">
        <v>42</v>
      </c>
      <c r="V3493">
        <v>1</v>
      </c>
      <c r="W3493">
        <v>1.45752E-2</v>
      </c>
      <c r="X3493">
        <v>101.38</v>
      </c>
      <c r="Y3493">
        <v>81.593999999999994</v>
      </c>
      <c r="Z3493">
        <v>9.0326993274926206</v>
      </c>
      <c r="AA3493">
        <v>64</v>
      </c>
      <c r="AB3493">
        <v>101.381</v>
      </c>
      <c r="AC3493" t="s">
        <v>28</v>
      </c>
    </row>
    <row r="3494" spans="1:29" x14ac:dyDescent="0.2">
      <c r="A3494" t="s">
        <v>19291</v>
      </c>
      <c r="B3494" t="s">
        <v>19287</v>
      </c>
      <c r="C3494" t="s">
        <v>19287</v>
      </c>
      <c r="D3494" t="s">
        <v>19288</v>
      </c>
      <c r="E3494" t="s">
        <v>19289</v>
      </c>
      <c r="F3494">
        <f t="shared" si="108"/>
        <v>0</v>
      </c>
      <c r="G3494">
        <f t="shared" si="109"/>
        <v>1</v>
      </c>
      <c r="H3494" t="s">
        <v>28</v>
      </c>
      <c r="I3494">
        <v>22.2245273590088</v>
      </c>
      <c r="J3494">
        <v>21.838920593261701</v>
      </c>
      <c r="K3494" t="s">
        <v>28</v>
      </c>
      <c r="L3494" t="s">
        <v>28</v>
      </c>
      <c r="M3494" t="s">
        <v>28</v>
      </c>
      <c r="N3494">
        <v>413</v>
      </c>
      <c r="O3494" t="s">
        <v>29</v>
      </c>
      <c r="P3494" t="s">
        <v>19290</v>
      </c>
      <c r="Q3494" t="s">
        <v>30</v>
      </c>
      <c r="R3494" t="s">
        <v>19286</v>
      </c>
      <c r="U3494" t="s">
        <v>33</v>
      </c>
      <c r="V3494">
        <v>0.99981500000000001</v>
      </c>
      <c r="W3494">
        <v>1.2797699999999999E-12</v>
      </c>
      <c r="X3494">
        <v>166.06</v>
      </c>
      <c r="Y3494">
        <v>150</v>
      </c>
      <c r="Z3494">
        <v>7.7719253789442</v>
      </c>
      <c r="AA3494">
        <v>127</v>
      </c>
      <c r="AB3494">
        <v>37.609499999999997</v>
      </c>
      <c r="AC3494" t="s">
        <v>28</v>
      </c>
    </row>
    <row r="3495" spans="1:29" x14ac:dyDescent="0.2">
      <c r="A3495" t="s">
        <v>4581</v>
      </c>
      <c r="B3495" t="s">
        <v>4578</v>
      </c>
      <c r="C3495" t="s">
        <v>4572</v>
      </c>
      <c r="D3495" t="s">
        <v>4573</v>
      </c>
      <c r="E3495" t="s">
        <v>4574</v>
      </c>
      <c r="F3495">
        <f t="shared" si="108"/>
        <v>0</v>
      </c>
      <c r="G3495">
        <f t="shared" si="109"/>
        <v>1</v>
      </c>
      <c r="H3495">
        <v>25.521091461181602</v>
      </c>
      <c r="I3495">
        <v>26.395942687988299</v>
      </c>
      <c r="J3495">
        <v>25.9838752746582</v>
      </c>
      <c r="K3495">
        <v>27.100191116333001</v>
      </c>
      <c r="L3495" t="s">
        <v>28</v>
      </c>
      <c r="M3495" t="s">
        <v>28</v>
      </c>
      <c r="N3495" t="s">
        <v>4579</v>
      </c>
      <c r="O3495" t="s">
        <v>29</v>
      </c>
      <c r="P3495" t="s">
        <v>4580</v>
      </c>
      <c r="Q3495" t="s">
        <v>30</v>
      </c>
      <c r="R3495" t="s">
        <v>4577</v>
      </c>
      <c r="T3495" t="s">
        <v>32</v>
      </c>
      <c r="U3495" t="s">
        <v>33</v>
      </c>
      <c r="V3495">
        <v>1</v>
      </c>
      <c r="W3495">
        <v>1.24388E-5</v>
      </c>
      <c r="X3495">
        <v>195.16</v>
      </c>
      <c r="Y3495">
        <v>171.22</v>
      </c>
      <c r="Z3495">
        <v>9.7806340947078905</v>
      </c>
      <c r="AA3495">
        <v>1208</v>
      </c>
      <c r="AB3495">
        <v>63.249400000000001</v>
      </c>
      <c r="AC3495" t="s">
        <v>28</v>
      </c>
    </row>
    <row r="3496" spans="1:29" x14ac:dyDescent="0.2">
      <c r="A3496" t="s">
        <v>21263</v>
      </c>
      <c r="B3496" t="s">
        <v>21258</v>
      </c>
      <c r="C3496" t="s">
        <v>1758</v>
      </c>
      <c r="D3496" t="s">
        <v>21260</v>
      </c>
      <c r="E3496" t="s">
        <v>21261</v>
      </c>
      <c r="F3496">
        <f t="shared" si="108"/>
        <v>0</v>
      </c>
      <c r="G3496">
        <f t="shared" si="109"/>
        <v>1</v>
      </c>
      <c r="H3496" t="s">
        <v>28</v>
      </c>
      <c r="I3496">
        <v>26.803411483764599</v>
      </c>
      <c r="J3496">
        <v>26.701339721679702</v>
      </c>
      <c r="K3496" t="s">
        <v>28</v>
      </c>
      <c r="L3496" t="s">
        <v>28</v>
      </c>
      <c r="M3496" t="s">
        <v>28</v>
      </c>
      <c r="N3496" t="s">
        <v>21259</v>
      </c>
      <c r="O3496" t="s">
        <v>27</v>
      </c>
      <c r="P3496" t="s">
        <v>21262</v>
      </c>
      <c r="Q3496" t="s">
        <v>30</v>
      </c>
      <c r="R3496" t="s">
        <v>21257</v>
      </c>
      <c r="T3496" t="s">
        <v>32</v>
      </c>
      <c r="U3496" t="s">
        <v>42</v>
      </c>
      <c r="V3496">
        <v>1</v>
      </c>
      <c r="W3496">
        <v>1.67397E-2</v>
      </c>
      <c r="X3496">
        <v>100.58</v>
      </c>
      <c r="Y3496">
        <v>59.703000000000003</v>
      </c>
      <c r="Z3496">
        <v>8.8680269370808702</v>
      </c>
      <c r="AA3496">
        <v>775</v>
      </c>
      <c r="AB3496">
        <v>82.445099999999996</v>
      </c>
      <c r="AC3496" t="s">
        <v>28</v>
      </c>
    </row>
    <row r="3497" spans="1:29" x14ac:dyDescent="0.2">
      <c r="A3497" t="s">
        <v>8354</v>
      </c>
      <c r="B3497" t="s">
        <v>8336</v>
      </c>
      <c r="C3497" t="s">
        <v>8338</v>
      </c>
      <c r="D3497" t="s">
        <v>8339</v>
      </c>
      <c r="E3497" t="s">
        <v>8340</v>
      </c>
      <c r="F3497">
        <f t="shared" si="108"/>
        <v>0</v>
      </c>
      <c r="G3497">
        <f t="shared" si="109"/>
        <v>1</v>
      </c>
      <c r="H3497">
        <v>26.3855800628662</v>
      </c>
      <c r="I3497">
        <v>25.503911972045898</v>
      </c>
      <c r="J3497">
        <v>26.001379013061499</v>
      </c>
      <c r="K3497" t="s">
        <v>28</v>
      </c>
      <c r="L3497" t="s">
        <v>28</v>
      </c>
      <c r="M3497" t="s">
        <v>28</v>
      </c>
      <c r="N3497" t="s">
        <v>8352</v>
      </c>
      <c r="O3497" t="s">
        <v>29</v>
      </c>
      <c r="P3497" t="s">
        <v>8353</v>
      </c>
      <c r="Q3497" t="s">
        <v>30</v>
      </c>
      <c r="R3497" t="s">
        <v>8351</v>
      </c>
      <c r="T3497" t="s">
        <v>32</v>
      </c>
      <c r="U3497" t="s">
        <v>42</v>
      </c>
      <c r="V3497">
        <v>0.999641</v>
      </c>
      <c r="W3497">
        <v>1.2894E-4</v>
      </c>
      <c r="X3497">
        <v>172.33</v>
      </c>
      <c r="Y3497">
        <v>152.68</v>
      </c>
      <c r="Z3497">
        <v>8.8121108412031006</v>
      </c>
      <c r="AA3497">
        <v>1496</v>
      </c>
      <c r="AB3497">
        <v>34.4499</v>
      </c>
      <c r="AC3497">
        <v>84.828000000000003</v>
      </c>
    </row>
    <row r="3498" spans="1:29" x14ac:dyDescent="0.2">
      <c r="A3498" t="s">
        <v>22050</v>
      </c>
      <c r="B3498" t="s">
        <v>9750</v>
      </c>
      <c r="C3498" t="s">
        <v>9752</v>
      </c>
      <c r="D3498" t="s">
        <v>9753</v>
      </c>
      <c r="E3498" t="s">
        <v>9754</v>
      </c>
      <c r="F3498">
        <f t="shared" si="108"/>
        <v>0</v>
      </c>
      <c r="G3498">
        <f t="shared" si="109"/>
        <v>1</v>
      </c>
      <c r="H3498" t="s">
        <v>28</v>
      </c>
      <c r="I3498">
        <v>27.3303127288818</v>
      </c>
      <c r="J3498" t="s">
        <v>28</v>
      </c>
      <c r="K3498">
        <v>26.7695121765137</v>
      </c>
      <c r="L3498">
        <v>26.992263793945298</v>
      </c>
      <c r="M3498">
        <v>26.404478073120099</v>
      </c>
      <c r="N3498" t="s">
        <v>22048</v>
      </c>
      <c r="O3498" t="s">
        <v>27</v>
      </c>
      <c r="P3498" t="s">
        <v>22049</v>
      </c>
      <c r="Q3498" t="s">
        <v>30</v>
      </c>
      <c r="R3498" t="s">
        <v>22047</v>
      </c>
      <c r="T3498" t="s">
        <v>32</v>
      </c>
      <c r="U3498" t="s">
        <v>33</v>
      </c>
      <c r="V3498">
        <v>0.80874999999999997</v>
      </c>
      <c r="W3498">
        <v>2.9157200000000001E-2</v>
      </c>
      <c r="X3498">
        <v>103.34</v>
      </c>
      <c r="Y3498">
        <v>20.591999999999999</v>
      </c>
      <c r="Z3498">
        <v>9.4393958593429801</v>
      </c>
      <c r="AA3498">
        <v>1260</v>
      </c>
      <c r="AB3498">
        <v>6.26213</v>
      </c>
      <c r="AC3498" t="s">
        <v>28</v>
      </c>
    </row>
    <row r="3499" spans="1:29" x14ac:dyDescent="0.2">
      <c r="A3499" t="s">
        <v>3117</v>
      </c>
      <c r="B3499" t="s">
        <v>3111</v>
      </c>
      <c r="C3499" t="s">
        <v>3113</v>
      </c>
      <c r="D3499" t="s">
        <v>3114</v>
      </c>
      <c r="E3499" t="s">
        <v>3115</v>
      </c>
      <c r="F3499">
        <f t="shared" si="108"/>
        <v>0</v>
      </c>
      <c r="G3499">
        <f t="shared" si="109"/>
        <v>1</v>
      </c>
      <c r="H3499" t="s">
        <v>28</v>
      </c>
      <c r="I3499" t="s">
        <v>28</v>
      </c>
      <c r="J3499">
        <v>28.4981174468994</v>
      </c>
      <c r="K3499" t="s">
        <v>28</v>
      </c>
      <c r="L3499">
        <v>28.119663238525401</v>
      </c>
      <c r="M3499">
        <v>28.031547546386701</v>
      </c>
      <c r="N3499" t="s">
        <v>3112</v>
      </c>
      <c r="O3499" t="s">
        <v>29</v>
      </c>
      <c r="P3499" t="s">
        <v>3116</v>
      </c>
      <c r="Q3499" t="s">
        <v>30</v>
      </c>
      <c r="R3499" t="s">
        <v>72</v>
      </c>
      <c r="T3499" t="s">
        <v>32</v>
      </c>
      <c r="U3499" t="s">
        <v>42</v>
      </c>
      <c r="V3499">
        <v>0.99940200000000001</v>
      </c>
      <c r="W3499">
        <v>6.2593200000000005E-10</v>
      </c>
      <c r="X3499">
        <v>221.03</v>
      </c>
      <c r="Y3499">
        <v>191.48</v>
      </c>
      <c r="Z3499">
        <v>9.7113938201142194</v>
      </c>
      <c r="AA3499">
        <v>178</v>
      </c>
      <c r="AB3499">
        <v>32.2271</v>
      </c>
      <c r="AC3499" t="s">
        <v>28</v>
      </c>
    </row>
    <row r="3500" spans="1:29" x14ac:dyDescent="0.2">
      <c r="A3500" t="s">
        <v>3001</v>
      </c>
      <c r="B3500" t="s">
        <v>2995</v>
      </c>
      <c r="C3500" t="s">
        <v>2997</v>
      </c>
      <c r="D3500" t="s">
        <v>2998</v>
      </c>
      <c r="E3500" t="s">
        <v>2999</v>
      </c>
      <c r="F3500">
        <f t="shared" si="108"/>
        <v>0</v>
      </c>
      <c r="G3500">
        <f t="shared" si="109"/>
        <v>1</v>
      </c>
      <c r="H3500" t="s">
        <v>28</v>
      </c>
      <c r="I3500" t="s">
        <v>28</v>
      </c>
      <c r="J3500" t="s">
        <v>28</v>
      </c>
      <c r="K3500">
        <v>24.711826324462901</v>
      </c>
      <c r="L3500">
        <v>25.114698410034201</v>
      </c>
      <c r="M3500">
        <v>26.004531860351602</v>
      </c>
      <c r="N3500" t="s">
        <v>2996</v>
      </c>
      <c r="O3500" t="s">
        <v>29</v>
      </c>
      <c r="P3500" t="s">
        <v>3000</v>
      </c>
      <c r="Q3500" t="s">
        <v>30</v>
      </c>
      <c r="R3500" t="s">
        <v>161</v>
      </c>
      <c r="T3500" t="s">
        <v>32</v>
      </c>
      <c r="U3500" t="s">
        <v>33</v>
      </c>
      <c r="V3500">
        <v>0.99995199999999995</v>
      </c>
      <c r="W3500">
        <v>3.3456699999999998E-41</v>
      </c>
      <c r="X3500">
        <v>221.55</v>
      </c>
      <c r="Y3500">
        <v>214.67</v>
      </c>
      <c r="Z3500">
        <v>9.0253058652647695</v>
      </c>
      <c r="AA3500">
        <v>1443</v>
      </c>
      <c r="AB3500">
        <v>43.156300000000002</v>
      </c>
      <c r="AC3500">
        <v>5.2882999999999996</v>
      </c>
    </row>
    <row r="3501" spans="1:29" x14ac:dyDescent="0.2">
      <c r="A3501" t="s">
        <v>10385</v>
      </c>
      <c r="B3501" t="s">
        <v>10379</v>
      </c>
      <c r="C3501" t="s">
        <v>10381</v>
      </c>
      <c r="D3501" t="s">
        <v>10382</v>
      </c>
      <c r="E3501" t="s">
        <v>10383</v>
      </c>
      <c r="F3501">
        <f t="shared" si="108"/>
        <v>0</v>
      </c>
      <c r="G3501">
        <f t="shared" si="109"/>
        <v>1</v>
      </c>
      <c r="H3501">
        <v>25.58837890625</v>
      </c>
      <c r="I3501">
        <v>26.000175476074201</v>
      </c>
      <c r="J3501">
        <v>24.872440338134801</v>
      </c>
      <c r="K3501">
        <v>24.869571685791001</v>
      </c>
      <c r="L3501" t="s">
        <v>28</v>
      </c>
      <c r="M3501" t="s">
        <v>28</v>
      </c>
      <c r="N3501" t="s">
        <v>10380</v>
      </c>
      <c r="O3501" t="s">
        <v>29</v>
      </c>
      <c r="P3501" t="s">
        <v>10384</v>
      </c>
      <c r="Q3501" t="s">
        <v>30</v>
      </c>
      <c r="R3501" t="s">
        <v>10378</v>
      </c>
      <c r="T3501" t="s">
        <v>32</v>
      </c>
      <c r="U3501" t="s">
        <v>33</v>
      </c>
      <c r="V3501">
        <v>0.99944100000000002</v>
      </c>
      <c r="W3501">
        <v>5.8913399999999998E-12</v>
      </c>
      <c r="X3501">
        <v>167.09</v>
      </c>
      <c r="Y3501">
        <v>125.66</v>
      </c>
      <c r="Z3501">
        <v>9.3277879075930503</v>
      </c>
      <c r="AA3501">
        <v>119</v>
      </c>
      <c r="AB3501">
        <v>32.522500000000001</v>
      </c>
      <c r="AC3501">
        <v>107.89</v>
      </c>
    </row>
    <row r="3502" spans="1:29" x14ac:dyDescent="0.2">
      <c r="A3502" t="s">
        <v>3329</v>
      </c>
      <c r="B3502" t="s">
        <v>3323</v>
      </c>
      <c r="C3502" t="s">
        <v>3325</v>
      </c>
      <c r="D3502" t="s">
        <v>3326</v>
      </c>
      <c r="E3502" t="s">
        <v>3327</v>
      </c>
      <c r="F3502">
        <f t="shared" si="108"/>
        <v>0</v>
      </c>
      <c r="G3502">
        <f t="shared" si="109"/>
        <v>1</v>
      </c>
      <c r="H3502" t="s">
        <v>28</v>
      </c>
      <c r="I3502">
        <v>25.721611022949201</v>
      </c>
      <c r="J3502">
        <v>25.8829231262207</v>
      </c>
      <c r="K3502" t="s">
        <v>28</v>
      </c>
      <c r="L3502" t="s">
        <v>28</v>
      </c>
      <c r="M3502" t="s">
        <v>28</v>
      </c>
      <c r="N3502" t="s">
        <v>3324</v>
      </c>
      <c r="O3502" t="s">
        <v>29</v>
      </c>
      <c r="P3502" t="s">
        <v>3328</v>
      </c>
      <c r="Q3502" t="s">
        <v>30</v>
      </c>
      <c r="R3502" t="s">
        <v>3322</v>
      </c>
      <c r="T3502" t="s">
        <v>32</v>
      </c>
      <c r="U3502" t="s">
        <v>33</v>
      </c>
      <c r="V3502">
        <v>0.99973299999999998</v>
      </c>
      <c r="W3502">
        <v>7.4470399999999997E-12</v>
      </c>
      <c r="X3502">
        <v>243.2</v>
      </c>
      <c r="Y3502">
        <v>199.68</v>
      </c>
      <c r="Z3502">
        <v>9.2576065863923098</v>
      </c>
      <c r="AA3502">
        <v>903</v>
      </c>
      <c r="AB3502">
        <v>35.735399999999998</v>
      </c>
      <c r="AC3502" t="s">
        <v>28</v>
      </c>
    </row>
    <row r="3503" spans="1:29" x14ac:dyDescent="0.2">
      <c r="A3503" t="s">
        <v>21505</v>
      </c>
      <c r="B3503" t="s">
        <v>21502</v>
      </c>
      <c r="C3503" t="s">
        <v>8945</v>
      </c>
      <c r="D3503" t="s">
        <v>8939</v>
      </c>
      <c r="E3503" t="s">
        <v>8940</v>
      </c>
      <c r="F3503">
        <f t="shared" si="108"/>
        <v>0</v>
      </c>
      <c r="G3503">
        <f t="shared" si="109"/>
        <v>1</v>
      </c>
      <c r="H3503" t="s">
        <v>28</v>
      </c>
      <c r="I3503" t="s">
        <v>28</v>
      </c>
      <c r="J3503" t="s">
        <v>28</v>
      </c>
      <c r="K3503">
        <v>25.565813064575199</v>
      </c>
      <c r="L3503">
        <v>25.792680740356399</v>
      </c>
      <c r="M3503" t="s">
        <v>28</v>
      </c>
      <c r="N3503" t="s">
        <v>21503</v>
      </c>
      <c r="O3503" t="s">
        <v>27</v>
      </c>
      <c r="P3503" t="s">
        <v>21504</v>
      </c>
      <c r="Q3503" t="s">
        <v>30</v>
      </c>
      <c r="R3503" t="s">
        <v>21501</v>
      </c>
      <c r="T3503" t="s">
        <v>32</v>
      </c>
      <c r="U3503" t="s">
        <v>33</v>
      </c>
      <c r="V3503">
        <v>0.99999899999999997</v>
      </c>
      <c r="W3503">
        <v>1.2891700000000001E-3</v>
      </c>
      <c r="X3503">
        <v>136.49</v>
      </c>
      <c r="Y3503">
        <v>111.09</v>
      </c>
      <c r="Z3503">
        <v>9.3436645649882308</v>
      </c>
      <c r="AA3503">
        <v>1132</v>
      </c>
      <c r="AB3503">
        <v>60.350700000000003</v>
      </c>
      <c r="AC3503" t="s">
        <v>28</v>
      </c>
    </row>
    <row r="3504" spans="1:29" x14ac:dyDescent="0.2">
      <c r="A3504" t="s">
        <v>10827</v>
      </c>
      <c r="B3504" t="s">
        <v>10811</v>
      </c>
      <c r="C3504" t="s">
        <v>10811</v>
      </c>
      <c r="D3504" t="s">
        <v>10812</v>
      </c>
      <c r="E3504" t="s">
        <v>10813</v>
      </c>
      <c r="F3504">
        <f t="shared" si="108"/>
        <v>0</v>
      </c>
      <c r="G3504">
        <f t="shared" si="109"/>
        <v>1</v>
      </c>
      <c r="H3504" t="s">
        <v>28</v>
      </c>
      <c r="I3504" t="s">
        <v>28</v>
      </c>
      <c r="J3504" t="s">
        <v>28</v>
      </c>
      <c r="K3504">
        <v>25.779088973998999</v>
      </c>
      <c r="L3504">
        <v>25.551275253295898</v>
      </c>
      <c r="M3504" t="s">
        <v>28</v>
      </c>
      <c r="N3504">
        <v>424</v>
      </c>
      <c r="O3504" t="s">
        <v>29</v>
      </c>
      <c r="P3504" t="s">
        <v>10826</v>
      </c>
      <c r="Q3504" t="s">
        <v>30</v>
      </c>
      <c r="R3504" t="s">
        <v>10825</v>
      </c>
      <c r="T3504" t="s">
        <v>32</v>
      </c>
      <c r="U3504" t="s">
        <v>33</v>
      </c>
      <c r="V3504">
        <v>1</v>
      </c>
      <c r="W3504">
        <v>9.9460599999999996E-3</v>
      </c>
      <c r="X3504">
        <v>135.71</v>
      </c>
      <c r="Y3504">
        <v>91.361999999999995</v>
      </c>
      <c r="Z3504">
        <v>9.44782447198196</v>
      </c>
      <c r="AA3504">
        <v>1708</v>
      </c>
      <c r="AB3504">
        <v>92.494200000000006</v>
      </c>
      <c r="AC3504" t="s">
        <v>28</v>
      </c>
    </row>
    <row r="3505" spans="1:29" x14ac:dyDescent="0.2">
      <c r="A3505" t="s">
        <v>18383</v>
      </c>
      <c r="B3505" t="s">
        <v>18379</v>
      </c>
      <c r="C3505" t="s">
        <v>18379</v>
      </c>
      <c r="D3505" t="s">
        <v>18380</v>
      </c>
      <c r="E3505" t="s">
        <v>18381</v>
      </c>
      <c r="F3505">
        <f t="shared" si="108"/>
        <v>0</v>
      </c>
      <c r="G3505">
        <f t="shared" si="109"/>
        <v>1</v>
      </c>
      <c r="H3505" t="s">
        <v>28</v>
      </c>
      <c r="I3505">
        <v>25.534660339355501</v>
      </c>
      <c r="J3505">
        <v>25.708778381347699</v>
      </c>
      <c r="K3505" t="s">
        <v>28</v>
      </c>
      <c r="L3505" t="s">
        <v>28</v>
      </c>
      <c r="M3505" t="s">
        <v>28</v>
      </c>
      <c r="N3505">
        <v>252</v>
      </c>
      <c r="O3505" t="s">
        <v>29</v>
      </c>
      <c r="P3505" t="s">
        <v>18382</v>
      </c>
      <c r="Q3505" t="s">
        <v>30</v>
      </c>
      <c r="R3505" t="s">
        <v>2547</v>
      </c>
      <c r="T3505" t="s">
        <v>32</v>
      </c>
      <c r="U3505" t="s">
        <v>33</v>
      </c>
      <c r="V3505">
        <v>1</v>
      </c>
      <c r="W3505">
        <v>9.7419499999999997E-4</v>
      </c>
      <c r="X3505">
        <v>128.61000000000001</v>
      </c>
      <c r="Y3505">
        <v>89.861000000000004</v>
      </c>
      <c r="Z3505">
        <v>8.9343923896411006</v>
      </c>
      <c r="AA3505">
        <v>153</v>
      </c>
      <c r="AB3505">
        <v>80.640299999999996</v>
      </c>
      <c r="AC3505" t="s">
        <v>28</v>
      </c>
    </row>
    <row r="3506" spans="1:29" x14ac:dyDescent="0.2">
      <c r="A3506" t="s">
        <v>11595</v>
      </c>
      <c r="B3506" t="s">
        <v>11581</v>
      </c>
      <c r="C3506" t="s">
        <v>11581</v>
      </c>
      <c r="D3506" t="s">
        <v>11582</v>
      </c>
      <c r="E3506" t="s">
        <v>11583</v>
      </c>
      <c r="F3506">
        <f t="shared" si="108"/>
        <v>0</v>
      </c>
      <c r="G3506">
        <f t="shared" si="109"/>
        <v>1</v>
      </c>
      <c r="H3506" t="s">
        <v>28</v>
      </c>
      <c r="I3506">
        <v>29.722618103027301</v>
      </c>
      <c r="J3506">
        <v>29.902393341064499</v>
      </c>
      <c r="K3506" t="s">
        <v>28</v>
      </c>
      <c r="L3506">
        <v>29.720922470092798</v>
      </c>
      <c r="M3506" t="s">
        <v>28</v>
      </c>
      <c r="N3506">
        <v>393</v>
      </c>
      <c r="O3506" t="s">
        <v>29</v>
      </c>
      <c r="P3506" t="s">
        <v>11594</v>
      </c>
      <c r="Q3506" t="s">
        <v>30</v>
      </c>
      <c r="R3506" t="s">
        <v>11593</v>
      </c>
      <c r="T3506" t="s">
        <v>32</v>
      </c>
      <c r="U3506" t="s">
        <v>42</v>
      </c>
      <c r="V3506">
        <v>1</v>
      </c>
      <c r="W3506">
        <v>6.5646599999999996E-44</v>
      </c>
      <c r="X3506">
        <v>288.42</v>
      </c>
      <c r="Y3506">
        <v>254.58</v>
      </c>
      <c r="Z3506">
        <v>8.9370161074648102</v>
      </c>
      <c r="AA3506">
        <v>1420</v>
      </c>
      <c r="AB3506">
        <v>109.65</v>
      </c>
      <c r="AC3506" t="s">
        <v>28</v>
      </c>
    </row>
    <row r="3507" spans="1:29" x14ac:dyDescent="0.2">
      <c r="A3507" t="s">
        <v>10918</v>
      </c>
      <c r="B3507" t="s">
        <v>10905</v>
      </c>
      <c r="C3507" t="s">
        <v>10908</v>
      </c>
      <c r="D3507" t="s">
        <v>10909</v>
      </c>
      <c r="E3507" t="s">
        <v>10910</v>
      </c>
      <c r="F3507">
        <f t="shared" si="108"/>
        <v>0</v>
      </c>
      <c r="G3507">
        <f t="shared" si="109"/>
        <v>1</v>
      </c>
      <c r="H3507" t="s">
        <v>28</v>
      </c>
      <c r="I3507" t="s">
        <v>28</v>
      </c>
      <c r="J3507">
        <v>27.212987899780298</v>
      </c>
      <c r="K3507">
        <v>26.790046691894499</v>
      </c>
      <c r="L3507">
        <v>26.628675460815401</v>
      </c>
      <c r="M3507" t="s">
        <v>28</v>
      </c>
      <c r="N3507" t="s">
        <v>10916</v>
      </c>
      <c r="O3507" t="s">
        <v>29</v>
      </c>
      <c r="P3507" t="s">
        <v>10917</v>
      </c>
      <c r="Q3507" t="s">
        <v>30</v>
      </c>
      <c r="R3507" t="s">
        <v>72</v>
      </c>
      <c r="T3507" t="s">
        <v>32</v>
      </c>
      <c r="U3507" t="s">
        <v>42</v>
      </c>
      <c r="V3507">
        <v>1</v>
      </c>
      <c r="W3507">
        <v>6.0428499999999998E-13</v>
      </c>
      <c r="X3507">
        <v>167.23</v>
      </c>
      <c r="Y3507">
        <v>151.25</v>
      </c>
      <c r="Z3507">
        <v>9.9777830309941802</v>
      </c>
      <c r="AA3507">
        <v>3</v>
      </c>
      <c r="AB3507">
        <v>144.999</v>
      </c>
      <c r="AC3507">
        <v>96.671000000000006</v>
      </c>
    </row>
    <row r="3508" spans="1:29" x14ac:dyDescent="0.2">
      <c r="A3508" t="s">
        <v>17598</v>
      </c>
      <c r="B3508" t="s">
        <v>17592</v>
      </c>
      <c r="C3508" t="s">
        <v>17594</v>
      </c>
      <c r="D3508" t="s">
        <v>17595</v>
      </c>
      <c r="E3508" t="s">
        <v>17596</v>
      </c>
      <c r="F3508">
        <f t="shared" si="108"/>
        <v>0</v>
      </c>
      <c r="G3508">
        <f t="shared" si="109"/>
        <v>1</v>
      </c>
      <c r="H3508" t="s">
        <v>28</v>
      </c>
      <c r="I3508">
        <v>26.027830123901399</v>
      </c>
      <c r="J3508" t="s">
        <v>28</v>
      </c>
      <c r="K3508">
        <v>26.307060241699201</v>
      </c>
      <c r="L3508">
        <v>25.483238220214801</v>
      </c>
      <c r="M3508">
        <v>25.207880020141602</v>
      </c>
      <c r="N3508" t="s">
        <v>17593</v>
      </c>
      <c r="O3508" t="s">
        <v>29</v>
      </c>
      <c r="P3508" t="s">
        <v>17597</v>
      </c>
      <c r="Q3508" t="s">
        <v>30</v>
      </c>
      <c r="R3508" t="s">
        <v>17591</v>
      </c>
      <c r="T3508" t="s">
        <v>32</v>
      </c>
      <c r="U3508" t="s">
        <v>42</v>
      </c>
      <c r="V3508">
        <v>1</v>
      </c>
      <c r="W3508">
        <v>4.6785199999999999E-4</v>
      </c>
      <c r="X3508">
        <v>135.28</v>
      </c>
      <c r="Y3508">
        <v>98.948999999999998</v>
      </c>
      <c r="Z3508">
        <v>8.8473134856843902</v>
      </c>
      <c r="AA3508">
        <v>7</v>
      </c>
      <c r="AB3508">
        <v>92.564999999999998</v>
      </c>
      <c r="AC3508" t="s">
        <v>28</v>
      </c>
    </row>
    <row r="3509" spans="1:29" x14ac:dyDescent="0.2">
      <c r="A3509" t="s">
        <v>1830</v>
      </c>
      <c r="B3509" t="s">
        <v>1815</v>
      </c>
      <c r="C3509" t="s">
        <v>1810</v>
      </c>
      <c r="D3509" t="s">
        <v>1811</v>
      </c>
      <c r="E3509" t="s">
        <v>1812</v>
      </c>
      <c r="F3509">
        <f t="shared" si="108"/>
        <v>0</v>
      </c>
      <c r="G3509">
        <f t="shared" si="109"/>
        <v>1</v>
      </c>
      <c r="H3509" t="s">
        <v>28</v>
      </c>
      <c r="I3509" t="s">
        <v>28</v>
      </c>
      <c r="J3509" t="s">
        <v>28</v>
      </c>
      <c r="K3509">
        <v>26.570106506347699</v>
      </c>
      <c r="L3509">
        <v>25.647764205932599</v>
      </c>
      <c r="M3509">
        <v>26.062376022338899</v>
      </c>
      <c r="N3509" t="s">
        <v>1828</v>
      </c>
      <c r="O3509" t="s">
        <v>29</v>
      </c>
      <c r="P3509" t="s">
        <v>1829</v>
      </c>
      <c r="Q3509" t="s">
        <v>30</v>
      </c>
      <c r="R3509" t="s">
        <v>1827</v>
      </c>
      <c r="T3509" t="s">
        <v>32</v>
      </c>
      <c r="U3509" t="s">
        <v>42</v>
      </c>
      <c r="V3509">
        <v>1</v>
      </c>
      <c r="W3509">
        <v>7.2687199999999995E-13</v>
      </c>
      <c r="X3509">
        <v>154.69</v>
      </c>
      <c r="Y3509">
        <v>145.11000000000001</v>
      </c>
      <c r="Z3509">
        <v>8.0827853703164507</v>
      </c>
      <c r="AA3509">
        <v>263</v>
      </c>
      <c r="AB3509">
        <v>84.245599999999996</v>
      </c>
      <c r="AC3509" t="s">
        <v>28</v>
      </c>
    </row>
    <row r="3510" spans="1:29" x14ac:dyDescent="0.2">
      <c r="A3510" t="s">
        <v>9183</v>
      </c>
      <c r="B3510" t="s">
        <v>9177</v>
      </c>
      <c r="C3510" t="s">
        <v>9179</v>
      </c>
      <c r="D3510" t="s">
        <v>9180</v>
      </c>
      <c r="E3510" t="s">
        <v>9181</v>
      </c>
      <c r="F3510">
        <f t="shared" si="108"/>
        <v>0</v>
      </c>
      <c r="G3510">
        <f t="shared" si="109"/>
        <v>1</v>
      </c>
      <c r="H3510">
        <v>28.7494792938232</v>
      </c>
      <c r="I3510">
        <v>29.4837760925293</v>
      </c>
      <c r="J3510">
        <v>28.990777969360401</v>
      </c>
      <c r="K3510" t="s">
        <v>28</v>
      </c>
      <c r="L3510">
        <v>29.556619644165</v>
      </c>
      <c r="M3510" t="s">
        <v>28</v>
      </c>
      <c r="N3510" t="s">
        <v>9178</v>
      </c>
      <c r="O3510" t="s">
        <v>29</v>
      </c>
      <c r="P3510" t="s">
        <v>9182</v>
      </c>
      <c r="Q3510" t="s">
        <v>30</v>
      </c>
      <c r="R3510" t="s">
        <v>1266</v>
      </c>
      <c r="T3510" t="s">
        <v>32</v>
      </c>
      <c r="U3510" t="s">
        <v>33</v>
      </c>
      <c r="V3510">
        <v>0.99978</v>
      </c>
      <c r="W3510">
        <v>2.1787899999999999E-5</v>
      </c>
      <c r="X3510">
        <v>158.91</v>
      </c>
      <c r="Y3510">
        <v>149.55000000000001</v>
      </c>
      <c r="Z3510">
        <v>10.0687793630096</v>
      </c>
      <c r="AA3510">
        <v>481</v>
      </c>
      <c r="AB3510">
        <v>36.584200000000003</v>
      </c>
      <c r="AC3510">
        <v>30.58</v>
      </c>
    </row>
    <row r="3511" spans="1:29" x14ac:dyDescent="0.2">
      <c r="A3511" t="s">
        <v>22043</v>
      </c>
      <c r="B3511" t="s">
        <v>9680</v>
      </c>
      <c r="C3511" t="s">
        <v>9680</v>
      </c>
      <c r="D3511" t="s">
        <v>9681</v>
      </c>
      <c r="E3511" t="s">
        <v>9682</v>
      </c>
      <c r="F3511">
        <f t="shared" si="108"/>
        <v>0</v>
      </c>
      <c r="G3511">
        <f t="shared" si="109"/>
        <v>1</v>
      </c>
      <c r="H3511" t="s">
        <v>28</v>
      </c>
      <c r="I3511" t="s">
        <v>28</v>
      </c>
      <c r="J3511" t="s">
        <v>28</v>
      </c>
      <c r="K3511">
        <v>26.331901550293001</v>
      </c>
      <c r="L3511">
        <v>26.547294616699201</v>
      </c>
      <c r="M3511">
        <v>25.702926635742202</v>
      </c>
      <c r="N3511">
        <v>3093</v>
      </c>
      <c r="O3511" t="s">
        <v>27</v>
      </c>
      <c r="P3511" t="s">
        <v>22042</v>
      </c>
      <c r="Q3511" t="s">
        <v>30</v>
      </c>
      <c r="R3511" t="s">
        <v>180</v>
      </c>
      <c r="T3511" t="s">
        <v>32</v>
      </c>
      <c r="U3511" t="s">
        <v>33</v>
      </c>
      <c r="V3511">
        <v>0.99999800000000005</v>
      </c>
      <c r="W3511">
        <v>5.2672800000000003E-35</v>
      </c>
      <c r="X3511">
        <v>200.45</v>
      </c>
      <c r="Y3511">
        <v>179.93</v>
      </c>
      <c r="Z3511">
        <v>9.1872386198314793</v>
      </c>
      <c r="AA3511">
        <v>524</v>
      </c>
      <c r="AB3511">
        <v>58.063299999999998</v>
      </c>
      <c r="AC3511">
        <v>3.3018999999999998</v>
      </c>
    </row>
    <row r="3512" spans="1:29" x14ac:dyDescent="0.2">
      <c r="A3512" t="s">
        <v>19645</v>
      </c>
      <c r="B3512" t="s">
        <v>19639</v>
      </c>
      <c r="C3512" t="s">
        <v>19641</v>
      </c>
      <c r="D3512" t="s">
        <v>19642</v>
      </c>
      <c r="E3512" t="s">
        <v>19643</v>
      </c>
      <c r="F3512">
        <f t="shared" si="108"/>
        <v>0</v>
      </c>
      <c r="G3512">
        <f t="shared" si="109"/>
        <v>1</v>
      </c>
      <c r="H3512" t="s">
        <v>28</v>
      </c>
      <c r="I3512">
        <v>26.296876907348601</v>
      </c>
      <c r="J3512">
        <v>26.158153533935501</v>
      </c>
      <c r="K3512" t="s">
        <v>28</v>
      </c>
      <c r="L3512" t="s">
        <v>28</v>
      </c>
      <c r="M3512" t="s">
        <v>28</v>
      </c>
      <c r="N3512" t="s">
        <v>19640</v>
      </c>
      <c r="O3512" t="s">
        <v>29</v>
      </c>
      <c r="P3512" t="s">
        <v>19644</v>
      </c>
      <c r="Q3512" t="s">
        <v>30</v>
      </c>
      <c r="R3512" t="s">
        <v>5354</v>
      </c>
      <c r="T3512" t="s">
        <v>32</v>
      </c>
      <c r="U3512" t="s">
        <v>33</v>
      </c>
      <c r="V3512">
        <v>0.99902599999999997</v>
      </c>
      <c r="W3512">
        <v>8.3401299999999999E-4</v>
      </c>
      <c r="X3512">
        <v>91.588999999999999</v>
      </c>
      <c r="Y3512">
        <v>82.028000000000006</v>
      </c>
      <c r="Z3512">
        <v>8.7959147595129608</v>
      </c>
      <c r="AA3512">
        <v>456</v>
      </c>
      <c r="AB3512">
        <v>30.111999999999998</v>
      </c>
      <c r="AC3512" t="s">
        <v>28</v>
      </c>
    </row>
    <row r="3513" spans="1:29" x14ac:dyDescent="0.2">
      <c r="A3513" t="s">
        <v>14581</v>
      </c>
      <c r="B3513" t="s">
        <v>14575</v>
      </c>
      <c r="C3513" t="s">
        <v>14577</v>
      </c>
      <c r="D3513" t="s">
        <v>14578</v>
      </c>
      <c r="E3513" t="s">
        <v>14579</v>
      </c>
      <c r="F3513">
        <f t="shared" si="108"/>
        <v>0</v>
      </c>
      <c r="G3513">
        <f t="shared" si="109"/>
        <v>1</v>
      </c>
      <c r="H3513" t="s">
        <v>28</v>
      </c>
      <c r="I3513" t="s">
        <v>28</v>
      </c>
      <c r="J3513" t="s">
        <v>28</v>
      </c>
      <c r="K3513">
        <v>25.300756454467798</v>
      </c>
      <c r="L3513">
        <v>24.291090011596701</v>
      </c>
      <c r="M3513">
        <v>23.450355529785199</v>
      </c>
      <c r="N3513" t="s">
        <v>14576</v>
      </c>
      <c r="O3513" t="s">
        <v>29</v>
      </c>
      <c r="P3513" t="s">
        <v>14580</v>
      </c>
      <c r="Q3513" t="s">
        <v>30</v>
      </c>
      <c r="R3513" t="s">
        <v>93</v>
      </c>
      <c r="T3513" t="s">
        <v>32</v>
      </c>
      <c r="U3513" t="s">
        <v>189</v>
      </c>
      <c r="V3513">
        <v>0.99630399999999997</v>
      </c>
      <c r="W3513">
        <v>8.9653699999999998E-4</v>
      </c>
      <c r="X3513">
        <v>155.11000000000001</v>
      </c>
      <c r="Y3513">
        <v>143.52000000000001</v>
      </c>
      <c r="Z3513">
        <v>9.3655254224567095</v>
      </c>
      <c r="AA3513">
        <v>201</v>
      </c>
      <c r="AB3513">
        <v>24.306100000000001</v>
      </c>
      <c r="AC3513">
        <v>1.6931</v>
      </c>
    </row>
    <row r="3514" spans="1:29" x14ac:dyDescent="0.2">
      <c r="A3514" t="s">
        <v>3838</v>
      </c>
      <c r="B3514" t="s">
        <v>3829</v>
      </c>
      <c r="C3514" t="s">
        <v>3831</v>
      </c>
      <c r="D3514" t="s">
        <v>3832</v>
      </c>
      <c r="E3514" t="s">
        <v>3833</v>
      </c>
      <c r="F3514">
        <f t="shared" si="108"/>
        <v>0</v>
      </c>
      <c r="G3514">
        <f t="shared" si="109"/>
        <v>1</v>
      </c>
      <c r="H3514">
        <v>25.332790374755898</v>
      </c>
      <c r="I3514" t="s">
        <v>28</v>
      </c>
      <c r="J3514">
        <v>25.523338317871101</v>
      </c>
      <c r="K3514" t="s">
        <v>28</v>
      </c>
      <c r="L3514">
        <v>26.617368698120099</v>
      </c>
      <c r="M3514" t="s">
        <v>28</v>
      </c>
      <c r="N3514" t="s">
        <v>3836</v>
      </c>
      <c r="O3514" t="s">
        <v>29</v>
      </c>
      <c r="P3514" t="s">
        <v>3837</v>
      </c>
      <c r="Q3514" t="s">
        <v>30</v>
      </c>
      <c r="R3514" t="s">
        <v>826</v>
      </c>
      <c r="T3514" t="s">
        <v>32</v>
      </c>
      <c r="U3514" t="s">
        <v>33</v>
      </c>
      <c r="V3514">
        <v>0.99999899999999997</v>
      </c>
      <c r="W3514">
        <v>1.45886E-15</v>
      </c>
      <c r="X3514">
        <v>145.52000000000001</v>
      </c>
      <c r="Y3514">
        <v>135.46</v>
      </c>
      <c r="Z3514">
        <v>9.6565964439829095</v>
      </c>
      <c r="AA3514">
        <v>71</v>
      </c>
      <c r="AB3514">
        <v>60.482500000000002</v>
      </c>
      <c r="AC3514" t="s">
        <v>28</v>
      </c>
    </row>
    <row r="3515" spans="1:29" x14ac:dyDescent="0.2">
      <c r="A3515" t="s">
        <v>22169</v>
      </c>
      <c r="B3515" t="s">
        <v>10965</v>
      </c>
      <c r="C3515" t="s">
        <v>10967</v>
      </c>
      <c r="D3515" t="s">
        <v>10968</v>
      </c>
      <c r="E3515" t="s">
        <v>10969</v>
      </c>
      <c r="F3515">
        <f t="shared" si="108"/>
        <v>0</v>
      </c>
      <c r="G3515">
        <f t="shared" si="109"/>
        <v>1</v>
      </c>
      <c r="H3515" t="s">
        <v>28</v>
      </c>
      <c r="I3515">
        <v>26.065050125122099</v>
      </c>
      <c r="J3515">
        <v>25.910358428955099</v>
      </c>
      <c r="K3515" t="s">
        <v>28</v>
      </c>
      <c r="L3515" t="s">
        <v>28</v>
      </c>
      <c r="M3515" t="s">
        <v>28</v>
      </c>
      <c r="N3515" t="s">
        <v>22167</v>
      </c>
      <c r="O3515" t="s">
        <v>27</v>
      </c>
      <c r="P3515" t="s">
        <v>22168</v>
      </c>
      <c r="Q3515" t="s">
        <v>30</v>
      </c>
      <c r="R3515" t="s">
        <v>22166</v>
      </c>
      <c r="T3515" t="s">
        <v>32</v>
      </c>
      <c r="U3515" t="s">
        <v>33</v>
      </c>
      <c r="V3515">
        <v>1</v>
      </c>
      <c r="W3515">
        <v>7.9609899999999998E-4</v>
      </c>
      <c r="X3515">
        <v>161.66999999999999</v>
      </c>
      <c r="Y3515">
        <v>161.66999999999999</v>
      </c>
      <c r="Z3515">
        <v>9.9988780723268498</v>
      </c>
      <c r="AA3515">
        <v>1427</v>
      </c>
      <c r="AB3515">
        <v>121.60299999999999</v>
      </c>
      <c r="AC3515">
        <v>12.438000000000001</v>
      </c>
    </row>
    <row r="3516" spans="1:29" x14ac:dyDescent="0.2">
      <c r="A3516" t="s">
        <v>7279</v>
      </c>
      <c r="B3516" t="s">
        <v>7275</v>
      </c>
      <c r="C3516" t="s">
        <v>7275</v>
      </c>
      <c r="D3516" t="s">
        <v>7276</v>
      </c>
      <c r="E3516" t="s">
        <v>7277</v>
      </c>
      <c r="F3516">
        <f t="shared" si="108"/>
        <v>0</v>
      </c>
      <c r="G3516">
        <f t="shared" si="109"/>
        <v>1</v>
      </c>
      <c r="H3516" t="s">
        <v>28</v>
      </c>
      <c r="I3516">
        <v>28.2106227874756</v>
      </c>
      <c r="J3516">
        <v>28.133153915405298</v>
      </c>
      <c r="K3516" t="s">
        <v>28</v>
      </c>
      <c r="L3516">
        <v>29.195775985717798</v>
      </c>
      <c r="M3516" t="s">
        <v>28</v>
      </c>
      <c r="N3516">
        <v>160</v>
      </c>
      <c r="O3516" t="s">
        <v>29</v>
      </c>
      <c r="P3516" t="s">
        <v>7278</v>
      </c>
      <c r="Q3516" t="s">
        <v>30</v>
      </c>
      <c r="R3516" t="s">
        <v>3529</v>
      </c>
      <c r="S3516" t="s">
        <v>7280</v>
      </c>
      <c r="T3516" t="s">
        <v>32</v>
      </c>
      <c r="U3516" t="s">
        <v>33</v>
      </c>
      <c r="V3516">
        <v>1</v>
      </c>
      <c r="W3516">
        <v>1.54418E-12</v>
      </c>
      <c r="X3516">
        <v>183.6</v>
      </c>
      <c r="Y3516">
        <v>160.75</v>
      </c>
      <c r="Z3516">
        <v>9.9593037987063209</v>
      </c>
      <c r="AA3516">
        <v>108</v>
      </c>
      <c r="AB3516">
        <v>40.668199999999999</v>
      </c>
      <c r="AC3516" t="s">
        <v>28</v>
      </c>
    </row>
    <row r="3517" spans="1:29" x14ac:dyDescent="0.2">
      <c r="A3517" t="s">
        <v>11398</v>
      </c>
      <c r="B3517" t="s">
        <v>11395</v>
      </c>
      <c r="C3517" t="s">
        <v>11380</v>
      </c>
      <c r="D3517" t="s">
        <v>11381</v>
      </c>
      <c r="E3517" t="s">
        <v>11382</v>
      </c>
      <c r="F3517">
        <f t="shared" si="108"/>
        <v>0</v>
      </c>
      <c r="G3517">
        <f t="shared" si="109"/>
        <v>1</v>
      </c>
      <c r="H3517" t="s">
        <v>28</v>
      </c>
      <c r="I3517">
        <v>26.9889106750488</v>
      </c>
      <c r="J3517">
        <v>26.895042419433601</v>
      </c>
      <c r="K3517" t="s">
        <v>28</v>
      </c>
      <c r="L3517" t="s">
        <v>28</v>
      </c>
      <c r="M3517" t="s">
        <v>28</v>
      </c>
      <c r="N3517" t="s">
        <v>11396</v>
      </c>
      <c r="O3517" t="s">
        <v>29</v>
      </c>
      <c r="P3517" t="s">
        <v>11397</v>
      </c>
      <c r="Q3517" t="s">
        <v>30</v>
      </c>
      <c r="R3517" t="s">
        <v>11394</v>
      </c>
      <c r="S3517" t="s">
        <v>11399</v>
      </c>
      <c r="T3517" t="s">
        <v>32</v>
      </c>
      <c r="U3517" t="s">
        <v>33</v>
      </c>
      <c r="V3517">
        <v>0.99944</v>
      </c>
      <c r="W3517">
        <v>4.3675099999999998E-5</v>
      </c>
      <c r="X3517">
        <v>135.02000000000001</v>
      </c>
      <c r="Y3517">
        <v>116.57</v>
      </c>
      <c r="Z3517">
        <v>9.0181177205910004</v>
      </c>
      <c r="AA3517">
        <v>447</v>
      </c>
      <c r="AB3517">
        <v>32.5197</v>
      </c>
      <c r="AC3517" t="s">
        <v>28</v>
      </c>
    </row>
    <row r="3518" spans="1:29" x14ac:dyDescent="0.2">
      <c r="A3518" t="s">
        <v>18952</v>
      </c>
      <c r="B3518" t="s">
        <v>18946</v>
      </c>
      <c r="C3518" t="s">
        <v>18948</v>
      </c>
      <c r="D3518" t="s">
        <v>18949</v>
      </c>
      <c r="E3518" t="s">
        <v>18950</v>
      </c>
      <c r="F3518">
        <f t="shared" si="108"/>
        <v>0</v>
      </c>
      <c r="G3518">
        <f t="shared" si="109"/>
        <v>1</v>
      </c>
      <c r="H3518">
        <v>26.4476318359375</v>
      </c>
      <c r="I3518" t="s">
        <v>28</v>
      </c>
      <c r="J3518" t="s">
        <v>28</v>
      </c>
      <c r="K3518">
        <v>26.464057922363299</v>
      </c>
      <c r="L3518">
        <v>26.276964187622099</v>
      </c>
      <c r="M3518" t="s">
        <v>28</v>
      </c>
      <c r="N3518" t="s">
        <v>18947</v>
      </c>
      <c r="O3518" t="s">
        <v>29</v>
      </c>
      <c r="P3518" t="s">
        <v>18951</v>
      </c>
      <c r="Q3518" t="s">
        <v>30</v>
      </c>
      <c r="R3518" t="s">
        <v>3441</v>
      </c>
      <c r="T3518" t="s">
        <v>32</v>
      </c>
      <c r="U3518" t="s">
        <v>42</v>
      </c>
      <c r="V3518">
        <v>0.99999499999999997</v>
      </c>
      <c r="W3518">
        <v>2.8059799999999999E-5</v>
      </c>
      <c r="X3518">
        <v>154.19</v>
      </c>
      <c r="Y3518">
        <v>120.19</v>
      </c>
      <c r="Z3518">
        <v>9.3106083564585198</v>
      </c>
      <c r="AA3518">
        <v>2789</v>
      </c>
      <c r="AB3518">
        <v>52.972200000000001</v>
      </c>
      <c r="AC3518" t="s">
        <v>28</v>
      </c>
    </row>
    <row r="3519" spans="1:29" x14ac:dyDescent="0.2">
      <c r="A3519" t="s">
        <v>22577</v>
      </c>
      <c r="B3519" t="s">
        <v>15974</v>
      </c>
      <c r="C3519" t="s">
        <v>15976</v>
      </c>
      <c r="D3519" t="s">
        <v>15977</v>
      </c>
      <c r="E3519" t="s">
        <v>15978</v>
      </c>
      <c r="F3519">
        <f t="shared" si="108"/>
        <v>0</v>
      </c>
      <c r="G3519">
        <f t="shared" si="109"/>
        <v>1</v>
      </c>
      <c r="H3519" t="s">
        <v>28</v>
      </c>
      <c r="I3519">
        <v>26.050966262817401</v>
      </c>
      <c r="J3519">
        <v>25.893978118896499</v>
      </c>
      <c r="K3519" t="s">
        <v>28</v>
      </c>
      <c r="L3519" t="s">
        <v>28</v>
      </c>
      <c r="M3519" t="s">
        <v>28</v>
      </c>
      <c r="N3519" t="s">
        <v>22575</v>
      </c>
      <c r="O3519" t="s">
        <v>27</v>
      </c>
      <c r="P3519" t="s">
        <v>22576</v>
      </c>
      <c r="Q3519" t="s">
        <v>30</v>
      </c>
      <c r="R3519" t="s">
        <v>21274</v>
      </c>
      <c r="T3519" t="s">
        <v>32</v>
      </c>
      <c r="U3519" t="s">
        <v>33</v>
      </c>
      <c r="V3519">
        <v>0.99031000000000002</v>
      </c>
      <c r="W3519">
        <v>8.2159300000000002E-7</v>
      </c>
      <c r="X3519">
        <v>84.537000000000006</v>
      </c>
      <c r="Y3519">
        <v>74.712999999999994</v>
      </c>
      <c r="Z3519">
        <v>9.2320299376201298</v>
      </c>
      <c r="AA3519">
        <v>1114</v>
      </c>
      <c r="AB3519">
        <v>23.168299999999999</v>
      </c>
      <c r="AC3519" t="s">
        <v>28</v>
      </c>
    </row>
    <row r="3520" spans="1:29" x14ac:dyDescent="0.2">
      <c r="A3520" t="s">
        <v>659</v>
      </c>
      <c r="B3520" t="s">
        <v>640</v>
      </c>
      <c r="C3520" t="s">
        <v>642</v>
      </c>
      <c r="D3520" t="s">
        <v>643</v>
      </c>
      <c r="E3520" t="s">
        <v>644</v>
      </c>
      <c r="F3520">
        <f t="shared" si="108"/>
        <v>0</v>
      </c>
      <c r="G3520">
        <f t="shared" si="109"/>
        <v>1</v>
      </c>
      <c r="H3520" t="s">
        <v>28</v>
      </c>
      <c r="I3520" t="s">
        <v>28</v>
      </c>
      <c r="J3520" t="s">
        <v>28</v>
      </c>
      <c r="K3520" t="s">
        <v>28</v>
      </c>
      <c r="L3520">
        <v>25.628759384155298</v>
      </c>
      <c r="M3520">
        <v>25.383703231811499</v>
      </c>
      <c r="N3520" t="s">
        <v>657</v>
      </c>
      <c r="O3520" t="s">
        <v>29</v>
      </c>
      <c r="P3520" t="s">
        <v>658</v>
      </c>
      <c r="Q3520" t="s">
        <v>30</v>
      </c>
      <c r="R3520" t="s">
        <v>656</v>
      </c>
      <c r="T3520" t="s">
        <v>32</v>
      </c>
      <c r="U3520" t="s">
        <v>189</v>
      </c>
      <c r="V3520">
        <v>1</v>
      </c>
      <c r="W3520">
        <v>4.02654E-19</v>
      </c>
      <c r="X3520">
        <v>239.75</v>
      </c>
      <c r="Y3520">
        <v>213.38</v>
      </c>
      <c r="Z3520">
        <v>9.2303978249040792</v>
      </c>
      <c r="AA3520">
        <v>27</v>
      </c>
      <c r="AB3520">
        <v>173.97499999999999</v>
      </c>
      <c r="AC3520">
        <v>0.24748000000000001</v>
      </c>
    </row>
    <row r="3521" spans="1:29" x14ac:dyDescent="0.2">
      <c r="A3521" t="s">
        <v>6661</v>
      </c>
      <c r="B3521" t="s">
        <v>6655</v>
      </c>
      <c r="C3521" t="s">
        <v>6657</v>
      </c>
      <c r="D3521" t="s">
        <v>6658</v>
      </c>
      <c r="E3521" t="s">
        <v>6659</v>
      </c>
      <c r="F3521">
        <f t="shared" si="108"/>
        <v>0</v>
      </c>
      <c r="G3521">
        <f t="shared" si="109"/>
        <v>1</v>
      </c>
      <c r="H3521" t="s">
        <v>28</v>
      </c>
      <c r="I3521" t="s">
        <v>28</v>
      </c>
      <c r="J3521" t="s">
        <v>28</v>
      </c>
      <c r="K3521">
        <v>26.985223770141602</v>
      </c>
      <c r="L3521">
        <v>26.334325790405298</v>
      </c>
      <c r="M3521">
        <v>26.652530670166001</v>
      </c>
      <c r="N3521" t="s">
        <v>6656</v>
      </c>
      <c r="O3521" t="s">
        <v>29</v>
      </c>
      <c r="P3521" t="s">
        <v>6660</v>
      </c>
      <c r="Q3521" t="s">
        <v>30</v>
      </c>
      <c r="R3521" t="s">
        <v>4413</v>
      </c>
      <c r="T3521" t="s">
        <v>32</v>
      </c>
      <c r="U3521" t="s">
        <v>33</v>
      </c>
      <c r="V3521">
        <v>0.98015600000000003</v>
      </c>
      <c r="W3521">
        <v>4.26E-4</v>
      </c>
      <c r="X3521">
        <v>150.29</v>
      </c>
      <c r="Y3521">
        <v>129.25</v>
      </c>
      <c r="Z3521">
        <v>8.0354297381845505</v>
      </c>
      <c r="AA3521">
        <v>970</v>
      </c>
      <c r="AB3521">
        <v>16.950600000000001</v>
      </c>
      <c r="AC3521" t="s">
        <v>28</v>
      </c>
    </row>
    <row r="3522" spans="1:29" x14ac:dyDescent="0.2">
      <c r="A3522" t="s">
        <v>24111</v>
      </c>
      <c r="B3522" t="s">
        <v>15677</v>
      </c>
      <c r="C3522" t="s">
        <v>15677</v>
      </c>
      <c r="D3522" t="s">
        <v>15678</v>
      </c>
      <c r="E3522" t="s">
        <v>15679</v>
      </c>
      <c r="F3522">
        <f t="shared" ref="F3522:F3585" si="110">IF(AND(COUNTIF(H3522:J3522,"=NaN")&lt;2,COUNTIF(K3522:M3522,"=NaN")&lt;2),-LOG(AVERAGE(H3522:J3522)/AVERAGE(K3522:M3522),2),0)</f>
        <v>0</v>
      </c>
      <c r="G3522">
        <f t="shared" ref="G3522:G3585" si="111">IF(AND(COUNTIF(H3522:J3522,"=NaN")&lt;2,COUNTIF(K3522:M3522,"=NaN")&lt;2),_xlfn.T.TEST(H3522:J3522,K3522:M3522,2,3),1)</f>
        <v>1</v>
      </c>
      <c r="H3522" t="s">
        <v>28</v>
      </c>
      <c r="I3522" t="s">
        <v>28</v>
      </c>
      <c r="J3522" t="s">
        <v>28</v>
      </c>
      <c r="K3522">
        <v>28.9851684570313</v>
      </c>
      <c r="L3522">
        <v>29.455266952514599</v>
      </c>
      <c r="M3522">
        <v>28.7406616210938</v>
      </c>
      <c r="N3522">
        <v>628</v>
      </c>
      <c r="O3522" t="s">
        <v>29</v>
      </c>
      <c r="P3522" t="s">
        <v>15682</v>
      </c>
      <c r="Q3522" t="s">
        <v>23177</v>
      </c>
      <c r="R3522" t="s">
        <v>727</v>
      </c>
      <c r="T3522" t="s">
        <v>32</v>
      </c>
      <c r="U3522" t="s">
        <v>189</v>
      </c>
      <c r="V3522">
        <v>0.99992800000000004</v>
      </c>
      <c r="W3522">
        <v>6.5186300000000001E-3</v>
      </c>
      <c r="X3522">
        <v>120.33</v>
      </c>
      <c r="Y3522">
        <v>73.497</v>
      </c>
      <c r="Z3522">
        <v>9.1972529829973908</v>
      </c>
      <c r="AA3522">
        <v>256</v>
      </c>
      <c r="AB3522">
        <v>41.516500000000001</v>
      </c>
      <c r="AC3522">
        <v>47.079000000000001</v>
      </c>
    </row>
    <row r="3523" spans="1:29" x14ac:dyDescent="0.2">
      <c r="A3523" t="s">
        <v>24113</v>
      </c>
      <c r="B3523" t="s">
        <v>15677</v>
      </c>
      <c r="C3523" t="s">
        <v>15677</v>
      </c>
      <c r="D3523" t="s">
        <v>15678</v>
      </c>
      <c r="E3523" t="s">
        <v>15679</v>
      </c>
      <c r="F3523">
        <f t="shared" si="110"/>
        <v>0</v>
      </c>
      <c r="G3523">
        <f t="shared" si="111"/>
        <v>1</v>
      </c>
      <c r="H3523" t="s">
        <v>28</v>
      </c>
      <c r="I3523" t="s">
        <v>28</v>
      </c>
      <c r="J3523" t="s">
        <v>28</v>
      </c>
      <c r="K3523">
        <v>28.9851684570313</v>
      </c>
      <c r="L3523">
        <v>29.455266952514599</v>
      </c>
      <c r="M3523">
        <v>28.7406616210938</v>
      </c>
      <c r="N3523">
        <v>639</v>
      </c>
      <c r="O3523" t="s">
        <v>29</v>
      </c>
      <c r="P3523" t="s">
        <v>24112</v>
      </c>
      <c r="Q3523" t="s">
        <v>23177</v>
      </c>
      <c r="R3523" t="s">
        <v>72</v>
      </c>
      <c r="T3523" t="s">
        <v>32</v>
      </c>
      <c r="U3523" t="s">
        <v>33</v>
      </c>
      <c r="V3523">
        <v>1</v>
      </c>
      <c r="W3523">
        <v>1.03614E-7</v>
      </c>
      <c r="X3523">
        <v>125.52</v>
      </c>
      <c r="Y3523">
        <v>113.04</v>
      </c>
      <c r="Z3523">
        <v>8.9285699448629394</v>
      </c>
      <c r="AA3523">
        <v>72</v>
      </c>
      <c r="AB3523">
        <v>61.414700000000003</v>
      </c>
      <c r="AC3523" t="s">
        <v>28</v>
      </c>
    </row>
    <row r="3524" spans="1:29" x14ac:dyDescent="0.2">
      <c r="A3524" t="s">
        <v>6855</v>
      </c>
      <c r="B3524" t="s">
        <v>6849</v>
      </c>
      <c r="C3524" t="s">
        <v>6851</v>
      </c>
      <c r="D3524" t="s">
        <v>6852</v>
      </c>
      <c r="E3524" t="s">
        <v>6853</v>
      </c>
      <c r="F3524">
        <f t="shared" si="110"/>
        <v>0</v>
      </c>
      <c r="G3524">
        <f t="shared" si="111"/>
        <v>1</v>
      </c>
      <c r="H3524" t="s">
        <v>28</v>
      </c>
      <c r="I3524" t="s">
        <v>28</v>
      </c>
      <c r="J3524" t="s">
        <v>28</v>
      </c>
      <c r="K3524">
        <v>25.359308242797901</v>
      </c>
      <c r="L3524" t="s">
        <v>28</v>
      </c>
      <c r="M3524">
        <v>25.094221115112301</v>
      </c>
      <c r="N3524" t="s">
        <v>6850</v>
      </c>
      <c r="O3524" t="s">
        <v>29</v>
      </c>
      <c r="P3524" t="s">
        <v>6854</v>
      </c>
      <c r="Q3524" t="s">
        <v>30</v>
      </c>
      <c r="R3524" t="s">
        <v>583</v>
      </c>
      <c r="T3524" t="s">
        <v>32</v>
      </c>
      <c r="V3524">
        <v>0.99877899999999997</v>
      </c>
      <c r="W3524">
        <v>1.85976E-11</v>
      </c>
      <c r="X3524">
        <v>104.86</v>
      </c>
      <c r="Y3524">
        <v>95.798000000000002</v>
      </c>
      <c r="Z3524">
        <v>8.2634940417218807</v>
      </c>
      <c r="AA3524">
        <v>88</v>
      </c>
      <c r="AB3524">
        <v>35.238999999999997</v>
      </c>
      <c r="AC3524" t="s">
        <v>28</v>
      </c>
    </row>
    <row r="3525" spans="1:29" x14ac:dyDescent="0.2">
      <c r="A3525" t="s">
        <v>13917</v>
      </c>
      <c r="B3525" t="s">
        <v>13914</v>
      </c>
      <c r="C3525" t="s">
        <v>13909</v>
      </c>
      <c r="D3525" t="s">
        <v>13910</v>
      </c>
      <c r="E3525" t="s">
        <v>13911</v>
      </c>
      <c r="F3525">
        <f t="shared" si="110"/>
        <v>0</v>
      </c>
      <c r="G3525">
        <f t="shared" si="111"/>
        <v>1</v>
      </c>
      <c r="H3525" t="s">
        <v>28</v>
      </c>
      <c r="I3525" t="s">
        <v>28</v>
      </c>
      <c r="J3525">
        <v>25.539134979248001</v>
      </c>
      <c r="K3525">
        <v>25.906396865844702</v>
      </c>
      <c r="L3525">
        <v>26.607666015625</v>
      </c>
      <c r="M3525">
        <v>25.6836757659912</v>
      </c>
      <c r="N3525" t="s">
        <v>13915</v>
      </c>
      <c r="O3525" t="s">
        <v>29</v>
      </c>
      <c r="P3525" t="s">
        <v>13916</v>
      </c>
      <c r="Q3525" t="s">
        <v>30</v>
      </c>
      <c r="R3525" t="s">
        <v>93</v>
      </c>
      <c r="T3525" t="s">
        <v>32</v>
      </c>
      <c r="U3525" t="s">
        <v>33</v>
      </c>
      <c r="V3525">
        <v>0.99856699999999998</v>
      </c>
      <c r="W3525">
        <v>8.0554000000000002E-105</v>
      </c>
      <c r="X3525">
        <v>349.31</v>
      </c>
      <c r="Y3525">
        <v>326.38</v>
      </c>
      <c r="Z3525">
        <v>8.8940500866741399</v>
      </c>
      <c r="AA3525">
        <v>1154</v>
      </c>
      <c r="AB3525">
        <v>28.431999999999999</v>
      </c>
      <c r="AC3525">
        <v>0.10514999999999999</v>
      </c>
    </row>
    <row r="3526" spans="1:29" x14ac:dyDescent="0.2">
      <c r="A3526" t="s">
        <v>23460</v>
      </c>
      <c r="B3526" t="s">
        <v>23457</v>
      </c>
      <c r="C3526" t="s">
        <v>4970</v>
      </c>
      <c r="D3526" t="s">
        <v>4971</v>
      </c>
      <c r="E3526" t="s">
        <v>4972</v>
      </c>
      <c r="F3526">
        <f t="shared" si="110"/>
        <v>0</v>
      </c>
      <c r="G3526">
        <f t="shared" si="111"/>
        <v>1</v>
      </c>
      <c r="H3526" t="s">
        <v>28</v>
      </c>
      <c r="I3526" t="s">
        <v>28</v>
      </c>
      <c r="J3526" t="s">
        <v>28</v>
      </c>
      <c r="K3526">
        <v>24.750471115112301</v>
      </c>
      <c r="L3526">
        <v>26.058912277221701</v>
      </c>
      <c r="M3526">
        <v>25.449285507202099</v>
      </c>
      <c r="N3526" t="s">
        <v>23458</v>
      </c>
      <c r="O3526" t="s">
        <v>29</v>
      </c>
      <c r="P3526" t="s">
        <v>23459</v>
      </c>
      <c r="Q3526" t="s">
        <v>23177</v>
      </c>
      <c r="R3526" t="s">
        <v>4147</v>
      </c>
      <c r="U3526" t="s">
        <v>189</v>
      </c>
      <c r="V3526">
        <v>0.99999499999999997</v>
      </c>
      <c r="W3526">
        <v>4.3354099999999998E-7</v>
      </c>
      <c r="X3526">
        <v>159.69</v>
      </c>
      <c r="Y3526">
        <v>136.32</v>
      </c>
      <c r="Z3526">
        <v>9.4413651664097706</v>
      </c>
      <c r="AA3526">
        <v>235</v>
      </c>
      <c r="AB3526">
        <v>54.8093</v>
      </c>
      <c r="AC3526" t="s">
        <v>28</v>
      </c>
    </row>
    <row r="3527" spans="1:29" x14ac:dyDescent="0.2">
      <c r="A3527" t="s">
        <v>24692</v>
      </c>
      <c r="B3527" t="s">
        <v>23457</v>
      </c>
      <c r="C3527" t="s">
        <v>4970</v>
      </c>
      <c r="D3527" t="s">
        <v>4971</v>
      </c>
      <c r="E3527" t="s">
        <v>4972</v>
      </c>
      <c r="F3527">
        <f t="shared" si="110"/>
        <v>0</v>
      </c>
      <c r="G3527">
        <f t="shared" si="111"/>
        <v>1</v>
      </c>
      <c r="H3527" t="s">
        <v>28</v>
      </c>
      <c r="I3527" t="s">
        <v>28</v>
      </c>
      <c r="J3527" t="s">
        <v>28</v>
      </c>
      <c r="K3527">
        <v>24.750471115112301</v>
      </c>
      <c r="L3527">
        <v>26.058912277221701</v>
      </c>
      <c r="M3527">
        <v>25.449285507202099</v>
      </c>
      <c r="N3527" t="s">
        <v>24690</v>
      </c>
      <c r="O3527" t="s">
        <v>27</v>
      </c>
      <c r="P3527" t="s">
        <v>24691</v>
      </c>
      <c r="Q3527" t="s">
        <v>23177</v>
      </c>
      <c r="R3527" t="s">
        <v>4516</v>
      </c>
      <c r="U3527" t="s">
        <v>189</v>
      </c>
      <c r="V3527">
        <v>0.99894000000000005</v>
      </c>
      <c r="W3527">
        <v>6.4656000000000004E-7</v>
      </c>
      <c r="X3527">
        <v>154.47</v>
      </c>
      <c r="Y3527">
        <v>154.47</v>
      </c>
      <c r="Z3527">
        <v>9.7589724170279801</v>
      </c>
      <c r="AA3527">
        <v>236</v>
      </c>
      <c r="AB3527">
        <v>30.824200000000001</v>
      </c>
      <c r="AC3527" t="s">
        <v>28</v>
      </c>
    </row>
    <row r="3528" spans="1:29" x14ac:dyDescent="0.2">
      <c r="A3528" t="s">
        <v>21256</v>
      </c>
      <c r="B3528" t="s">
        <v>2154</v>
      </c>
      <c r="C3528" t="s">
        <v>2156</v>
      </c>
      <c r="D3528" t="s">
        <v>2157</v>
      </c>
      <c r="E3528" t="s">
        <v>2158</v>
      </c>
      <c r="F3528">
        <f t="shared" si="110"/>
        <v>0</v>
      </c>
      <c r="G3528">
        <f t="shared" si="111"/>
        <v>1</v>
      </c>
      <c r="H3528" t="s">
        <v>28</v>
      </c>
      <c r="I3528">
        <v>24.9538478851318</v>
      </c>
      <c r="J3528">
        <v>25.174209594726602</v>
      </c>
      <c r="K3528">
        <v>24.900074005126999</v>
      </c>
      <c r="L3528" t="s">
        <v>28</v>
      </c>
      <c r="M3528" t="s">
        <v>28</v>
      </c>
      <c r="N3528" t="s">
        <v>21254</v>
      </c>
      <c r="O3528" t="s">
        <v>27</v>
      </c>
      <c r="P3528" t="s">
        <v>21255</v>
      </c>
      <c r="Q3528" t="s">
        <v>30</v>
      </c>
      <c r="R3528" t="s">
        <v>21253</v>
      </c>
      <c r="T3528" t="s">
        <v>32</v>
      </c>
      <c r="U3528" t="s">
        <v>33</v>
      </c>
      <c r="V3528">
        <v>1</v>
      </c>
      <c r="W3528">
        <v>3.2537899999999999E-4</v>
      </c>
      <c r="X3528">
        <v>191.95</v>
      </c>
      <c r="Y3528">
        <v>124.53</v>
      </c>
      <c r="Z3528">
        <v>9.0655050230983907</v>
      </c>
      <c r="AA3528">
        <v>767</v>
      </c>
      <c r="AB3528">
        <v>67.489599999999996</v>
      </c>
      <c r="AC3528">
        <v>8.1623000000000001</v>
      </c>
    </row>
    <row r="3529" spans="1:29" x14ac:dyDescent="0.2">
      <c r="A3529" t="s">
        <v>22409</v>
      </c>
      <c r="B3529" t="s">
        <v>13661</v>
      </c>
      <c r="C3529" t="s">
        <v>13643</v>
      </c>
      <c r="D3529" t="s">
        <v>13644</v>
      </c>
      <c r="E3529" t="s">
        <v>13645</v>
      </c>
      <c r="F3529">
        <f t="shared" si="110"/>
        <v>0</v>
      </c>
      <c r="G3529">
        <f t="shared" si="111"/>
        <v>1</v>
      </c>
      <c r="H3529" t="s">
        <v>28</v>
      </c>
      <c r="I3529">
        <v>24.653104782104499</v>
      </c>
      <c r="J3529">
        <v>24.894487380981399</v>
      </c>
      <c r="K3529" t="s">
        <v>28</v>
      </c>
      <c r="L3529" t="s">
        <v>28</v>
      </c>
      <c r="M3529" t="s">
        <v>28</v>
      </c>
      <c r="N3529" t="s">
        <v>22407</v>
      </c>
      <c r="O3529" t="s">
        <v>27</v>
      </c>
      <c r="P3529" t="s">
        <v>22408</v>
      </c>
      <c r="Q3529" t="s">
        <v>30</v>
      </c>
      <c r="R3529" t="s">
        <v>21974</v>
      </c>
      <c r="T3529" t="s">
        <v>32</v>
      </c>
      <c r="U3529" t="s">
        <v>189</v>
      </c>
      <c r="V3529">
        <v>1</v>
      </c>
      <c r="W3529">
        <v>1.47795E-70</v>
      </c>
      <c r="X3529">
        <v>337.95</v>
      </c>
      <c r="Y3529">
        <v>306.97000000000003</v>
      </c>
      <c r="Z3529">
        <v>9.7624459776420291</v>
      </c>
      <c r="AA3529">
        <v>304</v>
      </c>
      <c r="AB3529">
        <v>98.314499999999995</v>
      </c>
      <c r="AC3529" t="s">
        <v>28</v>
      </c>
    </row>
    <row r="3530" spans="1:29" x14ac:dyDescent="0.2">
      <c r="A3530" t="s">
        <v>24971</v>
      </c>
      <c r="B3530" t="s">
        <v>11857</v>
      </c>
      <c r="C3530" t="s">
        <v>11859</v>
      </c>
      <c r="D3530" t="s">
        <v>11860</v>
      </c>
      <c r="E3530" t="s">
        <v>11861</v>
      </c>
      <c r="F3530">
        <f t="shared" si="110"/>
        <v>0</v>
      </c>
      <c r="G3530">
        <f t="shared" si="111"/>
        <v>1</v>
      </c>
      <c r="H3530" t="s">
        <v>28</v>
      </c>
      <c r="I3530">
        <v>26.393751144409201</v>
      </c>
      <c r="J3530" t="s">
        <v>28</v>
      </c>
      <c r="K3530">
        <v>26.187616348266602</v>
      </c>
      <c r="L3530">
        <v>26.411914825439499</v>
      </c>
      <c r="M3530">
        <v>26.9078178405762</v>
      </c>
      <c r="N3530" t="s">
        <v>23948</v>
      </c>
      <c r="O3530" t="s">
        <v>29</v>
      </c>
      <c r="P3530" t="s">
        <v>23949</v>
      </c>
      <c r="Q3530" t="s">
        <v>24871</v>
      </c>
      <c r="R3530" t="s">
        <v>161</v>
      </c>
      <c r="S3530" t="s">
        <v>23951</v>
      </c>
      <c r="T3530" t="s">
        <v>32</v>
      </c>
      <c r="U3530" t="s">
        <v>33</v>
      </c>
      <c r="V3530">
        <v>1</v>
      </c>
      <c r="W3530">
        <v>1.16541E-47</v>
      </c>
      <c r="X3530">
        <v>263.31</v>
      </c>
      <c r="Y3530">
        <v>236.9</v>
      </c>
      <c r="Z3530">
        <v>9.3851950183198802</v>
      </c>
      <c r="AA3530">
        <v>315</v>
      </c>
      <c r="AB3530">
        <v>127.95399999999999</v>
      </c>
      <c r="AC3530">
        <v>14.887</v>
      </c>
    </row>
    <row r="3531" spans="1:29" x14ac:dyDescent="0.2">
      <c r="A3531" t="s">
        <v>25084</v>
      </c>
      <c r="B3531" t="s">
        <v>11857</v>
      </c>
      <c r="C3531" t="s">
        <v>11859</v>
      </c>
      <c r="D3531" t="s">
        <v>11860</v>
      </c>
      <c r="E3531" t="s">
        <v>11861</v>
      </c>
      <c r="F3531">
        <f t="shared" si="110"/>
        <v>0</v>
      </c>
      <c r="G3531">
        <f t="shared" si="111"/>
        <v>1</v>
      </c>
      <c r="H3531" t="s">
        <v>28</v>
      </c>
      <c r="I3531">
        <v>26.393751144409201</v>
      </c>
      <c r="J3531" t="s">
        <v>28</v>
      </c>
      <c r="K3531">
        <v>26.187616348266602</v>
      </c>
      <c r="L3531">
        <v>26.411914825439499</v>
      </c>
      <c r="M3531">
        <v>26.9078178405762</v>
      </c>
      <c r="N3531" t="s">
        <v>22248</v>
      </c>
      <c r="O3531" t="s">
        <v>27</v>
      </c>
      <c r="P3531" t="s">
        <v>22249</v>
      </c>
      <c r="Q3531" t="s">
        <v>24871</v>
      </c>
      <c r="R3531" t="s">
        <v>21514</v>
      </c>
      <c r="T3531" t="s">
        <v>32</v>
      </c>
      <c r="U3531" t="s">
        <v>189</v>
      </c>
      <c r="V3531">
        <v>0.999996</v>
      </c>
      <c r="W3531">
        <v>3.5138499999999998E-3</v>
      </c>
      <c r="X3531">
        <v>147.30000000000001</v>
      </c>
      <c r="Y3531">
        <v>76.486999999999995</v>
      </c>
      <c r="Z3531">
        <v>8.6111601653656304</v>
      </c>
      <c r="AA3531">
        <v>100</v>
      </c>
      <c r="AB3531">
        <v>53.705800000000004</v>
      </c>
      <c r="AC3531" t="s">
        <v>28</v>
      </c>
    </row>
    <row r="3532" spans="1:29" x14ac:dyDescent="0.2">
      <c r="A3532" t="s">
        <v>23671</v>
      </c>
      <c r="B3532" t="s">
        <v>9162</v>
      </c>
      <c r="C3532" t="s">
        <v>9164</v>
      </c>
      <c r="D3532" t="s">
        <v>9165</v>
      </c>
      <c r="E3532" t="s">
        <v>9166</v>
      </c>
      <c r="F3532">
        <f t="shared" si="110"/>
        <v>0</v>
      </c>
      <c r="G3532">
        <f t="shared" si="111"/>
        <v>1</v>
      </c>
      <c r="H3532" t="s">
        <v>28</v>
      </c>
      <c r="I3532">
        <v>25.409116744995099</v>
      </c>
      <c r="J3532" t="s">
        <v>28</v>
      </c>
      <c r="K3532">
        <v>25.6085414886475</v>
      </c>
      <c r="L3532">
        <v>25.7007846832275</v>
      </c>
      <c r="M3532">
        <v>24.4401245117188</v>
      </c>
      <c r="N3532" t="s">
        <v>23669</v>
      </c>
      <c r="O3532" t="s">
        <v>29</v>
      </c>
      <c r="P3532" t="s">
        <v>23670</v>
      </c>
      <c r="Q3532" t="s">
        <v>23177</v>
      </c>
      <c r="R3532" t="s">
        <v>5959</v>
      </c>
      <c r="T3532" t="s">
        <v>32</v>
      </c>
      <c r="U3532" t="s">
        <v>33</v>
      </c>
      <c r="V3532">
        <v>0.99868299999999999</v>
      </c>
      <c r="W3532">
        <v>6.56743E-12</v>
      </c>
      <c r="X3532">
        <v>123.62</v>
      </c>
      <c r="Y3532">
        <v>118.67</v>
      </c>
      <c r="Z3532">
        <v>9.9223517105675203</v>
      </c>
      <c r="AA3532">
        <v>751</v>
      </c>
      <c r="AB3532">
        <v>29.463899999999999</v>
      </c>
      <c r="AC3532" t="s">
        <v>28</v>
      </c>
    </row>
    <row r="3533" spans="1:29" x14ac:dyDescent="0.2">
      <c r="A3533" t="s">
        <v>23675</v>
      </c>
      <c r="B3533" t="s">
        <v>9162</v>
      </c>
      <c r="C3533" t="s">
        <v>9164</v>
      </c>
      <c r="D3533" t="s">
        <v>9165</v>
      </c>
      <c r="E3533" t="s">
        <v>9166</v>
      </c>
      <c r="F3533">
        <f t="shared" si="110"/>
        <v>0</v>
      </c>
      <c r="G3533">
        <f t="shared" si="111"/>
        <v>1</v>
      </c>
      <c r="H3533" t="s">
        <v>28</v>
      </c>
      <c r="I3533">
        <v>25.409116744995099</v>
      </c>
      <c r="J3533" t="s">
        <v>28</v>
      </c>
      <c r="K3533">
        <v>25.6085414886475</v>
      </c>
      <c r="L3533">
        <v>25.7007846832275</v>
      </c>
      <c r="M3533">
        <v>24.4401245117188</v>
      </c>
      <c r="N3533" t="s">
        <v>23673</v>
      </c>
      <c r="O3533" t="s">
        <v>29</v>
      </c>
      <c r="P3533" t="s">
        <v>23674</v>
      </c>
      <c r="Q3533" t="s">
        <v>23177</v>
      </c>
      <c r="R3533" t="s">
        <v>23672</v>
      </c>
      <c r="T3533" t="s">
        <v>32</v>
      </c>
      <c r="U3533" t="s">
        <v>33</v>
      </c>
      <c r="V3533">
        <v>0.99993200000000004</v>
      </c>
      <c r="W3533">
        <v>1.3317599999999999E-5</v>
      </c>
      <c r="X3533">
        <v>152.77000000000001</v>
      </c>
      <c r="Y3533">
        <v>134.16999999999999</v>
      </c>
      <c r="Z3533">
        <v>10.2144464457184</v>
      </c>
      <c r="AA3533">
        <v>154</v>
      </c>
      <c r="AB3533">
        <v>41.700099999999999</v>
      </c>
      <c r="AC3533" t="s">
        <v>28</v>
      </c>
    </row>
    <row r="3534" spans="1:29" x14ac:dyDescent="0.2">
      <c r="A3534" t="s">
        <v>7602</v>
      </c>
      <c r="B3534" t="s">
        <v>7596</v>
      </c>
      <c r="C3534" t="s">
        <v>7596</v>
      </c>
      <c r="D3534" t="s">
        <v>7597</v>
      </c>
      <c r="E3534" t="s">
        <v>7598</v>
      </c>
      <c r="F3534">
        <f t="shared" si="110"/>
        <v>0</v>
      </c>
      <c r="G3534">
        <f t="shared" si="111"/>
        <v>1</v>
      </c>
      <c r="H3534">
        <v>26.648422241210898</v>
      </c>
      <c r="I3534">
        <v>25.8499546051025</v>
      </c>
      <c r="J3534">
        <v>26.160905838012699</v>
      </c>
      <c r="K3534">
        <v>25.830091476440401</v>
      </c>
      <c r="L3534" t="s">
        <v>28</v>
      </c>
      <c r="M3534" t="s">
        <v>28</v>
      </c>
      <c r="N3534">
        <v>148</v>
      </c>
      <c r="O3534" t="s">
        <v>29</v>
      </c>
      <c r="P3534" t="s">
        <v>7601</v>
      </c>
      <c r="Q3534" t="s">
        <v>30</v>
      </c>
      <c r="T3534" t="s">
        <v>32</v>
      </c>
      <c r="U3534" t="s">
        <v>33</v>
      </c>
      <c r="V3534">
        <v>1</v>
      </c>
      <c r="W3534">
        <v>3.2427999999999999E-7</v>
      </c>
      <c r="X3534">
        <v>199.15</v>
      </c>
      <c r="Y3534">
        <v>137.62</v>
      </c>
      <c r="Z3534">
        <v>9.8667833922299604</v>
      </c>
      <c r="AA3534">
        <v>678</v>
      </c>
      <c r="AB3534">
        <v>81.989900000000006</v>
      </c>
      <c r="AC3534" t="s">
        <v>28</v>
      </c>
    </row>
    <row r="3535" spans="1:29" x14ac:dyDescent="0.2">
      <c r="A3535" t="s">
        <v>13413</v>
      </c>
      <c r="B3535" t="s">
        <v>13409</v>
      </c>
      <c r="C3535" t="s">
        <v>13409</v>
      </c>
      <c r="D3535" t="s">
        <v>13410</v>
      </c>
      <c r="E3535" t="s">
        <v>13411</v>
      </c>
      <c r="F3535">
        <f t="shared" si="110"/>
        <v>0</v>
      </c>
      <c r="G3535">
        <f t="shared" si="111"/>
        <v>1</v>
      </c>
      <c r="H3535" t="s">
        <v>28</v>
      </c>
      <c r="I3535" t="s">
        <v>28</v>
      </c>
      <c r="J3535" t="s">
        <v>28</v>
      </c>
      <c r="K3535">
        <v>25.8760280609131</v>
      </c>
      <c r="L3535">
        <v>26.014888763427699</v>
      </c>
      <c r="M3535">
        <v>24.8902263641357</v>
      </c>
      <c r="N3535">
        <v>164</v>
      </c>
      <c r="O3535" t="s">
        <v>29</v>
      </c>
      <c r="P3535" t="s">
        <v>13412</v>
      </c>
      <c r="Q3535" t="s">
        <v>30</v>
      </c>
      <c r="R3535" t="s">
        <v>93</v>
      </c>
      <c r="T3535" t="s">
        <v>32</v>
      </c>
      <c r="U3535" t="s">
        <v>42</v>
      </c>
      <c r="V3535">
        <v>0.96597599999999995</v>
      </c>
      <c r="W3535">
        <v>4.38418E-24</v>
      </c>
      <c r="X3535">
        <v>156.37</v>
      </c>
      <c r="Y3535">
        <v>150.85</v>
      </c>
      <c r="Z3535">
        <v>8.8676854642987202</v>
      </c>
      <c r="AA3535">
        <v>5437</v>
      </c>
      <c r="AB3535">
        <v>14.5318</v>
      </c>
      <c r="AC3535" t="s">
        <v>28</v>
      </c>
    </row>
    <row r="3536" spans="1:29" x14ac:dyDescent="0.2">
      <c r="A3536" t="s">
        <v>7581</v>
      </c>
      <c r="B3536" t="s">
        <v>7575</v>
      </c>
      <c r="C3536" t="s">
        <v>7577</v>
      </c>
      <c r="D3536" t="s">
        <v>7578</v>
      </c>
      <c r="E3536" t="s">
        <v>7579</v>
      </c>
      <c r="F3536">
        <f t="shared" si="110"/>
        <v>0</v>
      </c>
      <c r="G3536">
        <f t="shared" si="111"/>
        <v>1</v>
      </c>
      <c r="H3536" t="s">
        <v>28</v>
      </c>
      <c r="I3536">
        <v>27.830501556396499</v>
      </c>
      <c r="J3536" t="s">
        <v>28</v>
      </c>
      <c r="K3536">
        <v>26.632841110229499</v>
      </c>
      <c r="L3536">
        <v>27.046873092651399</v>
      </c>
      <c r="M3536">
        <v>27.109188079833999</v>
      </c>
      <c r="N3536" t="s">
        <v>7576</v>
      </c>
      <c r="O3536" t="s">
        <v>29</v>
      </c>
      <c r="P3536" t="s">
        <v>7580</v>
      </c>
      <c r="Q3536" t="s">
        <v>30</v>
      </c>
      <c r="R3536" t="s">
        <v>7574</v>
      </c>
      <c r="S3536" t="s">
        <v>7582</v>
      </c>
      <c r="T3536" t="s">
        <v>32</v>
      </c>
      <c r="U3536" t="s">
        <v>33</v>
      </c>
      <c r="V3536">
        <v>0.99998200000000004</v>
      </c>
      <c r="W3536">
        <v>3.0392399999999999E-3</v>
      </c>
      <c r="X3536">
        <v>163.46</v>
      </c>
      <c r="Y3536">
        <v>94.837999999999994</v>
      </c>
      <c r="Z3536">
        <v>9.8331024684821209</v>
      </c>
      <c r="AA3536">
        <v>76</v>
      </c>
      <c r="AB3536">
        <v>47.549300000000002</v>
      </c>
      <c r="AC3536">
        <v>83.296000000000006</v>
      </c>
    </row>
    <row r="3537" spans="1:29" x14ac:dyDescent="0.2">
      <c r="A3537" t="s">
        <v>13124</v>
      </c>
      <c r="B3537" t="s">
        <v>13118</v>
      </c>
      <c r="C3537" t="s">
        <v>13120</v>
      </c>
      <c r="D3537" t="s">
        <v>13121</v>
      </c>
      <c r="E3537" t="s">
        <v>13122</v>
      </c>
      <c r="F3537">
        <f t="shared" si="110"/>
        <v>0</v>
      </c>
      <c r="G3537">
        <f t="shared" si="111"/>
        <v>1</v>
      </c>
      <c r="H3537" t="s">
        <v>28</v>
      </c>
      <c r="I3537">
        <v>25.632591247558601</v>
      </c>
      <c r="J3537" t="s">
        <v>28</v>
      </c>
      <c r="K3537">
        <v>24.515810012817401</v>
      </c>
      <c r="L3537">
        <v>24.188653945922901</v>
      </c>
      <c r="M3537" t="s">
        <v>28</v>
      </c>
      <c r="N3537" t="s">
        <v>13119</v>
      </c>
      <c r="O3537" t="s">
        <v>29</v>
      </c>
      <c r="P3537" t="s">
        <v>13123</v>
      </c>
      <c r="Q3537" t="s">
        <v>30</v>
      </c>
      <c r="R3537" t="s">
        <v>7515</v>
      </c>
      <c r="T3537" t="s">
        <v>32</v>
      </c>
      <c r="U3537" t="s">
        <v>189</v>
      </c>
      <c r="V3537">
        <v>0.937531</v>
      </c>
      <c r="W3537">
        <v>2.1624799999999999E-17</v>
      </c>
      <c r="X3537">
        <v>147.12</v>
      </c>
      <c r="Y3537">
        <v>138.33000000000001</v>
      </c>
      <c r="Z3537">
        <v>9.0961449812943407</v>
      </c>
      <c r="AA3537">
        <v>37</v>
      </c>
      <c r="AB3537">
        <v>12.874599999999999</v>
      </c>
      <c r="AC3537" t="s">
        <v>28</v>
      </c>
    </row>
    <row r="3538" spans="1:29" x14ac:dyDescent="0.2">
      <c r="A3538" t="s">
        <v>15757</v>
      </c>
      <c r="B3538" t="s">
        <v>15754</v>
      </c>
      <c r="C3538" t="s">
        <v>15747</v>
      </c>
      <c r="D3538" t="s">
        <v>15748</v>
      </c>
      <c r="E3538" t="s">
        <v>15749</v>
      </c>
      <c r="F3538">
        <f t="shared" si="110"/>
        <v>0</v>
      </c>
      <c r="G3538">
        <f t="shared" si="111"/>
        <v>1</v>
      </c>
      <c r="H3538" t="s">
        <v>28</v>
      </c>
      <c r="I3538" t="s">
        <v>28</v>
      </c>
      <c r="J3538">
        <v>25.395975112915</v>
      </c>
      <c r="K3538">
        <v>26.170469284057599</v>
      </c>
      <c r="L3538">
        <v>25.7691326141357</v>
      </c>
      <c r="M3538">
        <v>24.982549667358398</v>
      </c>
      <c r="N3538" t="s">
        <v>15755</v>
      </c>
      <c r="O3538" t="s">
        <v>29</v>
      </c>
      <c r="P3538" t="s">
        <v>15756</v>
      </c>
      <c r="Q3538" t="s">
        <v>30</v>
      </c>
      <c r="R3538" t="s">
        <v>1133</v>
      </c>
      <c r="T3538" t="s">
        <v>32</v>
      </c>
      <c r="U3538" t="s">
        <v>33</v>
      </c>
      <c r="V3538">
        <v>0.97401099999999996</v>
      </c>
      <c r="W3538">
        <v>2.5740600000000001E-4</v>
      </c>
      <c r="X3538">
        <v>88.570999999999998</v>
      </c>
      <c r="Y3538">
        <v>82.304000000000002</v>
      </c>
      <c r="Z3538">
        <v>9.4173055832445307</v>
      </c>
      <c r="AA3538">
        <v>189</v>
      </c>
      <c r="AB3538">
        <v>16.028500000000001</v>
      </c>
      <c r="AC3538" t="s">
        <v>28</v>
      </c>
    </row>
    <row r="3539" spans="1:29" x14ac:dyDescent="0.2">
      <c r="A3539" t="s">
        <v>8964</v>
      </c>
      <c r="B3539" t="s">
        <v>8958</v>
      </c>
      <c r="C3539" t="s">
        <v>8960</v>
      </c>
      <c r="D3539" t="s">
        <v>8961</v>
      </c>
      <c r="E3539" t="s">
        <v>8962</v>
      </c>
      <c r="F3539">
        <f t="shared" si="110"/>
        <v>0</v>
      </c>
      <c r="G3539">
        <f t="shared" si="111"/>
        <v>1</v>
      </c>
      <c r="H3539" t="s">
        <v>28</v>
      </c>
      <c r="I3539" t="s">
        <v>28</v>
      </c>
      <c r="J3539" t="s">
        <v>28</v>
      </c>
      <c r="K3539">
        <v>25.6112461090088</v>
      </c>
      <c r="L3539">
        <v>25.8472576141357</v>
      </c>
      <c r="M3539" t="s">
        <v>28</v>
      </c>
      <c r="N3539" t="s">
        <v>8959</v>
      </c>
      <c r="O3539" t="s">
        <v>29</v>
      </c>
      <c r="P3539" t="s">
        <v>8963</v>
      </c>
      <c r="Q3539" t="s">
        <v>30</v>
      </c>
      <c r="R3539" t="s">
        <v>6835</v>
      </c>
      <c r="T3539" t="s">
        <v>32</v>
      </c>
      <c r="U3539" t="s">
        <v>189</v>
      </c>
      <c r="V3539">
        <v>1</v>
      </c>
      <c r="W3539">
        <v>1.1797600000000001E-59</v>
      </c>
      <c r="X3539">
        <v>241.41</v>
      </c>
      <c r="Y3539">
        <v>227.25</v>
      </c>
      <c r="Z3539">
        <v>9.3748399596549792</v>
      </c>
      <c r="AA3539">
        <v>59</v>
      </c>
      <c r="AB3539">
        <v>64.698300000000003</v>
      </c>
      <c r="AC3539">
        <v>6.5984000000000001E-2</v>
      </c>
    </row>
    <row r="3540" spans="1:29" x14ac:dyDescent="0.2">
      <c r="A3540" t="s">
        <v>19821</v>
      </c>
      <c r="B3540" t="s">
        <v>19815</v>
      </c>
      <c r="C3540" t="s">
        <v>19817</v>
      </c>
      <c r="D3540" t="s">
        <v>19818</v>
      </c>
      <c r="E3540" t="s">
        <v>19819</v>
      </c>
      <c r="F3540">
        <f t="shared" si="110"/>
        <v>0</v>
      </c>
      <c r="G3540">
        <f t="shared" si="111"/>
        <v>1</v>
      </c>
      <c r="H3540" t="s">
        <v>28</v>
      </c>
      <c r="I3540">
        <v>25.471347808837901</v>
      </c>
      <c r="J3540">
        <v>25.2657070159912</v>
      </c>
      <c r="K3540">
        <v>25.0955905914307</v>
      </c>
      <c r="L3540" t="s">
        <v>28</v>
      </c>
      <c r="M3540" t="s">
        <v>28</v>
      </c>
      <c r="N3540" t="s">
        <v>19816</v>
      </c>
      <c r="O3540" t="s">
        <v>29</v>
      </c>
      <c r="P3540" t="s">
        <v>19820</v>
      </c>
      <c r="Q3540" t="s">
        <v>30</v>
      </c>
      <c r="R3540" t="s">
        <v>3136</v>
      </c>
      <c r="T3540" t="s">
        <v>32</v>
      </c>
      <c r="U3540" t="s">
        <v>33</v>
      </c>
      <c r="V3540">
        <v>0.99117900000000003</v>
      </c>
      <c r="W3540">
        <v>4.8886100000000005E-4</v>
      </c>
      <c r="X3540">
        <v>113.54</v>
      </c>
      <c r="Y3540">
        <v>57.817999999999998</v>
      </c>
      <c r="Z3540">
        <v>8.16518495166601</v>
      </c>
      <c r="AA3540">
        <v>1103</v>
      </c>
      <c r="AB3540">
        <v>20.5063</v>
      </c>
      <c r="AC3540" t="s">
        <v>28</v>
      </c>
    </row>
    <row r="3541" spans="1:29" x14ac:dyDescent="0.2">
      <c r="A3541" t="s">
        <v>21980</v>
      </c>
      <c r="B3541" t="s">
        <v>9390</v>
      </c>
      <c r="C3541" t="s">
        <v>9392</v>
      </c>
      <c r="D3541" t="s">
        <v>9393</v>
      </c>
      <c r="E3541" t="s">
        <v>9394</v>
      </c>
      <c r="F3541">
        <f t="shared" si="110"/>
        <v>0</v>
      </c>
      <c r="G3541">
        <f t="shared" si="111"/>
        <v>1</v>
      </c>
      <c r="H3541" t="s">
        <v>28</v>
      </c>
      <c r="I3541" t="s">
        <v>28</v>
      </c>
      <c r="J3541" t="s">
        <v>28</v>
      </c>
      <c r="K3541">
        <v>26.453310012817401</v>
      </c>
      <c r="L3541">
        <v>26.083711624145501</v>
      </c>
      <c r="M3541">
        <v>26.853052139282202</v>
      </c>
      <c r="N3541" t="s">
        <v>21978</v>
      </c>
      <c r="O3541" t="s">
        <v>27</v>
      </c>
      <c r="P3541" t="s">
        <v>21979</v>
      </c>
      <c r="Q3541" t="s">
        <v>30</v>
      </c>
      <c r="R3541" t="s">
        <v>21396</v>
      </c>
      <c r="T3541" t="s">
        <v>32</v>
      </c>
      <c r="U3541" t="s">
        <v>33</v>
      </c>
      <c r="V3541">
        <v>1</v>
      </c>
      <c r="W3541">
        <v>4.6779200000000001E-10</v>
      </c>
      <c r="X3541">
        <v>226.23</v>
      </c>
      <c r="Y3541">
        <v>208.63</v>
      </c>
      <c r="Z3541">
        <v>9.2039299372446308</v>
      </c>
      <c r="AA3541">
        <v>245</v>
      </c>
      <c r="AB3541">
        <v>88.405900000000003</v>
      </c>
      <c r="AC3541" t="s">
        <v>28</v>
      </c>
    </row>
    <row r="3542" spans="1:29" x14ac:dyDescent="0.2">
      <c r="A3542" t="s">
        <v>10095</v>
      </c>
      <c r="B3542" t="s">
        <v>10089</v>
      </c>
      <c r="C3542" t="s">
        <v>10091</v>
      </c>
      <c r="D3542" t="s">
        <v>10092</v>
      </c>
      <c r="E3542" t="s">
        <v>10093</v>
      </c>
      <c r="F3542">
        <f t="shared" si="110"/>
        <v>0</v>
      </c>
      <c r="G3542">
        <f t="shared" si="111"/>
        <v>1</v>
      </c>
      <c r="H3542">
        <v>28.761228561401399</v>
      </c>
      <c r="I3542">
        <v>29.581884384155298</v>
      </c>
      <c r="J3542">
        <v>29.488611221313501</v>
      </c>
      <c r="K3542">
        <v>28.751173019409201</v>
      </c>
      <c r="L3542" t="s">
        <v>28</v>
      </c>
      <c r="M3542" t="s">
        <v>28</v>
      </c>
      <c r="N3542" t="s">
        <v>10090</v>
      </c>
      <c r="O3542" t="s">
        <v>29</v>
      </c>
      <c r="P3542" t="s">
        <v>10094</v>
      </c>
      <c r="Q3542" t="s">
        <v>30</v>
      </c>
      <c r="R3542" t="s">
        <v>298</v>
      </c>
      <c r="T3542" t="s">
        <v>32</v>
      </c>
      <c r="V3542">
        <v>1</v>
      </c>
      <c r="W3542">
        <v>2.67347E-2</v>
      </c>
      <c r="X3542">
        <v>75.853999999999999</v>
      </c>
      <c r="Y3542">
        <v>43.92</v>
      </c>
      <c r="Z3542">
        <v>8.4366714120506501</v>
      </c>
      <c r="AA3542">
        <v>336</v>
      </c>
      <c r="AB3542">
        <v>74.251400000000004</v>
      </c>
      <c r="AC3542" t="s">
        <v>28</v>
      </c>
    </row>
    <row r="3543" spans="1:29" x14ac:dyDescent="0.2">
      <c r="A3543" t="s">
        <v>21537</v>
      </c>
      <c r="B3543" t="s">
        <v>21531</v>
      </c>
      <c r="C3543" t="s">
        <v>21533</v>
      </c>
      <c r="D3543" t="s">
        <v>21534</v>
      </c>
      <c r="E3543" t="s">
        <v>21535</v>
      </c>
      <c r="F3543">
        <f t="shared" si="110"/>
        <v>0</v>
      </c>
      <c r="G3543">
        <f t="shared" si="111"/>
        <v>1</v>
      </c>
      <c r="H3543" t="s">
        <v>28</v>
      </c>
      <c r="I3543">
        <v>25.318069458007798</v>
      </c>
      <c r="J3543">
        <v>25.100852966308601</v>
      </c>
      <c r="K3543">
        <v>26.223300933837901</v>
      </c>
      <c r="L3543" t="s">
        <v>28</v>
      </c>
      <c r="M3543" t="s">
        <v>28</v>
      </c>
      <c r="N3543" t="s">
        <v>21532</v>
      </c>
      <c r="O3543" t="s">
        <v>27</v>
      </c>
      <c r="P3543" t="s">
        <v>21536</v>
      </c>
      <c r="Q3543" t="s">
        <v>30</v>
      </c>
      <c r="R3543" t="s">
        <v>21314</v>
      </c>
      <c r="T3543" t="s">
        <v>32</v>
      </c>
      <c r="U3543" t="s">
        <v>33</v>
      </c>
      <c r="V3543">
        <v>1</v>
      </c>
      <c r="W3543">
        <v>7.3078100000000006E-8</v>
      </c>
      <c r="X3543">
        <v>190.24</v>
      </c>
      <c r="Y3543">
        <v>162.97</v>
      </c>
      <c r="Z3543">
        <v>9.4023301761316702</v>
      </c>
      <c r="AA3543">
        <v>836</v>
      </c>
      <c r="AB3543">
        <v>60.489100000000001</v>
      </c>
      <c r="AC3543" t="s">
        <v>28</v>
      </c>
    </row>
    <row r="3544" spans="1:29" x14ac:dyDescent="0.2">
      <c r="A3544" t="s">
        <v>17468</v>
      </c>
      <c r="B3544" t="s">
        <v>17462</v>
      </c>
      <c r="C3544" t="s">
        <v>17464</v>
      </c>
      <c r="D3544" t="s">
        <v>17465</v>
      </c>
      <c r="E3544" t="s">
        <v>17466</v>
      </c>
      <c r="F3544">
        <f t="shared" si="110"/>
        <v>0</v>
      </c>
      <c r="G3544">
        <f t="shared" si="111"/>
        <v>1</v>
      </c>
      <c r="H3544" t="s">
        <v>28</v>
      </c>
      <c r="I3544">
        <v>26.991939544677699</v>
      </c>
      <c r="J3544">
        <v>27.081924438476602</v>
      </c>
      <c r="K3544">
        <v>26.577587127685501</v>
      </c>
      <c r="L3544" t="s">
        <v>28</v>
      </c>
      <c r="M3544" t="s">
        <v>28</v>
      </c>
      <c r="N3544" t="s">
        <v>17463</v>
      </c>
      <c r="O3544" t="s">
        <v>29</v>
      </c>
      <c r="P3544" t="s">
        <v>17467</v>
      </c>
      <c r="Q3544" t="s">
        <v>30</v>
      </c>
      <c r="R3544" t="s">
        <v>298</v>
      </c>
      <c r="T3544" t="s">
        <v>32</v>
      </c>
      <c r="U3544" t="s">
        <v>42</v>
      </c>
      <c r="V3544">
        <v>0.99993600000000005</v>
      </c>
      <c r="W3544">
        <v>1.1169400000000001E-59</v>
      </c>
      <c r="X3544">
        <v>244.85</v>
      </c>
      <c r="Y3544">
        <v>237.79</v>
      </c>
      <c r="Z3544">
        <v>9.0732416476120008</v>
      </c>
      <c r="AA3544">
        <v>780</v>
      </c>
      <c r="AB3544">
        <v>41.979700000000001</v>
      </c>
      <c r="AC3544">
        <v>16.774000000000001</v>
      </c>
    </row>
    <row r="3545" spans="1:29" x14ac:dyDescent="0.2">
      <c r="A3545" t="s">
        <v>15123</v>
      </c>
      <c r="B3545" t="s">
        <v>15114</v>
      </c>
      <c r="C3545" t="s">
        <v>15116</v>
      </c>
      <c r="D3545" t="s">
        <v>15117</v>
      </c>
      <c r="E3545" t="s">
        <v>15118</v>
      </c>
      <c r="F3545">
        <f t="shared" si="110"/>
        <v>0</v>
      </c>
      <c r="G3545">
        <f t="shared" si="111"/>
        <v>1</v>
      </c>
      <c r="H3545" t="s">
        <v>28</v>
      </c>
      <c r="I3545">
        <v>27.374927520751999</v>
      </c>
      <c r="J3545" t="s">
        <v>28</v>
      </c>
      <c r="K3545">
        <v>26.990209579467798</v>
      </c>
      <c r="L3545">
        <v>27.1293754577637</v>
      </c>
      <c r="M3545" t="s">
        <v>28</v>
      </c>
      <c r="N3545" t="s">
        <v>15121</v>
      </c>
      <c r="O3545" t="s">
        <v>29</v>
      </c>
      <c r="P3545" t="s">
        <v>15122</v>
      </c>
      <c r="Q3545" t="s">
        <v>30</v>
      </c>
      <c r="R3545" t="s">
        <v>8060</v>
      </c>
      <c r="T3545" t="s">
        <v>32</v>
      </c>
      <c r="U3545" t="s">
        <v>42</v>
      </c>
      <c r="V3545">
        <v>1</v>
      </c>
      <c r="W3545">
        <v>1.8331399999999999E-4</v>
      </c>
      <c r="X3545">
        <v>162.72</v>
      </c>
      <c r="Y3545">
        <v>117.88</v>
      </c>
      <c r="Z3545">
        <v>8.3925034996817498</v>
      </c>
      <c r="AA3545">
        <v>1963</v>
      </c>
      <c r="AB3545">
        <v>53.9236</v>
      </c>
      <c r="AC3545" t="s">
        <v>28</v>
      </c>
    </row>
    <row r="3546" spans="1:29" x14ac:dyDescent="0.2">
      <c r="A3546" t="s">
        <v>17869</v>
      </c>
      <c r="B3546" t="s">
        <v>17863</v>
      </c>
      <c r="C3546" t="s">
        <v>17865</v>
      </c>
      <c r="D3546" t="s">
        <v>17866</v>
      </c>
      <c r="E3546" t="s">
        <v>17867</v>
      </c>
      <c r="F3546">
        <f t="shared" si="110"/>
        <v>0</v>
      </c>
      <c r="G3546">
        <f t="shared" si="111"/>
        <v>1</v>
      </c>
      <c r="H3546">
        <v>26.834245681762699</v>
      </c>
      <c r="I3546" t="s">
        <v>28</v>
      </c>
      <c r="J3546" t="s">
        <v>28</v>
      </c>
      <c r="K3546">
        <v>27.3685302734375</v>
      </c>
      <c r="L3546">
        <v>27.0360107421875</v>
      </c>
      <c r="M3546">
        <v>27.323284149169901</v>
      </c>
      <c r="N3546" t="s">
        <v>17864</v>
      </c>
      <c r="O3546" t="s">
        <v>29</v>
      </c>
      <c r="P3546" t="s">
        <v>17868</v>
      </c>
      <c r="Q3546" t="s">
        <v>30</v>
      </c>
      <c r="R3546" t="s">
        <v>392</v>
      </c>
      <c r="T3546" t="s">
        <v>32</v>
      </c>
      <c r="U3546" t="s">
        <v>33</v>
      </c>
      <c r="V3546">
        <v>0.99905299999999997</v>
      </c>
      <c r="W3546">
        <v>9.7602000000000002E-6</v>
      </c>
      <c r="X3546">
        <v>156.72</v>
      </c>
      <c r="Y3546">
        <v>132.97</v>
      </c>
      <c r="Z3546">
        <v>8.8331471119127905</v>
      </c>
      <c r="AA3546">
        <v>721</v>
      </c>
      <c r="AB3546">
        <v>30.230599999999999</v>
      </c>
      <c r="AC3546" t="s">
        <v>28</v>
      </c>
    </row>
    <row r="3547" spans="1:29" x14ac:dyDescent="0.2">
      <c r="A3547" t="s">
        <v>8282</v>
      </c>
      <c r="B3547" t="s">
        <v>8276</v>
      </c>
      <c r="C3547" t="s">
        <v>8278</v>
      </c>
      <c r="D3547" t="s">
        <v>8279</v>
      </c>
      <c r="E3547" t="s">
        <v>8280</v>
      </c>
      <c r="F3547">
        <f t="shared" si="110"/>
        <v>0</v>
      </c>
      <c r="G3547">
        <f t="shared" si="111"/>
        <v>1</v>
      </c>
      <c r="H3547" t="s">
        <v>28</v>
      </c>
      <c r="I3547" t="s">
        <v>28</v>
      </c>
      <c r="J3547" t="s">
        <v>28</v>
      </c>
      <c r="K3547">
        <v>27.402999877929702</v>
      </c>
      <c r="L3547">
        <v>27.130947113037099</v>
      </c>
      <c r="M3547">
        <v>27.0250644683838</v>
      </c>
      <c r="N3547" t="s">
        <v>8277</v>
      </c>
      <c r="O3547" t="s">
        <v>29</v>
      </c>
      <c r="P3547" t="s">
        <v>8281</v>
      </c>
      <c r="Q3547" t="s">
        <v>30</v>
      </c>
      <c r="R3547" t="s">
        <v>8275</v>
      </c>
      <c r="T3547" t="s">
        <v>32</v>
      </c>
      <c r="U3547" t="s">
        <v>33</v>
      </c>
      <c r="V3547">
        <v>0.97689899999999996</v>
      </c>
      <c r="W3547">
        <v>1.9146100000000001E-10</v>
      </c>
      <c r="X3547">
        <v>111.23</v>
      </c>
      <c r="Y3547">
        <v>98.905000000000001</v>
      </c>
      <c r="Z3547">
        <v>8.5682956154265408</v>
      </c>
      <c r="AA3547">
        <v>16</v>
      </c>
      <c r="AB3547">
        <v>16.1447</v>
      </c>
      <c r="AC3547" t="s">
        <v>28</v>
      </c>
    </row>
    <row r="3548" spans="1:29" x14ac:dyDescent="0.2">
      <c r="A3548" t="s">
        <v>11073</v>
      </c>
      <c r="B3548" t="s">
        <v>11056</v>
      </c>
      <c r="C3548" t="s">
        <v>11056</v>
      </c>
      <c r="D3548" t="s">
        <v>11057</v>
      </c>
      <c r="E3548" t="s">
        <v>11058</v>
      </c>
      <c r="F3548">
        <f t="shared" si="110"/>
        <v>0</v>
      </c>
      <c r="G3548">
        <f t="shared" si="111"/>
        <v>1</v>
      </c>
      <c r="H3548" t="s">
        <v>28</v>
      </c>
      <c r="I3548">
        <v>25.127151489257798</v>
      </c>
      <c r="J3548" t="s">
        <v>28</v>
      </c>
      <c r="K3548">
        <v>25.600112915039102</v>
      </c>
      <c r="L3548">
        <v>25.344383239746101</v>
      </c>
      <c r="M3548" t="s">
        <v>28</v>
      </c>
      <c r="N3548">
        <v>3411</v>
      </c>
      <c r="O3548" t="s">
        <v>29</v>
      </c>
      <c r="P3548" t="s">
        <v>11072</v>
      </c>
      <c r="Q3548" t="s">
        <v>30</v>
      </c>
      <c r="T3548" t="s">
        <v>32</v>
      </c>
      <c r="U3548" t="s">
        <v>33</v>
      </c>
      <c r="V3548">
        <v>0.99898600000000004</v>
      </c>
      <c r="W3548">
        <v>5.9891099999999996E-8</v>
      </c>
      <c r="X3548">
        <v>128.68</v>
      </c>
      <c r="Y3548">
        <v>109.3</v>
      </c>
      <c r="Z3548">
        <v>8.2324624385312095</v>
      </c>
      <c r="AA3548">
        <v>184</v>
      </c>
      <c r="AB3548">
        <v>30.990600000000001</v>
      </c>
      <c r="AC3548" t="s">
        <v>28</v>
      </c>
    </row>
    <row r="3549" spans="1:29" x14ac:dyDescent="0.2">
      <c r="A3549" t="s">
        <v>23480</v>
      </c>
      <c r="B3549" t="s">
        <v>5650</v>
      </c>
      <c r="C3549" t="s">
        <v>5652</v>
      </c>
      <c r="D3549" t="s">
        <v>5653</v>
      </c>
      <c r="E3549" t="s">
        <v>5654</v>
      </c>
      <c r="F3549">
        <f t="shared" si="110"/>
        <v>0</v>
      </c>
      <c r="G3549">
        <f t="shared" si="111"/>
        <v>1</v>
      </c>
      <c r="H3549" t="s">
        <v>28</v>
      </c>
      <c r="I3549" t="s">
        <v>28</v>
      </c>
      <c r="J3549">
        <v>27.951492309570298</v>
      </c>
      <c r="K3549">
        <v>25.376367568969702</v>
      </c>
      <c r="L3549">
        <v>25.1040153503418</v>
      </c>
      <c r="M3549" t="s">
        <v>28</v>
      </c>
      <c r="N3549" t="s">
        <v>18659</v>
      </c>
      <c r="O3549" t="s">
        <v>29</v>
      </c>
      <c r="P3549" t="s">
        <v>23479</v>
      </c>
      <c r="Q3549" t="s">
        <v>23177</v>
      </c>
      <c r="R3549" t="s">
        <v>2467</v>
      </c>
      <c r="T3549" t="s">
        <v>32</v>
      </c>
      <c r="U3549" t="s">
        <v>33</v>
      </c>
      <c r="V3549">
        <v>1</v>
      </c>
      <c r="W3549">
        <v>1.68242E-3</v>
      </c>
      <c r="X3549">
        <v>125.54</v>
      </c>
      <c r="Y3549">
        <v>112.27</v>
      </c>
      <c r="Z3549">
        <v>9.0021228462251592</v>
      </c>
      <c r="AA3549">
        <v>163</v>
      </c>
      <c r="AB3549">
        <v>43.297400000000003</v>
      </c>
      <c r="AC3549" t="s">
        <v>28</v>
      </c>
    </row>
    <row r="3550" spans="1:29" x14ac:dyDescent="0.2">
      <c r="A3550" t="s">
        <v>13590</v>
      </c>
      <c r="B3550" t="s">
        <v>13575</v>
      </c>
      <c r="C3550" t="s">
        <v>13575</v>
      </c>
      <c r="D3550" t="s">
        <v>13576</v>
      </c>
      <c r="E3550" t="s">
        <v>13577</v>
      </c>
      <c r="F3550">
        <f t="shared" si="110"/>
        <v>0</v>
      </c>
      <c r="G3550">
        <f t="shared" si="111"/>
        <v>1</v>
      </c>
      <c r="H3550" t="s">
        <v>28</v>
      </c>
      <c r="I3550" t="s">
        <v>28</v>
      </c>
      <c r="J3550" t="s">
        <v>28</v>
      </c>
      <c r="K3550">
        <v>25.434822082519499</v>
      </c>
      <c r="L3550">
        <v>24.633228302001999</v>
      </c>
      <c r="M3550">
        <v>26.0056457519531</v>
      </c>
      <c r="N3550">
        <v>1267</v>
      </c>
      <c r="O3550" t="s">
        <v>29</v>
      </c>
      <c r="P3550" t="s">
        <v>13589</v>
      </c>
      <c r="Q3550" t="s">
        <v>30</v>
      </c>
      <c r="R3550" t="s">
        <v>8445</v>
      </c>
      <c r="T3550" t="s">
        <v>32</v>
      </c>
      <c r="U3550" t="s">
        <v>33</v>
      </c>
      <c r="V3550">
        <v>0.90957200000000005</v>
      </c>
      <c r="W3550">
        <v>1.06908E-2</v>
      </c>
      <c r="X3550">
        <v>86.8</v>
      </c>
      <c r="Y3550">
        <v>66.149000000000001</v>
      </c>
      <c r="Z3550">
        <v>8.8772503716733802</v>
      </c>
      <c r="AA3550">
        <v>573</v>
      </c>
      <c r="AB3550">
        <v>10.4992</v>
      </c>
      <c r="AC3550" t="s">
        <v>28</v>
      </c>
    </row>
    <row r="3551" spans="1:29" x14ac:dyDescent="0.2">
      <c r="A3551" t="s">
        <v>2396</v>
      </c>
      <c r="B3551" t="s">
        <v>2390</v>
      </c>
      <c r="C3551" t="s">
        <v>2392</v>
      </c>
      <c r="D3551" t="s">
        <v>2393</v>
      </c>
      <c r="E3551" t="s">
        <v>2394</v>
      </c>
      <c r="F3551">
        <f t="shared" si="110"/>
        <v>0</v>
      </c>
      <c r="G3551">
        <f t="shared" si="111"/>
        <v>1</v>
      </c>
      <c r="H3551">
        <v>25.196556091308601</v>
      </c>
      <c r="I3551">
        <v>26.163211822509801</v>
      </c>
      <c r="J3551">
        <v>26.044956207275401</v>
      </c>
      <c r="K3551" t="s">
        <v>28</v>
      </c>
      <c r="L3551" t="s">
        <v>28</v>
      </c>
      <c r="M3551" t="s">
        <v>28</v>
      </c>
      <c r="N3551" t="s">
        <v>2391</v>
      </c>
      <c r="O3551" t="s">
        <v>29</v>
      </c>
      <c r="P3551" t="s">
        <v>2395</v>
      </c>
      <c r="Q3551" t="s">
        <v>30</v>
      </c>
      <c r="R3551" t="s">
        <v>2389</v>
      </c>
      <c r="T3551" t="s">
        <v>32</v>
      </c>
      <c r="U3551" t="s">
        <v>33</v>
      </c>
      <c r="V3551">
        <v>1</v>
      </c>
      <c r="W3551">
        <v>1.2806199999999999E-4</v>
      </c>
      <c r="X3551">
        <v>129.77000000000001</v>
      </c>
      <c r="Y3551">
        <v>101.76</v>
      </c>
      <c r="Z3551">
        <v>10.336799831348101</v>
      </c>
      <c r="AA3551">
        <v>397</v>
      </c>
      <c r="AB3551">
        <v>100.11199999999999</v>
      </c>
      <c r="AC3551" t="s">
        <v>28</v>
      </c>
    </row>
    <row r="3552" spans="1:29" x14ac:dyDescent="0.2">
      <c r="A3552" t="s">
        <v>10593</v>
      </c>
      <c r="B3552" t="s">
        <v>10584</v>
      </c>
      <c r="C3552" t="s">
        <v>10586</v>
      </c>
      <c r="D3552" t="s">
        <v>10587</v>
      </c>
      <c r="E3552" t="s">
        <v>10588</v>
      </c>
      <c r="F3552">
        <f t="shared" si="110"/>
        <v>0</v>
      </c>
      <c r="G3552">
        <f t="shared" si="111"/>
        <v>1</v>
      </c>
      <c r="H3552" t="s">
        <v>28</v>
      </c>
      <c r="I3552" t="s">
        <v>28</v>
      </c>
      <c r="J3552">
        <v>28.309690475463899</v>
      </c>
      <c r="K3552">
        <v>31.124477386474599</v>
      </c>
      <c r="L3552">
        <v>29.7724723815918</v>
      </c>
      <c r="M3552">
        <v>30.039308547973601</v>
      </c>
      <c r="N3552" t="s">
        <v>10591</v>
      </c>
      <c r="O3552" t="s">
        <v>29</v>
      </c>
      <c r="P3552" t="s">
        <v>10592</v>
      </c>
      <c r="Q3552" t="s">
        <v>30</v>
      </c>
      <c r="R3552" t="s">
        <v>2866</v>
      </c>
      <c r="T3552" t="s">
        <v>32</v>
      </c>
      <c r="U3552" t="s">
        <v>33</v>
      </c>
      <c r="V3552">
        <v>0.83781399999999995</v>
      </c>
      <c r="W3552">
        <v>1.1369000000000001E-5</v>
      </c>
      <c r="X3552">
        <v>161.09</v>
      </c>
      <c r="Y3552">
        <v>136.81</v>
      </c>
      <c r="Z3552">
        <v>9.4620833948696195</v>
      </c>
      <c r="AA3552">
        <v>17</v>
      </c>
      <c r="AB3552">
        <v>7.1313399999999998</v>
      </c>
      <c r="AC3552" t="s">
        <v>28</v>
      </c>
    </row>
    <row r="3553" spans="1:29" x14ac:dyDescent="0.2">
      <c r="A3553" t="s">
        <v>24858</v>
      </c>
      <c r="B3553" t="s">
        <v>20478</v>
      </c>
      <c r="C3553" t="s">
        <v>20457</v>
      </c>
      <c r="D3553" t="s">
        <v>20458</v>
      </c>
      <c r="E3553" t="s">
        <v>20459</v>
      </c>
      <c r="F3553">
        <f t="shared" si="110"/>
        <v>0</v>
      </c>
      <c r="G3553">
        <f t="shared" si="111"/>
        <v>1</v>
      </c>
      <c r="H3553" t="s">
        <v>28</v>
      </c>
      <c r="I3553">
        <v>29.282640457153299</v>
      </c>
      <c r="J3553" t="s">
        <v>28</v>
      </c>
      <c r="K3553">
        <v>29.296512603759801</v>
      </c>
      <c r="L3553">
        <v>28.903657913208001</v>
      </c>
      <c r="M3553">
        <v>28.617088317871101</v>
      </c>
      <c r="N3553" t="s">
        <v>24856</v>
      </c>
      <c r="O3553" t="s">
        <v>27</v>
      </c>
      <c r="P3553" t="s">
        <v>24857</v>
      </c>
      <c r="Q3553" t="s">
        <v>23177</v>
      </c>
      <c r="R3553" t="s">
        <v>1266</v>
      </c>
      <c r="T3553" t="s">
        <v>32</v>
      </c>
      <c r="U3553" t="s">
        <v>489</v>
      </c>
      <c r="V3553">
        <v>0.87817400000000001</v>
      </c>
      <c r="W3553">
        <v>1.9618E-12</v>
      </c>
      <c r="X3553">
        <v>164.31</v>
      </c>
      <c r="Y3553">
        <v>156.41</v>
      </c>
      <c r="Z3553">
        <v>8.9205407165024795</v>
      </c>
      <c r="AA3553">
        <v>222</v>
      </c>
      <c r="AB3553">
        <v>8.61294</v>
      </c>
      <c r="AC3553" t="s">
        <v>28</v>
      </c>
    </row>
    <row r="3554" spans="1:29" x14ac:dyDescent="0.2">
      <c r="A3554" t="s">
        <v>22639</v>
      </c>
      <c r="B3554" t="s">
        <v>17014</v>
      </c>
      <c r="C3554" t="s">
        <v>17016</v>
      </c>
      <c r="D3554" t="s">
        <v>17017</v>
      </c>
      <c r="E3554" t="s">
        <v>17018</v>
      </c>
      <c r="F3554">
        <f t="shared" si="110"/>
        <v>0</v>
      </c>
      <c r="G3554">
        <f t="shared" si="111"/>
        <v>1</v>
      </c>
      <c r="H3554" t="s">
        <v>28</v>
      </c>
      <c r="I3554">
        <v>25.3194484710693</v>
      </c>
      <c r="J3554" t="s">
        <v>28</v>
      </c>
      <c r="K3554">
        <v>24.8699951171875</v>
      </c>
      <c r="L3554">
        <v>25.783718109130898</v>
      </c>
      <c r="M3554">
        <v>24.1750087738037</v>
      </c>
      <c r="N3554" t="s">
        <v>22637</v>
      </c>
      <c r="O3554" t="s">
        <v>27</v>
      </c>
      <c r="P3554" t="s">
        <v>22638</v>
      </c>
      <c r="Q3554" t="s">
        <v>30</v>
      </c>
      <c r="R3554" t="s">
        <v>21624</v>
      </c>
      <c r="T3554" t="s">
        <v>32</v>
      </c>
      <c r="U3554" t="s">
        <v>42</v>
      </c>
      <c r="V3554">
        <v>0.99944599999999995</v>
      </c>
      <c r="W3554">
        <v>2.0856900000000001E-33</v>
      </c>
      <c r="X3554">
        <v>270.26</v>
      </c>
      <c r="Y3554">
        <v>252.08</v>
      </c>
      <c r="Z3554">
        <v>9.6242924114965707</v>
      </c>
      <c r="AA3554">
        <v>514</v>
      </c>
      <c r="AB3554">
        <v>32.7943</v>
      </c>
      <c r="AC3554">
        <v>2.8965000000000001</v>
      </c>
    </row>
    <row r="3555" spans="1:29" x14ac:dyDescent="0.2">
      <c r="A3555" t="s">
        <v>19545</v>
      </c>
      <c r="B3555" t="s">
        <v>19539</v>
      </c>
      <c r="C3555" t="s">
        <v>19541</v>
      </c>
      <c r="D3555" t="s">
        <v>19542</v>
      </c>
      <c r="E3555" t="s">
        <v>19543</v>
      </c>
      <c r="F3555">
        <f t="shared" si="110"/>
        <v>0</v>
      </c>
      <c r="G3555">
        <f t="shared" si="111"/>
        <v>1</v>
      </c>
      <c r="H3555" t="s">
        <v>28</v>
      </c>
      <c r="I3555">
        <v>25.5252799987793</v>
      </c>
      <c r="J3555">
        <v>25.716203689575199</v>
      </c>
      <c r="K3555">
        <v>27.2179870605469</v>
      </c>
      <c r="L3555" t="s">
        <v>28</v>
      </c>
      <c r="M3555" t="s">
        <v>28</v>
      </c>
      <c r="N3555" t="s">
        <v>19540</v>
      </c>
      <c r="O3555" t="s">
        <v>29</v>
      </c>
      <c r="P3555" t="s">
        <v>19544</v>
      </c>
      <c r="Q3555" t="s">
        <v>30</v>
      </c>
      <c r="R3555" t="s">
        <v>137</v>
      </c>
      <c r="T3555" t="s">
        <v>32</v>
      </c>
      <c r="U3555" t="s">
        <v>33</v>
      </c>
      <c r="V3555">
        <v>1</v>
      </c>
      <c r="W3555">
        <v>1.0092E-56</v>
      </c>
      <c r="X3555">
        <v>317.67</v>
      </c>
      <c r="Y3555">
        <v>304.83</v>
      </c>
      <c r="Z3555">
        <v>9.7848739425853299</v>
      </c>
      <c r="AA3555">
        <v>871</v>
      </c>
      <c r="AB3555">
        <v>181.292</v>
      </c>
      <c r="AC3555" t="s">
        <v>28</v>
      </c>
    </row>
    <row r="3556" spans="1:29" x14ac:dyDescent="0.2">
      <c r="A3556" t="s">
        <v>19900</v>
      </c>
      <c r="B3556" t="s">
        <v>19896</v>
      </c>
      <c r="C3556" t="s">
        <v>19896</v>
      </c>
      <c r="D3556" t="s">
        <v>19897</v>
      </c>
      <c r="E3556" t="s">
        <v>19898</v>
      </c>
      <c r="F3556">
        <f t="shared" si="110"/>
        <v>0</v>
      </c>
      <c r="G3556">
        <f t="shared" si="111"/>
        <v>1</v>
      </c>
      <c r="H3556">
        <v>26.5373439788818</v>
      </c>
      <c r="I3556">
        <v>25.8085021972656</v>
      </c>
      <c r="J3556">
        <v>26.45578956604</v>
      </c>
      <c r="K3556" t="s">
        <v>28</v>
      </c>
      <c r="L3556">
        <v>26.397069931030298</v>
      </c>
      <c r="M3556" t="s">
        <v>28</v>
      </c>
      <c r="N3556">
        <v>414</v>
      </c>
      <c r="O3556" t="s">
        <v>29</v>
      </c>
      <c r="P3556" t="s">
        <v>19899</v>
      </c>
      <c r="Q3556" t="s">
        <v>30</v>
      </c>
      <c r="R3556" t="s">
        <v>117</v>
      </c>
      <c r="T3556" t="s">
        <v>32</v>
      </c>
      <c r="U3556" t="s">
        <v>33</v>
      </c>
      <c r="V3556">
        <v>1</v>
      </c>
      <c r="W3556">
        <v>4.9615400000000002E-26</v>
      </c>
      <c r="X3556">
        <v>254.73</v>
      </c>
      <c r="Y3556">
        <v>220.29</v>
      </c>
      <c r="Z3556">
        <v>9.8555857787205703</v>
      </c>
      <c r="AA3556">
        <v>758</v>
      </c>
      <c r="AB3556">
        <v>125.97</v>
      </c>
      <c r="AC3556" t="s">
        <v>28</v>
      </c>
    </row>
    <row r="3557" spans="1:29" x14ac:dyDescent="0.2">
      <c r="A3557" t="s">
        <v>14970</v>
      </c>
      <c r="B3557" t="s">
        <v>14967</v>
      </c>
      <c r="C3557" t="s">
        <v>14960</v>
      </c>
      <c r="D3557" t="s">
        <v>14961</v>
      </c>
      <c r="E3557" t="s">
        <v>14962</v>
      </c>
      <c r="F3557">
        <f t="shared" si="110"/>
        <v>0</v>
      </c>
      <c r="G3557">
        <f t="shared" si="111"/>
        <v>1</v>
      </c>
      <c r="H3557">
        <v>23.209716796875</v>
      </c>
      <c r="I3557">
        <v>23.567787170410199</v>
      </c>
      <c r="J3557" t="s">
        <v>28</v>
      </c>
      <c r="K3557" t="s">
        <v>28</v>
      </c>
      <c r="L3557" t="s">
        <v>28</v>
      </c>
      <c r="M3557" t="s">
        <v>28</v>
      </c>
      <c r="N3557" t="s">
        <v>14968</v>
      </c>
      <c r="O3557" t="s">
        <v>29</v>
      </c>
      <c r="P3557" t="s">
        <v>14969</v>
      </c>
      <c r="Q3557" t="s">
        <v>30</v>
      </c>
      <c r="R3557" t="s">
        <v>435</v>
      </c>
      <c r="T3557" t="s">
        <v>32</v>
      </c>
      <c r="U3557" t="s">
        <v>33</v>
      </c>
      <c r="V3557">
        <v>0.99941599999999997</v>
      </c>
      <c r="W3557">
        <v>9.0273199999999995E-5</v>
      </c>
      <c r="X3557">
        <v>160.5</v>
      </c>
      <c r="Y3557">
        <v>136.79</v>
      </c>
      <c r="Z3557">
        <v>9.5314789170422607</v>
      </c>
      <c r="AA3557">
        <v>1555</v>
      </c>
      <c r="AB3557">
        <v>32.4039</v>
      </c>
      <c r="AC3557" t="s">
        <v>28</v>
      </c>
    </row>
    <row r="3558" spans="1:29" x14ac:dyDescent="0.2">
      <c r="A3558" t="s">
        <v>10530</v>
      </c>
      <c r="B3558" t="s">
        <v>10524</v>
      </c>
      <c r="C3558" t="s">
        <v>10526</v>
      </c>
      <c r="D3558" t="s">
        <v>10527</v>
      </c>
      <c r="E3558" t="s">
        <v>10528</v>
      </c>
      <c r="F3558">
        <f t="shared" si="110"/>
        <v>0</v>
      </c>
      <c r="G3558">
        <f t="shared" si="111"/>
        <v>1</v>
      </c>
      <c r="H3558">
        <v>27.207971572876001</v>
      </c>
      <c r="I3558">
        <v>27.399744033813501</v>
      </c>
      <c r="J3558">
        <v>27.152284622192401</v>
      </c>
      <c r="K3558" t="s">
        <v>28</v>
      </c>
      <c r="L3558" t="s">
        <v>28</v>
      </c>
      <c r="M3558" t="s">
        <v>28</v>
      </c>
      <c r="N3558" t="s">
        <v>10525</v>
      </c>
      <c r="O3558" t="s">
        <v>29</v>
      </c>
      <c r="P3558" t="s">
        <v>10529</v>
      </c>
      <c r="Q3558" t="s">
        <v>30</v>
      </c>
      <c r="R3558" t="s">
        <v>1575</v>
      </c>
      <c r="T3558" t="s">
        <v>32</v>
      </c>
      <c r="U3558" t="s">
        <v>33</v>
      </c>
      <c r="V3558">
        <v>0.95603300000000002</v>
      </c>
      <c r="W3558">
        <v>3.1880200000000002E-3</v>
      </c>
      <c r="X3558">
        <v>153.66</v>
      </c>
      <c r="Y3558">
        <v>115.11</v>
      </c>
      <c r="Z3558">
        <v>9.0991624929286008</v>
      </c>
      <c r="AA3558">
        <v>357</v>
      </c>
      <c r="AB3558">
        <v>13.3734</v>
      </c>
      <c r="AC3558">
        <v>147.04</v>
      </c>
    </row>
    <row r="3559" spans="1:29" x14ac:dyDescent="0.2">
      <c r="A3559" t="s">
        <v>18220</v>
      </c>
      <c r="B3559" t="s">
        <v>18211</v>
      </c>
      <c r="C3559" t="s">
        <v>18213</v>
      </c>
      <c r="D3559" t="s">
        <v>18214</v>
      </c>
      <c r="E3559" t="s">
        <v>18215</v>
      </c>
      <c r="F3559">
        <f t="shared" si="110"/>
        <v>0</v>
      </c>
      <c r="G3559">
        <f t="shared" si="111"/>
        <v>1</v>
      </c>
      <c r="H3559" t="s">
        <v>28</v>
      </c>
      <c r="I3559">
        <v>25.260261535644499</v>
      </c>
      <c r="J3559">
        <v>25.032041549682599</v>
      </c>
      <c r="K3559" t="s">
        <v>28</v>
      </c>
      <c r="L3559" t="s">
        <v>28</v>
      </c>
      <c r="M3559" t="s">
        <v>28</v>
      </c>
      <c r="N3559" t="s">
        <v>18218</v>
      </c>
      <c r="O3559" t="s">
        <v>29</v>
      </c>
      <c r="P3559" t="s">
        <v>18219</v>
      </c>
      <c r="Q3559" t="s">
        <v>30</v>
      </c>
      <c r="R3559" t="s">
        <v>55</v>
      </c>
      <c r="U3559" t="s">
        <v>42</v>
      </c>
      <c r="V3559">
        <v>0.99626000000000003</v>
      </c>
      <c r="W3559">
        <v>1.2597800000000001E-4</v>
      </c>
      <c r="X3559">
        <v>69.091999999999999</v>
      </c>
      <c r="Y3559">
        <v>58.945</v>
      </c>
      <c r="Z3559">
        <v>7.6262992973970496</v>
      </c>
      <c r="AA3559">
        <v>11</v>
      </c>
      <c r="AB3559">
        <v>24.280799999999999</v>
      </c>
      <c r="AC3559">
        <v>1.3233999999999999E-2</v>
      </c>
    </row>
    <row r="3560" spans="1:29" x14ac:dyDescent="0.2">
      <c r="A3560" t="s">
        <v>11393</v>
      </c>
      <c r="B3560" t="s">
        <v>11386</v>
      </c>
      <c r="C3560" t="s">
        <v>11380</v>
      </c>
      <c r="D3560" t="s">
        <v>11381</v>
      </c>
      <c r="E3560" t="s">
        <v>11382</v>
      </c>
      <c r="F3560">
        <f t="shared" si="110"/>
        <v>0</v>
      </c>
      <c r="G3560">
        <f t="shared" si="111"/>
        <v>1</v>
      </c>
      <c r="H3560" t="s">
        <v>28</v>
      </c>
      <c r="I3560">
        <v>24.937328338623001</v>
      </c>
      <c r="J3560">
        <v>24.682174682617202</v>
      </c>
      <c r="K3560" t="s">
        <v>28</v>
      </c>
      <c r="L3560">
        <v>25.041681289672901</v>
      </c>
      <c r="M3560" t="s">
        <v>28</v>
      </c>
      <c r="N3560" t="s">
        <v>11391</v>
      </c>
      <c r="O3560" t="s">
        <v>29</v>
      </c>
      <c r="P3560" t="s">
        <v>11392</v>
      </c>
      <c r="Q3560" t="s">
        <v>30</v>
      </c>
      <c r="R3560" t="s">
        <v>11390</v>
      </c>
      <c r="T3560" t="s">
        <v>32</v>
      </c>
      <c r="U3560" t="s">
        <v>42</v>
      </c>
      <c r="V3560">
        <v>1</v>
      </c>
      <c r="W3560">
        <v>6.7620199999999996E-22</v>
      </c>
      <c r="X3560">
        <v>220.1</v>
      </c>
      <c r="Y3560">
        <v>188.57</v>
      </c>
      <c r="Z3560">
        <v>9.6773605393190891</v>
      </c>
      <c r="AA3560">
        <v>300</v>
      </c>
      <c r="AB3560">
        <v>92.121300000000005</v>
      </c>
      <c r="AC3560">
        <v>274.31</v>
      </c>
    </row>
    <row r="3561" spans="1:29" x14ac:dyDescent="0.2">
      <c r="A3561" t="s">
        <v>14892</v>
      </c>
      <c r="B3561" t="s">
        <v>14886</v>
      </c>
      <c r="C3561" t="s">
        <v>14888</v>
      </c>
      <c r="D3561" t="s">
        <v>14889</v>
      </c>
      <c r="E3561" t="s">
        <v>14890</v>
      </c>
      <c r="F3561">
        <f t="shared" si="110"/>
        <v>0</v>
      </c>
      <c r="G3561">
        <f t="shared" si="111"/>
        <v>1</v>
      </c>
      <c r="H3561">
        <v>25.705854415893601</v>
      </c>
      <c r="I3561">
        <v>26.592491149902301</v>
      </c>
      <c r="J3561">
        <v>25.994165420532202</v>
      </c>
      <c r="K3561">
        <v>26.323558807373001</v>
      </c>
      <c r="L3561" t="s">
        <v>28</v>
      </c>
      <c r="M3561" t="s">
        <v>28</v>
      </c>
      <c r="N3561" t="s">
        <v>14887</v>
      </c>
      <c r="O3561" t="s">
        <v>29</v>
      </c>
      <c r="P3561" t="s">
        <v>14891</v>
      </c>
      <c r="Q3561" t="s">
        <v>30</v>
      </c>
      <c r="R3561" t="s">
        <v>2338</v>
      </c>
      <c r="T3561" t="s">
        <v>32</v>
      </c>
      <c r="U3561" t="s">
        <v>33</v>
      </c>
      <c r="V3561">
        <v>0.97893300000000005</v>
      </c>
      <c r="W3561">
        <v>1.74373E-3</v>
      </c>
      <c r="X3561">
        <v>84.317999999999998</v>
      </c>
      <c r="Y3561">
        <v>57.283000000000001</v>
      </c>
      <c r="Z3561">
        <v>8.5551912165114103</v>
      </c>
      <c r="AA3561">
        <v>442</v>
      </c>
      <c r="AB3561">
        <v>16.674499999999998</v>
      </c>
      <c r="AC3561" t="s">
        <v>28</v>
      </c>
    </row>
    <row r="3562" spans="1:29" x14ac:dyDescent="0.2">
      <c r="A3562" t="s">
        <v>24274</v>
      </c>
      <c r="B3562" t="s">
        <v>18618</v>
      </c>
      <c r="C3562" t="s">
        <v>18620</v>
      </c>
      <c r="D3562" t="s">
        <v>18621</v>
      </c>
      <c r="E3562" t="s">
        <v>18622</v>
      </c>
      <c r="F3562">
        <f t="shared" si="110"/>
        <v>0</v>
      </c>
      <c r="G3562">
        <f t="shared" si="111"/>
        <v>1</v>
      </c>
      <c r="H3562" t="s">
        <v>28</v>
      </c>
      <c r="I3562" t="s">
        <v>28</v>
      </c>
      <c r="J3562" t="s">
        <v>28</v>
      </c>
      <c r="K3562">
        <v>22.264104843139599</v>
      </c>
      <c r="L3562">
        <v>21.747184753418001</v>
      </c>
      <c r="M3562" t="s">
        <v>28</v>
      </c>
      <c r="N3562" t="s">
        <v>24272</v>
      </c>
      <c r="O3562" t="s">
        <v>29</v>
      </c>
      <c r="P3562" t="s">
        <v>24273</v>
      </c>
      <c r="Q3562" t="s">
        <v>23177</v>
      </c>
      <c r="R3562" t="s">
        <v>6835</v>
      </c>
      <c r="T3562" t="s">
        <v>32</v>
      </c>
      <c r="U3562" t="s">
        <v>33</v>
      </c>
      <c r="V3562">
        <v>0.99649799999999999</v>
      </c>
      <c r="W3562">
        <v>1.0364900000000001E-6</v>
      </c>
      <c r="X3562">
        <v>122.39</v>
      </c>
      <c r="Y3562">
        <v>100.27</v>
      </c>
      <c r="Z3562">
        <v>8.5204180233535496</v>
      </c>
      <c r="AA3562">
        <v>291</v>
      </c>
      <c r="AB3562">
        <v>24.881699999999999</v>
      </c>
      <c r="AC3562" t="s">
        <v>28</v>
      </c>
    </row>
    <row r="3563" spans="1:29" x14ac:dyDescent="0.2">
      <c r="A3563" t="s">
        <v>24277</v>
      </c>
      <c r="B3563" t="s">
        <v>18618</v>
      </c>
      <c r="C3563" t="s">
        <v>18620</v>
      </c>
      <c r="D3563" t="s">
        <v>18621</v>
      </c>
      <c r="E3563" t="s">
        <v>18622</v>
      </c>
      <c r="F3563">
        <f t="shared" si="110"/>
        <v>0</v>
      </c>
      <c r="G3563">
        <f t="shared" si="111"/>
        <v>1</v>
      </c>
      <c r="H3563" t="s">
        <v>28</v>
      </c>
      <c r="I3563" t="s">
        <v>28</v>
      </c>
      <c r="J3563" t="s">
        <v>28</v>
      </c>
      <c r="K3563">
        <v>22.264104843139599</v>
      </c>
      <c r="L3563">
        <v>21.747184753418001</v>
      </c>
      <c r="M3563" t="s">
        <v>28</v>
      </c>
      <c r="N3563" t="s">
        <v>24275</v>
      </c>
      <c r="O3563" t="s">
        <v>29</v>
      </c>
      <c r="P3563" t="s">
        <v>24276</v>
      </c>
      <c r="Q3563" t="s">
        <v>23177</v>
      </c>
      <c r="R3563" t="s">
        <v>55</v>
      </c>
      <c r="T3563" t="s">
        <v>32</v>
      </c>
      <c r="V3563">
        <v>1</v>
      </c>
      <c r="W3563">
        <v>1.5530599999999999E-4</v>
      </c>
      <c r="X3563">
        <v>170.52</v>
      </c>
      <c r="Y3563">
        <v>153.5</v>
      </c>
      <c r="Z3563">
        <v>9.6984050542123494</v>
      </c>
      <c r="AA3563">
        <v>6</v>
      </c>
      <c r="AB3563">
        <v>130.09800000000001</v>
      </c>
      <c r="AC3563" t="s">
        <v>28</v>
      </c>
    </row>
    <row r="3564" spans="1:29" x14ac:dyDescent="0.2">
      <c r="A3564" t="s">
        <v>24196</v>
      </c>
      <c r="B3564" t="s">
        <v>17186</v>
      </c>
      <c r="C3564" t="s">
        <v>17186</v>
      </c>
      <c r="D3564" t="s">
        <v>17187</v>
      </c>
      <c r="E3564" t="s">
        <v>17188</v>
      </c>
      <c r="F3564">
        <f t="shared" si="110"/>
        <v>0</v>
      </c>
      <c r="G3564">
        <f t="shared" si="111"/>
        <v>1</v>
      </c>
      <c r="H3564" t="s">
        <v>28</v>
      </c>
      <c r="I3564">
        <v>26.424543380737301</v>
      </c>
      <c r="J3564" t="s">
        <v>28</v>
      </c>
      <c r="K3564">
        <v>26.491075515747099</v>
      </c>
      <c r="L3564">
        <v>26.466144561767599</v>
      </c>
      <c r="M3564">
        <v>27.0608520507813</v>
      </c>
      <c r="N3564">
        <v>282</v>
      </c>
      <c r="O3564" t="s">
        <v>29</v>
      </c>
      <c r="P3564" t="s">
        <v>17212</v>
      </c>
      <c r="Q3564" t="s">
        <v>23177</v>
      </c>
      <c r="R3564" t="s">
        <v>17211</v>
      </c>
      <c r="T3564" t="s">
        <v>32</v>
      </c>
      <c r="U3564" t="s">
        <v>189</v>
      </c>
      <c r="V3564">
        <v>0.999977</v>
      </c>
      <c r="W3564">
        <v>1.8047099999999999E-5</v>
      </c>
      <c r="X3564">
        <v>192.35</v>
      </c>
      <c r="Y3564">
        <v>177.32</v>
      </c>
      <c r="Z3564">
        <v>9.6245811505667707</v>
      </c>
      <c r="AA3564">
        <v>517</v>
      </c>
      <c r="AB3564">
        <v>46.463299999999997</v>
      </c>
      <c r="AC3564">
        <v>7.1391999999999998</v>
      </c>
    </row>
    <row r="3565" spans="1:29" x14ac:dyDescent="0.2">
      <c r="A3565" t="s">
        <v>6481</v>
      </c>
      <c r="B3565" t="s">
        <v>6475</v>
      </c>
      <c r="C3565" t="s">
        <v>6477</v>
      </c>
      <c r="D3565" t="s">
        <v>6478</v>
      </c>
      <c r="E3565" t="s">
        <v>6479</v>
      </c>
      <c r="F3565">
        <f t="shared" si="110"/>
        <v>0</v>
      </c>
      <c r="G3565">
        <f t="shared" si="111"/>
        <v>1</v>
      </c>
      <c r="H3565" t="s">
        <v>28</v>
      </c>
      <c r="I3565" t="s">
        <v>28</v>
      </c>
      <c r="J3565">
        <v>26.340806961059599</v>
      </c>
      <c r="K3565">
        <v>26.414127349853501</v>
      </c>
      <c r="L3565">
        <v>26.2671203613281</v>
      </c>
      <c r="M3565">
        <v>25.469051361083999</v>
      </c>
      <c r="N3565" t="s">
        <v>6476</v>
      </c>
      <c r="O3565" t="s">
        <v>29</v>
      </c>
      <c r="P3565" t="s">
        <v>6480</v>
      </c>
      <c r="Q3565" t="s">
        <v>30</v>
      </c>
      <c r="R3565" t="s">
        <v>6474</v>
      </c>
      <c r="T3565" t="s">
        <v>32</v>
      </c>
      <c r="U3565" t="s">
        <v>42</v>
      </c>
      <c r="V3565">
        <v>1</v>
      </c>
      <c r="W3565">
        <v>2.43887E-17</v>
      </c>
      <c r="X3565">
        <v>173.4</v>
      </c>
      <c r="Y3565">
        <v>156.68</v>
      </c>
      <c r="Z3565">
        <v>9.1122697684172707</v>
      </c>
      <c r="AA3565">
        <v>215</v>
      </c>
      <c r="AB3565">
        <v>124.997</v>
      </c>
      <c r="AC3565" t="s">
        <v>28</v>
      </c>
    </row>
    <row r="3566" spans="1:29" x14ac:dyDescent="0.2">
      <c r="A3566" t="s">
        <v>9748</v>
      </c>
      <c r="B3566" t="s">
        <v>9742</v>
      </c>
      <c r="C3566" t="s">
        <v>9744</v>
      </c>
      <c r="D3566" t="s">
        <v>9745</v>
      </c>
      <c r="E3566" t="s">
        <v>9746</v>
      </c>
      <c r="F3566">
        <f t="shared" si="110"/>
        <v>0</v>
      </c>
      <c r="G3566">
        <f t="shared" si="111"/>
        <v>1</v>
      </c>
      <c r="H3566" t="s">
        <v>28</v>
      </c>
      <c r="I3566" t="s">
        <v>28</v>
      </c>
      <c r="J3566" t="s">
        <v>28</v>
      </c>
      <c r="K3566">
        <v>27.119909286498999</v>
      </c>
      <c r="L3566">
        <v>27.2495231628418</v>
      </c>
      <c r="M3566" t="s">
        <v>28</v>
      </c>
      <c r="N3566" t="s">
        <v>9743</v>
      </c>
      <c r="O3566" t="s">
        <v>29</v>
      </c>
      <c r="P3566" t="s">
        <v>9747</v>
      </c>
      <c r="Q3566" t="s">
        <v>30</v>
      </c>
      <c r="R3566" t="s">
        <v>5649</v>
      </c>
      <c r="S3566" t="s">
        <v>4632</v>
      </c>
      <c r="T3566" t="s">
        <v>32</v>
      </c>
      <c r="U3566" t="s">
        <v>489</v>
      </c>
      <c r="V3566">
        <v>1</v>
      </c>
      <c r="W3566">
        <v>6.10347E-12</v>
      </c>
      <c r="X3566">
        <v>155.16999999999999</v>
      </c>
      <c r="Y3566">
        <v>147.81</v>
      </c>
      <c r="Z3566">
        <v>8.6201048096424806</v>
      </c>
      <c r="AA3566">
        <v>1068</v>
      </c>
      <c r="AB3566">
        <v>89.526399999999995</v>
      </c>
      <c r="AC3566" t="s">
        <v>28</v>
      </c>
    </row>
    <row r="3567" spans="1:29" x14ac:dyDescent="0.2">
      <c r="A3567" t="s">
        <v>23655</v>
      </c>
      <c r="B3567" t="s">
        <v>8544</v>
      </c>
      <c r="C3567" t="s">
        <v>8544</v>
      </c>
      <c r="D3567" t="s">
        <v>8545</v>
      </c>
      <c r="E3567" t="s">
        <v>8546</v>
      </c>
      <c r="F3567">
        <f t="shared" si="110"/>
        <v>0</v>
      </c>
      <c r="G3567">
        <f t="shared" si="111"/>
        <v>1</v>
      </c>
      <c r="H3567" t="s">
        <v>28</v>
      </c>
      <c r="I3567">
        <v>26.9733371734619</v>
      </c>
      <c r="J3567">
        <v>27.066713333129901</v>
      </c>
      <c r="K3567">
        <v>26.413158416748001</v>
      </c>
      <c r="L3567" t="s">
        <v>28</v>
      </c>
      <c r="M3567" t="s">
        <v>28</v>
      </c>
      <c r="N3567">
        <v>190</v>
      </c>
      <c r="O3567" t="s">
        <v>29</v>
      </c>
      <c r="P3567" t="s">
        <v>23654</v>
      </c>
      <c r="Q3567" t="s">
        <v>23177</v>
      </c>
      <c r="R3567" t="s">
        <v>252</v>
      </c>
      <c r="T3567" t="s">
        <v>32</v>
      </c>
      <c r="U3567" t="s">
        <v>189</v>
      </c>
      <c r="V3567">
        <v>1</v>
      </c>
      <c r="W3567">
        <v>3.7837400000000001E-4</v>
      </c>
      <c r="X3567">
        <v>138.63</v>
      </c>
      <c r="Y3567">
        <v>74.188000000000002</v>
      </c>
      <c r="Z3567">
        <v>9.7814178577380204</v>
      </c>
      <c r="AA3567">
        <v>666</v>
      </c>
      <c r="AB3567">
        <v>100.376</v>
      </c>
      <c r="AC3567" t="s">
        <v>28</v>
      </c>
    </row>
    <row r="3568" spans="1:29" x14ac:dyDescent="0.2">
      <c r="A3568" t="s">
        <v>23657</v>
      </c>
      <c r="B3568" t="s">
        <v>8544</v>
      </c>
      <c r="C3568" t="s">
        <v>8544</v>
      </c>
      <c r="D3568" t="s">
        <v>8545</v>
      </c>
      <c r="E3568" t="s">
        <v>8546</v>
      </c>
      <c r="F3568">
        <f t="shared" si="110"/>
        <v>0</v>
      </c>
      <c r="G3568">
        <f t="shared" si="111"/>
        <v>1</v>
      </c>
      <c r="H3568" t="s">
        <v>28</v>
      </c>
      <c r="I3568">
        <v>26.9733371734619</v>
      </c>
      <c r="J3568">
        <v>27.066713333129901</v>
      </c>
      <c r="K3568">
        <v>26.413158416748001</v>
      </c>
      <c r="L3568" t="s">
        <v>28</v>
      </c>
      <c r="M3568" t="s">
        <v>28</v>
      </c>
      <c r="N3568">
        <v>193</v>
      </c>
      <c r="O3568" t="s">
        <v>29</v>
      </c>
      <c r="P3568" t="s">
        <v>23656</v>
      </c>
      <c r="Q3568" t="s">
        <v>23177</v>
      </c>
      <c r="R3568" t="s">
        <v>252</v>
      </c>
      <c r="T3568" t="s">
        <v>32</v>
      </c>
      <c r="U3568" t="s">
        <v>33</v>
      </c>
      <c r="V3568">
        <v>0.98770199999999997</v>
      </c>
      <c r="W3568">
        <v>3.7177299999999998E-7</v>
      </c>
      <c r="X3568">
        <v>115.76</v>
      </c>
      <c r="Y3568">
        <v>100.5</v>
      </c>
      <c r="Z3568">
        <v>9.3289704942369305</v>
      </c>
      <c r="AA3568">
        <v>21</v>
      </c>
      <c r="AB3568">
        <v>20.860800000000001</v>
      </c>
      <c r="AC3568">
        <v>20.215</v>
      </c>
    </row>
    <row r="3569" spans="1:29" x14ac:dyDescent="0.2">
      <c r="A3569" t="s">
        <v>23259</v>
      </c>
      <c r="B3569" t="s">
        <v>2418</v>
      </c>
      <c r="C3569" t="s">
        <v>2412</v>
      </c>
      <c r="D3569" t="s">
        <v>2413</v>
      </c>
      <c r="E3569" t="s">
        <v>2414</v>
      </c>
      <c r="F3569">
        <f t="shared" si="110"/>
        <v>0</v>
      </c>
      <c r="G3569">
        <f t="shared" si="111"/>
        <v>1</v>
      </c>
      <c r="H3569" t="s">
        <v>28</v>
      </c>
      <c r="I3569" t="s">
        <v>28</v>
      </c>
      <c r="J3569" t="s">
        <v>28</v>
      </c>
      <c r="K3569">
        <v>30.2418403625488</v>
      </c>
      <c r="L3569" t="s">
        <v>28</v>
      </c>
      <c r="M3569">
        <v>29.977737426757798</v>
      </c>
      <c r="N3569" t="s">
        <v>2457</v>
      </c>
      <c r="O3569" t="s">
        <v>29</v>
      </c>
      <c r="P3569" t="s">
        <v>2458</v>
      </c>
      <c r="Q3569" t="s">
        <v>23177</v>
      </c>
      <c r="R3569" t="s">
        <v>841</v>
      </c>
      <c r="T3569" t="s">
        <v>32</v>
      </c>
      <c r="U3569" t="s">
        <v>42</v>
      </c>
      <c r="V3569">
        <v>0.79808100000000004</v>
      </c>
      <c r="W3569">
        <v>1.92581E-10</v>
      </c>
      <c r="X3569">
        <v>127.61</v>
      </c>
      <c r="Y3569">
        <v>102.68</v>
      </c>
      <c r="Z3569">
        <v>8.6495879611004405</v>
      </c>
      <c r="AA3569">
        <v>743</v>
      </c>
      <c r="AB3569">
        <v>5.9775299999999998</v>
      </c>
      <c r="AC3569" t="s">
        <v>28</v>
      </c>
    </row>
    <row r="3570" spans="1:29" x14ac:dyDescent="0.2">
      <c r="A3570" t="s">
        <v>10750</v>
      </c>
      <c r="B3570" t="s">
        <v>10738</v>
      </c>
      <c r="C3570" t="s">
        <v>10740</v>
      </c>
      <c r="D3570" t="s">
        <v>10741</v>
      </c>
      <c r="E3570" t="s">
        <v>10742</v>
      </c>
      <c r="F3570">
        <f t="shared" si="110"/>
        <v>0</v>
      </c>
      <c r="G3570">
        <f t="shared" si="111"/>
        <v>1</v>
      </c>
      <c r="H3570" t="s">
        <v>28</v>
      </c>
      <c r="I3570">
        <v>25.932289123535199</v>
      </c>
      <c r="J3570" t="s">
        <v>28</v>
      </c>
      <c r="K3570">
        <v>26.409845352172901</v>
      </c>
      <c r="L3570">
        <v>26.738021850585898</v>
      </c>
      <c r="M3570">
        <v>25.8851833343506</v>
      </c>
      <c r="N3570" t="s">
        <v>10748</v>
      </c>
      <c r="O3570" t="s">
        <v>29</v>
      </c>
      <c r="P3570" t="s">
        <v>10749</v>
      </c>
      <c r="Q3570" t="s">
        <v>30</v>
      </c>
      <c r="R3570" t="s">
        <v>3600</v>
      </c>
      <c r="S3570" t="s">
        <v>2746</v>
      </c>
      <c r="T3570" t="s">
        <v>32</v>
      </c>
      <c r="U3570" t="s">
        <v>33</v>
      </c>
      <c r="V3570">
        <v>0.99988299999999997</v>
      </c>
      <c r="W3570">
        <v>5.6267300000000001E-10</v>
      </c>
      <c r="X3570">
        <v>199.4</v>
      </c>
      <c r="Y3570">
        <v>158.29</v>
      </c>
      <c r="Z3570">
        <v>8.8340326538912404</v>
      </c>
      <c r="AA3570">
        <v>303</v>
      </c>
      <c r="AB3570">
        <v>39.3386</v>
      </c>
      <c r="AC3570" t="s">
        <v>28</v>
      </c>
    </row>
    <row r="3571" spans="1:29" x14ac:dyDescent="0.2">
      <c r="A3571" t="s">
        <v>23661</v>
      </c>
      <c r="B3571" t="s">
        <v>8764</v>
      </c>
      <c r="C3571" t="s">
        <v>8766</v>
      </c>
      <c r="D3571" t="s">
        <v>8767</v>
      </c>
      <c r="E3571" t="s">
        <v>8768</v>
      </c>
      <c r="F3571">
        <f t="shared" si="110"/>
        <v>0</v>
      </c>
      <c r="G3571">
        <f t="shared" si="111"/>
        <v>1</v>
      </c>
      <c r="H3571" t="s">
        <v>28</v>
      </c>
      <c r="I3571">
        <v>25.544540405273398</v>
      </c>
      <c r="J3571">
        <v>25.7417297363281</v>
      </c>
      <c r="K3571" t="s">
        <v>28</v>
      </c>
      <c r="L3571" t="s">
        <v>28</v>
      </c>
      <c r="M3571" t="s">
        <v>28</v>
      </c>
      <c r="N3571" t="s">
        <v>23659</v>
      </c>
      <c r="O3571" t="s">
        <v>29</v>
      </c>
      <c r="P3571" t="s">
        <v>23660</v>
      </c>
      <c r="Q3571" t="s">
        <v>23177</v>
      </c>
      <c r="R3571" t="s">
        <v>338</v>
      </c>
      <c r="T3571" t="s">
        <v>32</v>
      </c>
      <c r="U3571" t="s">
        <v>33</v>
      </c>
      <c r="V3571">
        <v>0.99456699999999998</v>
      </c>
      <c r="W3571">
        <v>1.6365099999999999E-38</v>
      </c>
      <c r="X3571">
        <v>232.7</v>
      </c>
      <c r="Y3571">
        <v>217.41</v>
      </c>
      <c r="Z3571">
        <v>8.9544017215622507</v>
      </c>
      <c r="AA3571">
        <v>264</v>
      </c>
      <c r="AB3571">
        <v>23.499700000000001</v>
      </c>
      <c r="AC3571" t="s">
        <v>28</v>
      </c>
    </row>
    <row r="3572" spans="1:29" x14ac:dyDescent="0.2">
      <c r="A3572" t="s">
        <v>18876</v>
      </c>
      <c r="B3572" t="s">
        <v>18873</v>
      </c>
      <c r="C3572" t="s">
        <v>18868</v>
      </c>
      <c r="D3572" t="s">
        <v>18869</v>
      </c>
      <c r="E3572" t="s">
        <v>18870</v>
      </c>
      <c r="F3572">
        <f t="shared" si="110"/>
        <v>0</v>
      </c>
      <c r="G3572">
        <f t="shared" si="111"/>
        <v>1</v>
      </c>
      <c r="H3572">
        <v>26.6376838684082</v>
      </c>
      <c r="I3572">
        <v>27.0259094238281</v>
      </c>
      <c r="J3572">
        <v>26.473253250122099</v>
      </c>
      <c r="K3572" t="s">
        <v>28</v>
      </c>
      <c r="L3572">
        <v>28.4197692871094</v>
      </c>
      <c r="M3572" t="s">
        <v>28</v>
      </c>
      <c r="N3572" t="s">
        <v>18874</v>
      </c>
      <c r="O3572" t="s">
        <v>29</v>
      </c>
      <c r="P3572" t="s">
        <v>18875</v>
      </c>
      <c r="Q3572" t="s">
        <v>30</v>
      </c>
      <c r="R3572" t="s">
        <v>161</v>
      </c>
      <c r="T3572" t="s">
        <v>32</v>
      </c>
      <c r="U3572" t="s">
        <v>33</v>
      </c>
      <c r="V3572">
        <v>0.98463000000000001</v>
      </c>
      <c r="W3572">
        <v>3.8956899999999998E-4</v>
      </c>
      <c r="X3572">
        <v>153.15</v>
      </c>
      <c r="Y3572">
        <v>107.24</v>
      </c>
      <c r="Z3572">
        <v>8.5264038997368008</v>
      </c>
      <c r="AA3572">
        <v>348</v>
      </c>
      <c r="AB3572">
        <v>18.066099999999999</v>
      </c>
      <c r="AC3572" t="s">
        <v>28</v>
      </c>
    </row>
    <row r="3573" spans="1:29" x14ac:dyDescent="0.2">
      <c r="A3573" t="s">
        <v>6553</v>
      </c>
      <c r="B3573" t="s">
        <v>6550</v>
      </c>
      <c r="C3573" t="s">
        <v>6545</v>
      </c>
      <c r="D3573" t="s">
        <v>6546</v>
      </c>
      <c r="E3573" t="s">
        <v>6547</v>
      </c>
      <c r="F3573">
        <f t="shared" si="110"/>
        <v>0</v>
      </c>
      <c r="G3573">
        <f t="shared" si="111"/>
        <v>1</v>
      </c>
      <c r="H3573">
        <v>26.392900466918899</v>
      </c>
      <c r="I3573">
        <v>26.574356079101602</v>
      </c>
      <c r="J3573">
        <v>26.9822883605957</v>
      </c>
      <c r="K3573" t="s">
        <v>28</v>
      </c>
      <c r="L3573" t="s">
        <v>28</v>
      </c>
      <c r="M3573" t="s">
        <v>28</v>
      </c>
      <c r="N3573" t="s">
        <v>6551</v>
      </c>
      <c r="O3573" t="s">
        <v>29</v>
      </c>
      <c r="P3573" t="s">
        <v>6552</v>
      </c>
      <c r="Q3573" t="s">
        <v>30</v>
      </c>
      <c r="R3573" t="s">
        <v>3083</v>
      </c>
      <c r="T3573" t="s">
        <v>32</v>
      </c>
      <c r="U3573" t="s">
        <v>42</v>
      </c>
      <c r="V3573">
        <v>0.99984499999999998</v>
      </c>
      <c r="W3573">
        <v>6.6569299999999999E-15</v>
      </c>
      <c r="X3573">
        <v>112.68</v>
      </c>
      <c r="Y3573">
        <v>104.5</v>
      </c>
      <c r="Z3573">
        <v>8.5715690899245303</v>
      </c>
      <c r="AA3573">
        <v>2015</v>
      </c>
      <c r="AB3573">
        <v>39.385399999999997</v>
      </c>
      <c r="AC3573" t="s">
        <v>28</v>
      </c>
    </row>
    <row r="3574" spans="1:29" x14ac:dyDescent="0.2">
      <c r="A3574" t="s">
        <v>16312</v>
      </c>
      <c r="B3574" t="s">
        <v>16308</v>
      </c>
      <c r="C3574" t="s">
        <v>16308</v>
      </c>
      <c r="D3574" t="s">
        <v>16309</v>
      </c>
      <c r="E3574" t="s">
        <v>16310</v>
      </c>
      <c r="F3574">
        <f t="shared" si="110"/>
        <v>0</v>
      </c>
      <c r="G3574">
        <f t="shared" si="111"/>
        <v>1</v>
      </c>
      <c r="H3574" t="s">
        <v>28</v>
      </c>
      <c r="I3574">
        <v>25.317689895629901</v>
      </c>
      <c r="J3574">
        <v>25.533145904541001</v>
      </c>
      <c r="K3574" t="s">
        <v>28</v>
      </c>
      <c r="L3574">
        <v>25.0704231262207</v>
      </c>
      <c r="M3574" t="s">
        <v>28</v>
      </c>
      <c r="N3574">
        <v>2</v>
      </c>
      <c r="O3574" t="s">
        <v>29</v>
      </c>
      <c r="P3574" t="s">
        <v>16311</v>
      </c>
      <c r="Q3574" t="s">
        <v>30</v>
      </c>
      <c r="R3574" t="s">
        <v>180</v>
      </c>
      <c r="T3574" t="s">
        <v>32</v>
      </c>
      <c r="U3574" t="s">
        <v>33</v>
      </c>
      <c r="V3574">
        <v>0.98685299999999998</v>
      </c>
      <c r="W3574">
        <v>1.8798400000000002E-21</v>
      </c>
      <c r="X3574">
        <v>170.44</v>
      </c>
      <c r="Y3574">
        <v>157.94999999999999</v>
      </c>
      <c r="Z3574">
        <v>10.2272952503917</v>
      </c>
      <c r="AA3574">
        <v>1068</v>
      </c>
      <c r="AB3574">
        <v>18.7544</v>
      </c>
      <c r="AC3574" t="s">
        <v>28</v>
      </c>
    </row>
    <row r="3575" spans="1:29" x14ac:dyDescent="0.2">
      <c r="A3575" t="s">
        <v>383</v>
      </c>
      <c r="B3575" t="s">
        <v>377</v>
      </c>
      <c r="C3575" t="s">
        <v>379</v>
      </c>
      <c r="D3575" t="s">
        <v>380</v>
      </c>
      <c r="E3575" t="s">
        <v>381</v>
      </c>
      <c r="F3575">
        <f t="shared" si="110"/>
        <v>0</v>
      </c>
      <c r="G3575">
        <f t="shared" si="111"/>
        <v>1</v>
      </c>
      <c r="H3575">
        <v>24.668767929077099</v>
      </c>
      <c r="I3575">
        <v>25.653871536254901</v>
      </c>
      <c r="J3575">
        <v>25.9245414733887</v>
      </c>
      <c r="K3575" t="s">
        <v>28</v>
      </c>
      <c r="L3575" t="s">
        <v>28</v>
      </c>
      <c r="M3575" t="s">
        <v>28</v>
      </c>
      <c r="N3575" t="s">
        <v>378</v>
      </c>
      <c r="O3575" t="s">
        <v>29</v>
      </c>
      <c r="P3575" t="s">
        <v>382</v>
      </c>
      <c r="Q3575" t="s">
        <v>30</v>
      </c>
      <c r="R3575" t="s">
        <v>376</v>
      </c>
      <c r="T3575" t="s">
        <v>32</v>
      </c>
      <c r="U3575" t="s">
        <v>33</v>
      </c>
      <c r="V3575">
        <v>1</v>
      </c>
      <c r="W3575">
        <v>8.5749000000000003E-4</v>
      </c>
      <c r="X3575">
        <v>157.66</v>
      </c>
      <c r="Y3575">
        <v>109.7</v>
      </c>
      <c r="Z3575">
        <v>8.5907749808191003</v>
      </c>
      <c r="AA3575">
        <v>742</v>
      </c>
      <c r="AB3575">
        <v>68.583600000000004</v>
      </c>
      <c r="AC3575" t="s">
        <v>28</v>
      </c>
    </row>
    <row r="3576" spans="1:29" x14ac:dyDescent="0.2">
      <c r="A3576" t="s">
        <v>11557</v>
      </c>
      <c r="B3576" t="s">
        <v>11551</v>
      </c>
      <c r="C3576" t="s">
        <v>11553</v>
      </c>
      <c r="D3576" t="s">
        <v>11554</v>
      </c>
      <c r="E3576" t="s">
        <v>11555</v>
      </c>
      <c r="F3576">
        <f t="shared" si="110"/>
        <v>0</v>
      </c>
      <c r="G3576">
        <f t="shared" si="111"/>
        <v>1</v>
      </c>
      <c r="H3576" t="s">
        <v>28</v>
      </c>
      <c r="I3576" t="s">
        <v>28</v>
      </c>
      <c r="J3576" t="s">
        <v>28</v>
      </c>
      <c r="K3576">
        <v>27.114459991455099</v>
      </c>
      <c r="L3576">
        <v>26.876075744628899</v>
      </c>
      <c r="M3576">
        <v>26.523920059204102</v>
      </c>
      <c r="N3576" t="s">
        <v>11552</v>
      </c>
      <c r="O3576" t="s">
        <v>29</v>
      </c>
      <c r="P3576" t="s">
        <v>11556</v>
      </c>
      <c r="Q3576" t="s">
        <v>30</v>
      </c>
      <c r="R3576" t="s">
        <v>252</v>
      </c>
      <c r="S3576" t="s">
        <v>6141</v>
      </c>
      <c r="T3576" t="s">
        <v>32</v>
      </c>
      <c r="U3576" t="s">
        <v>33</v>
      </c>
      <c r="V3576">
        <v>1</v>
      </c>
      <c r="W3576">
        <v>1.04006E-8</v>
      </c>
      <c r="X3576">
        <v>168.27</v>
      </c>
      <c r="Y3576">
        <v>144.94</v>
      </c>
      <c r="Z3576">
        <v>9.2701895427041805</v>
      </c>
      <c r="AA3576">
        <v>482</v>
      </c>
      <c r="AB3576">
        <v>79.7607</v>
      </c>
      <c r="AC3576" t="s">
        <v>28</v>
      </c>
    </row>
    <row r="3577" spans="1:29" x14ac:dyDescent="0.2">
      <c r="A3577" t="s">
        <v>20875</v>
      </c>
      <c r="B3577" t="s">
        <v>20871</v>
      </c>
      <c r="C3577" t="s">
        <v>20871</v>
      </c>
      <c r="D3577" t="s">
        <v>20872</v>
      </c>
      <c r="E3577" t="s">
        <v>20873</v>
      </c>
      <c r="F3577">
        <f t="shared" si="110"/>
        <v>0</v>
      </c>
      <c r="G3577">
        <f t="shared" si="111"/>
        <v>1</v>
      </c>
      <c r="H3577" t="s">
        <v>28</v>
      </c>
      <c r="I3577" t="s">
        <v>28</v>
      </c>
      <c r="J3577" t="s">
        <v>28</v>
      </c>
      <c r="K3577">
        <v>26.561172485351602</v>
      </c>
      <c r="L3577">
        <v>26.739696502685501</v>
      </c>
      <c r="M3577" t="s">
        <v>28</v>
      </c>
      <c r="N3577">
        <v>425</v>
      </c>
      <c r="O3577" t="s">
        <v>29</v>
      </c>
      <c r="P3577" t="s">
        <v>20874</v>
      </c>
      <c r="Q3577" t="s">
        <v>30</v>
      </c>
      <c r="R3577" t="s">
        <v>20870</v>
      </c>
      <c r="S3577" t="s">
        <v>1916</v>
      </c>
      <c r="T3577" t="s">
        <v>32</v>
      </c>
      <c r="U3577" t="s">
        <v>42</v>
      </c>
      <c r="V3577">
        <v>0.99990299999999999</v>
      </c>
      <c r="W3577">
        <v>4.5586599999999998E-2</v>
      </c>
      <c r="X3577">
        <v>53.554000000000002</v>
      </c>
      <c r="Y3577">
        <v>44.954999999999998</v>
      </c>
      <c r="Z3577">
        <v>8.18968678259297</v>
      </c>
      <c r="AA3577">
        <v>573</v>
      </c>
      <c r="AB3577">
        <v>40.135300000000001</v>
      </c>
      <c r="AC3577" t="s">
        <v>28</v>
      </c>
    </row>
    <row r="3578" spans="1:29" x14ac:dyDescent="0.2">
      <c r="A3578" t="s">
        <v>9573</v>
      </c>
      <c r="B3578" t="s">
        <v>9569</v>
      </c>
      <c r="C3578" t="s">
        <v>9569</v>
      </c>
      <c r="D3578" t="s">
        <v>9570</v>
      </c>
      <c r="E3578" t="s">
        <v>9571</v>
      </c>
      <c r="F3578">
        <f t="shared" si="110"/>
        <v>0</v>
      </c>
      <c r="G3578">
        <f t="shared" si="111"/>
        <v>1</v>
      </c>
      <c r="H3578" t="s">
        <v>28</v>
      </c>
      <c r="I3578" t="s">
        <v>28</v>
      </c>
      <c r="J3578">
        <v>25.896081924438501</v>
      </c>
      <c r="K3578">
        <v>26.962898254394499</v>
      </c>
      <c r="L3578">
        <v>26.8036594390869</v>
      </c>
      <c r="M3578" t="s">
        <v>28</v>
      </c>
      <c r="N3578">
        <v>158</v>
      </c>
      <c r="O3578" t="s">
        <v>29</v>
      </c>
      <c r="P3578" t="s">
        <v>9572</v>
      </c>
      <c r="Q3578" t="s">
        <v>30</v>
      </c>
      <c r="R3578" t="s">
        <v>2467</v>
      </c>
      <c r="T3578" t="s">
        <v>32</v>
      </c>
      <c r="U3578" t="s">
        <v>33</v>
      </c>
      <c r="V3578">
        <v>0.99935200000000002</v>
      </c>
      <c r="W3578">
        <v>9.0681000000000005E-6</v>
      </c>
      <c r="X3578">
        <v>168.89</v>
      </c>
      <c r="Y3578">
        <v>114.01</v>
      </c>
      <c r="Z3578">
        <v>8.8557189941729693</v>
      </c>
      <c r="AA3578">
        <v>1913</v>
      </c>
      <c r="AB3578">
        <v>33.070900000000002</v>
      </c>
      <c r="AC3578">
        <v>29.007999999999999</v>
      </c>
    </row>
    <row r="3579" spans="1:29" x14ac:dyDescent="0.2">
      <c r="A3579" t="s">
        <v>11497</v>
      </c>
      <c r="B3579" t="s">
        <v>11489</v>
      </c>
      <c r="C3579" t="s">
        <v>11489</v>
      </c>
      <c r="D3579" t="s">
        <v>11490</v>
      </c>
      <c r="E3579" t="s">
        <v>11491</v>
      </c>
      <c r="F3579">
        <f t="shared" si="110"/>
        <v>0</v>
      </c>
      <c r="G3579">
        <f t="shared" si="111"/>
        <v>1</v>
      </c>
      <c r="H3579" t="s">
        <v>28</v>
      </c>
      <c r="I3579" t="s">
        <v>28</v>
      </c>
      <c r="J3579" t="s">
        <v>28</v>
      </c>
      <c r="K3579">
        <v>25.623855590820298</v>
      </c>
      <c r="L3579">
        <v>25.3542385101318</v>
      </c>
      <c r="M3579" t="s">
        <v>28</v>
      </c>
      <c r="N3579">
        <v>216</v>
      </c>
      <c r="O3579" t="s">
        <v>29</v>
      </c>
      <c r="P3579" t="s">
        <v>11496</v>
      </c>
      <c r="Q3579" t="s">
        <v>30</v>
      </c>
      <c r="R3579" t="s">
        <v>841</v>
      </c>
      <c r="S3579" t="s">
        <v>487</v>
      </c>
      <c r="T3579" t="s">
        <v>32</v>
      </c>
      <c r="U3579" t="s">
        <v>33</v>
      </c>
      <c r="V3579">
        <v>0.85653599999999996</v>
      </c>
      <c r="W3579">
        <v>1.26083E-16</v>
      </c>
      <c r="X3579">
        <v>151.66999999999999</v>
      </c>
      <c r="Y3579">
        <v>139.72999999999999</v>
      </c>
      <c r="Z3579">
        <v>8.8495913775615307</v>
      </c>
      <c r="AA3579">
        <v>82</v>
      </c>
      <c r="AB3579">
        <v>8.6885200000000005</v>
      </c>
      <c r="AC3579" t="s">
        <v>28</v>
      </c>
    </row>
    <row r="3580" spans="1:29" x14ac:dyDescent="0.2">
      <c r="A3580" t="s">
        <v>10153</v>
      </c>
      <c r="B3580" t="s">
        <v>10144</v>
      </c>
      <c r="C3580" t="s">
        <v>10146</v>
      </c>
      <c r="D3580" t="s">
        <v>10147</v>
      </c>
      <c r="E3580" t="s">
        <v>10148</v>
      </c>
      <c r="F3580">
        <f t="shared" si="110"/>
        <v>0</v>
      </c>
      <c r="G3580">
        <f t="shared" si="111"/>
        <v>1</v>
      </c>
      <c r="H3580" t="s">
        <v>28</v>
      </c>
      <c r="I3580" t="s">
        <v>28</v>
      </c>
      <c r="J3580" t="s">
        <v>28</v>
      </c>
      <c r="K3580">
        <v>27.356491088867202</v>
      </c>
      <c r="L3580" t="s">
        <v>28</v>
      </c>
      <c r="M3580">
        <v>27.236627578735401</v>
      </c>
      <c r="N3580" t="s">
        <v>10151</v>
      </c>
      <c r="O3580" t="s">
        <v>29</v>
      </c>
      <c r="P3580" t="s">
        <v>10152</v>
      </c>
      <c r="Q3580" t="s">
        <v>30</v>
      </c>
      <c r="R3580" t="s">
        <v>93</v>
      </c>
      <c r="T3580" t="s">
        <v>32</v>
      </c>
      <c r="U3580" t="s">
        <v>42</v>
      </c>
      <c r="V3580">
        <v>1</v>
      </c>
      <c r="W3580">
        <v>5.0483699999999999E-3</v>
      </c>
      <c r="X3580">
        <v>163.65</v>
      </c>
      <c r="Y3580">
        <v>117.32</v>
      </c>
      <c r="Z3580">
        <v>10.2858272527533</v>
      </c>
      <c r="AA3580">
        <v>547</v>
      </c>
      <c r="AB3580">
        <v>74.898899999999998</v>
      </c>
      <c r="AC3580" t="s">
        <v>28</v>
      </c>
    </row>
    <row r="3581" spans="1:29" x14ac:dyDescent="0.2">
      <c r="A3581" t="s">
        <v>19417</v>
      </c>
      <c r="B3581" t="s">
        <v>19413</v>
      </c>
      <c r="C3581" t="s">
        <v>19413</v>
      </c>
      <c r="D3581" t="s">
        <v>19414</v>
      </c>
      <c r="E3581" t="s">
        <v>19415</v>
      </c>
      <c r="F3581">
        <f t="shared" si="110"/>
        <v>0</v>
      </c>
      <c r="G3581">
        <f t="shared" si="111"/>
        <v>1</v>
      </c>
      <c r="H3581" t="s">
        <v>28</v>
      </c>
      <c r="I3581">
        <v>26.7697639465332</v>
      </c>
      <c r="J3581" t="s">
        <v>28</v>
      </c>
      <c r="K3581">
        <v>27.028125762939499</v>
      </c>
      <c r="L3581">
        <v>27.121986389160199</v>
      </c>
      <c r="M3581">
        <v>27.415868759155298</v>
      </c>
      <c r="N3581">
        <v>154</v>
      </c>
      <c r="O3581" t="s">
        <v>29</v>
      </c>
      <c r="P3581" t="s">
        <v>19416</v>
      </c>
      <c r="Q3581" t="s">
        <v>30</v>
      </c>
      <c r="R3581" t="s">
        <v>330</v>
      </c>
      <c r="T3581" t="s">
        <v>32</v>
      </c>
      <c r="U3581" t="s">
        <v>33</v>
      </c>
      <c r="V3581">
        <v>0.97869399999999995</v>
      </c>
      <c r="W3581">
        <v>6.3436199999999997E-8</v>
      </c>
      <c r="X3581">
        <v>161.08000000000001</v>
      </c>
      <c r="Y3581">
        <v>110.07</v>
      </c>
      <c r="Z3581">
        <v>8.67687643197314</v>
      </c>
      <c r="AA3581">
        <v>465</v>
      </c>
      <c r="AB3581">
        <v>16.650500000000001</v>
      </c>
      <c r="AC3581" t="s">
        <v>28</v>
      </c>
    </row>
    <row r="3582" spans="1:29" x14ac:dyDescent="0.2">
      <c r="A3582" t="s">
        <v>13330</v>
      </c>
      <c r="B3582" t="s">
        <v>13324</v>
      </c>
      <c r="C3582" t="s">
        <v>13326</v>
      </c>
      <c r="D3582" t="s">
        <v>13327</v>
      </c>
      <c r="E3582" t="s">
        <v>13328</v>
      </c>
      <c r="F3582">
        <f t="shared" si="110"/>
        <v>0</v>
      </c>
      <c r="G3582">
        <f t="shared" si="111"/>
        <v>1</v>
      </c>
      <c r="H3582" t="s">
        <v>28</v>
      </c>
      <c r="I3582" t="s">
        <v>28</v>
      </c>
      <c r="J3582">
        <v>26.75417137146</v>
      </c>
      <c r="K3582" t="s">
        <v>28</v>
      </c>
      <c r="L3582">
        <v>25.5860900878906</v>
      </c>
      <c r="M3582">
        <v>25.311986923217798</v>
      </c>
      <c r="N3582" t="s">
        <v>13325</v>
      </c>
      <c r="O3582" t="s">
        <v>29</v>
      </c>
      <c r="P3582" t="s">
        <v>13329</v>
      </c>
      <c r="Q3582" t="s">
        <v>30</v>
      </c>
      <c r="R3582" t="s">
        <v>9845</v>
      </c>
      <c r="T3582" t="s">
        <v>32</v>
      </c>
      <c r="U3582" t="s">
        <v>33</v>
      </c>
      <c r="V3582">
        <v>0.99999800000000005</v>
      </c>
      <c r="W3582">
        <v>8.5235200000000001E-4</v>
      </c>
      <c r="X3582">
        <v>136.26</v>
      </c>
      <c r="Y3582">
        <v>103.33</v>
      </c>
      <c r="Z3582">
        <v>7.9938152460320904</v>
      </c>
      <c r="AA3582">
        <v>404</v>
      </c>
      <c r="AB3582">
        <v>55.443300000000001</v>
      </c>
      <c r="AC3582" t="s">
        <v>28</v>
      </c>
    </row>
    <row r="3583" spans="1:29" x14ac:dyDescent="0.2">
      <c r="A3583" t="s">
        <v>9973</v>
      </c>
      <c r="B3583" t="s">
        <v>9970</v>
      </c>
      <c r="C3583" t="s">
        <v>9960</v>
      </c>
      <c r="D3583" t="s">
        <v>9961</v>
      </c>
      <c r="E3583" t="s">
        <v>9962</v>
      </c>
      <c r="F3583">
        <f t="shared" si="110"/>
        <v>0</v>
      </c>
      <c r="G3583">
        <f t="shared" si="111"/>
        <v>1</v>
      </c>
      <c r="H3583" t="s">
        <v>28</v>
      </c>
      <c r="I3583" t="s">
        <v>28</v>
      </c>
      <c r="J3583" t="s">
        <v>28</v>
      </c>
      <c r="K3583">
        <v>26.0166320800781</v>
      </c>
      <c r="L3583">
        <v>26.5912075042725</v>
      </c>
      <c r="M3583">
        <v>25.539609909057599</v>
      </c>
      <c r="N3583" t="s">
        <v>9971</v>
      </c>
      <c r="O3583" t="s">
        <v>29</v>
      </c>
      <c r="P3583" t="s">
        <v>9972</v>
      </c>
      <c r="Q3583" t="s">
        <v>30</v>
      </c>
      <c r="R3583" t="s">
        <v>9969</v>
      </c>
      <c r="T3583" t="s">
        <v>32</v>
      </c>
      <c r="U3583" t="s">
        <v>33</v>
      </c>
      <c r="V3583">
        <v>0.99966200000000005</v>
      </c>
      <c r="W3583">
        <v>9.4335199999999995E-27</v>
      </c>
      <c r="X3583">
        <v>189.34</v>
      </c>
      <c r="Y3583">
        <v>176.17</v>
      </c>
      <c r="Z3583">
        <v>8.7033945645481392</v>
      </c>
      <c r="AA3583">
        <v>338</v>
      </c>
      <c r="AB3583">
        <v>34.711199999999998</v>
      </c>
      <c r="AC3583" t="s">
        <v>28</v>
      </c>
    </row>
    <row r="3584" spans="1:29" x14ac:dyDescent="0.2">
      <c r="A3584" t="s">
        <v>14921</v>
      </c>
      <c r="B3584" t="s">
        <v>14915</v>
      </c>
      <c r="C3584" t="s">
        <v>14917</v>
      </c>
      <c r="D3584" t="s">
        <v>14918</v>
      </c>
      <c r="E3584" t="s">
        <v>14919</v>
      </c>
      <c r="F3584">
        <f t="shared" si="110"/>
        <v>0</v>
      </c>
      <c r="G3584">
        <f t="shared" si="111"/>
        <v>1</v>
      </c>
      <c r="H3584">
        <v>26.4686164855957</v>
      </c>
      <c r="I3584" t="s">
        <v>28</v>
      </c>
      <c r="J3584" t="s">
        <v>28</v>
      </c>
      <c r="K3584">
        <v>27.049783706665</v>
      </c>
      <c r="L3584">
        <v>27.4102973937988</v>
      </c>
      <c r="M3584">
        <v>27.049575805664102</v>
      </c>
      <c r="N3584" t="s">
        <v>14916</v>
      </c>
      <c r="O3584" t="s">
        <v>29</v>
      </c>
      <c r="P3584" t="s">
        <v>14920</v>
      </c>
      <c r="Q3584" t="s">
        <v>30</v>
      </c>
      <c r="R3584" t="s">
        <v>93</v>
      </c>
      <c r="T3584" t="s">
        <v>32</v>
      </c>
      <c r="U3584" t="s">
        <v>42</v>
      </c>
      <c r="V3584">
        <v>0.99939800000000001</v>
      </c>
      <c r="W3584">
        <v>3.4585500000000003E-5</v>
      </c>
      <c r="X3584">
        <v>77.522000000000006</v>
      </c>
      <c r="Y3584">
        <v>66.578999999999994</v>
      </c>
      <c r="Z3584">
        <v>8.2380963076814098</v>
      </c>
      <c r="AA3584">
        <v>1170</v>
      </c>
      <c r="AB3584">
        <v>34.576700000000002</v>
      </c>
      <c r="AC3584" t="s">
        <v>28</v>
      </c>
    </row>
    <row r="3585" spans="1:29" x14ac:dyDescent="0.2">
      <c r="A3585" t="s">
        <v>3735</v>
      </c>
      <c r="B3585" t="s">
        <v>3725</v>
      </c>
      <c r="C3585" t="s">
        <v>3727</v>
      </c>
      <c r="D3585" t="s">
        <v>3728</v>
      </c>
      <c r="E3585" t="s">
        <v>3729</v>
      </c>
      <c r="F3585">
        <f t="shared" si="110"/>
        <v>0</v>
      </c>
      <c r="G3585">
        <f t="shared" si="111"/>
        <v>1</v>
      </c>
      <c r="H3585">
        <v>24.794416427612301</v>
      </c>
      <c r="I3585">
        <v>24.764154434204102</v>
      </c>
      <c r="J3585">
        <v>26.051256179809599</v>
      </c>
      <c r="K3585" t="s">
        <v>28</v>
      </c>
      <c r="L3585">
        <v>25.231765747070298</v>
      </c>
      <c r="M3585" t="s">
        <v>28</v>
      </c>
      <c r="N3585" t="s">
        <v>3733</v>
      </c>
      <c r="O3585" t="s">
        <v>29</v>
      </c>
      <c r="P3585" t="s">
        <v>3734</v>
      </c>
      <c r="Q3585" t="s">
        <v>30</v>
      </c>
      <c r="R3585" t="s">
        <v>3732</v>
      </c>
      <c r="T3585" t="s">
        <v>32</v>
      </c>
      <c r="U3585" t="s">
        <v>42</v>
      </c>
      <c r="V3585">
        <v>0.99964699999999995</v>
      </c>
      <c r="W3585">
        <v>2.4356200000000001E-4</v>
      </c>
      <c r="X3585">
        <v>146.16</v>
      </c>
      <c r="Y3585">
        <v>91.965999999999994</v>
      </c>
      <c r="Z3585">
        <v>8.8166190712978505</v>
      </c>
      <c r="AA3585">
        <v>2671</v>
      </c>
      <c r="AB3585">
        <v>34.533200000000001</v>
      </c>
      <c r="AC3585" t="s">
        <v>28</v>
      </c>
    </row>
    <row r="3586" spans="1:29" x14ac:dyDescent="0.2">
      <c r="A3586" t="s">
        <v>1375</v>
      </c>
      <c r="B3586" t="s">
        <v>1364</v>
      </c>
      <c r="C3586" t="s">
        <v>1353</v>
      </c>
      <c r="D3586" t="s">
        <v>1354</v>
      </c>
      <c r="E3586" t="s">
        <v>1355</v>
      </c>
      <c r="F3586">
        <f t="shared" ref="F3586:F3649" si="112">IF(AND(COUNTIF(H3586:J3586,"=NaN")&lt;2,COUNTIF(K3586:M3586,"=NaN")&lt;2),-LOG(AVERAGE(H3586:J3586)/AVERAGE(K3586:M3586),2),0)</f>
        <v>0</v>
      </c>
      <c r="G3586">
        <f t="shared" ref="G3586:G3649" si="113">IF(AND(COUNTIF(H3586:J3586,"=NaN")&lt;2,COUNTIF(K3586:M3586,"=NaN")&lt;2),_xlfn.T.TEST(H3586:J3586,K3586:M3586,2,3),1)</f>
        <v>1</v>
      </c>
      <c r="H3586">
        <v>26.628536224365199</v>
      </c>
      <c r="I3586" t="s">
        <v>28</v>
      </c>
      <c r="J3586" t="s">
        <v>28</v>
      </c>
      <c r="K3586">
        <v>26.632146835327099</v>
      </c>
      <c r="L3586">
        <v>25.8561916351318</v>
      </c>
      <c r="M3586">
        <v>26.598466873168899</v>
      </c>
      <c r="N3586" t="s">
        <v>1373</v>
      </c>
      <c r="O3586" t="s">
        <v>29</v>
      </c>
      <c r="P3586" t="s">
        <v>1374</v>
      </c>
      <c r="Q3586" t="s">
        <v>30</v>
      </c>
      <c r="R3586" t="s">
        <v>727</v>
      </c>
      <c r="T3586" t="s">
        <v>32</v>
      </c>
      <c r="U3586" t="s">
        <v>42</v>
      </c>
      <c r="V3586">
        <v>0.946967</v>
      </c>
      <c r="W3586">
        <v>1.45749E-55</v>
      </c>
      <c r="X3586">
        <v>284.64999999999998</v>
      </c>
      <c r="Y3586">
        <v>248.23</v>
      </c>
      <c r="Z3586">
        <v>9.8927177577370902</v>
      </c>
      <c r="AA3586">
        <v>2341</v>
      </c>
      <c r="AB3586">
        <v>12.5503</v>
      </c>
      <c r="AC3586">
        <v>27.651</v>
      </c>
    </row>
    <row r="3587" spans="1:29" x14ac:dyDescent="0.2">
      <c r="A3587" t="s">
        <v>19680</v>
      </c>
      <c r="B3587" t="s">
        <v>19664</v>
      </c>
      <c r="C3587" t="s">
        <v>19666</v>
      </c>
      <c r="D3587" t="s">
        <v>19667</v>
      </c>
      <c r="E3587" t="s">
        <v>19668</v>
      </c>
      <c r="F3587">
        <f t="shared" si="112"/>
        <v>0</v>
      </c>
      <c r="G3587">
        <f t="shared" si="113"/>
        <v>1</v>
      </c>
      <c r="H3587" t="s">
        <v>28</v>
      </c>
      <c r="I3587">
        <v>24.800947189331101</v>
      </c>
      <c r="J3587">
        <v>24.513160705566399</v>
      </c>
      <c r="K3587" t="s">
        <v>28</v>
      </c>
      <c r="L3587" t="s">
        <v>28</v>
      </c>
      <c r="M3587" t="s">
        <v>28</v>
      </c>
      <c r="N3587" t="s">
        <v>19678</v>
      </c>
      <c r="O3587" t="s">
        <v>29</v>
      </c>
      <c r="P3587" t="s">
        <v>19679</v>
      </c>
      <c r="Q3587" t="s">
        <v>30</v>
      </c>
      <c r="R3587" t="s">
        <v>826</v>
      </c>
      <c r="T3587" t="s">
        <v>32</v>
      </c>
      <c r="U3587" t="s">
        <v>189</v>
      </c>
      <c r="V3587">
        <v>1</v>
      </c>
      <c r="W3587">
        <v>1.29066E-4</v>
      </c>
      <c r="X3587">
        <v>128.85</v>
      </c>
      <c r="Y3587">
        <v>120.33</v>
      </c>
      <c r="Z3587">
        <v>7.8886006620281703</v>
      </c>
      <c r="AA3587">
        <v>231</v>
      </c>
      <c r="AB3587">
        <v>128.846</v>
      </c>
      <c r="AC3587">
        <v>9.3454999999999996E-2</v>
      </c>
    </row>
    <row r="3588" spans="1:29" x14ac:dyDescent="0.2">
      <c r="A3588" t="s">
        <v>21176</v>
      </c>
      <c r="B3588" t="s">
        <v>21170</v>
      </c>
      <c r="C3588" t="s">
        <v>21172</v>
      </c>
      <c r="D3588" t="s">
        <v>21173</v>
      </c>
      <c r="E3588" t="s">
        <v>21174</v>
      </c>
      <c r="F3588">
        <f t="shared" si="112"/>
        <v>0</v>
      </c>
      <c r="G3588">
        <f t="shared" si="113"/>
        <v>1</v>
      </c>
      <c r="H3588" t="s">
        <v>28</v>
      </c>
      <c r="I3588" t="s">
        <v>28</v>
      </c>
      <c r="J3588" t="s">
        <v>28</v>
      </c>
      <c r="K3588">
        <v>25.9829406738281</v>
      </c>
      <c r="L3588">
        <v>26.740596771240199</v>
      </c>
      <c r="M3588">
        <v>25.8070774078369</v>
      </c>
      <c r="N3588" t="s">
        <v>21171</v>
      </c>
      <c r="O3588" t="s">
        <v>27</v>
      </c>
      <c r="P3588" t="s">
        <v>21175</v>
      </c>
      <c r="Q3588" t="s">
        <v>30</v>
      </c>
      <c r="R3588" t="s">
        <v>21134</v>
      </c>
      <c r="T3588" t="s">
        <v>32</v>
      </c>
      <c r="U3588" t="s">
        <v>42</v>
      </c>
      <c r="V3588">
        <v>0.995201</v>
      </c>
      <c r="W3588">
        <v>9.7285699999999991E-7</v>
      </c>
      <c r="X3588">
        <v>118.9</v>
      </c>
      <c r="Y3588">
        <v>98.474000000000004</v>
      </c>
      <c r="Z3588">
        <v>8.7547686638685001</v>
      </c>
      <c r="AA3588">
        <v>790</v>
      </c>
      <c r="AB3588">
        <v>23.1676</v>
      </c>
      <c r="AC3588" t="s">
        <v>28</v>
      </c>
    </row>
    <row r="3589" spans="1:29" x14ac:dyDescent="0.2">
      <c r="A3589" t="s">
        <v>3153</v>
      </c>
      <c r="B3589" t="s">
        <v>3147</v>
      </c>
      <c r="C3589" t="s">
        <v>3149</v>
      </c>
      <c r="D3589" t="s">
        <v>3150</v>
      </c>
      <c r="E3589" t="s">
        <v>3151</v>
      </c>
      <c r="F3589">
        <f t="shared" si="112"/>
        <v>0</v>
      </c>
      <c r="G3589">
        <f t="shared" si="113"/>
        <v>1</v>
      </c>
      <c r="H3589" t="s">
        <v>28</v>
      </c>
      <c r="I3589" t="s">
        <v>28</v>
      </c>
      <c r="J3589" t="s">
        <v>28</v>
      </c>
      <c r="K3589">
        <v>26.221458435058601</v>
      </c>
      <c r="L3589">
        <v>25.460546493530298</v>
      </c>
      <c r="M3589">
        <v>26.4877834320068</v>
      </c>
      <c r="N3589" t="s">
        <v>3148</v>
      </c>
      <c r="O3589" t="s">
        <v>29</v>
      </c>
      <c r="P3589" t="s">
        <v>3152</v>
      </c>
      <c r="Q3589" t="s">
        <v>30</v>
      </c>
      <c r="R3589" t="s">
        <v>161</v>
      </c>
      <c r="T3589" t="s">
        <v>32</v>
      </c>
      <c r="U3589" t="s">
        <v>189</v>
      </c>
      <c r="V3589">
        <v>0.99028700000000003</v>
      </c>
      <c r="W3589">
        <v>2.74376E-3</v>
      </c>
      <c r="X3589">
        <v>94.716999999999999</v>
      </c>
      <c r="Y3589">
        <v>74.727000000000004</v>
      </c>
      <c r="Z3589">
        <v>8.5005794923633395</v>
      </c>
      <c r="AA3589">
        <v>33</v>
      </c>
      <c r="AB3589">
        <v>20.249099999999999</v>
      </c>
      <c r="AC3589" t="s">
        <v>28</v>
      </c>
    </row>
    <row r="3590" spans="1:29" x14ac:dyDescent="0.2">
      <c r="A3590" t="s">
        <v>5541</v>
      </c>
      <c r="B3590" t="s">
        <v>5538</v>
      </c>
      <c r="C3590" t="s">
        <v>5532</v>
      </c>
      <c r="E3590" t="s">
        <v>5534</v>
      </c>
      <c r="F3590">
        <f t="shared" si="112"/>
        <v>0</v>
      </c>
      <c r="G3590">
        <f t="shared" si="113"/>
        <v>1</v>
      </c>
      <c r="H3590" t="s">
        <v>28</v>
      </c>
      <c r="I3590" t="s">
        <v>28</v>
      </c>
      <c r="J3590">
        <v>27.630413055419901</v>
      </c>
      <c r="K3590">
        <v>27.434440612793001</v>
      </c>
      <c r="L3590">
        <v>27.063116073608398</v>
      </c>
      <c r="M3590">
        <v>27.114162445068398</v>
      </c>
      <c r="N3590" t="s">
        <v>5539</v>
      </c>
      <c r="O3590" t="s">
        <v>29</v>
      </c>
      <c r="P3590" t="s">
        <v>5540</v>
      </c>
      <c r="Q3590" t="s">
        <v>30</v>
      </c>
      <c r="R3590" t="s">
        <v>5537</v>
      </c>
      <c r="T3590" t="s">
        <v>32</v>
      </c>
      <c r="U3590" t="s">
        <v>189</v>
      </c>
      <c r="V3590">
        <v>0.97468900000000003</v>
      </c>
      <c r="W3590">
        <v>1.57271E-17</v>
      </c>
      <c r="X3590">
        <v>141.54</v>
      </c>
      <c r="Y3590">
        <v>122.45</v>
      </c>
      <c r="Z3590">
        <v>9.4380357720930803</v>
      </c>
      <c r="AA3590">
        <v>37</v>
      </c>
      <c r="AB3590">
        <v>18.040199999999999</v>
      </c>
      <c r="AC3590" t="s">
        <v>28</v>
      </c>
    </row>
    <row r="3591" spans="1:29" x14ac:dyDescent="0.2">
      <c r="A3591" t="s">
        <v>20076</v>
      </c>
      <c r="B3591" t="s">
        <v>20070</v>
      </c>
      <c r="C3591" t="s">
        <v>20072</v>
      </c>
      <c r="D3591" t="s">
        <v>20073</v>
      </c>
      <c r="E3591" t="s">
        <v>20074</v>
      </c>
      <c r="F3591">
        <f t="shared" si="112"/>
        <v>0</v>
      </c>
      <c r="G3591">
        <f t="shared" si="113"/>
        <v>1</v>
      </c>
      <c r="H3591">
        <v>28.329927444458001</v>
      </c>
      <c r="I3591">
        <v>28.8097114562988</v>
      </c>
      <c r="J3591">
        <v>28.910020828247099</v>
      </c>
      <c r="K3591" t="s">
        <v>28</v>
      </c>
      <c r="L3591" t="s">
        <v>28</v>
      </c>
      <c r="M3591">
        <v>28.2828178405762</v>
      </c>
      <c r="N3591" t="s">
        <v>20071</v>
      </c>
      <c r="O3591" t="s">
        <v>29</v>
      </c>
      <c r="P3591" t="s">
        <v>20075</v>
      </c>
      <c r="Q3591" t="s">
        <v>30</v>
      </c>
      <c r="R3591" t="s">
        <v>1043</v>
      </c>
      <c r="T3591" t="s">
        <v>32</v>
      </c>
      <c r="U3591" t="s">
        <v>42</v>
      </c>
      <c r="V3591">
        <v>0.99980400000000003</v>
      </c>
      <c r="W3591">
        <v>4.8901400000000003E-3</v>
      </c>
      <c r="X3591">
        <v>106.67</v>
      </c>
      <c r="Y3591">
        <v>77.710999999999999</v>
      </c>
      <c r="Z3591">
        <v>8.8141809810401899</v>
      </c>
      <c r="AA3591">
        <v>229</v>
      </c>
      <c r="AB3591">
        <v>37.070700000000002</v>
      </c>
      <c r="AC3591" t="s">
        <v>28</v>
      </c>
    </row>
    <row r="3592" spans="1:29" x14ac:dyDescent="0.2">
      <c r="A3592" t="s">
        <v>14843</v>
      </c>
      <c r="B3592" t="s">
        <v>14837</v>
      </c>
      <c r="C3592" t="s">
        <v>14839</v>
      </c>
      <c r="D3592" t="s">
        <v>14840</v>
      </c>
      <c r="E3592" t="s">
        <v>14841</v>
      </c>
      <c r="F3592">
        <f t="shared" si="112"/>
        <v>0</v>
      </c>
      <c r="G3592">
        <f t="shared" si="113"/>
        <v>1</v>
      </c>
      <c r="H3592" t="s">
        <v>28</v>
      </c>
      <c r="I3592">
        <v>26.11083984375</v>
      </c>
      <c r="J3592" t="s">
        <v>28</v>
      </c>
      <c r="K3592">
        <v>27.255119323730501</v>
      </c>
      <c r="L3592">
        <v>26.749830245971701</v>
      </c>
      <c r="M3592">
        <v>27.053308486938501</v>
      </c>
      <c r="N3592" t="s">
        <v>14838</v>
      </c>
      <c r="O3592" t="s">
        <v>29</v>
      </c>
      <c r="P3592" t="s">
        <v>14842</v>
      </c>
      <c r="Q3592" t="s">
        <v>30</v>
      </c>
      <c r="R3592" t="s">
        <v>93</v>
      </c>
      <c r="T3592" t="s">
        <v>32</v>
      </c>
      <c r="U3592" t="s">
        <v>33</v>
      </c>
      <c r="V3592">
        <v>1</v>
      </c>
      <c r="W3592">
        <v>4.1303000000000001E-13</v>
      </c>
      <c r="X3592">
        <v>239.87</v>
      </c>
      <c r="Y3592">
        <v>197.66</v>
      </c>
      <c r="Z3592">
        <v>9.9228344070996197</v>
      </c>
      <c r="AA3592">
        <v>1057</v>
      </c>
      <c r="AB3592">
        <v>218.59700000000001</v>
      </c>
      <c r="AC3592" t="s">
        <v>28</v>
      </c>
    </row>
    <row r="3593" spans="1:29" x14ac:dyDescent="0.2">
      <c r="A3593" t="s">
        <v>403</v>
      </c>
      <c r="B3593" t="s">
        <v>397</v>
      </c>
      <c r="C3593" t="s">
        <v>399</v>
      </c>
      <c r="D3593" t="s">
        <v>400</v>
      </c>
      <c r="E3593" t="s">
        <v>401</v>
      </c>
      <c r="F3593">
        <f t="shared" si="112"/>
        <v>0</v>
      </c>
      <c r="G3593">
        <f t="shared" si="113"/>
        <v>1</v>
      </c>
      <c r="H3593" t="s">
        <v>28</v>
      </c>
      <c r="I3593" t="s">
        <v>28</v>
      </c>
      <c r="J3593">
        <v>25.851194381713899</v>
      </c>
      <c r="K3593">
        <v>26.3041381835938</v>
      </c>
      <c r="L3593" t="s">
        <v>28</v>
      </c>
      <c r="M3593">
        <v>26.082351684570298</v>
      </c>
      <c r="N3593" t="s">
        <v>398</v>
      </c>
      <c r="O3593" t="s">
        <v>29</v>
      </c>
      <c r="P3593" t="s">
        <v>402</v>
      </c>
      <c r="Q3593" t="s">
        <v>30</v>
      </c>
      <c r="R3593" t="s">
        <v>236</v>
      </c>
      <c r="T3593" t="s">
        <v>32</v>
      </c>
      <c r="V3593">
        <v>1</v>
      </c>
      <c r="W3593">
        <v>2.4010400000000001E-2</v>
      </c>
      <c r="X3593">
        <v>107.21</v>
      </c>
      <c r="Y3593">
        <v>64.122</v>
      </c>
      <c r="Z3593">
        <v>7.8979458234151201</v>
      </c>
      <c r="AA3593">
        <v>86</v>
      </c>
      <c r="AB3593">
        <v>107.205</v>
      </c>
      <c r="AC3593" t="s">
        <v>28</v>
      </c>
    </row>
    <row r="3594" spans="1:29" x14ac:dyDescent="0.2">
      <c r="A3594" t="s">
        <v>13077</v>
      </c>
      <c r="B3594" t="s">
        <v>13071</v>
      </c>
      <c r="C3594" t="s">
        <v>13073</v>
      </c>
      <c r="D3594" t="s">
        <v>13074</v>
      </c>
      <c r="E3594" t="s">
        <v>13075</v>
      </c>
      <c r="F3594">
        <f t="shared" si="112"/>
        <v>0</v>
      </c>
      <c r="G3594">
        <f t="shared" si="113"/>
        <v>1</v>
      </c>
      <c r="H3594" t="s">
        <v>28</v>
      </c>
      <c r="I3594" t="s">
        <v>28</v>
      </c>
      <c r="J3594" t="s">
        <v>28</v>
      </c>
      <c r="K3594" t="s">
        <v>28</v>
      </c>
      <c r="L3594">
        <v>24.6170043945313</v>
      </c>
      <c r="M3594">
        <v>24.251691818237301</v>
      </c>
      <c r="N3594" t="s">
        <v>13072</v>
      </c>
      <c r="O3594" t="s">
        <v>29</v>
      </c>
      <c r="P3594" t="s">
        <v>13076</v>
      </c>
      <c r="Q3594" t="s">
        <v>30</v>
      </c>
      <c r="R3594" t="s">
        <v>169</v>
      </c>
      <c r="T3594" t="s">
        <v>32</v>
      </c>
      <c r="U3594" t="s">
        <v>189</v>
      </c>
      <c r="V3594">
        <v>0.98621499999999995</v>
      </c>
      <c r="W3594">
        <v>2.6549199999999998E-11</v>
      </c>
      <c r="X3594">
        <v>132.6</v>
      </c>
      <c r="Y3594">
        <v>121.18</v>
      </c>
      <c r="Z3594">
        <v>8.3244265101417305</v>
      </c>
      <c r="AA3594">
        <v>425</v>
      </c>
      <c r="AB3594">
        <v>18.5459</v>
      </c>
      <c r="AC3594">
        <v>2.8454999999999999</v>
      </c>
    </row>
    <row r="3595" spans="1:29" x14ac:dyDescent="0.2">
      <c r="A3595" t="s">
        <v>16518</v>
      </c>
      <c r="B3595" t="s">
        <v>16497</v>
      </c>
      <c r="C3595" t="s">
        <v>16499</v>
      </c>
      <c r="D3595" t="s">
        <v>16500</v>
      </c>
      <c r="E3595" t="s">
        <v>16501</v>
      </c>
      <c r="F3595">
        <f t="shared" si="112"/>
        <v>0</v>
      </c>
      <c r="G3595">
        <f t="shared" si="113"/>
        <v>1</v>
      </c>
      <c r="H3595">
        <v>26.124591827392599</v>
      </c>
      <c r="I3595" t="s">
        <v>28</v>
      </c>
      <c r="J3595">
        <v>25.9457683563232</v>
      </c>
      <c r="K3595">
        <v>26.375953674316399</v>
      </c>
      <c r="L3595" t="s">
        <v>28</v>
      </c>
      <c r="M3595" t="s">
        <v>28</v>
      </c>
      <c r="N3595" t="s">
        <v>16516</v>
      </c>
      <c r="O3595" t="s">
        <v>29</v>
      </c>
      <c r="P3595" t="s">
        <v>16517</v>
      </c>
      <c r="Q3595" t="s">
        <v>30</v>
      </c>
      <c r="R3595" t="s">
        <v>93</v>
      </c>
      <c r="T3595" t="s">
        <v>32</v>
      </c>
      <c r="U3595" t="s">
        <v>33</v>
      </c>
      <c r="V3595">
        <v>1</v>
      </c>
      <c r="W3595">
        <v>1.2259700000000001E-3</v>
      </c>
      <c r="X3595">
        <v>113.99</v>
      </c>
      <c r="Y3595">
        <v>97.85</v>
      </c>
      <c r="Z3595">
        <v>7.7844389742226898</v>
      </c>
      <c r="AA3595">
        <v>329</v>
      </c>
      <c r="AB3595">
        <v>113.98699999999999</v>
      </c>
      <c r="AC3595" t="s">
        <v>28</v>
      </c>
    </row>
    <row r="3596" spans="1:29" x14ac:dyDescent="0.2">
      <c r="A3596" t="s">
        <v>24451</v>
      </c>
      <c r="B3596" t="s">
        <v>20478</v>
      </c>
      <c r="C3596" t="s">
        <v>20457</v>
      </c>
      <c r="D3596" t="s">
        <v>20458</v>
      </c>
      <c r="E3596" t="s">
        <v>20459</v>
      </c>
      <c r="F3596">
        <f t="shared" si="112"/>
        <v>0</v>
      </c>
      <c r="G3596">
        <f t="shared" si="113"/>
        <v>1</v>
      </c>
      <c r="H3596" t="s">
        <v>28</v>
      </c>
      <c r="I3596">
        <v>27.574125289916999</v>
      </c>
      <c r="J3596" t="s">
        <v>28</v>
      </c>
      <c r="K3596" t="s">
        <v>28</v>
      </c>
      <c r="L3596">
        <v>26.2818717956543</v>
      </c>
      <c r="M3596">
        <v>26.057735443115199</v>
      </c>
      <c r="N3596" t="s">
        <v>24449</v>
      </c>
      <c r="O3596" t="s">
        <v>29</v>
      </c>
      <c r="P3596" t="s">
        <v>24450</v>
      </c>
      <c r="Q3596" t="s">
        <v>23177</v>
      </c>
      <c r="R3596" t="s">
        <v>10816</v>
      </c>
      <c r="T3596" t="s">
        <v>32</v>
      </c>
      <c r="U3596" t="s">
        <v>33</v>
      </c>
      <c r="V3596">
        <v>0.99999300000000002</v>
      </c>
      <c r="W3596">
        <v>4.3424099999999998E-22</v>
      </c>
      <c r="X3596">
        <v>187.75</v>
      </c>
      <c r="Y3596">
        <v>171.64</v>
      </c>
      <c r="Z3596">
        <v>9.3354378404347802</v>
      </c>
      <c r="AA3596">
        <v>315</v>
      </c>
      <c r="AB3596">
        <v>53.332299999999996</v>
      </c>
      <c r="AC3596" t="s">
        <v>28</v>
      </c>
    </row>
    <row r="3597" spans="1:29" x14ac:dyDescent="0.2">
      <c r="A3597" t="s">
        <v>24454</v>
      </c>
      <c r="B3597" t="s">
        <v>20478</v>
      </c>
      <c r="C3597" t="s">
        <v>20457</v>
      </c>
      <c r="D3597" t="s">
        <v>20458</v>
      </c>
      <c r="E3597" t="s">
        <v>20459</v>
      </c>
      <c r="F3597">
        <f t="shared" si="112"/>
        <v>0</v>
      </c>
      <c r="G3597">
        <f t="shared" si="113"/>
        <v>1</v>
      </c>
      <c r="H3597" t="s">
        <v>28</v>
      </c>
      <c r="I3597">
        <v>27.574125289916999</v>
      </c>
      <c r="J3597" t="s">
        <v>28</v>
      </c>
      <c r="K3597" t="s">
        <v>28</v>
      </c>
      <c r="L3597">
        <v>26.2818717956543</v>
      </c>
      <c r="M3597">
        <v>26.057735443115199</v>
      </c>
      <c r="N3597" t="s">
        <v>24452</v>
      </c>
      <c r="O3597" t="s">
        <v>29</v>
      </c>
      <c r="P3597" t="s">
        <v>24453</v>
      </c>
      <c r="Q3597" t="s">
        <v>23177</v>
      </c>
      <c r="R3597" t="s">
        <v>2389</v>
      </c>
      <c r="T3597" t="s">
        <v>32</v>
      </c>
      <c r="U3597" t="s">
        <v>189</v>
      </c>
      <c r="V3597">
        <v>0.99996200000000002</v>
      </c>
      <c r="W3597">
        <v>6.4815499999999998E-41</v>
      </c>
      <c r="X3597">
        <v>183.1</v>
      </c>
      <c r="Y3597">
        <v>167.21</v>
      </c>
      <c r="Z3597">
        <v>8.9119136351709898</v>
      </c>
      <c r="AA3597">
        <v>125</v>
      </c>
      <c r="AB3597">
        <v>46.7804</v>
      </c>
      <c r="AC3597" t="s">
        <v>28</v>
      </c>
    </row>
    <row r="3598" spans="1:29" x14ac:dyDescent="0.2">
      <c r="A3598" t="s">
        <v>16612</v>
      </c>
      <c r="B3598" t="s">
        <v>16608</v>
      </c>
      <c r="C3598" t="s">
        <v>16608</v>
      </c>
      <c r="D3598" t="s">
        <v>16609</v>
      </c>
      <c r="E3598" t="s">
        <v>16610</v>
      </c>
      <c r="F3598">
        <f t="shared" si="112"/>
        <v>0</v>
      </c>
      <c r="G3598">
        <f t="shared" si="113"/>
        <v>1</v>
      </c>
      <c r="H3598" t="s">
        <v>28</v>
      </c>
      <c r="I3598">
        <v>28.281932830810501</v>
      </c>
      <c r="J3598" t="s">
        <v>28</v>
      </c>
      <c r="K3598">
        <v>28.0703525543213</v>
      </c>
      <c r="L3598" t="s">
        <v>28</v>
      </c>
      <c r="M3598">
        <v>28.171644210815401</v>
      </c>
      <c r="N3598">
        <v>105</v>
      </c>
      <c r="O3598" t="s">
        <v>29</v>
      </c>
      <c r="P3598" t="s">
        <v>16611</v>
      </c>
      <c r="Q3598" t="s">
        <v>30</v>
      </c>
      <c r="R3598" t="s">
        <v>5346</v>
      </c>
      <c r="T3598" t="s">
        <v>32</v>
      </c>
      <c r="U3598" t="s">
        <v>42</v>
      </c>
      <c r="V3598">
        <v>0.99999899999999997</v>
      </c>
      <c r="W3598">
        <v>1.6751100000000001E-8</v>
      </c>
      <c r="X3598">
        <v>112.86</v>
      </c>
      <c r="Y3598">
        <v>91.515000000000001</v>
      </c>
      <c r="Z3598">
        <v>7.9424892328147001</v>
      </c>
      <c r="AA3598">
        <v>7</v>
      </c>
      <c r="AB3598">
        <v>59.597099999999998</v>
      </c>
      <c r="AC3598">
        <v>5.2559000000000002E-2</v>
      </c>
    </row>
    <row r="3599" spans="1:29" x14ac:dyDescent="0.2">
      <c r="A3599" t="s">
        <v>22244</v>
      </c>
      <c r="B3599" t="s">
        <v>22239</v>
      </c>
      <c r="C3599" t="s">
        <v>22240</v>
      </c>
      <c r="D3599" t="s">
        <v>22241</v>
      </c>
      <c r="E3599" t="s">
        <v>22242</v>
      </c>
      <c r="F3599">
        <f t="shared" si="112"/>
        <v>0</v>
      </c>
      <c r="G3599">
        <f t="shared" si="113"/>
        <v>1</v>
      </c>
      <c r="H3599" t="s">
        <v>28</v>
      </c>
      <c r="I3599" t="s">
        <v>28</v>
      </c>
      <c r="J3599">
        <v>24.855098724365199</v>
      </c>
      <c r="K3599">
        <v>25.483669281005898</v>
      </c>
      <c r="L3599">
        <v>25.191595077514599</v>
      </c>
      <c r="M3599" t="s">
        <v>28</v>
      </c>
      <c r="N3599" t="s">
        <v>13857</v>
      </c>
      <c r="O3599" t="s">
        <v>27</v>
      </c>
      <c r="P3599" t="s">
        <v>22243</v>
      </c>
      <c r="Q3599" t="s">
        <v>30</v>
      </c>
      <c r="R3599" t="s">
        <v>2512</v>
      </c>
      <c r="T3599" t="s">
        <v>32</v>
      </c>
      <c r="U3599" t="s">
        <v>33</v>
      </c>
      <c r="V3599">
        <v>1</v>
      </c>
      <c r="W3599">
        <v>3.7324300000000001E-23</v>
      </c>
      <c r="X3599">
        <v>258.39</v>
      </c>
      <c r="Y3599">
        <v>223.38</v>
      </c>
      <c r="Z3599">
        <v>9.2137567524064803</v>
      </c>
      <c r="AA3599">
        <v>192</v>
      </c>
      <c r="AB3599">
        <v>88.326999999999998</v>
      </c>
      <c r="AC3599" t="s">
        <v>28</v>
      </c>
    </row>
    <row r="3600" spans="1:29" x14ac:dyDescent="0.2">
      <c r="A3600" t="s">
        <v>11082</v>
      </c>
      <c r="B3600" t="s">
        <v>11056</v>
      </c>
      <c r="C3600" t="s">
        <v>11056</v>
      </c>
      <c r="D3600" t="s">
        <v>11057</v>
      </c>
      <c r="E3600" t="s">
        <v>11058</v>
      </c>
      <c r="F3600">
        <f t="shared" si="112"/>
        <v>0</v>
      </c>
      <c r="G3600">
        <f t="shared" si="113"/>
        <v>1</v>
      </c>
      <c r="H3600" t="s">
        <v>28</v>
      </c>
      <c r="I3600" t="s">
        <v>28</v>
      </c>
      <c r="J3600" t="s">
        <v>28</v>
      </c>
      <c r="K3600" t="s">
        <v>28</v>
      </c>
      <c r="L3600">
        <v>24.4777221679688</v>
      </c>
      <c r="M3600">
        <v>24.099086761474599</v>
      </c>
      <c r="N3600">
        <v>5552</v>
      </c>
      <c r="O3600" t="s">
        <v>29</v>
      </c>
      <c r="P3600" t="s">
        <v>11081</v>
      </c>
      <c r="Q3600" t="s">
        <v>30</v>
      </c>
      <c r="R3600" t="s">
        <v>93</v>
      </c>
      <c r="T3600" t="s">
        <v>32</v>
      </c>
      <c r="U3600" t="s">
        <v>33</v>
      </c>
      <c r="V3600">
        <v>1</v>
      </c>
      <c r="W3600">
        <v>1.4896000000000001E-4</v>
      </c>
      <c r="X3600">
        <v>137.93</v>
      </c>
      <c r="Y3600">
        <v>117.61</v>
      </c>
      <c r="Z3600">
        <v>8.6966009927848003</v>
      </c>
      <c r="AA3600">
        <v>1815</v>
      </c>
      <c r="AB3600">
        <v>93.478399999999993</v>
      </c>
      <c r="AC3600" t="s">
        <v>28</v>
      </c>
    </row>
    <row r="3601" spans="1:29" x14ac:dyDescent="0.2">
      <c r="A3601" t="s">
        <v>9617</v>
      </c>
      <c r="B3601" t="s">
        <v>9604</v>
      </c>
      <c r="C3601" t="s">
        <v>9604</v>
      </c>
      <c r="D3601" t="s">
        <v>9605</v>
      </c>
      <c r="E3601" t="s">
        <v>9606</v>
      </c>
      <c r="F3601">
        <f t="shared" si="112"/>
        <v>0</v>
      </c>
      <c r="G3601">
        <f t="shared" si="113"/>
        <v>1</v>
      </c>
      <c r="H3601" t="s">
        <v>28</v>
      </c>
      <c r="I3601" t="s">
        <v>28</v>
      </c>
      <c r="J3601">
        <v>29.382862091064499</v>
      </c>
      <c r="K3601" t="s">
        <v>28</v>
      </c>
      <c r="L3601">
        <v>30.350370407104499</v>
      </c>
      <c r="M3601">
        <v>30.667716979980501</v>
      </c>
      <c r="N3601">
        <v>471</v>
      </c>
      <c r="O3601" t="s">
        <v>29</v>
      </c>
      <c r="P3601" t="s">
        <v>9616</v>
      </c>
      <c r="Q3601" t="s">
        <v>30</v>
      </c>
      <c r="R3601" t="s">
        <v>9615</v>
      </c>
      <c r="T3601" t="s">
        <v>32</v>
      </c>
      <c r="U3601" t="s">
        <v>33</v>
      </c>
      <c r="V3601">
        <v>1</v>
      </c>
      <c r="W3601">
        <v>8.3080699999999998E-14</v>
      </c>
      <c r="X3601">
        <v>218.66</v>
      </c>
      <c r="Y3601">
        <v>191.88</v>
      </c>
      <c r="Z3601">
        <v>9.0870356648056596</v>
      </c>
      <c r="AA3601">
        <v>155</v>
      </c>
      <c r="AB3601">
        <v>152.32900000000001</v>
      </c>
      <c r="AC3601" t="s">
        <v>28</v>
      </c>
    </row>
    <row r="3602" spans="1:29" x14ac:dyDescent="0.2">
      <c r="A3602" t="s">
        <v>3742</v>
      </c>
      <c r="B3602" t="s">
        <v>3725</v>
      </c>
      <c r="C3602" t="s">
        <v>3727</v>
      </c>
      <c r="D3602" t="s">
        <v>3728</v>
      </c>
      <c r="E3602" t="s">
        <v>3729</v>
      </c>
      <c r="F3602">
        <f t="shared" si="112"/>
        <v>0</v>
      </c>
      <c r="G3602">
        <f t="shared" si="113"/>
        <v>1</v>
      </c>
      <c r="H3602" t="s">
        <v>28</v>
      </c>
      <c r="I3602" t="s">
        <v>28</v>
      </c>
      <c r="J3602">
        <v>26.809312820434599</v>
      </c>
      <c r="K3602">
        <v>26.674787521362301</v>
      </c>
      <c r="L3602">
        <v>25.634004592895501</v>
      </c>
      <c r="M3602">
        <v>25.9600944519043</v>
      </c>
      <c r="N3602" t="s">
        <v>3740</v>
      </c>
      <c r="O3602" t="s">
        <v>29</v>
      </c>
      <c r="P3602" t="s">
        <v>3741</v>
      </c>
      <c r="Q3602" t="s">
        <v>30</v>
      </c>
      <c r="R3602" t="s">
        <v>419</v>
      </c>
      <c r="T3602" t="s">
        <v>32</v>
      </c>
      <c r="U3602" t="s">
        <v>42</v>
      </c>
      <c r="V3602">
        <v>0.99999800000000005</v>
      </c>
      <c r="W3602">
        <v>1.8510400000000002E-5</v>
      </c>
      <c r="X3602">
        <v>66.974000000000004</v>
      </c>
      <c r="Y3602">
        <v>51.575000000000003</v>
      </c>
      <c r="Z3602">
        <v>8.6427612032653194</v>
      </c>
      <c r="AA3602">
        <v>429</v>
      </c>
      <c r="AB3602">
        <v>60.5351</v>
      </c>
      <c r="AC3602" t="s">
        <v>28</v>
      </c>
    </row>
    <row r="3603" spans="1:29" x14ac:dyDescent="0.2">
      <c r="A3603" t="s">
        <v>4888</v>
      </c>
      <c r="B3603" t="s">
        <v>4882</v>
      </c>
      <c r="C3603" t="s">
        <v>4884</v>
      </c>
      <c r="D3603" t="s">
        <v>4885</v>
      </c>
      <c r="E3603" t="s">
        <v>4886</v>
      </c>
      <c r="F3603">
        <f t="shared" si="112"/>
        <v>0</v>
      </c>
      <c r="G3603">
        <f t="shared" si="113"/>
        <v>1</v>
      </c>
      <c r="H3603">
        <v>27.403894424438501</v>
      </c>
      <c r="I3603">
        <v>27.5536212921143</v>
      </c>
      <c r="J3603">
        <v>27.465599060058601</v>
      </c>
      <c r="K3603">
        <v>27.753215789794901</v>
      </c>
      <c r="L3603" t="s">
        <v>28</v>
      </c>
      <c r="M3603" t="s">
        <v>28</v>
      </c>
      <c r="N3603" t="s">
        <v>4883</v>
      </c>
      <c r="O3603" t="s">
        <v>29</v>
      </c>
      <c r="P3603" t="s">
        <v>4887</v>
      </c>
      <c r="Q3603" t="s">
        <v>30</v>
      </c>
      <c r="R3603" t="s">
        <v>3379</v>
      </c>
      <c r="T3603" t="s">
        <v>32</v>
      </c>
      <c r="U3603" t="s">
        <v>33</v>
      </c>
      <c r="V3603">
        <v>0.99911799999999995</v>
      </c>
      <c r="W3603">
        <v>4.6008200000000001E-39</v>
      </c>
      <c r="X3603">
        <v>266.29000000000002</v>
      </c>
      <c r="Y3603">
        <v>241.12</v>
      </c>
      <c r="Z3603">
        <v>9.3174364965351</v>
      </c>
      <c r="AA3603">
        <v>2161</v>
      </c>
      <c r="AB3603">
        <v>30.5701</v>
      </c>
      <c r="AC3603" t="s">
        <v>28</v>
      </c>
    </row>
    <row r="3604" spans="1:29" x14ac:dyDescent="0.2">
      <c r="A3604" t="s">
        <v>17373</v>
      </c>
      <c r="B3604" t="s">
        <v>17367</v>
      </c>
      <c r="C3604" t="s">
        <v>17369</v>
      </c>
      <c r="D3604" t="s">
        <v>17370</v>
      </c>
      <c r="E3604" t="s">
        <v>17371</v>
      </c>
      <c r="F3604">
        <f t="shared" si="112"/>
        <v>0</v>
      </c>
      <c r="G3604">
        <f t="shared" si="113"/>
        <v>1</v>
      </c>
      <c r="H3604" t="s">
        <v>28</v>
      </c>
      <c r="I3604">
        <v>25.468460083007798</v>
      </c>
      <c r="J3604">
        <v>25.692747116088899</v>
      </c>
      <c r="K3604">
        <v>24.658563613891602</v>
      </c>
      <c r="L3604" t="s">
        <v>28</v>
      </c>
      <c r="M3604" t="s">
        <v>28</v>
      </c>
      <c r="N3604" t="s">
        <v>17368</v>
      </c>
      <c r="O3604" t="s">
        <v>29</v>
      </c>
      <c r="P3604" t="s">
        <v>17372</v>
      </c>
      <c r="Q3604" t="s">
        <v>30</v>
      </c>
      <c r="R3604" t="s">
        <v>117</v>
      </c>
      <c r="T3604" t="s">
        <v>32</v>
      </c>
      <c r="U3604" t="s">
        <v>33</v>
      </c>
      <c r="V3604">
        <v>0.95537300000000003</v>
      </c>
      <c r="W3604">
        <v>3.7544099999999999E-5</v>
      </c>
      <c r="X3604">
        <v>116.21</v>
      </c>
      <c r="Y3604">
        <v>98.933000000000007</v>
      </c>
      <c r="Z3604">
        <v>9.0910335160544697</v>
      </c>
      <c r="AA3604">
        <v>1310</v>
      </c>
      <c r="AB3604">
        <v>13.3058</v>
      </c>
      <c r="AC3604" t="s">
        <v>28</v>
      </c>
    </row>
    <row r="3605" spans="1:29" x14ac:dyDescent="0.2">
      <c r="A3605" t="s">
        <v>11127</v>
      </c>
      <c r="B3605" t="s">
        <v>11123</v>
      </c>
      <c r="C3605" t="s">
        <v>11123</v>
      </c>
      <c r="D3605" t="s">
        <v>11124</v>
      </c>
      <c r="E3605" t="s">
        <v>11125</v>
      </c>
      <c r="F3605">
        <f t="shared" si="112"/>
        <v>0</v>
      </c>
      <c r="G3605">
        <f t="shared" si="113"/>
        <v>1</v>
      </c>
      <c r="H3605" t="s">
        <v>28</v>
      </c>
      <c r="I3605">
        <v>27.555011749267599</v>
      </c>
      <c r="J3605" t="s">
        <v>28</v>
      </c>
      <c r="K3605">
        <v>27.0665073394775</v>
      </c>
      <c r="L3605">
        <v>26.497880935668899</v>
      </c>
      <c r="M3605">
        <v>26.991184234619102</v>
      </c>
      <c r="N3605">
        <v>283</v>
      </c>
      <c r="O3605" t="s">
        <v>29</v>
      </c>
      <c r="P3605" t="s">
        <v>11126</v>
      </c>
      <c r="Q3605" t="s">
        <v>30</v>
      </c>
      <c r="R3605" t="s">
        <v>11122</v>
      </c>
      <c r="T3605" t="s">
        <v>32</v>
      </c>
      <c r="U3605" t="s">
        <v>189</v>
      </c>
      <c r="V3605">
        <v>1</v>
      </c>
      <c r="W3605">
        <v>8.5310299999999997E-68</v>
      </c>
      <c r="X3605">
        <v>258.91000000000003</v>
      </c>
      <c r="Y3605">
        <v>239.92</v>
      </c>
      <c r="Z3605">
        <v>10.1361178428965</v>
      </c>
      <c r="AA3605">
        <v>162</v>
      </c>
      <c r="AB3605">
        <v>167.82499999999999</v>
      </c>
      <c r="AC3605" t="s">
        <v>28</v>
      </c>
    </row>
    <row r="3606" spans="1:29" x14ac:dyDescent="0.2">
      <c r="A3606" t="s">
        <v>17083</v>
      </c>
      <c r="B3606" t="s">
        <v>17077</v>
      </c>
      <c r="C3606" t="s">
        <v>17079</v>
      </c>
      <c r="D3606" t="s">
        <v>17080</v>
      </c>
      <c r="E3606" t="s">
        <v>17081</v>
      </c>
      <c r="F3606">
        <f t="shared" si="112"/>
        <v>0</v>
      </c>
      <c r="G3606">
        <f t="shared" si="113"/>
        <v>1</v>
      </c>
      <c r="H3606" t="s">
        <v>28</v>
      </c>
      <c r="I3606">
        <v>26.083326339721701</v>
      </c>
      <c r="J3606">
        <v>25.8949279785156</v>
      </c>
      <c r="K3606" t="s">
        <v>28</v>
      </c>
      <c r="L3606" t="s">
        <v>28</v>
      </c>
      <c r="M3606">
        <v>25.725906372070298</v>
      </c>
      <c r="N3606" t="s">
        <v>17078</v>
      </c>
      <c r="O3606" t="s">
        <v>29</v>
      </c>
      <c r="P3606" t="s">
        <v>17082</v>
      </c>
      <c r="Q3606" t="s">
        <v>30</v>
      </c>
      <c r="R3606" t="s">
        <v>17076</v>
      </c>
      <c r="T3606" t="s">
        <v>32</v>
      </c>
      <c r="U3606" t="s">
        <v>33</v>
      </c>
      <c r="V3606">
        <v>1</v>
      </c>
      <c r="W3606">
        <v>2.0720400000000001E-8</v>
      </c>
      <c r="X3606">
        <v>221.86</v>
      </c>
      <c r="Y3606">
        <v>157.04</v>
      </c>
      <c r="Z3606">
        <v>9.9634572601167104</v>
      </c>
      <c r="AA3606">
        <v>2047</v>
      </c>
      <c r="AB3606">
        <v>121.824</v>
      </c>
      <c r="AC3606" t="s">
        <v>28</v>
      </c>
    </row>
    <row r="3607" spans="1:29" x14ac:dyDescent="0.2">
      <c r="A3607" t="s">
        <v>24138</v>
      </c>
      <c r="B3607" t="s">
        <v>16240</v>
      </c>
      <c r="C3607" t="s">
        <v>16242</v>
      </c>
      <c r="D3607" t="s">
        <v>16243</v>
      </c>
      <c r="E3607" t="s">
        <v>16244</v>
      </c>
      <c r="F3607">
        <f t="shared" si="112"/>
        <v>0</v>
      </c>
      <c r="G3607">
        <f t="shared" si="113"/>
        <v>1</v>
      </c>
      <c r="H3607" t="s">
        <v>28</v>
      </c>
      <c r="I3607">
        <v>28.045259475708001</v>
      </c>
      <c r="J3607" t="s">
        <v>28</v>
      </c>
      <c r="K3607">
        <v>28.944499969482401</v>
      </c>
      <c r="L3607">
        <v>28.419408798217798</v>
      </c>
      <c r="M3607">
        <v>28.512731552123999</v>
      </c>
      <c r="N3607" t="s">
        <v>16241</v>
      </c>
      <c r="O3607" t="s">
        <v>29</v>
      </c>
      <c r="P3607" t="s">
        <v>16245</v>
      </c>
      <c r="Q3607" t="s">
        <v>23177</v>
      </c>
      <c r="R3607" t="s">
        <v>13946</v>
      </c>
      <c r="T3607" t="s">
        <v>32</v>
      </c>
      <c r="U3607" t="s">
        <v>33</v>
      </c>
      <c r="V3607">
        <v>1</v>
      </c>
      <c r="W3607">
        <v>3.12062E-24</v>
      </c>
      <c r="X3607">
        <v>271.43</v>
      </c>
      <c r="Y3607">
        <v>212.92</v>
      </c>
      <c r="Z3607">
        <v>9.1868151244474507</v>
      </c>
      <c r="AA3607">
        <v>112</v>
      </c>
      <c r="AB3607">
        <v>218.21</v>
      </c>
      <c r="AC3607" t="s">
        <v>28</v>
      </c>
    </row>
    <row r="3608" spans="1:29" x14ac:dyDescent="0.2">
      <c r="A3608" t="s">
        <v>21930</v>
      </c>
      <c r="B3608" t="s">
        <v>8884</v>
      </c>
      <c r="C3608" t="s">
        <v>8886</v>
      </c>
      <c r="D3608" t="s">
        <v>8887</v>
      </c>
      <c r="E3608" t="s">
        <v>8888</v>
      </c>
      <c r="F3608">
        <f t="shared" si="112"/>
        <v>0</v>
      </c>
      <c r="G3608">
        <f t="shared" si="113"/>
        <v>1</v>
      </c>
      <c r="H3608" t="s">
        <v>28</v>
      </c>
      <c r="I3608" t="s">
        <v>28</v>
      </c>
      <c r="J3608" t="s">
        <v>28</v>
      </c>
      <c r="K3608">
        <v>26.530321121215799</v>
      </c>
      <c r="L3608">
        <v>26.615545272827099</v>
      </c>
      <c r="M3608">
        <v>27.150445938110401</v>
      </c>
      <c r="N3608" t="s">
        <v>21928</v>
      </c>
      <c r="O3608" t="s">
        <v>27</v>
      </c>
      <c r="P3608" t="s">
        <v>21929</v>
      </c>
      <c r="Q3608" t="s">
        <v>30</v>
      </c>
      <c r="R3608" t="s">
        <v>21376</v>
      </c>
      <c r="S3608" t="s">
        <v>2929</v>
      </c>
      <c r="T3608" t="s">
        <v>32</v>
      </c>
      <c r="U3608" t="s">
        <v>42</v>
      </c>
      <c r="V3608">
        <v>1</v>
      </c>
      <c r="W3608">
        <v>1.0436400000000001E-6</v>
      </c>
      <c r="X3608">
        <v>178.55</v>
      </c>
      <c r="Y3608">
        <v>120.32</v>
      </c>
      <c r="Z3608">
        <v>9.1260989232886001</v>
      </c>
      <c r="AA3608">
        <v>2528</v>
      </c>
      <c r="AB3608">
        <v>178.548</v>
      </c>
      <c r="AC3608" t="s">
        <v>28</v>
      </c>
    </row>
    <row r="3609" spans="1:29" x14ac:dyDescent="0.2">
      <c r="A3609" t="s">
        <v>9827</v>
      </c>
      <c r="B3609" t="s">
        <v>9821</v>
      </c>
      <c r="C3609" t="s">
        <v>9823</v>
      </c>
      <c r="D3609" t="s">
        <v>9824</v>
      </c>
      <c r="E3609" t="s">
        <v>9825</v>
      </c>
      <c r="F3609">
        <f t="shared" si="112"/>
        <v>0</v>
      </c>
      <c r="G3609">
        <f t="shared" si="113"/>
        <v>1</v>
      </c>
      <c r="H3609" t="s">
        <v>28</v>
      </c>
      <c r="I3609">
        <v>26.439823150634801</v>
      </c>
      <c r="J3609" t="s">
        <v>28</v>
      </c>
      <c r="K3609">
        <v>26.698429107666001</v>
      </c>
      <c r="L3609">
        <v>27.1758842468262</v>
      </c>
      <c r="M3609">
        <v>26.562498092651399</v>
      </c>
      <c r="N3609" t="s">
        <v>9822</v>
      </c>
      <c r="O3609" t="s">
        <v>29</v>
      </c>
      <c r="P3609" t="s">
        <v>9826</v>
      </c>
      <c r="Q3609" t="s">
        <v>30</v>
      </c>
      <c r="R3609" t="s">
        <v>9820</v>
      </c>
      <c r="T3609" t="s">
        <v>32</v>
      </c>
      <c r="U3609" t="s">
        <v>33</v>
      </c>
      <c r="V3609">
        <v>1</v>
      </c>
      <c r="W3609">
        <v>1.1969699999999999E-45</v>
      </c>
      <c r="X3609">
        <v>204.16</v>
      </c>
      <c r="Y3609">
        <v>195.17</v>
      </c>
      <c r="Z3609">
        <v>9.2848366376423996</v>
      </c>
      <c r="AA3609">
        <v>1307</v>
      </c>
      <c r="AB3609">
        <v>127.67</v>
      </c>
      <c r="AC3609" t="s">
        <v>28</v>
      </c>
    </row>
    <row r="3610" spans="1:29" x14ac:dyDescent="0.2">
      <c r="A3610" t="s">
        <v>24012</v>
      </c>
      <c r="B3610" t="s">
        <v>13324</v>
      </c>
      <c r="C3610" t="s">
        <v>13326</v>
      </c>
      <c r="D3610" t="s">
        <v>13327</v>
      </c>
      <c r="E3610" t="s">
        <v>13328</v>
      </c>
      <c r="F3610">
        <f t="shared" si="112"/>
        <v>0</v>
      </c>
      <c r="G3610">
        <f t="shared" si="113"/>
        <v>1</v>
      </c>
      <c r="H3610" t="s">
        <v>28</v>
      </c>
      <c r="I3610">
        <v>25.134416580200199</v>
      </c>
      <c r="J3610">
        <v>25.389720916748001</v>
      </c>
      <c r="K3610">
        <v>25.149497985839801</v>
      </c>
      <c r="L3610" t="s">
        <v>28</v>
      </c>
      <c r="M3610" t="s">
        <v>28</v>
      </c>
      <c r="N3610" t="s">
        <v>13353</v>
      </c>
      <c r="O3610" t="s">
        <v>29</v>
      </c>
      <c r="P3610" t="s">
        <v>13354</v>
      </c>
      <c r="Q3610" t="s">
        <v>23177</v>
      </c>
      <c r="R3610" t="s">
        <v>4077</v>
      </c>
      <c r="T3610" t="s">
        <v>32</v>
      </c>
      <c r="U3610" t="s">
        <v>33</v>
      </c>
      <c r="V3610">
        <v>0.99999300000000002</v>
      </c>
      <c r="W3610">
        <v>6.2932399999999998E-63</v>
      </c>
      <c r="X3610">
        <v>214.53</v>
      </c>
      <c r="Y3610">
        <v>209.08</v>
      </c>
      <c r="Z3610">
        <v>8.7089220467775608</v>
      </c>
      <c r="AA3610">
        <v>512</v>
      </c>
      <c r="AB3610">
        <v>52.0276</v>
      </c>
      <c r="AC3610" t="s">
        <v>28</v>
      </c>
    </row>
    <row r="3611" spans="1:29" x14ac:dyDescent="0.2">
      <c r="A3611" t="s">
        <v>24016</v>
      </c>
      <c r="B3611" t="s">
        <v>13324</v>
      </c>
      <c r="C3611" t="s">
        <v>13326</v>
      </c>
      <c r="D3611" t="s">
        <v>13327</v>
      </c>
      <c r="E3611" t="s">
        <v>13328</v>
      </c>
      <c r="F3611">
        <f t="shared" si="112"/>
        <v>0</v>
      </c>
      <c r="G3611">
        <f t="shared" si="113"/>
        <v>1</v>
      </c>
      <c r="H3611" t="s">
        <v>28</v>
      </c>
      <c r="I3611">
        <v>25.134416580200199</v>
      </c>
      <c r="J3611">
        <v>25.389720916748001</v>
      </c>
      <c r="K3611">
        <v>25.149497985839801</v>
      </c>
      <c r="L3611" t="s">
        <v>28</v>
      </c>
      <c r="M3611" t="s">
        <v>28</v>
      </c>
      <c r="N3611" t="s">
        <v>24014</v>
      </c>
      <c r="O3611" t="s">
        <v>29</v>
      </c>
      <c r="P3611" t="s">
        <v>24015</v>
      </c>
      <c r="Q3611" t="s">
        <v>23177</v>
      </c>
      <c r="R3611" t="s">
        <v>24013</v>
      </c>
      <c r="T3611" t="s">
        <v>32</v>
      </c>
      <c r="U3611" t="s">
        <v>33</v>
      </c>
      <c r="V3611">
        <v>0.999996</v>
      </c>
      <c r="W3611">
        <v>1.0088000000000001E-17</v>
      </c>
      <c r="X3611">
        <v>122.89</v>
      </c>
      <c r="Y3611">
        <v>120.15</v>
      </c>
      <c r="Z3611">
        <v>9.1724861696869393</v>
      </c>
      <c r="AA3611">
        <v>66</v>
      </c>
      <c r="AB3611">
        <v>53.973100000000002</v>
      </c>
      <c r="AC3611">
        <v>0.98992999999999998</v>
      </c>
    </row>
    <row r="3612" spans="1:29" x14ac:dyDescent="0.2">
      <c r="A3612" t="s">
        <v>22625</v>
      </c>
      <c r="B3612" t="s">
        <v>22622</v>
      </c>
      <c r="C3612" t="s">
        <v>16727</v>
      </c>
      <c r="D3612" t="s">
        <v>16728</v>
      </c>
      <c r="E3612" t="s">
        <v>16729</v>
      </c>
      <c r="F3612">
        <f t="shared" si="112"/>
        <v>0</v>
      </c>
      <c r="G3612">
        <f t="shared" si="113"/>
        <v>1</v>
      </c>
      <c r="H3612" t="s">
        <v>28</v>
      </c>
      <c r="I3612" t="s">
        <v>28</v>
      </c>
      <c r="J3612" t="s">
        <v>28</v>
      </c>
      <c r="K3612">
        <v>26.752002716064499</v>
      </c>
      <c r="L3612">
        <v>25.756870269775401</v>
      </c>
      <c r="M3612">
        <v>26.026121139526399</v>
      </c>
      <c r="N3612" t="s">
        <v>22623</v>
      </c>
      <c r="O3612" t="s">
        <v>27</v>
      </c>
      <c r="P3612" t="s">
        <v>22624</v>
      </c>
      <c r="Q3612" t="s">
        <v>30</v>
      </c>
      <c r="R3612" t="s">
        <v>21130</v>
      </c>
      <c r="T3612" t="s">
        <v>32</v>
      </c>
      <c r="U3612" t="s">
        <v>33</v>
      </c>
      <c r="V3612">
        <v>0.95480799999999999</v>
      </c>
      <c r="W3612">
        <v>2.2633699999999998E-3</v>
      </c>
      <c r="X3612">
        <v>121.9</v>
      </c>
      <c r="Y3612">
        <v>108.13</v>
      </c>
      <c r="Z3612">
        <v>8.1245368283012809</v>
      </c>
      <c r="AA3612">
        <v>1167</v>
      </c>
      <c r="AB3612">
        <v>13.2486</v>
      </c>
      <c r="AC3612">
        <v>9.3030000000000008</v>
      </c>
    </row>
    <row r="3613" spans="1:29" x14ac:dyDescent="0.2">
      <c r="A3613" t="s">
        <v>16401</v>
      </c>
      <c r="B3613" t="s">
        <v>16397</v>
      </c>
      <c r="C3613" t="s">
        <v>16397</v>
      </c>
      <c r="D3613" t="s">
        <v>16398</v>
      </c>
      <c r="E3613" t="s">
        <v>16399</v>
      </c>
      <c r="F3613">
        <f t="shared" si="112"/>
        <v>0</v>
      </c>
      <c r="G3613">
        <f t="shared" si="113"/>
        <v>1</v>
      </c>
      <c r="H3613" t="s">
        <v>28</v>
      </c>
      <c r="I3613">
        <v>24.9384956359863</v>
      </c>
      <c r="J3613">
        <v>25.2117824554443</v>
      </c>
      <c r="K3613">
        <v>25.950269699096701</v>
      </c>
      <c r="L3613" t="s">
        <v>28</v>
      </c>
      <c r="M3613" t="s">
        <v>28</v>
      </c>
      <c r="N3613">
        <v>409</v>
      </c>
      <c r="O3613" t="s">
        <v>29</v>
      </c>
      <c r="P3613" t="s">
        <v>16400</v>
      </c>
      <c r="Q3613" t="s">
        <v>30</v>
      </c>
      <c r="R3613" t="s">
        <v>1392</v>
      </c>
      <c r="T3613" t="s">
        <v>32</v>
      </c>
      <c r="U3613" t="s">
        <v>42</v>
      </c>
      <c r="V3613">
        <v>0.96871300000000005</v>
      </c>
      <c r="W3613">
        <v>1.7770899999999999E-2</v>
      </c>
      <c r="X3613">
        <v>68.242999999999995</v>
      </c>
      <c r="Y3613">
        <v>48.527000000000001</v>
      </c>
      <c r="Z3613">
        <v>8.5870483571032405</v>
      </c>
      <c r="AA3613">
        <v>82</v>
      </c>
      <c r="AB3613">
        <v>14.964700000000001</v>
      </c>
      <c r="AC3613" t="s">
        <v>28</v>
      </c>
    </row>
    <row r="3614" spans="1:29" x14ac:dyDescent="0.2">
      <c r="A3614" t="s">
        <v>7431</v>
      </c>
      <c r="B3614" t="s">
        <v>7427</v>
      </c>
      <c r="C3614" t="s">
        <v>7427</v>
      </c>
      <c r="D3614" t="s">
        <v>7428</v>
      </c>
      <c r="E3614" t="s">
        <v>7429</v>
      </c>
      <c r="F3614">
        <f t="shared" si="112"/>
        <v>0</v>
      </c>
      <c r="G3614">
        <f t="shared" si="113"/>
        <v>1</v>
      </c>
      <c r="H3614">
        <v>26.666007995605501</v>
      </c>
      <c r="I3614">
        <v>26.928409576416001</v>
      </c>
      <c r="J3614">
        <v>27.152091979980501</v>
      </c>
      <c r="K3614" t="s">
        <v>28</v>
      </c>
      <c r="L3614" t="s">
        <v>28</v>
      </c>
      <c r="M3614">
        <v>27.443321228027301</v>
      </c>
      <c r="N3614">
        <v>133</v>
      </c>
      <c r="O3614" t="s">
        <v>29</v>
      </c>
      <c r="P3614" t="s">
        <v>7430</v>
      </c>
      <c r="Q3614" t="s">
        <v>30</v>
      </c>
      <c r="R3614" t="s">
        <v>72</v>
      </c>
      <c r="S3614" t="s">
        <v>487</v>
      </c>
      <c r="T3614" t="s">
        <v>32</v>
      </c>
      <c r="V3614">
        <v>0.99933000000000005</v>
      </c>
      <c r="W3614">
        <v>3.53674E-3</v>
      </c>
      <c r="X3614">
        <v>101.38</v>
      </c>
      <c r="Y3614">
        <v>80.540000000000006</v>
      </c>
      <c r="Z3614">
        <v>8.7109800172844896</v>
      </c>
      <c r="AA3614">
        <v>1232</v>
      </c>
      <c r="AB3614">
        <v>31.7394</v>
      </c>
      <c r="AC3614" t="s">
        <v>28</v>
      </c>
    </row>
    <row r="3615" spans="1:29" x14ac:dyDescent="0.2">
      <c r="A3615" t="s">
        <v>11735</v>
      </c>
      <c r="B3615" t="s">
        <v>11718</v>
      </c>
      <c r="C3615" t="s">
        <v>11718</v>
      </c>
      <c r="D3615" t="s">
        <v>11719</v>
      </c>
      <c r="E3615" t="s">
        <v>11720</v>
      </c>
      <c r="F3615">
        <f t="shared" si="112"/>
        <v>0</v>
      </c>
      <c r="G3615">
        <f t="shared" si="113"/>
        <v>1</v>
      </c>
      <c r="H3615" t="s">
        <v>28</v>
      </c>
      <c r="I3615">
        <v>25.6800842285156</v>
      </c>
      <c r="J3615">
        <v>25.889646530151399</v>
      </c>
      <c r="K3615" t="s">
        <v>28</v>
      </c>
      <c r="L3615" t="s">
        <v>28</v>
      </c>
      <c r="M3615">
        <v>26.102714538574201</v>
      </c>
      <c r="N3615">
        <v>413</v>
      </c>
      <c r="O3615" t="s">
        <v>29</v>
      </c>
      <c r="P3615" t="s">
        <v>11734</v>
      </c>
      <c r="Q3615" t="s">
        <v>30</v>
      </c>
      <c r="R3615" t="s">
        <v>3083</v>
      </c>
      <c r="T3615" t="s">
        <v>32</v>
      </c>
      <c r="U3615" t="s">
        <v>33</v>
      </c>
      <c r="V3615">
        <v>0.99913099999999999</v>
      </c>
      <c r="W3615">
        <v>1.30314E-48</v>
      </c>
      <c r="X3615">
        <v>269.43</v>
      </c>
      <c r="Y3615">
        <v>226.47</v>
      </c>
      <c r="Z3615">
        <v>9.8866035142867101</v>
      </c>
      <c r="AA3615">
        <v>609</v>
      </c>
      <c r="AB3615">
        <v>30.855699999999999</v>
      </c>
      <c r="AC3615" t="s">
        <v>28</v>
      </c>
    </row>
    <row r="3616" spans="1:29" x14ac:dyDescent="0.2">
      <c r="A3616" t="s">
        <v>14698</v>
      </c>
      <c r="B3616" t="s">
        <v>14695</v>
      </c>
      <c r="C3616" t="s">
        <v>14689</v>
      </c>
      <c r="D3616" t="s">
        <v>14690</v>
      </c>
      <c r="E3616" t="s">
        <v>14691</v>
      </c>
      <c r="F3616">
        <f t="shared" si="112"/>
        <v>0</v>
      </c>
      <c r="G3616">
        <f t="shared" si="113"/>
        <v>1</v>
      </c>
      <c r="H3616" t="s">
        <v>28</v>
      </c>
      <c r="I3616" t="s">
        <v>28</v>
      </c>
      <c r="J3616" t="s">
        <v>28</v>
      </c>
      <c r="K3616">
        <v>26.066097259521499</v>
      </c>
      <c r="L3616">
        <v>26.603286743164102</v>
      </c>
      <c r="M3616">
        <v>26.880519866943398</v>
      </c>
      <c r="N3616" t="s">
        <v>14696</v>
      </c>
      <c r="O3616" t="s">
        <v>29</v>
      </c>
      <c r="P3616" t="s">
        <v>14697</v>
      </c>
      <c r="Q3616" t="s">
        <v>30</v>
      </c>
      <c r="R3616" t="s">
        <v>14694</v>
      </c>
      <c r="T3616" t="s">
        <v>32</v>
      </c>
      <c r="U3616" t="s">
        <v>189</v>
      </c>
      <c r="V3616">
        <v>0.99729100000000004</v>
      </c>
      <c r="W3616">
        <v>1.4109000000000001E-19</v>
      </c>
      <c r="X3616">
        <v>241.8</v>
      </c>
      <c r="Y3616">
        <v>214.67</v>
      </c>
      <c r="Z3616">
        <v>8.6691308473733297</v>
      </c>
      <c r="AA3616">
        <v>612</v>
      </c>
      <c r="AB3616">
        <v>25.787199999999999</v>
      </c>
      <c r="AC3616" t="s">
        <v>28</v>
      </c>
    </row>
    <row r="3617" spans="1:29" x14ac:dyDescent="0.2">
      <c r="A3617" t="s">
        <v>15599</v>
      </c>
      <c r="B3617" t="s">
        <v>15595</v>
      </c>
      <c r="C3617" t="s">
        <v>15595</v>
      </c>
      <c r="D3617" t="s">
        <v>15596</v>
      </c>
      <c r="E3617" t="s">
        <v>15597</v>
      </c>
      <c r="F3617">
        <f t="shared" si="112"/>
        <v>0</v>
      </c>
      <c r="G3617">
        <f t="shared" si="113"/>
        <v>1</v>
      </c>
      <c r="H3617" t="s">
        <v>28</v>
      </c>
      <c r="I3617">
        <v>24.6003112792969</v>
      </c>
      <c r="J3617" t="s">
        <v>28</v>
      </c>
      <c r="K3617">
        <v>24.6628608703613</v>
      </c>
      <c r="L3617">
        <v>24.281429290771499</v>
      </c>
      <c r="M3617" t="s">
        <v>28</v>
      </c>
      <c r="N3617">
        <v>100</v>
      </c>
      <c r="O3617" t="s">
        <v>29</v>
      </c>
      <c r="P3617" t="s">
        <v>15598</v>
      </c>
      <c r="Q3617" t="s">
        <v>30</v>
      </c>
      <c r="R3617" t="s">
        <v>93</v>
      </c>
      <c r="T3617" t="s">
        <v>32</v>
      </c>
      <c r="U3617" t="s">
        <v>33</v>
      </c>
      <c r="V3617">
        <v>0.98707500000000004</v>
      </c>
      <c r="W3617">
        <v>3.3429000000000002E-3</v>
      </c>
      <c r="X3617">
        <v>94.465000000000003</v>
      </c>
      <c r="Y3617">
        <v>65.66</v>
      </c>
      <c r="Z3617">
        <v>7.9437565963515198</v>
      </c>
      <c r="AA3617">
        <v>56</v>
      </c>
      <c r="AB3617">
        <v>18.829699999999999</v>
      </c>
      <c r="AC3617">
        <v>3.6172999999999997E-2</v>
      </c>
    </row>
    <row r="3618" spans="1:29" x14ac:dyDescent="0.2">
      <c r="A3618" t="s">
        <v>15494</v>
      </c>
      <c r="B3618" t="s">
        <v>15490</v>
      </c>
      <c r="C3618" t="s">
        <v>15490</v>
      </c>
      <c r="D3618" t="s">
        <v>15491</v>
      </c>
      <c r="E3618" t="s">
        <v>15492</v>
      </c>
      <c r="F3618">
        <f t="shared" si="112"/>
        <v>0</v>
      </c>
      <c r="G3618">
        <f t="shared" si="113"/>
        <v>1</v>
      </c>
      <c r="H3618" t="s">
        <v>28</v>
      </c>
      <c r="I3618">
        <v>25.7149467468262</v>
      </c>
      <c r="J3618" t="s">
        <v>28</v>
      </c>
      <c r="K3618">
        <v>26.8052577972412</v>
      </c>
      <c r="L3618">
        <v>26.469112396240199</v>
      </c>
      <c r="M3618">
        <v>25.910472869873001</v>
      </c>
      <c r="N3618">
        <v>3</v>
      </c>
      <c r="O3618" t="s">
        <v>29</v>
      </c>
      <c r="P3618" t="s">
        <v>15493</v>
      </c>
      <c r="Q3618" t="s">
        <v>30</v>
      </c>
      <c r="R3618" t="s">
        <v>995</v>
      </c>
      <c r="T3618" t="s">
        <v>32</v>
      </c>
      <c r="U3618" t="s">
        <v>33</v>
      </c>
      <c r="V3618">
        <v>1</v>
      </c>
      <c r="W3618">
        <v>9.2065099999999998E-4</v>
      </c>
      <c r="X3618">
        <v>160.86000000000001</v>
      </c>
      <c r="Y3618">
        <v>140.66999999999999</v>
      </c>
      <c r="Z3618">
        <v>9.0524630774833295</v>
      </c>
      <c r="AA3618">
        <v>3207</v>
      </c>
      <c r="AB3618">
        <v>45.915399999999998</v>
      </c>
      <c r="AC3618" t="s">
        <v>28</v>
      </c>
    </row>
    <row r="3619" spans="1:29" x14ac:dyDescent="0.2">
      <c r="A3619" t="s">
        <v>12265</v>
      </c>
      <c r="B3619" t="s">
        <v>12259</v>
      </c>
      <c r="C3619" t="s">
        <v>12261</v>
      </c>
      <c r="D3619" t="s">
        <v>12262</v>
      </c>
      <c r="E3619" t="s">
        <v>12263</v>
      </c>
      <c r="F3619">
        <f t="shared" si="112"/>
        <v>0</v>
      </c>
      <c r="G3619">
        <f t="shared" si="113"/>
        <v>1</v>
      </c>
      <c r="H3619" t="s">
        <v>28</v>
      </c>
      <c r="I3619">
        <v>24.558475494384801</v>
      </c>
      <c r="J3619" t="s">
        <v>28</v>
      </c>
      <c r="K3619">
        <v>25.475435256958001</v>
      </c>
      <c r="L3619">
        <v>25.3177585601807</v>
      </c>
      <c r="M3619">
        <v>23.7811679840088</v>
      </c>
      <c r="N3619" t="s">
        <v>12260</v>
      </c>
      <c r="O3619" t="s">
        <v>29</v>
      </c>
      <c r="P3619" t="s">
        <v>12264</v>
      </c>
      <c r="Q3619" t="s">
        <v>30</v>
      </c>
      <c r="R3619" t="s">
        <v>1490</v>
      </c>
      <c r="T3619" t="s">
        <v>32</v>
      </c>
      <c r="U3619" t="s">
        <v>42</v>
      </c>
      <c r="V3619">
        <v>1</v>
      </c>
      <c r="W3619">
        <v>7.9119899999999994E-5</v>
      </c>
      <c r="X3619">
        <v>116.06</v>
      </c>
      <c r="Y3619">
        <v>86.57</v>
      </c>
      <c r="Z3619">
        <v>8.5895363225930694</v>
      </c>
      <c r="AA3619">
        <v>65</v>
      </c>
      <c r="AB3619">
        <v>116.06100000000001</v>
      </c>
      <c r="AC3619" t="s">
        <v>28</v>
      </c>
    </row>
    <row r="3620" spans="1:29" x14ac:dyDescent="0.2">
      <c r="A3620" t="s">
        <v>24077</v>
      </c>
      <c r="B3620" t="s">
        <v>14339</v>
      </c>
      <c r="C3620" t="s">
        <v>14341</v>
      </c>
      <c r="D3620" t="s">
        <v>14342</v>
      </c>
      <c r="E3620" t="s">
        <v>14343</v>
      </c>
      <c r="F3620">
        <f t="shared" si="112"/>
        <v>0</v>
      </c>
      <c r="G3620">
        <f t="shared" si="113"/>
        <v>1</v>
      </c>
      <c r="H3620" t="s">
        <v>28</v>
      </c>
      <c r="I3620">
        <v>24.418861389160199</v>
      </c>
      <c r="J3620" t="s">
        <v>28</v>
      </c>
      <c r="K3620">
        <v>25.0320835113525</v>
      </c>
      <c r="L3620">
        <v>25.35400390625</v>
      </c>
      <c r="M3620" t="s">
        <v>28</v>
      </c>
      <c r="N3620" t="s">
        <v>24075</v>
      </c>
      <c r="O3620" t="s">
        <v>29</v>
      </c>
      <c r="P3620" t="s">
        <v>24076</v>
      </c>
      <c r="Q3620" t="s">
        <v>23177</v>
      </c>
      <c r="R3620" t="s">
        <v>4509</v>
      </c>
      <c r="S3620" t="s">
        <v>2929</v>
      </c>
      <c r="T3620" t="s">
        <v>32</v>
      </c>
      <c r="U3620" t="s">
        <v>33</v>
      </c>
      <c r="V3620">
        <v>0.99990299999999999</v>
      </c>
      <c r="W3620">
        <v>1.2507200000000001E-17</v>
      </c>
      <c r="X3620">
        <v>235.35</v>
      </c>
      <c r="Y3620">
        <v>207.14</v>
      </c>
      <c r="Z3620">
        <v>8.5937068628490998</v>
      </c>
      <c r="AA3620">
        <v>62</v>
      </c>
      <c r="AB3620">
        <v>40.115699999999997</v>
      </c>
      <c r="AC3620">
        <v>0.14308999999999999</v>
      </c>
    </row>
    <row r="3621" spans="1:29" x14ac:dyDescent="0.2">
      <c r="A3621" t="s">
        <v>8535</v>
      </c>
      <c r="B3621" t="s">
        <v>8532</v>
      </c>
      <c r="C3621" t="s">
        <v>8511</v>
      </c>
      <c r="D3621" t="s">
        <v>8512</v>
      </c>
      <c r="E3621" t="s">
        <v>8513</v>
      </c>
      <c r="F3621">
        <f t="shared" si="112"/>
        <v>0</v>
      </c>
      <c r="G3621">
        <f t="shared" si="113"/>
        <v>1</v>
      </c>
      <c r="H3621" t="s">
        <v>28</v>
      </c>
      <c r="I3621">
        <v>26.291845321655298</v>
      </c>
      <c r="J3621">
        <v>26.1163845062256</v>
      </c>
      <c r="K3621" t="s">
        <v>28</v>
      </c>
      <c r="L3621" t="s">
        <v>28</v>
      </c>
      <c r="M3621" t="s">
        <v>28</v>
      </c>
      <c r="N3621" t="s">
        <v>8533</v>
      </c>
      <c r="O3621" t="s">
        <v>29</v>
      </c>
      <c r="P3621" t="s">
        <v>8534</v>
      </c>
      <c r="Q3621" t="s">
        <v>30</v>
      </c>
      <c r="R3621" t="s">
        <v>1266</v>
      </c>
      <c r="T3621" t="s">
        <v>32</v>
      </c>
      <c r="U3621" t="s">
        <v>189</v>
      </c>
      <c r="V3621">
        <v>1</v>
      </c>
      <c r="W3621">
        <v>9.8285799999999996E-45</v>
      </c>
      <c r="X3621">
        <v>256.33</v>
      </c>
      <c r="Y3621">
        <v>238.08</v>
      </c>
      <c r="Z3621">
        <v>9.7042449184230204</v>
      </c>
      <c r="AA3621">
        <v>80</v>
      </c>
      <c r="AB3621">
        <v>153.297</v>
      </c>
      <c r="AC3621" t="s">
        <v>28</v>
      </c>
    </row>
    <row r="3622" spans="1:29" x14ac:dyDescent="0.2">
      <c r="A3622" t="s">
        <v>21644</v>
      </c>
      <c r="B3622" t="s">
        <v>6969</v>
      </c>
      <c r="C3622" t="s">
        <v>6964</v>
      </c>
      <c r="D3622" t="s">
        <v>6965</v>
      </c>
      <c r="E3622" t="s">
        <v>6966</v>
      </c>
      <c r="F3622">
        <f t="shared" si="112"/>
        <v>0</v>
      </c>
      <c r="G3622">
        <f t="shared" si="113"/>
        <v>1</v>
      </c>
      <c r="H3622" t="s">
        <v>28</v>
      </c>
      <c r="I3622">
        <v>26.465568542480501</v>
      </c>
      <c r="J3622" t="s">
        <v>28</v>
      </c>
      <c r="K3622">
        <v>26.728191375732401</v>
      </c>
      <c r="L3622">
        <v>27.2708835601807</v>
      </c>
      <c r="M3622">
        <v>26.836654663085898</v>
      </c>
      <c r="N3622" t="s">
        <v>21642</v>
      </c>
      <c r="O3622" t="s">
        <v>27</v>
      </c>
      <c r="P3622" t="s">
        <v>21643</v>
      </c>
      <c r="Q3622" t="s">
        <v>30</v>
      </c>
      <c r="R3622" t="s">
        <v>21641</v>
      </c>
      <c r="T3622" t="s">
        <v>32</v>
      </c>
      <c r="U3622" t="s">
        <v>33</v>
      </c>
      <c r="V3622">
        <v>1</v>
      </c>
      <c r="W3622">
        <v>4.79778E-5</v>
      </c>
      <c r="X3622">
        <v>147.33000000000001</v>
      </c>
      <c r="Y3622">
        <v>75.712999999999994</v>
      </c>
      <c r="Z3622">
        <v>8.5672852179616292</v>
      </c>
      <c r="AA3622">
        <v>147</v>
      </c>
      <c r="AB3622">
        <v>119.21299999999999</v>
      </c>
      <c r="AC3622" t="s">
        <v>28</v>
      </c>
    </row>
    <row r="3623" spans="1:29" x14ac:dyDescent="0.2">
      <c r="A3623" t="s">
        <v>9396</v>
      </c>
      <c r="B3623" t="s">
        <v>9390</v>
      </c>
      <c r="C3623" t="s">
        <v>9392</v>
      </c>
      <c r="D3623" t="s">
        <v>9393</v>
      </c>
      <c r="E3623" t="s">
        <v>9394</v>
      </c>
      <c r="F3623">
        <f t="shared" si="112"/>
        <v>0</v>
      </c>
      <c r="G3623">
        <f t="shared" si="113"/>
        <v>1</v>
      </c>
      <c r="H3623" t="s">
        <v>28</v>
      </c>
      <c r="I3623">
        <v>26.223871231079102</v>
      </c>
      <c r="J3623" t="s">
        <v>28</v>
      </c>
      <c r="K3623">
        <v>27.0236911773682</v>
      </c>
      <c r="L3623">
        <v>26.902652740478501</v>
      </c>
      <c r="M3623">
        <v>26.379940032958999</v>
      </c>
      <c r="N3623" t="s">
        <v>9391</v>
      </c>
      <c r="O3623" t="s">
        <v>29</v>
      </c>
      <c r="P3623" t="s">
        <v>9395</v>
      </c>
      <c r="Q3623" t="s">
        <v>30</v>
      </c>
      <c r="R3623" t="s">
        <v>236</v>
      </c>
      <c r="T3623" t="s">
        <v>32</v>
      </c>
      <c r="U3623" t="s">
        <v>189</v>
      </c>
      <c r="V3623">
        <v>0.99977899999999997</v>
      </c>
      <c r="W3623">
        <v>6.19375E-64</v>
      </c>
      <c r="X3623">
        <v>329.35</v>
      </c>
      <c r="Y3623">
        <v>303.7</v>
      </c>
      <c r="Z3623">
        <v>11.160738568112601</v>
      </c>
      <c r="AA3623">
        <v>11</v>
      </c>
      <c r="AB3623">
        <v>36.723500000000001</v>
      </c>
      <c r="AC3623" t="s">
        <v>28</v>
      </c>
    </row>
    <row r="3624" spans="1:29" x14ac:dyDescent="0.2">
      <c r="A3624" t="s">
        <v>15159</v>
      </c>
      <c r="B3624" t="s">
        <v>15153</v>
      </c>
      <c r="C3624" t="s">
        <v>15155</v>
      </c>
      <c r="D3624" t="s">
        <v>15156</v>
      </c>
      <c r="E3624" t="s">
        <v>15157</v>
      </c>
      <c r="F3624">
        <f t="shared" si="112"/>
        <v>0</v>
      </c>
      <c r="G3624">
        <f t="shared" si="113"/>
        <v>1</v>
      </c>
      <c r="H3624" t="s">
        <v>28</v>
      </c>
      <c r="I3624">
        <v>24.126207351684599</v>
      </c>
      <c r="J3624">
        <v>24.484991073608398</v>
      </c>
      <c r="K3624">
        <v>24.860837936401399</v>
      </c>
      <c r="L3624" t="s">
        <v>28</v>
      </c>
      <c r="M3624" t="s">
        <v>28</v>
      </c>
      <c r="N3624" t="s">
        <v>15154</v>
      </c>
      <c r="O3624" t="s">
        <v>29</v>
      </c>
      <c r="P3624" t="s">
        <v>15158</v>
      </c>
      <c r="Q3624" t="s">
        <v>30</v>
      </c>
      <c r="R3624" t="s">
        <v>161</v>
      </c>
      <c r="T3624" t="s">
        <v>32</v>
      </c>
      <c r="U3624" t="s">
        <v>33</v>
      </c>
      <c r="V3624">
        <v>1</v>
      </c>
      <c r="W3624">
        <v>3.1605600000000002E-3</v>
      </c>
      <c r="X3624">
        <v>155.47</v>
      </c>
      <c r="Y3624">
        <v>92.075999999999993</v>
      </c>
      <c r="Z3624">
        <v>9.1067347000978494</v>
      </c>
      <c r="AA3624">
        <v>283</v>
      </c>
      <c r="AB3624">
        <v>126.709</v>
      </c>
      <c r="AC3624" t="s">
        <v>28</v>
      </c>
    </row>
    <row r="3625" spans="1:29" x14ac:dyDescent="0.2">
      <c r="A3625" t="s">
        <v>15844</v>
      </c>
      <c r="B3625" t="s">
        <v>15838</v>
      </c>
      <c r="C3625" t="s">
        <v>15840</v>
      </c>
      <c r="D3625" t="s">
        <v>15841</v>
      </c>
      <c r="E3625" t="s">
        <v>15842</v>
      </c>
      <c r="F3625">
        <f t="shared" si="112"/>
        <v>0</v>
      </c>
      <c r="G3625">
        <f t="shared" si="113"/>
        <v>1</v>
      </c>
      <c r="H3625" t="s">
        <v>28</v>
      </c>
      <c r="I3625">
        <v>24.2674236297607</v>
      </c>
      <c r="J3625" t="s">
        <v>28</v>
      </c>
      <c r="K3625">
        <v>24.695192337036101</v>
      </c>
      <c r="L3625">
        <v>24.3043117523193</v>
      </c>
      <c r="M3625" t="s">
        <v>28</v>
      </c>
      <c r="N3625" t="s">
        <v>15839</v>
      </c>
      <c r="O3625" t="s">
        <v>29</v>
      </c>
      <c r="P3625" t="s">
        <v>15843</v>
      </c>
      <c r="Q3625" t="s">
        <v>30</v>
      </c>
      <c r="R3625" t="s">
        <v>411</v>
      </c>
      <c r="T3625" t="s">
        <v>32</v>
      </c>
      <c r="U3625" t="s">
        <v>189</v>
      </c>
      <c r="V3625">
        <v>1</v>
      </c>
      <c r="W3625">
        <v>1.5382500000000001E-4</v>
      </c>
      <c r="X3625">
        <v>142.55000000000001</v>
      </c>
      <c r="Y3625">
        <v>113.75</v>
      </c>
      <c r="Z3625">
        <v>8.2951711067901002</v>
      </c>
      <c r="AA3625">
        <v>142</v>
      </c>
      <c r="AB3625">
        <v>142.55199999999999</v>
      </c>
      <c r="AC3625">
        <v>0.19877</v>
      </c>
    </row>
    <row r="3626" spans="1:29" x14ac:dyDescent="0.2">
      <c r="A3626" t="s">
        <v>18617</v>
      </c>
      <c r="B3626" t="s">
        <v>18612</v>
      </c>
      <c r="C3626" t="s">
        <v>18613</v>
      </c>
      <c r="D3626" t="s">
        <v>18614</v>
      </c>
      <c r="E3626" t="s">
        <v>18615</v>
      </c>
      <c r="F3626">
        <f t="shared" si="112"/>
        <v>0</v>
      </c>
      <c r="G3626">
        <f t="shared" si="113"/>
        <v>1</v>
      </c>
      <c r="H3626" t="s">
        <v>28</v>
      </c>
      <c r="I3626">
        <v>30.5879936218262</v>
      </c>
      <c r="J3626">
        <v>30.9218139648438</v>
      </c>
      <c r="K3626">
        <v>31.047391891479499</v>
      </c>
      <c r="L3626" t="s">
        <v>28</v>
      </c>
      <c r="M3626" t="s">
        <v>28</v>
      </c>
      <c r="N3626" t="s">
        <v>10189</v>
      </c>
      <c r="O3626" t="s">
        <v>29</v>
      </c>
      <c r="P3626" t="s">
        <v>18616</v>
      </c>
      <c r="Q3626" t="s">
        <v>30</v>
      </c>
      <c r="R3626" t="s">
        <v>1167</v>
      </c>
      <c r="T3626" t="s">
        <v>32</v>
      </c>
      <c r="U3626" t="s">
        <v>33</v>
      </c>
      <c r="V3626">
        <v>0.95722200000000002</v>
      </c>
      <c r="W3626">
        <v>1.9273100000000001E-2</v>
      </c>
      <c r="X3626">
        <v>116.37</v>
      </c>
      <c r="Y3626">
        <v>70.691999999999993</v>
      </c>
      <c r="Z3626">
        <v>8.3062534205221201</v>
      </c>
      <c r="AA3626">
        <v>1820</v>
      </c>
      <c r="AB3626">
        <v>13.497999999999999</v>
      </c>
      <c r="AC3626" t="s">
        <v>28</v>
      </c>
    </row>
    <row r="3627" spans="1:29" x14ac:dyDescent="0.2">
      <c r="A3627" t="s">
        <v>7066</v>
      </c>
      <c r="B3627" t="s">
        <v>7061</v>
      </c>
      <c r="C3627" t="s">
        <v>7062</v>
      </c>
      <c r="D3627" t="s">
        <v>7063</v>
      </c>
      <c r="E3627" t="s">
        <v>7064</v>
      </c>
      <c r="F3627">
        <f t="shared" si="112"/>
        <v>0</v>
      </c>
      <c r="G3627">
        <f t="shared" si="113"/>
        <v>1</v>
      </c>
      <c r="H3627" t="s">
        <v>28</v>
      </c>
      <c r="I3627" t="s">
        <v>28</v>
      </c>
      <c r="J3627">
        <v>25.981918334960898</v>
      </c>
      <c r="K3627" t="s">
        <v>28</v>
      </c>
      <c r="L3627">
        <v>24.854528427123999</v>
      </c>
      <c r="M3627">
        <v>25.197456359863299</v>
      </c>
      <c r="N3627" t="s">
        <v>2716</v>
      </c>
      <c r="O3627" t="s">
        <v>29</v>
      </c>
      <c r="P3627" t="s">
        <v>7065</v>
      </c>
      <c r="Q3627" t="s">
        <v>30</v>
      </c>
      <c r="R3627" t="s">
        <v>7060</v>
      </c>
      <c r="S3627" t="s">
        <v>7067</v>
      </c>
      <c r="T3627" t="s">
        <v>32</v>
      </c>
      <c r="U3627" t="s">
        <v>33</v>
      </c>
      <c r="V3627">
        <v>0.95127600000000001</v>
      </c>
      <c r="W3627">
        <v>3.03942E-21</v>
      </c>
      <c r="X3627">
        <v>190.5</v>
      </c>
      <c r="Y3627">
        <v>177.2</v>
      </c>
      <c r="Z3627">
        <v>8.9300826333923702</v>
      </c>
      <c r="AA3627">
        <v>465</v>
      </c>
      <c r="AB3627">
        <v>13.059699999999999</v>
      </c>
      <c r="AC3627" t="s">
        <v>28</v>
      </c>
    </row>
    <row r="3628" spans="1:29" x14ac:dyDescent="0.2">
      <c r="A3628" t="s">
        <v>5094</v>
      </c>
      <c r="B3628" t="s">
        <v>5091</v>
      </c>
      <c r="C3628" t="s">
        <v>5085</v>
      </c>
      <c r="D3628" t="s">
        <v>5086</v>
      </c>
      <c r="E3628" t="s">
        <v>5087</v>
      </c>
      <c r="F3628">
        <f t="shared" si="112"/>
        <v>0</v>
      </c>
      <c r="G3628">
        <f t="shared" si="113"/>
        <v>1</v>
      </c>
      <c r="H3628" t="s">
        <v>28</v>
      </c>
      <c r="I3628">
        <v>24.5876064300537</v>
      </c>
      <c r="J3628">
        <v>24.907060623168899</v>
      </c>
      <c r="K3628" t="s">
        <v>28</v>
      </c>
      <c r="L3628" t="s">
        <v>28</v>
      </c>
      <c r="M3628">
        <v>22.275516510009801</v>
      </c>
      <c r="N3628" t="s">
        <v>5092</v>
      </c>
      <c r="O3628" t="s">
        <v>29</v>
      </c>
      <c r="P3628" t="s">
        <v>5093</v>
      </c>
      <c r="Q3628" t="s">
        <v>30</v>
      </c>
      <c r="R3628" t="s">
        <v>5090</v>
      </c>
      <c r="T3628" t="s">
        <v>32</v>
      </c>
      <c r="U3628" t="s">
        <v>189</v>
      </c>
      <c r="V3628">
        <v>0.99998799999999999</v>
      </c>
      <c r="W3628">
        <v>3.3266699999999999E-3</v>
      </c>
      <c r="X3628">
        <v>129.84</v>
      </c>
      <c r="Y3628">
        <v>76.081000000000003</v>
      </c>
      <c r="Z3628">
        <v>8.4576851334126406</v>
      </c>
      <c r="AA3628">
        <v>1248</v>
      </c>
      <c r="AB3628">
        <v>49.131900000000002</v>
      </c>
      <c r="AC3628" t="s">
        <v>28</v>
      </c>
    </row>
    <row r="3629" spans="1:29" x14ac:dyDescent="0.2">
      <c r="A3629" t="s">
        <v>22914</v>
      </c>
      <c r="B3629" t="s">
        <v>19785</v>
      </c>
      <c r="C3629" t="s">
        <v>19787</v>
      </c>
      <c r="D3629" t="s">
        <v>19788</v>
      </c>
      <c r="E3629" t="s">
        <v>19789</v>
      </c>
      <c r="F3629">
        <f t="shared" si="112"/>
        <v>0</v>
      </c>
      <c r="G3629">
        <f t="shared" si="113"/>
        <v>1</v>
      </c>
      <c r="H3629" t="s">
        <v>28</v>
      </c>
      <c r="I3629" t="s">
        <v>28</v>
      </c>
      <c r="J3629" t="s">
        <v>28</v>
      </c>
      <c r="K3629">
        <v>26.5066833496094</v>
      </c>
      <c r="L3629" t="s">
        <v>28</v>
      </c>
      <c r="M3629">
        <v>26.7043781280518</v>
      </c>
      <c r="N3629" t="s">
        <v>9178</v>
      </c>
      <c r="O3629" t="s">
        <v>27</v>
      </c>
      <c r="P3629" t="s">
        <v>22913</v>
      </c>
      <c r="Q3629" t="s">
        <v>30</v>
      </c>
      <c r="R3629" t="s">
        <v>21130</v>
      </c>
      <c r="T3629" t="s">
        <v>32</v>
      </c>
      <c r="U3629" t="s">
        <v>33</v>
      </c>
      <c r="V3629">
        <v>1</v>
      </c>
      <c r="W3629">
        <v>9.2418699999999999E-8</v>
      </c>
      <c r="X3629">
        <v>199.37</v>
      </c>
      <c r="Y3629">
        <v>168.8</v>
      </c>
      <c r="Z3629">
        <v>9.9093313360490107</v>
      </c>
      <c r="AA3629">
        <v>175</v>
      </c>
      <c r="AB3629">
        <v>157.233</v>
      </c>
      <c r="AC3629" t="s">
        <v>28</v>
      </c>
    </row>
    <row r="3630" spans="1:29" x14ac:dyDescent="0.2">
      <c r="A3630" t="s">
        <v>15511</v>
      </c>
      <c r="B3630" t="s">
        <v>15507</v>
      </c>
      <c r="C3630" t="s">
        <v>15507</v>
      </c>
      <c r="D3630" t="s">
        <v>15508</v>
      </c>
      <c r="E3630" t="s">
        <v>15509</v>
      </c>
      <c r="F3630">
        <f t="shared" si="112"/>
        <v>0</v>
      </c>
      <c r="G3630">
        <f t="shared" si="113"/>
        <v>1</v>
      </c>
      <c r="H3630" t="s">
        <v>28</v>
      </c>
      <c r="I3630">
        <v>25.0138034820557</v>
      </c>
      <c r="J3630">
        <v>25.293968200683601</v>
      </c>
      <c r="K3630">
        <v>24.9879360198975</v>
      </c>
      <c r="L3630" t="s">
        <v>28</v>
      </c>
      <c r="M3630" t="s">
        <v>28</v>
      </c>
      <c r="N3630">
        <v>2195</v>
      </c>
      <c r="O3630" t="s">
        <v>29</v>
      </c>
      <c r="P3630" t="s">
        <v>15510</v>
      </c>
      <c r="Q3630" t="s">
        <v>30</v>
      </c>
      <c r="R3630" t="s">
        <v>6133</v>
      </c>
      <c r="T3630" t="s">
        <v>32</v>
      </c>
      <c r="U3630" t="s">
        <v>33</v>
      </c>
      <c r="V3630">
        <v>0.999942</v>
      </c>
      <c r="W3630">
        <v>2.0050999999999999E-7</v>
      </c>
      <c r="X3630">
        <v>160.78</v>
      </c>
      <c r="Y3630">
        <v>140</v>
      </c>
      <c r="Z3630">
        <v>9.7250863422006493</v>
      </c>
      <c r="AA3630">
        <v>146</v>
      </c>
      <c r="AB3630">
        <v>43.149799999999999</v>
      </c>
      <c r="AC3630">
        <v>201.24</v>
      </c>
    </row>
    <row r="3631" spans="1:29" x14ac:dyDescent="0.2">
      <c r="A3631" t="s">
        <v>20767</v>
      </c>
      <c r="B3631" t="s">
        <v>20761</v>
      </c>
      <c r="C3631" t="s">
        <v>20763</v>
      </c>
      <c r="D3631" t="s">
        <v>20764</v>
      </c>
      <c r="E3631" t="s">
        <v>20765</v>
      </c>
      <c r="F3631">
        <f t="shared" si="112"/>
        <v>0</v>
      </c>
      <c r="G3631">
        <f t="shared" si="113"/>
        <v>1</v>
      </c>
      <c r="H3631" t="s">
        <v>28</v>
      </c>
      <c r="I3631" t="s">
        <v>28</v>
      </c>
      <c r="J3631">
        <v>27.142288208007798</v>
      </c>
      <c r="K3631">
        <v>26.4639797210693</v>
      </c>
      <c r="L3631">
        <v>25.143438339233398</v>
      </c>
      <c r="M3631">
        <v>25.672172546386701</v>
      </c>
      <c r="N3631" t="s">
        <v>20762</v>
      </c>
      <c r="O3631" t="s">
        <v>29</v>
      </c>
      <c r="P3631" t="s">
        <v>20766</v>
      </c>
      <c r="Q3631" t="s">
        <v>30</v>
      </c>
      <c r="R3631" t="s">
        <v>20760</v>
      </c>
      <c r="T3631" t="s">
        <v>32</v>
      </c>
      <c r="U3631" t="s">
        <v>33</v>
      </c>
      <c r="V3631">
        <v>1</v>
      </c>
      <c r="W3631">
        <v>2.28157E-7</v>
      </c>
      <c r="X3631">
        <v>200.63</v>
      </c>
      <c r="Y3631">
        <v>144.82</v>
      </c>
      <c r="Z3631">
        <v>9.6527393576855101</v>
      </c>
      <c r="AA3631">
        <v>136</v>
      </c>
      <c r="AB3631">
        <v>88.124499999999998</v>
      </c>
      <c r="AC3631" t="s">
        <v>28</v>
      </c>
    </row>
    <row r="3632" spans="1:29" x14ac:dyDescent="0.2">
      <c r="A3632" t="s">
        <v>21232</v>
      </c>
      <c r="B3632" t="s">
        <v>21226</v>
      </c>
      <c r="C3632" t="s">
        <v>21228</v>
      </c>
      <c r="D3632" t="s">
        <v>21229</v>
      </c>
      <c r="E3632" t="s">
        <v>21230</v>
      </c>
      <c r="F3632">
        <f t="shared" si="112"/>
        <v>0</v>
      </c>
      <c r="G3632">
        <f t="shared" si="113"/>
        <v>1</v>
      </c>
      <c r="H3632" t="s">
        <v>28</v>
      </c>
      <c r="I3632" t="s">
        <v>28</v>
      </c>
      <c r="J3632" t="s">
        <v>28</v>
      </c>
      <c r="K3632">
        <v>27.182624816894499</v>
      </c>
      <c r="L3632">
        <v>26.538084030151399</v>
      </c>
      <c r="M3632">
        <v>26.734796524047901</v>
      </c>
      <c r="N3632" t="s">
        <v>21227</v>
      </c>
      <c r="O3632" t="s">
        <v>27</v>
      </c>
      <c r="P3632" t="s">
        <v>21231</v>
      </c>
      <c r="Q3632" t="s">
        <v>30</v>
      </c>
      <c r="U3632" t="s">
        <v>33</v>
      </c>
      <c r="V3632">
        <v>0.99986799999999998</v>
      </c>
      <c r="W3632">
        <v>2.8226500000000002E-21</v>
      </c>
      <c r="X3632">
        <v>176.11</v>
      </c>
      <c r="Y3632">
        <v>161.88</v>
      </c>
      <c r="Z3632">
        <v>9.2195845262142608</v>
      </c>
      <c r="AA3632">
        <v>831</v>
      </c>
      <c r="AB3632">
        <v>40.786999999999999</v>
      </c>
      <c r="AC3632" t="s">
        <v>28</v>
      </c>
    </row>
    <row r="3633" spans="1:29" x14ac:dyDescent="0.2">
      <c r="A3633" t="s">
        <v>4895</v>
      </c>
      <c r="B3633" t="s">
        <v>4889</v>
      </c>
      <c r="C3633" t="s">
        <v>4891</v>
      </c>
      <c r="D3633" t="s">
        <v>4892</v>
      </c>
      <c r="E3633" t="s">
        <v>4893</v>
      </c>
      <c r="F3633">
        <f t="shared" si="112"/>
        <v>0</v>
      </c>
      <c r="G3633">
        <f t="shared" si="113"/>
        <v>1</v>
      </c>
      <c r="H3633" t="s">
        <v>28</v>
      </c>
      <c r="I3633">
        <v>26.62380027771</v>
      </c>
      <c r="J3633">
        <v>26.476486206054702</v>
      </c>
      <c r="K3633">
        <v>26.558021545410199</v>
      </c>
      <c r="L3633" t="s">
        <v>28</v>
      </c>
      <c r="M3633" t="s">
        <v>28</v>
      </c>
      <c r="N3633" t="s">
        <v>4890</v>
      </c>
      <c r="O3633" t="s">
        <v>29</v>
      </c>
      <c r="P3633" t="s">
        <v>4894</v>
      </c>
      <c r="Q3633" t="s">
        <v>30</v>
      </c>
      <c r="R3633" t="s">
        <v>2417</v>
      </c>
      <c r="T3633" t="s">
        <v>32</v>
      </c>
      <c r="U3633" t="s">
        <v>33</v>
      </c>
      <c r="V3633">
        <v>1</v>
      </c>
      <c r="W3633">
        <v>2.0189300000000002E-9</v>
      </c>
      <c r="X3633">
        <v>126.05</v>
      </c>
      <c r="Y3633">
        <v>117.51</v>
      </c>
      <c r="Z3633">
        <v>8.7002536171912492</v>
      </c>
      <c r="AA3633">
        <v>780</v>
      </c>
      <c r="AB3633">
        <v>64.164400000000001</v>
      </c>
      <c r="AC3633" t="s">
        <v>28</v>
      </c>
    </row>
    <row r="3634" spans="1:29" x14ac:dyDescent="0.2">
      <c r="A3634" t="s">
        <v>6681</v>
      </c>
      <c r="B3634" t="s">
        <v>6675</v>
      </c>
      <c r="C3634" t="s">
        <v>6677</v>
      </c>
      <c r="D3634" t="s">
        <v>6678</v>
      </c>
      <c r="E3634" t="s">
        <v>6679</v>
      </c>
      <c r="F3634">
        <f t="shared" si="112"/>
        <v>0</v>
      </c>
      <c r="G3634">
        <f t="shared" si="113"/>
        <v>1</v>
      </c>
      <c r="H3634" t="s">
        <v>28</v>
      </c>
      <c r="I3634" t="s">
        <v>28</v>
      </c>
      <c r="J3634" t="s">
        <v>28</v>
      </c>
      <c r="K3634" t="s">
        <v>28</v>
      </c>
      <c r="L3634">
        <v>23.8072509765625</v>
      </c>
      <c r="M3634">
        <v>23.322649002075199</v>
      </c>
      <c r="N3634" t="s">
        <v>6676</v>
      </c>
      <c r="O3634" t="s">
        <v>29</v>
      </c>
      <c r="P3634" t="s">
        <v>6680</v>
      </c>
      <c r="Q3634" t="s">
        <v>30</v>
      </c>
      <c r="R3634" t="s">
        <v>4449</v>
      </c>
      <c r="U3634" t="s">
        <v>33</v>
      </c>
      <c r="V3634">
        <v>1</v>
      </c>
      <c r="W3634">
        <v>1.36142E-85</v>
      </c>
      <c r="X3634">
        <v>367.13</v>
      </c>
      <c r="Y3634">
        <v>316.33999999999997</v>
      </c>
      <c r="Z3634">
        <v>9.5081390149082292</v>
      </c>
      <c r="AA3634">
        <v>1666</v>
      </c>
      <c r="AB3634">
        <v>207.376</v>
      </c>
      <c r="AC3634" t="s">
        <v>28</v>
      </c>
    </row>
    <row r="3635" spans="1:29" x14ac:dyDescent="0.2">
      <c r="A3635" t="s">
        <v>22548</v>
      </c>
      <c r="B3635" t="s">
        <v>22545</v>
      </c>
      <c r="C3635" t="s">
        <v>15424</v>
      </c>
      <c r="D3635" t="s">
        <v>15425</v>
      </c>
      <c r="E3635" t="s">
        <v>15426</v>
      </c>
      <c r="F3635">
        <f t="shared" si="112"/>
        <v>0</v>
      </c>
      <c r="G3635">
        <f t="shared" si="113"/>
        <v>1</v>
      </c>
      <c r="H3635">
        <v>26.0444145202637</v>
      </c>
      <c r="I3635">
        <v>26.2308673858643</v>
      </c>
      <c r="J3635" t="s">
        <v>28</v>
      </c>
      <c r="K3635">
        <v>26.237503051757798</v>
      </c>
      <c r="L3635" t="s">
        <v>28</v>
      </c>
      <c r="M3635" t="s">
        <v>28</v>
      </c>
      <c r="N3635" t="s">
        <v>22546</v>
      </c>
      <c r="O3635" t="s">
        <v>27</v>
      </c>
      <c r="P3635" t="s">
        <v>22547</v>
      </c>
      <c r="Q3635" t="s">
        <v>30</v>
      </c>
      <c r="R3635" t="s">
        <v>21616</v>
      </c>
      <c r="T3635" t="s">
        <v>32</v>
      </c>
      <c r="U3635" t="s">
        <v>33</v>
      </c>
      <c r="V3635">
        <v>1</v>
      </c>
      <c r="W3635">
        <v>2.6479199999999998E-3</v>
      </c>
      <c r="X3635">
        <v>114.24</v>
      </c>
      <c r="Y3635">
        <v>97.191000000000003</v>
      </c>
      <c r="Z3635">
        <v>9.2542821504508304</v>
      </c>
      <c r="AA3635">
        <v>406</v>
      </c>
      <c r="AB3635">
        <v>114.239</v>
      </c>
      <c r="AC3635">
        <v>2.4639000000000002</v>
      </c>
    </row>
    <row r="3636" spans="1:29" x14ac:dyDescent="0.2">
      <c r="A3636" t="s">
        <v>23849</v>
      </c>
      <c r="B3636" t="s">
        <v>11378</v>
      </c>
      <c r="C3636" t="s">
        <v>11380</v>
      </c>
      <c r="D3636" t="s">
        <v>11381</v>
      </c>
      <c r="E3636" t="s">
        <v>11382</v>
      </c>
      <c r="F3636">
        <f t="shared" si="112"/>
        <v>0</v>
      </c>
      <c r="G3636">
        <f t="shared" si="113"/>
        <v>1</v>
      </c>
      <c r="H3636" t="s">
        <v>28</v>
      </c>
      <c r="I3636">
        <v>24.837640762329102</v>
      </c>
      <c r="J3636" t="s">
        <v>28</v>
      </c>
      <c r="K3636">
        <v>25.721271514892599</v>
      </c>
      <c r="L3636">
        <v>25.426752090454102</v>
      </c>
      <c r="M3636" t="s">
        <v>28</v>
      </c>
      <c r="N3636" t="s">
        <v>23847</v>
      </c>
      <c r="O3636" t="s">
        <v>29</v>
      </c>
      <c r="P3636" t="s">
        <v>23848</v>
      </c>
      <c r="Q3636" t="s">
        <v>23177</v>
      </c>
      <c r="R3636" t="s">
        <v>23846</v>
      </c>
      <c r="T3636" t="s">
        <v>32</v>
      </c>
      <c r="U3636" t="s">
        <v>33</v>
      </c>
      <c r="V3636">
        <v>0.93342999999999998</v>
      </c>
      <c r="W3636">
        <v>4.3675099999999998E-5</v>
      </c>
      <c r="X3636">
        <v>105.54</v>
      </c>
      <c r="Y3636">
        <v>87.183000000000007</v>
      </c>
      <c r="Z3636">
        <v>8.8138877549487091</v>
      </c>
      <c r="AA3636">
        <v>458</v>
      </c>
      <c r="AB3636">
        <v>13.956</v>
      </c>
      <c r="AC3636" t="s">
        <v>28</v>
      </c>
    </row>
    <row r="3637" spans="1:29" x14ac:dyDescent="0.2">
      <c r="A3637" t="s">
        <v>23850</v>
      </c>
      <c r="B3637" t="s">
        <v>11378</v>
      </c>
      <c r="C3637" t="s">
        <v>11380</v>
      </c>
      <c r="D3637" t="s">
        <v>11381</v>
      </c>
      <c r="E3637" t="s">
        <v>11382</v>
      </c>
      <c r="F3637">
        <f t="shared" si="112"/>
        <v>0</v>
      </c>
      <c r="G3637">
        <f t="shared" si="113"/>
        <v>1</v>
      </c>
      <c r="H3637" t="s">
        <v>28</v>
      </c>
      <c r="I3637">
        <v>24.837640762329102</v>
      </c>
      <c r="J3637" t="s">
        <v>28</v>
      </c>
      <c r="K3637">
        <v>25.721271514892599</v>
      </c>
      <c r="L3637">
        <v>25.426752090454102</v>
      </c>
      <c r="M3637" t="s">
        <v>28</v>
      </c>
      <c r="N3637" t="s">
        <v>11379</v>
      </c>
      <c r="O3637" t="s">
        <v>29</v>
      </c>
      <c r="P3637" t="s">
        <v>11383</v>
      </c>
      <c r="Q3637" t="s">
        <v>23177</v>
      </c>
      <c r="R3637" t="s">
        <v>93</v>
      </c>
      <c r="T3637" t="s">
        <v>32</v>
      </c>
      <c r="U3637" t="s">
        <v>33</v>
      </c>
      <c r="V3637">
        <v>1</v>
      </c>
      <c r="W3637">
        <v>1.21327E-4</v>
      </c>
      <c r="X3637">
        <v>160.47999999999999</v>
      </c>
      <c r="Y3637">
        <v>142.62</v>
      </c>
      <c r="Z3637">
        <v>9.1145776270001697</v>
      </c>
      <c r="AA3637">
        <v>275</v>
      </c>
      <c r="AB3637">
        <v>108.754</v>
      </c>
      <c r="AC3637" t="s">
        <v>28</v>
      </c>
    </row>
    <row r="3638" spans="1:29" x14ac:dyDescent="0.2">
      <c r="A3638" t="s">
        <v>9782</v>
      </c>
      <c r="B3638" t="s">
        <v>1758</v>
      </c>
      <c r="C3638" t="s">
        <v>1758</v>
      </c>
      <c r="D3638" t="s">
        <v>9774</v>
      </c>
      <c r="E3638" t="s">
        <v>9775</v>
      </c>
      <c r="F3638">
        <f t="shared" si="112"/>
        <v>0</v>
      </c>
      <c r="G3638">
        <f t="shared" si="113"/>
        <v>1</v>
      </c>
      <c r="H3638" t="s">
        <v>28</v>
      </c>
      <c r="I3638" t="s">
        <v>28</v>
      </c>
      <c r="J3638">
        <v>25.131280899047901</v>
      </c>
      <c r="K3638" t="s">
        <v>28</v>
      </c>
      <c r="L3638">
        <v>23.966312408447301</v>
      </c>
      <c r="M3638">
        <v>24.3926391601563</v>
      </c>
      <c r="N3638">
        <v>833</v>
      </c>
      <c r="O3638" t="s">
        <v>29</v>
      </c>
      <c r="P3638" t="s">
        <v>9781</v>
      </c>
      <c r="Q3638" t="s">
        <v>30</v>
      </c>
      <c r="R3638" t="s">
        <v>9780</v>
      </c>
      <c r="U3638" t="s">
        <v>42</v>
      </c>
      <c r="V3638">
        <v>0.97060900000000006</v>
      </c>
      <c r="W3638">
        <v>2.39025E-4</v>
      </c>
      <c r="X3638">
        <v>141.34</v>
      </c>
      <c r="Y3638">
        <v>94.498999999999995</v>
      </c>
      <c r="Z3638">
        <v>8.6751456802527809</v>
      </c>
      <c r="AA3638">
        <v>1672</v>
      </c>
      <c r="AB3638">
        <v>16.857600000000001</v>
      </c>
      <c r="AC3638" t="s">
        <v>28</v>
      </c>
    </row>
    <row r="3639" spans="1:29" x14ac:dyDescent="0.2">
      <c r="A3639" t="s">
        <v>13300</v>
      </c>
      <c r="B3639" t="s">
        <v>13297</v>
      </c>
      <c r="C3639" t="s">
        <v>13292</v>
      </c>
      <c r="D3639" t="s">
        <v>13293</v>
      </c>
      <c r="E3639" t="s">
        <v>13294</v>
      </c>
      <c r="F3639">
        <f t="shared" si="112"/>
        <v>0</v>
      </c>
      <c r="G3639">
        <f t="shared" si="113"/>
        <v>1</v>
      </c>
      <c r="H3639" t="s">
        <v>28</v>
      </c>
      <c r="I3639">
        <v>24.126365661621101</v>
      </c>
      <c r="J3639">
        <v>24.494604110717798</v>
      </c>
      <c r="K3639">
        <v>24.807397842407202</v>
      </c>
      <c r="L3639" t="s">
        <v>28</v>
      </c>
      <c r="M3639" t="s">
        <v>28</v>
      </c>
      <c r="N3639" t="s">
        <v>13298</v>
      </c>
      <c r="O3639" t="s">
        <v>29</v>
      </c>
      <c r="P3639" t="s">
        <v>13299</v>
      </c>
      <c r="Q3639" t="s">
        <v>30</v>
      </c>
      <c r="R3639" t="s">
        <v>334</v>
      </c>
      <c r="T3639" t="s">
        <v>32</v>
      </c>
      <c r="V3639">
        <v>1</v>
      </c>
      <c r="W3639">
        <v>2.56113E-2</v>
      </c>
      <c r="X3639">
        <v>94.406999999999996</v>
      </c>
      <c r="Y3639">
        <v>27.725000000000001</v>
      </c>
      <c r="Z3639">
        <v>8.7391528776887206</v>
      </c>
      <c r="AA3639">
        <v>446</v>
      </c>
      <c r="AB3639">
        <v>81.296700000000001</v>
      </c>
      <c r="AC3639" t="s">
        <v>28</v>
      </c>
    </row>
    <row r="3640" spans="1:29" x14ac:dyDescent="0.2">
      <c r="A3640" t="s">
        <v>24752</v>
      </c>
      <c r="B3640" t="s">
        <v>24747</v>
      </c>
      <c r="C3640" t="s">
        <v>24748</v>
      </c>
      <c r="D3640" t="s">
        <v>24749</v>
      </c>
      <c r="E3640" t="s">
        <v>24750</v>
      </c>
      <c r="F3640">
        <f t="shared" si="112"/>
        <v>0</v>
      </c>
      <c r="G3640">
        <f t="shared" si="113"/>
        <v>1</v>
      </c>
      <c r="H3640" t="s">
        <v>28</v>
      </c>
      <c r="I3640" t="s">
        <v>28</v>
      </c>
      <c r="J3640">
        <v>28.825477600097699</v>
      </c>
      <c r="K3640">
        <v>23.0440349578857</v>
      </c>
      <c r="L3640">
        <v>24.718269348144499</v>
      </c>
      <c r="M3640">
        <v>25.203554153442401</v>
      </c>
      <c r="N3640" t="s">
        <v>8944</v>
      </c>
      <c r="O3640" t="s">
        <v>27</v>
      </c>
      <c r="P3640" t="s">
        <v>24751</v>
      </c>
      <c r="Q3640" t="s">
        <v>23177</v>
      </c>
      <c r="R3640" t="s">
        <v>9845</v>
      </c>
      <c r="T3640" t="s">
        <v>32</v>
      </c>
      <c r="U3640" t="s">
        <v>33</v>
      </c>
      <c r="V3640">
        <v>1</v>
      </c>
      <c r="W3640">
        <v>2.2034600000000001E-4</v>
      </c>
      <c r="X3640">
        <v>140.16</v>
      </c>
      <c r="Y3640">
        <v>103.74</v>
      </c>
      <c r="Z3640">
        <v>10.0437158580612</v>
      </c>
      <c r="AA3640">
        <v>58</v>
      </c>
      <c r="AB3640">
        <v>124.124</v>
      </c>
      <c r="AC3640" t="s">
        <v>28</v>
      </c>
    </row>
    <row r="3641" spans="1:29" x14ac:dyDescent="0.2">
      <c r="A3641" t="s">
        <v>10810</v>
      </c>
      <c r="B3641" t="s">
        <v>10804</v>
      </c>
      <c r="C3641" t="s">
        <v>10806</v>
      </c>
      <c r="D3641" t="s">
        <v>10807</v>
      </c>
      <c r="E3641" t="s">
        <v>10808</v>
      </c>
      <c r="F3641">
        <f t="shared" si="112"/>
        <v>0</v>
      </c>
      <c r="G3641">
        <f t="shared" si="113"/>
        <v>1</v>
      </c>
      <c r="H3641" t="s">
        <v>28</v>
      </c>
      <c r="I3641">
        <v>26.6172275543213</v>
      </c>
      <c r="J3641" t="s">
        <v>28</v>
      </c>
      <c r="K3641">
        <v>26.682308197021499</v>
      </c>
      <c r="L3641">
        <v>26.4796352386475</v>
      </c>
      <c r="M3641" t="s">
        <v>28</v>
      </c>
      <c r="N3641" t="s">
        <v>10805</v>
      </c>
      <c r="O3641" t="s">
        <v>29</v>
      </c>
      <c r="P3641" t="s">
        <v>10809</v>
      </c>
      <c r="Q3641" t="s">
        <v>30</v>
      </c>
      <c r="R3641" t="s">
        <v>3136</v>
      </c>
      <c r="T3641" t="s">
        <v>32</v>
      </c>
      <c r="U3641" t="s">
        <v>33</v>
      </c>
      <c r="V3641">
        <v>1</v>
      </c>
      <c r="W3641">
        <v>9.4015000000000001E-3</v>
      </c>
      <c r="X3641">
        <v>98.048000000000002</v>
      </c>
      <c r="Y3641">
        <v>36.268999999999998</v>
      </c>
      <c r="Z3641">
        <v>9.3728199816789708</v>
      </c>
      <c r="AA3641">
        <v>569</v>
      </c>
      <c r="AB3641">
        <v>83.868600000000001</v>
      </c>
      <c r="AC3641" t="s">
        <v>28</v>
      </c>
    </row>
    <row r="3642" spans="1:29" x14ac:dyDescent="0.2">
      <c r="A3642" t="s">
        <v>20366</v>
      </c>
      <c r="B3642" t="s">
        <v>20357</v>
      </c>
      <c r="C3642" t="s">
        <v>20359</v>
      </c>
      <c r="D3642" t="s">
        <v>20360</v>
      </c>
      <c r="E3642" t="s">
        <v>20361</v>
      </c>
      <c r="F3642">
        <f t="shared" si="112"/>
        <v>0</v>
      </c>
      <c r="G3642">
        <f t="shared" si="113"/>
        <v>1</v>
      </c>
      <c r="H3642">
        <v>28.726535797119102</v>
      </c>
      <c r="I3642">
        <v>28.817081451416001</v>
      </c>
      <c r="J3642">
        <v>29.5425930023193</v>
      </c>
      <c r="K3642" t="s">
        <v>28</v>
      </c>
      <c r="L3642" t="s">
        <v>28</v>
      </c>
      <c r="M3642">
        <v>30.155448913574201</v>
      </c>
      <c r="N3642" t="s">
        <v>20364</v>
      </c>
      <c r="O3642" t="s">
        <v>29</v>
      </c>
      <c r="P3642" t="s">
        <v>20365</v>
      </c>
      <c r="Q3642" t="s">
        <v>30</v>
      </c>
      <c r="R3642" t="s">
        <v>10606</v>
      </c>
      <c r="T3642" t="s">
        <v>32</v>
      </c>
      <c r="U3642" t="s">
        <v>42</v>
      </c>
      <c r="V3642">
        <v>1</v>
      </c>
      <c r="W3642">
        <v>1.5542199999999998E-5</v>
      </c>
      <c r="X3642">
        <v>176.43</v>
      </c>
      <c r="Y3642">
        <v>119.49</v>
      </c>
      <c r="Z3642">
        <v>8.6182887233658896</v>
      </c>
      <c r="AA3642">
        <v>123</v>
      </c>
      <c r="AB3642">
        <v>66.285300000000007</v>
      </c>
      <c r="AC3642" t="s">
        <v>28</v>
      </c>
    </row>
    <row r="3643" spans="1:29" x14ac:dyDescent="0.2">
      <c r="A3643" t="s">
        <v>23490</v>
      </c>
      <c r="B3643" t="s">
        <v>6026</v>
      </c>
      <c r="C3643" t="s">
        <v>6026</v>
      </c>
      <c r="D3643" t="s">
        <v>6027</v>
      </c>
      <c r="E3643" t="s">
        <v>6028</v>
      </c>
      <c r="F3643">
        <f t="shared" si="112"/>
        <v>0</v>
      </c>
      <c r="G3643">
        <f t="shared" si="113"/>
        <v>1</v>
      </c>
      <c r="H3643" t="s">
        <v>28</v>
      </c>
      <c r="I3643" t="s">
        <v>28</v>
      </c>
      <c r="J3643" t="s">
        <v>28</v>
      </c>
      <c r="K3643">
        <v>26.614984512329102</v>
      </c>
      <c r="L3643" t="s">
        <v>28</v>
      </c>
      <c r="M3643">
        <v>26.4052734375</v>
      </c>
      <c r="N3643">
        <v>569</v>
      </c>
      <c r="O3643" t="s">
        <v>29</v>
      </c>
      <c r="P3643" t="s">
        <v>6031</v>
      </c>
      <c r="Q3643" t="s">
        <v>23177</v>
      </c>
      <c r="R3643" t="s">
        <v>319</v>
      </c>
      <c r="T3643" t="s">
        <v>32</v>
      </c>
      <c r="U3643" t="s">
        <v>33</v>
      </c>
      <c r="V3643">
        <v>1</v>
      </c>
      <c r="W3643">
        <v>6.5587999999999999E-11</v>
      </c>
      <c r="X3643">
        <v>149.85</v>
      </c>
      <c r="Y3643">
        <v>143.29</v>
      </c>
      <c r="Z3643">
        <v>9.15833233170898</v>
      </c>
      <c r="AA3643">
        <v>828</v>
      </c>
      <c r="AB3643">
        <v>148.04</v>
      </c>
      <c r="AC3643" t="s">
        <v>28</v>
      </c>
    </row>
    <row r="3644" spans="1:29" x14ac:dyDescent="0.2">
      <c r="A3644" t="s">
        <v>23491</v>
      </c>
      <c r="B3644" t="s">
        <v>6026</v>
      </c>
      <c r="C3644" t="s">
        <v>6026</v>
      </c>
      <c r="D3644" t="s">
        <v>6027</v>
      </c>
      <c r="E3644" t="s">
        <v>6028</v>
      </c>
      <c r="F3644">
        <f t="shared" si="112"/>
        <v>0</v>
      </c>
      <c r="G3644">
        <f t="shared" si="113"/>
        <v>1</v>
      </c>
      <c r="H3644" t="s">
        <v>28</v>
      </c>
      <c r="I3644" t="s">
        <v>28</v>
      </c>
      <c r="J3644" t="s">
        <v>28</v>
      </c>
      <c r="K3644">
        <v>26.614984512329102</v>
      </c>
      <c r="L3644" t="s">
        <v>28</v>
      </c>
      <c r="M3644">
        <v>26.4052734375</v>
      </c>
      <c r="N3644">
        <v>570</v>
      </c>
      <c r="O3644" t="s">
        <v>29</v>
      </c>
      <c r="P3644" t="s">
        <v>6033</v>
      </c>
      <c r="Q3644" t="s">
        <v>23177</v>
      </c>
      <c r="R3644" t="s">
        <v>3736</v>
      </c>
      <c r="T3644" t="s">
        <v>32</v>
      </c>
      <c r="U3644" t="s">
        <v>33</v>
      </c>
      <c r="V3644">
        <v>0.99999899999999997</v>
      </c>
      <c r="W3644">
        <v>4.3476400000000001E-58</v>
      </c>
      <c r="X3644">
        <v>226.97</v>
      </c>
      <c r="Y3644">
        <v>216.92</v>
      </c>
      <c r="Z3644">
        <v>8.5747024576065893</v>
      </c>
      <c r="AA3644">
        <v>444</v>
      </c>
      <c r="AB3644">
        <v>59.2288</v>
      </c>
      <c r="AC3644">
        <v>9.2774999999999999</v>
      </c>
    </row>
    <row r="3645" spans="1:29" x14ac:dyDescent="0.2">
      <c r="A3645" t="s">
        <v>4445</v>
      </c>
      <c r="B3645" t="s">
        <v>4442</v>
      </c>
      <c r="C3645" t="s">
        <v>4437</v>
      </c>
      <c r="D3645" t="s">
        <v>4438</v>
      </c>
      <c r="E3645" t="s">
        <v>4439</v>
      </c>
      <c r="F3645">
        <f t="shared" si="112"/>
        <v>0</v>
      </c>
      <c r="G3645">
        <f t="shared" si="113"/>
        <v>1</v>
      </c>
      <c r="H3645">
        <v>28.659318923950199</v>
      </c>
      <c r="I3645" t="s">
        <v>28</v>
      </c>
      <c r="J3645" t="s">
        <v>28</v>
      </c>
      <c r="K3645">
        <v>28.013025283813501</v>
      </c>
      <c r="L3645">
        <v>28.198074340820298</v>
      </c>
      <c r="M3645">
        <v>28.317991256713899</v>
      </c>
      <c r="N3645" t="s">
        <v>4443</v>
      </c>
      <c r="O3645" t="s">
        <v>29</v>
      </c>
      <c r="P3645" t="s">
        <v>4444</v>
      </c>
      <c r="Q3645" t="s">
        <v>30</v>
      </c>
      <c r="R3645" t="s">
        <v>3275</v>
      </c>
      <c r="T3645" t="s">
        <v>32</v>
      </c>
      <c r="U3645" t="s">
        <v>33</v>
      </c>
      <c r="V3645">
        <v>0.99041100000000004</v>
      </c>
      <c r="W3645">
        <v>1.2073E-7</v>
      </c>
      <c r="X3645">
        <v>167.83</v>
      </c>
      <c r="Y3645">
        <v>134.72999999999999</v>
      </c>
      <c r="Z3645">
        <v>9.2706089708231794</v>
      </c>
      <c r="AA3645">
        <v>1600</v>
      </c>
      <c r="AB3645">
        <v>20.5977</v>
      </c>
      <c r="AC3645" t="s">
        <v>28</v>
      </c>
    </row>
    <row r="3646" spans="1:29" x14ac:dyDescent="0.2">
      <c r="A3646" t="s">
        <v>13168</v>
      </c>
      <c r="B3646" t="s">
        <v>13162</v>
      </c>
      <c r="C3646" t="s">
        <v>13164</v>
      </c>
      <c r="D3646" t="s">
        <v>13165</v>
      </c>
      <c r="E3646" t="s">
        <v>13166</v>
      </c>
      <c r="F3646">
        <f t="shared" si="112"/>
        <v>0</v>
      </c>
      <c r="G3646">
        <f t="shared" si="113"/>
        <v>1</v>
      </c>
      <c r="H3646" t="s">
        <v>28</v>
      </c>
      <c r="I3646">
        <v>23.518333435058601</v>
      </c>
      <c r="J3646">
        <v>23.953935623168899</v>
      </c>
      <c r="K3646" t="s">
        <v>28</v>
      </c>
      <c r="L3646" t="s">
        <v>28</v>
      </c>
      <c r="M3646" t="s">
        <v>28</v>
      </c>
      <c r="N3646" t="s">
        <v>13163</v>
      </c>
      <c r="O3646" t="s">
        <v>29</v>
      </c>
      <c r="P3646" t="s">
        <v>13167</v>
      </c>
      <c r="Q3646" t="s">
        <v>30</v>
      </c>
      <c r="R3646" t="s">
        <v>13161</v>
      </c>
      <c r="T3646" t="s">
        <v>32</v>
      </c>
      <c r="U3646" t="s">
        <v>33</v>
      </c>
      <c r="V3646">
        <v>0.99195299999999997</v>
      </c>
      <c r="W3646">
        <v>3.5016699999999999E-7</v>
      </c>
      <c r="X3646">
        <v>126.32</v>
      </c>
      <c r="Y3646">
        <v>118.03</v>
      </c>
      <c r="Z3646">
        <v>8.52116424523423</v>
      </c>
      <c r="AA3646">
        <v>730</v>
      </c>
      <c r="AB3646">
        <v>21.1463</v>
      </c>
      <c r="AC3646" t="s">
        <v>28</v>
      </c>
    </row>
    <row r="3647" spans="1:29" x14ac:dyDescent="0.2">
      <c r="A3647" t="s">
        <v>4741</v>
      </c>
      <c r="B3647" t="s">
        <v>4735</v>
      </c>
      <c r="C3647" t="s">
        <v>4737</v>
      </c>
      <c r="D3647" t="s">
        <v>4738</v>
      </c>
      <c r="E3647" t="s">
        <v>4739</v>
      </c>
      <c r="F3647">
        <f t="shared" si="112"/>
        <v>0</v>
      </c>
      <c r="G3647">
        <f t="shared" si="113"/>
        <v>1</v>
      </c>
      <c r="H3647">
        <v>23.6291198730469</v>
      </c>
      <c r="I3647" t="s">
        <v>28</v>
      </c>
      <c r="J3647">
        <v>23.157321929931602</v>
      </c>
      <c r="K3647" t="s">
        <v>28</v>
      </c>
      <c r="L3647" t="s">
        <v>28</v>
      </c>
      <c r="M3647" t="s">
        <v>28</v>
      </c>
      <c r="N3647" t="s">
        <v>4736</v>
      </c>
      <c r="O3647" t="s">
        <v>29</v>
      </c>
      <c r="P3647" t="s">
        <v>4740</v>
      </c>
      <c r="Q3647" t="s">
        <v>30</v>
      </c>
      <c r="R3647" t="s">
        <v>4734</v>
      </c>
      <c r="U3647" t="s">
        <v>33</v>
      </c>
      <c r="V3647">
        <v>1</v>
      </c>
      <c r="W3647">
        <v>7.8508700000000005E-17</v>
      </c>
      <c r="X3647">
        <v>270.52</v>
      </c>
      <c r="Y3647">
        <v>243.56</v>
      </c>
      <c r="Z3647">
        <v>9.9117274128100608</v>
      </c>
      <c r="AA3647">
        <v>481</v>
      </c>
      <c r="AB3647">
        <v>98.040199999999999</v>
      </c>
      <c r="AC3647">
        <v>2.6930999999999998</v>
      </c>
    </row>
    <row r="3648" spans="1:29" x14ac:dyDescent="0.2">
      <c r="A3648" t="s">
        <v>12416</v>
      </c>
      <c r="B3648" t="s">
        <v>12410</v>
      </c>
      <c r="C3648" t="s">
        <v>12412</v>
      </c>
      <c r="D3648" t="s">
        <v>12413</v>
      </c>
      <c r="E3648" t="s">
        <v>12414</v>
      </c>
      <c r="F3648">
        <f t="shared" si="112"/>
        <v>0</v>
      </c>
      <c r="G3648">
        <f t="shared" si="113"/>
        <v>1</v>
      </c>
      <c r="H3648" t="s">
        <v>28</v>
      </c>
      <c r="I3648" t="s">
        <v>28</v>
      </c>
      <c r="J3648" t="s">
        <v>28</v>
      </c>
      <c r="K3648">
        <v>23.580034255981399</v>
      </c>
      <c r="L3648">
        <v>23.0557155609131</v>
      </c>
      <c r="M3648" t="s">
        <v>28</v>
      </c>
      <c r="N3648" t="s">
        <v>12411</v>
      </c>
      <c r="O3648" t="s">
        <v>29</v>
      </c>
      <c r="P3648" t="s">
        <v>12415</v>
      </c>
      <c r="Q3648" t="s">
        <v>30</v>
      </c>
      <c r="R3648" t="s">
        <v>55</v>
      </c>
      <c r="S3648" t="s">
        <v>2746</v>
      </c>
      <c r="T3648" t="s">
        <v>32</v>
      </c>
      <c r="V3648">
        <v>0.85442200000000001</v>
      </c>
      <c r="W3648">
        <v>4.3351999999999998E-21</v>
      </c>
      <c r="X3648">
        <v>142.83000000000001</v>
      </c>
      <c r="Y3648">
        <v>142.83000000000001</v>
      </c>
      <c r="Z3648">
        <v>8.8062274723453307</v>
      </c>
      <c r="AA3648">
        <v>934</v>
      </c>
      <c r="AB3648">
        <v>7.7101300000000004</v>
      </c>
      <c r="AC3648" t="s">
        <v>28</v>
      </c>
    </row>
    <row r="3649" spans="1:29" x14ac:dyDescent="0.2">
      <c r="A3649" t="s">
        <v>14021</v>
      </c>
      <c r="B3649" t="s">
        <v>14009</v>
      </c>
      <c r="C3649" t="s">
        <v>14011</v>
      </c>
      <c r="D3649" t="s">
        <v>14012</v>
      </c>
      <c r="E3649" t="s">
        <v>14013</v>
      </c>
      <c r="F3649">
        <f t="shared" si="112"/>
        <v>0</v>
      </c>
      <c r="G3649">
        <f t="shared" si="113"/>
        <v>1</v>
      </c>
      <c r="H3649" t="s">
        <v>28</v>
      </c>
      <c r="I3649">
        <v>26.428956985473601</v>
      </c>
      <c r="J3649">
        <v>26.257513046264599</v>
      </c>
      <c r="K3649">
        <v>26.0964756011963</v>
      </c>
      <c r="L3649" t="s">
        <v>28</v>
      </c>
      <c r="M3649" t="s">
        <v>28</v>
      </c>
      <c r="N3649" t="s">
        <v>14019</v>
      </c>
      <c r="O3649" t="s">
        <v>29</v>
      </c>
      <c r="P3649" t="s">
        <v>14020</v>
      </c>
      <c r="Q3649" t="s">
        <v>30</v>
      </c>
      <c r="R3649" t="s">
        <v>14018</v>
      </c>
      <c r="T3649" t="s">
        <v>32</v>
      </c>
      <c r="U3649" t="s">
        <v>42</v>
      </c>
      <c r="V3649">
        <v>1</v>
      </c>
      <c r="W3649">
        <v>4.1391099999999997E-3</v>
      </c>
      <c r="X3649">
        <v>183.57</v>
      </c>
      <c r="Y3649">
        <v>145.82</v>
      </c>
      <c r="Z3649">
        <v>9.2075535859493094</v>
      </c>
      <c r="AA3649">
        <v>464</v>
      </c>
      <c r="AB3649">
        <v>173.279</v>
      </c>
      <c r="AC3649" t="s">
        <v>28</v>
      </c>
    </row>
    <row r="3650" spans="1:29" x14ac:dyDescent="0.2">
      <c r="A3650" t="s">
        <v>5725</v>
      </c>
      <c r="B3650" t="s">
        <v>5719</v>
      </c>
      <c r="C3650" t="s">
        <v>5721</v>
      </c>
      <c r="D3650" t="s">
        <v>5722</v>
      </c>
      <c r="E3650" t="s">
        <v>5723</v>
      </c>
      <c r="F3650">
        <f t="shared" ref="F3650:F3713" si="114">IF(AND(COUNTIF(H3650:J3650,"=NaN")&lt;2,COUNTIF(K3650:M3650,"=NaN")&lt;2),-LOG(AVERAGE(H3650:J3650)/AVERAGE(K3650:M3650),2),0)</f>
        <v>0</v>
      </c>
      <c r="G3650">
        <f t="shared" ref="G3650:G3713" si="115">IF(AND(COUNTIF(H3650:J3650,"=NaN")&lt;2,COUNTIF(K3650:M3650,"=NaN")&lt;2),_xlfn.T.TEST(H3650:J3650,K3650:M3650,2,3),1)</f>
        <v>1</v>
      </c>
      <c r="H3650" t="s">
        <v>28</v>
      </c>
      <c r="I3650" t="s">
        <v>28</v>
      </c>
      <c r="J3650" t="s">
        <v>28</v>
      </c>
      <c r="K3650">
        <v>25.825780868530298</v>
      </c>
      <c r="L3650" t="s">
        <v>28</v>
      </c>
      <c r="M3650">
        <v>26.091842651367202</v>
      </c>
      <c r="N3650" t="s">
        <v>5720</v>
      </c>
      <c r="O3650" t="s">
        <v>29</v>
      </c>
      <c r="P3650" t="s">
        <v>5724</v>
      </c>
      <c r="Q3650" t="s">
        <v>30</v>
      </c>
      <c r="R3650" t="s">
        <v>93</v>
      </c>
      <c r="T3650" t="s">
        <v>32</v>
      </c>
      <c r="U3650" t="s">
        <v>42</v>
      </c>
      <c r="V3650">
        <v>0.85849900000000001</v>
      </c>
      <c r="W3650">
        <v>2.8793300000000002E-23</v>
      </c>
      <c r="X3650">
        <v>233.37</v>
      </c>
      <c r="Y3650">
        <v>202.89</v>
      </c>
      <c r="Z3650">
        <v>8.6566060199595807</v>
      </c>
      <c r="AA3650">
        <v>5762</v>
      </c>
      <c r="AB3650">
        <v>7.82979</v>
      </c>
      <c r="AC3650">
        <v>12.609</v>
      </c>
    </row>
    <row r="3651" spans="1:29" x14ac:dyDescent="0.2">
      <c r="A3651" t="s">
        <v>20869</v>
      </c>
      <c r="B3651" t="s">
        <v>20865</v>
      </c>
      <c r="C3651" t="s">
        <v>20865</v>
      </c>
      <c r="D3651" t="s">
        <v>20866</v>
      </c>
      <c r="E3651" t="s">
        <v>20867</v>
      </c>
      <c r="F3651">
        <f t="shared" si="114"/>
        <v>0</v>
      </c>
      <c r="G3651">
        <f t="shared" si="115"/>
        <v>1</v>
      </c>
      <c r="H3651" t="s">
        <v>28</v>
      </c>
      <c r="I3651">
        <v>27.912164688110401</v>
      </c>
      <c r="J3651" t="s">
        <v>28</v>
      </c>
      <c r="K3651">
        <v>26.876426696777301</v>
      </c>
      <c r="L3651">
        <v>26.760276794433601</v>
      </c>
      <c r="M3651">
        <v>26.106613159179702</v>
      </c>
      <c r="N3651">
        <v>695</v>
      </c>
      <c r="O3651" t="s">
        <v>29</v>
      </c>
      <c r="P3651" t="s">
        <v>20868</v>
      </c>
      <c r="Q3651" t="s">
        <v>30</v>
      </c>
      <c r="R3651" t="s">
        <v>20864</v>
      </c>
      <c r="T3651" t="s">
        <v>32</v>
      </c>
      <c r="U3651" t="s">
        <v>33</v>
      </c>
      <c r="V3651">
        <v>0.99172199999999999</v>
      </c>
      <c r="W3651">
        <v>3.2242400000000001E-15</v>
      </c>
      <c r="X3651">
        <v>225.94</v>
      </c>
      <c r="Y3651">
        <v>193.24</v>
      </c>
      <c r="Z3651">
        <v>9.2223522392477992</v>
      </c>
      <c r="AA3651">
        <v>536</v>
      </c>
      <c r="AB3651">
        <v>20.784600000000001</v>
      </c>
      <c r="AC3651" t="s">
        <v>28</v>
      </c>
    </row>
    <row r="3652" spans="1:29" x14ac:dyDescent="0.2">
      <c r="A3652" t="s">
        <v>11426</v>
      </c>
      <c r="B3652" t="s">
        <v>11416</v>
      </c>
      <c r="C3652" t="s">
        <v>11402</v>
      </c>
      <c r="D3652" t="s">
        <v>11403</v>
      </c>
      <c r="E3652" t="s">
        <v>11404</v>
      </c>
      <c r="F3652">
        <f t="shared" si="114"/>
        <v>0</v>
      </c>
      <c r="G3652">
        <f t="shared" si="115"/>
        <v>1</v>
      </c>
      <c r="H3652">
        <v>26.783817291259801</v>
      </c>
      <c r="I3652" t="s">
        <v>28</v>
      </c>
      <c r="J3652" t="s">
        <v>28</v>
      </c>
      <c r="K3652">
        <v>27.056102752685501</v>
      </c>
      <c r="L3652">
        <v>26.470897674560501</v>
      </c>
      <c r="M3652">
        <v>26.266475677490199</v>
      </c>
      <c r="N3652" t="s">
        <v>11424</v>
      </c>
      <c r="O3652" t="s">
        <v>29</v>
      </c>
      <c r="P3652" t="s">
        <v>11425</v>
      </c>
      <c r="Q3652" t="s">
        <v>30</v>
      </c>
      <c r="R3652" t="s">
        <v>153</v>
      </c>
      <c r="T3652" t="s">
        <v>32</v>
      </c>
      <c r="U3652" t="s">
        <v>33</v>
      </c>
      <c r="V3652">
        <v>1</v>
      </c>
      <c r="W3652">
        <v>2.98906E-27</v>
      </c>
      <c r="X3652">
        <v>165.57</v>
      </c>
      <c r="Y3652">
        <v>155.33000000000001</v>
      </c>
      <c r="Z3652">
        <v>8.5018121170750902</v>
      </c>
      <c r="AA3652">
        <v>154</v>
      </c>
      <c r="AB3652">
        <v>56.005699999999997</v>
      </c>
      <c r="AC3652" t="s">
        <v>28</v>
      </c>
    </row>
    <row r="3653" spans="1:29" x14ac:dyDescent="0.2">
      <c r="A3653" t="s">
        <v>7300</v>
      </c>
      <c r="B3653" t="s">
        <v>7294</v>
      </c>
      <c r="C3653" t="s">
        <v>7296</v>
      </c>
      <c r="D3653" t="s">
        <v>7297</v>
      </c>
      <c r="E3653" t="s">
        <v>7298</v>
      </c>
      <c r="F3653">
        <f t="shared" si="114"/>
        <v>0</v>
      </c>
      <c r="G3653">
        <f t="shared" si="115"/>
        <v>1</v>
      </c>
      <c r="H3653" t="s">
        <v>28</v>
      </c>
      <c r="I3653">
        <v>28.087802886962901</v>
      </c>
      <c r="J3653" t="s">
        <v>28</v>
      </c>
      <c r="K3653">
        <v>28.400518417358398</v>
      </c>
      <c r="L3653">
        <v>28.0529460906982</v>
      </c>
      <c r="M3653">
        <v>28.2690124511719</v>
      </c>
      <c r="N3653" t="s">
        <v>7295</v>
      </c>
      <c r="O3653" t="s">
        <v>29</v>
      </c>
      <c r="P3653" t="s">
        <v>7299</v>
      </c>
      <c r="Q3653" t="s">
        <v>30</v>
      </c>
      <c r="R3653" t="s">
        <v>7293</v>
      </c>
      <c r="T3653" t="s">
        <v>32</v>
      </c>
      <c r="U3653" t="s">
        <v>189</v>
      </c>
      <c r="V3653">
        <v>0.87984300000000004</v>
      </c>
      <c r="W3653">
        <v>5.23016E-32</v>
      </c>
      <c r="X3653">
        <v>160.19</v>
      </c>
      <c r="Y3653">
        <v>152.38999999999999</v>
      </c>
      <c r="Z3653">
        <v>8.5191451819685309</v>
      </c>
      <c r="AA3653">
        <v>143</v>
      </c>
      <c r="AB3653">
        <v>12.223699999999999</v>
      </c>
      <c r="AC3653" t="s">
        <v>28</v>
      </c>
    </row>
    <row r="3654" spans="1:29" x14ac:dyDescent="0.2">
      <c r="A3654" t="s">
        <v>24413</v>
      </c>
      <c r="B3654" t="s">
        <v>20478</v>
      </c>
      <c r="C3654" t="s">
        <v>20457</v>
      </c>
      <c r="D3654" t="s">
        <v>20458</v>
      </c>
      <c r="E3654" t="s">
        <v>20459</v>
      </c>
      <c r="F3654">
        <f t="shared" si="114"/>
        <v>0</v>
      </c>
      <c r="G3654">
        <f t="shared" si="115"/>
        <v>1</v>
      </c>
      <c r="H3654" t="s">
        <v>28</v>
      </c>
      <c r="I3654" t="s">
        <v>28</v>
      </c>
      <c r="J3654" t="s">
        <v>28</v>
      </c>
      <c r="K3654">
        <v>24.433580398559599</v>
      </c>
      <c r="L3654">
        <v>23.990577697753899</v>
      </c>
      <c r="M3654" t="s">
        <v>28</v>
      </c>
      <c r="N3654" t="s">
        <v>20479</v>
      </c>
      <c r="O3654" t="s">
        <v>29</v>
      </c>
      <c r="P3654" t="s">
        <v>20480</v>
      </c>
      <c r="Q3654" t="s">
        <v>23177</v>
      </c>
      <c r="R3654" t="s">
        <v>5116</v>
      </c>
      <c r="T3654" t="s">
        <v>32</v>
      </c>
      <c r="U3654" t="s">
        <v>33</v>
      </c>
      <c r="V3654">
        <v>0.99989600000000001</v>
      </c>
      <c r="W3654">
        <v>1.19599E-11</v>
      </c>
      <c r="X3654">
        <v>134.63</v>
      </c>
      <c r="Y3654">
        <v>125.79</v>
      </c>
      <c r="Z3654">
        <v>8.2760709931370293</v>
      </c>
      <c r="AA3654">
        <v>569</v>
      </c>
      <c r="AB3654">
        <v>39.824100000000001</v>
      </c>
      <c r="AC3654" t="s">
        <v>28</v>
      </c>
    </row>
    <row r="3655" spans="1:29" x14ac:dyDescent="0.2">
      <c r="A3655" t="s">
        <v>24417</v>
      </c>
      <c r="B3655" t="s">
        <v>20478</v>
      </c>
      <c r="C3655" t="s">
        <v>20457</v>
      </c>
      <c r="D3655" t="s">
        <v>20458</v>
      </c>
      <c r="E3655" t="s">
        <v>20459</v>
      </c>
      <c r="F3655">
        <f t="shared" si="114"/>
        <v>0</v>
      </c>
      <c r="G3655">
        <f t="shared" si="115"/>
        <v>1</v>
      </c>
      <c r="H3655" t="s">
        <v>28</v>
      </c>
      <c r="I3655" t="s">
        <v>28</v>
      </c>
      <c r="J3655" t="s">
        <v>28</v>
      </c>
      <c r="K3655">
        <v>24.433580398559599</v>
      </c>
      <c r="L3655">
        <v>23.990577697753899</v>
      </c>
      <c r="M3655" t="s">
        <v>28</v>
      </c>
      <c r="N3655" t="s">
        <v>24415</v>
      </c>
      <c r="O3655" t="s">
        <v>29</v>
      </c>
      <c r="P3655" t="s">
        <v>24416</v>
      </c>
      <c r="Q3655" t="s">
        <v>23177</v>
      </c>
      <c r="R3655" t="s">
        <v>24414</v>
      </c>
      <c r="T3655" t="s">
        <v>32</v>
      </c>
      <c r="U3655" t="s">
        <v>33</v>
      </c>
      <c r="V3655">
        <v>0.99857899999999999</v>
      </c>
      <c r="W3655">
        <v>6.4482700000000005E-5</v>
      </c>
      <c r="X3655">
        <v>122.53</v>
      </c>
      <c r="Y3655">
        <v>107.84</v>
      </c>
      <c r="Z3655">
        <v>8.9593133377697995</v>
      </c>
      <c r="AA3655">
        <v>105</v>
      </c>
      <c r="AB3655">
        <v>28.4693</v>
      </c>
      <c r="AC3655" t="s">
        <v>28</v>
      </c>
    </row>
    <row r="3656" spans="1:29" x14ac:dyDescent="0.2">
      <c r="A3656" t="s">
        <v>7736</v>
      </c>
      <c r="B3656" t="s">
        <v>7730</v>
      </c>
      <c r="C3656" t="s">
        <v>7732</v>
      </c>
      <c r="D3656" t="s">
        <v>7733</v>
      </c>
      <c r="E3656" t="s">
        <v>7734</v>
      </c>
      <c r="F3656">
        <f t="shared" si="114"/>
        <v>0</v>
      </c>
      <c r="G3656">
        <f t="shared" si="115"/>
        <v>1</v>
      </c>
      <c r="H3656" t="s">
        <v>28</v>
      </c>
      <c r="I3656" t="s">
        <v>28</v>
      </c>
      <c r="J3656">
        <v>26.2845573425293</v>
      </c>
      <c r="K3656" t="s">
        <v>28</v>
      </c>
      <c r="L3656">
        <v>26.800083160400401</v>
      </c>
      <c r="M3656">
        <v>26.6054077148438</v>
      </c>
      <c r="N3656" t="s">
        <v>7731</v>
      </c>
      <c r="O3656" t="s">
        <v>29</v>
      </c>
      <c r="P3656" t="s">
        <v>7735</v>
      </c>
      <c r="Q3656" t="s">
        <v>30</v>
      </c>
      <c r="R3656" t="s">
        <v>1043</v>
      </c>
      <c r="T3656" t="s">
        <v>32</v>
      </c>
      <c r="U3656" t="s">
        <v>33</v>
      </c>
      <c r="V3656">
        <v>1</v>
      </c>
      <c r="W3656">
        <v>1.73883E-4</v>
      </c>
      <c r="X3656">
        <v>145.09</v>
      </c>
      <c r="Y3656">
        <v>105.46</v>
      </c>
      <c r="Z3656">
        <v>9.6293892092117801</v>
      </c>
      <c r="AA3656">
        <v>95</v>
      </c>
      <c r="AB3656">
        <v>115.92</v>
      </c>
      <c r="AC3656" t="s">
        <v>28</v>
      </c>
    </row>
    <row r="3657" spans="1:29" x14ac:dyDescent="0.2">
      <c r="A3657" t="s">
        <v>18731</v>
      </c>
      <c r="B3657" t="s">
        <v>18726</v>
      </c>
      <c r="C3657" t="s">
        <v>18727</v>
      </c>
      <c r="D3657" t="s">
        <v>18728</v>
      </c>
      <c r="E3657" t="s">
        <v>18729</v>
      </c>
      <c r="F3657">
        <f t="shared" si="114"/>
        <v>0</v>
      </c>
      <c r="G3657">
        <f t="shared" si="115"/>
        <v>1</v>
      </c>
      <c r="H3657" t="s">
        <v>28</v>
      </c>
      <c r="I3657">
        <v>26.351966857910199</v>
      </c>
      <c r="J3657">
        <v>26.1675834655762</v>
      </c>
      <c r="K3657" t="s">
        <v>28</v>
      </c>
      <c r="L3657" t="s">
        <v>28</v>
      </c>
      <c r="M3657" t="s">
        <v>28</v>
      </c>
      <c r="N3657" t="s">
        <v>16954</v>
      </c>
      <c r="O3657" t="s">
        <v>29</v>
      </c>
      <c r="P3657" t="s">
        <v>18730</v>
      </c>
      <c r="Q3657" t="s">
        <v>30</v>
      </c>
      <c r="R3657" t="s">
        <v>7842</v>
      </c>
      <c r="T3657" t="s">
        <v>32</v>
      </c>
      <c r="U3657" t="s">
        <v>33</v>
      </c>
      <c r="V3657">
        <v>0.98436599999999996</v>
      </c>
      <c r="W3657">
        <v>3.7721E-4</v>
      </c>
      <c r="X3657">
        <v>93.582999999999998</v>
      </c>
      <c r="Y3657">
        <v>82.376000000000005</v>
      </c>
      <c r="Z3657">
        <v>7.8193859815550697</v>
      </c>
      <c r="AA3657">
        <v>100</v>
      </c>
      <c r="AB3657">
        <v>18.015000000000001</v>
      </c>
      <c r="AC3657" t="s">
        <v>28</v>
      </c>
    </row>
    <row r="3658" spans="1:29" x14ac:dyDescent="0.2">
      <c r="A3658" t="s">
        <v>1629</v>
      </c>
      <c r="B3658" t="s">
        <v>1626</v>
      </c>
      <c r="C3658" t="s">
        <v>1620</v>
      </c>
      <c r="D3658" t="s">
        <v>1621</v>
      </c>
      <c r="E3658" t="s">
        <v>1622</v>
      </c>
      <c r="F3658">
        <f t="shared" si="114"/>
        <v>0</v>
      </c>
      <c r="G3658">
        <f t="shared" si="115"/>
        <v>1</v>
      </c>
      <c r="H3658">
        <v>26.426143646240199</v>
      </c>
      <c r="I3658">
        <v>26.826023101806602</v>
      </c>
      <c r="J3658">
        <v>27.041347503662099</v>
      </c>
      <c r="K3658" t="s">
        <v>28</v>
      </c>
      <c r="L3658" t="s">
        <v>28</v>
      </c>
      <c r="M3658" t="s">
        <v>28</v>
      </c>
      <c r="N3658" t="s">
        <v>1627</v>
      </c>
      <c r="O3658" t="s">
        <v>29</v>
      </c>
      <c r="P3658" t="s">
        <v>1628</v>
      </c>
      <c r="Q3658" t="s">
        <v>30</v>
      </c>
      <c r="R3658" t="s">
        <v>1625</v>
      </c>
      <c r="T3658" t="s">
        <v>32</v>
      </c>
      <c r="U3658" t="s">
        <v>489</v>
      </c>
      <c r="V3658">
        <v>0.99888399999999999</v>
      </c>
      <c r="W3658">
        <v>1.00264E-45</v>
      </c>
      <c r="X3658">
        <v>275.99</v>
      </c>
      <c r="Y3658">
        <v>239.88</v>
      </c>
      <c r="Z3658">
        <v>8.3116267318705095</v>
      </c>
      <c r="AA3658">
        <v>428</v>
      </c>
      <c r="AB3658">
        <v>29.517700000000001</v>
      </c>
      <c r="AC3658" t="s">
        <v>28</v>
      </c>
    </row>
    <row r="3659" spans="1:29" x14ac:dyDescent="0.2">
      <c r="A3659" t="s">
        <v>857</v>
      </c>
      <c r="B3659" t="s">
        <v>851</v>
      </c>
      <c r="C3659" t="s">
        <v>853</v>
      </c>
      <c r="D3659" t="s">
        <v>854</v>
      </c>
      <c r="E3659" t="s">
        <v>855</v>
      </c>
      <c r="F3659">
        <f t="shared" si="114"/>
        <v>0</v>
      </c>
      <c r="G3659">
        <f t="shared" si="115"/>
        <v>1</v>
      </c>
      <c r="H3659" t="s">
        <v>28</v>
      </c>
      <c r="I3659" t="s">
        <v>28</v>
      </c>
      <c r="J3659">
        <v>26.580753326416001</v>
      </c>
      <c r="K3659">
        <v>26.659761428833001</v>
      </c>
      <c r="L3659">
        <v>26.4475212097168</v>
      </c>
      <c r="M3659" t="s">
        <v>28</v>
      </c>
      <c r="N3659" t="s">
        <v>852</v>
      </c>
      <c r="O3659" t="s">
        <v>29</v>
      </c>
      <c r="P3659" t="s">
        <v>856</v>
      </c>
      <c r="Q3659" t="s">
        <v>30</v>
      </c>
      <c r="R3659" t="s">
        <v>850</v>
      </c>
      <c r="T3659" t="s">
        <v>32</v>
      </c>
      <c r="U3659" t="s">
        <v>33</v>
      </c>
      <c r="V3659">
        <v>1</v>
      </c>
      <c r="W3659">
        <v>2.41545E-53</v>
      </c>
      <c r="X3659">
        <v>274.68</v>
      </c>
      <c r="Y3659">
        <v>234.19</v>
      </c>
      <c r="Z3659">
        <v>9.6833172619218804</v>
      </c>
      <c r="AA3659">
        <v>281</v>
      </c>
      <c r="AB3659">
        <v>67.300600000000003</v>
      </c>
      <c r="AC3659">
        <v>11.587</v>
      </c>
    </row>
    <row r="3660" spans="1:29" x14ac:dyDescent="0.2">
      <c r="A3660" t="s">
        <v>2913</v>
      </c>
      <c r="B3660" t="s">
        <v>2907</v>
      </c>
      <c r="C3660" t="s">
        <v>2909</v>
      </c>
      <c r="D3660" t="s">
        <v>2910</v>
      </c>
      <c r="E3660" t="s">
        <v>2911</v>
      </c>
      <c r="F3660">
        <f t="shared" si="114"/>
        <v>0</v>
      </c>
      <c r="G3660">
        <f t="shared" si="115"/>
        <v>1</v>
      </c>
      <c r="H3660" t="s">
        <v>28</v>
      </c>
      <c r="I3660">
        <v>25.554557800293001</v>
      </c>
      <c r="J3660" t="s">
        <v>28</v>
      </c>
      <c r="K3660" t="s">
        <v>28</v>
      </c>
      <c r="L3660">
        <v>24.9780597686768</v>
      </c>
      <c r="M3660">
        <v>25.332822799682599</v>
      </c>
      <c r="N3660" t="s">
        <v>2908</v>
      </c>
      <c r="O3660" t="s">
        <v>29</v>
      </c>
      <c r="P3660" t="s">
        <v>2912</v>
      </c>
      <c r="Q3660" t="s">
        <v>30</v>
      </c>
      <c r="R3660" t="s">
        <v>2906</v>
      </c>
      <c r="T3660" t="s">
        <v>32</v>
      </c>
      <c r="U3660" t="s">
        <v>33</v>
      </c>
      <c r="V3660">
        <v>1</v>
      </c>
      <c r="W3660">
        <v>1.37468E-2</v>
      </c>
      <c r="X3660">
        <v>94.617000000000004</v>
      </c>
      <c r="Y3660">
        <v>69.549000000000007</v>
      </c>
      <c r="Z3660">
        <v>9.2044455814330703</v>
      </c>
      <c r="AA3660">
        <v>1672</v>
      </c>
      <c r="AB3660">
        <v>54.308599999999998</v>
      </c>
      <c r="AC3660" t="s">
        <v>28</v>
      </c>
    </row>
    <row r="3661" spans="1:29" x14ac:dyDescent="0.2">
      <c r="A3661" t="s">
        <v>23223</v>
      </c>
      <c r="B3661" t="s">
        <v>23219</v>
      </c>
      <c r="C3661" t="s">
        <v>23219</v>
      </c>
      <c r="D3661" t="s">
        <v>23220</v>
      </c>
      <c r="E3661" t="s">
        <v>23221</v>
      </c>
      <c r="F3661">
        <f t="shared" si="114"/>
        <v>0</v>
      </c>
      <c r="G3661">
        <f t="shared" si="115"/>
        <v>1</v>
      </c>
      <c r="H3661">
        <v>27.998573303222699</v>
      </c>
      <c r="I3661" t="s">
        <v>28</v>
      </c>
      <c r="J3661" t="s">
        <v>28</v>
      </c>
      <c r="K3661">
        <v>26.9921569824219</v>
      </c>
      <c r="L3661">
        <v>27.1493816375732</v>
      </c>
      <c r="M3661" t="s">
        <v>28</v>
      </c>
      <c r="N3661">
        <v>1038</v>
      </c>
      <c r="O3661" t="s">
        <v>29</v>
      </c>
      <c r="P3661" t="s">
        <v>23222</v>
      </c>
      <c r="Q3661" t="s">
        <v>23177</v>
      </c>
      <c r="R3661" t="s">
        <v>6856</v>
      </c>
      <c r="U3661" t="s">
        <v>33</v>
      </c>
      <c r="V3661">
        <v>0.93462199999999995</v>
      </c>
      <c r="W3661">
        <v>1.29653E-4</v>
      </c>
      <c r="X3661">
        <v>151.55000000000001</v>
      </c>
      <c r="Y3661">
        <v>84.394000000000005</v>
      </c>
      <c r="Z3661">
        <v>9.4544484807016893</v>
      </c>
      <c r="AA3661">
        <v>219</v>
      </c>
      <c r="AB3661">
        <v>11.674300000000001</v>
      </c>
      <c r="AC3661">
        <v>296.85000000000002</v>
      </c>
    </row>
    <row r="3662" spans="1:29" x14ac:dyDescent="0.2">
      <c r="A3662" t="s">
        <v>23225</v>
      </c>
      <c r="B3662" t="s">
        <v>23219</v>
      </c>
      <c r="C3662" t="s">
        <v>23219</v>
      </c>
      <c r="D3662" t="s">
        <v>23220</v>
      </c>
      <c r="E3662" t="s">
        <v>23221</v>
      </c>
      <c r="F3662">
        <f t="shared" si="114"/>
        <v>0</v>
      </c>
      <c r="G3662">
        <f t="shared" si="115"/>
        <v>1</v>
      </c>
      <c r="H3662">
        <v>27.998573303222699</v>
      </c>
      <c r="I3662" t="s">
        <v>28</v>
      </c>
      <c r="J3662" t="s">
        <v>28</v>
      </c>
      <c r="K3662">
        <v>26.9921569824219</v>
      </c>
      <c r="L3662">
        <v>27.1493816375732</v>
      </c>
      <c r="M3662" t="s">
        <v>28</v>
      </c>
      <c r="N3662">
        <v>1041</v>
      </c>
      <c r="O3662" t="s">
        <v>29</v>
      </c>
      <c r="P3662" t="s">
        <v>23224</v>
      </c>
      <c r="Q3662" t="s">
        <v>23177</v>
      </c>
      <c r="U3662" t="s">
        <v>33</v>
      </c>
      <c r="V3662">
        <v>1</v>
      </c>
      <c r="W3662">
        <v>1.0537599999999999E-6</v>
      </c>
      <c r="X3662">
        <v>186.17</v>
      </c>
      <c r="Y3662">
        <v>152.9</v>
      </c>
      <c r="Z3662">
        <v>9.3684728384403595</v>
      </c>
      <c r="AA3662">
        <v>366</v>
      </c>
      <c r="AB3662">
        <v>88.908600000000007</v>
      </c>
      <c r="AC3662" t="s">
        <v>28</v>
      </c>
    </row>
    <row r="3663" spans="1:29" x14ac:dyDescent="0.2">
      <c r="A3663" t="s">
        <v>18430</v>
      </c>
      <c r="B3663" t="s">
        <v>18426</v>
      </c>
      <c r="C3663" t="s">
        <v>18426</v>
      </c>
      <c r="D3663" t="s">
        <v>18427</v>
      </c>
      <c r="E3663" t="s">
        <v>18428</v>
      </c>
      <c r="F3663">
        <f t="shared" si="114"/>
        <v>0</v>
      </c>
      <c r="G3663">
        <f t="shared" si="115"/>
        <v>1</v>
      </c>
      <c r="H3663" t="s">
        <v>28</v>
      </c>
      <c r="I3663" t="s">
        <v>28</v>
      </c>
      <c r="J3663" t="s">
        <v>28</v>
      </c>
      <c r="K3663">
        <v>26.299114227294901</v>
      </c>
      <c r="L3663">
        <v>26.0479335784912</v>
      </c>
      <c r="M3663" t="s">
        <v>28</v>
      </c>
      <c r="N3663">
        <v>587</v>
      </c>
      <c r="O3663" t="s">
        <v>29</v>
      </c>
      <c r="P3663" t="s">
        <v>18429</v>
      </c>
      <c r="Q3663" t="s">
        <v>30</v>
      </c>
      <c r="R3663" t="s">
        <v>18425</v>
      </c>
      <c r="T3663" t="s">
        <v>32</v>
      </c>
      <c r="U3663" t="s">
        <v>42</v>
      </c>
      <c r="V3663">
        <v>0.89404799999999995</v>
      </c>
      <c r="W3663">
        <v>4.8893700000000002E-40</v>
      </c>
      <c r="X3663">
        <v>197.91</v>
      </c>
      <c r="Y3663">
        <v>188.51</v>
      </c>
      <c r="Z3663">
        <v>9.3624259223086295</v>
      </c>
      <c r="AA3663">
        <v>504</v>
      </c>
      <c r="AB3663">
        <v>9.2625799999999998</v>
      </c>
      <c r="AC3663" t="s">
        <v>28</v>
      </c>
    </row>
    <row r="3664" spans="1:29" x14ac:dyDescent="0.2">
      <c r="A3664" t="s">
        <v>11639</v>
      </c>
      <c r="B3664" t="s">
        <v>11636</v>
      </c>
      <c r="C3664" t="s">
        <v>11623</v>
      </c>
      <c r="D3664" t="s">
        <v>11624</v>
      </c>
      <c r="E3664" t="s">
        <v>11625</v>
      </c>
      <c r="F3664">
        <f t="shared" si="114"/>
        <v>0</v>
      </c>
      <c r="G3664">
        <f t="shared" si="115"/>
        <v>1</v>
      </c>
      <c r="H3664">
        <v>28.2684326171875</v>
      </c>
      <c r="I3664">
        <v>28.880344390869102</v>
      </c>
      <c r="J3664">
        <v>28.535602569580099</v>
      </c>
      <c r="K3664" t="s">
        <v>28</v>
      </c>
      <c r="L3664">
        <v>29.180326461791999</v>
      </c>
      <c r="M3664" t="s">
        <v>28</v>
      </c>
      <c r="N3664" t="s">
        <v>11637</v>
      </c>
      <c r="O3664" t="s">
        <v>29</v>
      </c>
      <c r="P3664" t="s">
        <v>11638</v>
      </c>
      <c r="Q3664" t="s">
        <v>30</v>
      </c>
      <c r="R3664" t="s">
        <v>2338</v>
      </c>
      <c r="S3664" t="s">
        <v>11640</v>
      </c>
      <c r="T3664" t="s">
        <v>32</v>
      </c>
      <c r="U3664" t="s">
        <v>33</v>
      </c>
      <c r="V3664">
        <v>1</v>
      </c>
      <c r="W3664">
        <v>2.8158799999999999E-4</v>
      </c>
      <c r="X3664">
        <v>107.82</v>
      </c>
      <c r="Y3664">
        <v>83.031000000000006</v>
      </c>
      <c r="Z3664">
        <v>8.3069822825513597</v>
      </c>
      <c r="AA3664">
        <v>173</v>
      </c>
      <c r="AB3664">
        <v>103.875</v>
      </c>
      <c r="AC3664" t="s">
        <v>28</v>
      </c>
    </row>
    <row r="3665" spans="1:29" x14ac:dyDescent="0.2">
      <c r="A3665" t="s">
        <v>15230</v>
      </c>
      <c r="B3665" t="s">
        <v>15224</v>
      </c>
      <c r="C3665" t="s">
        <v>15226</v>
      </c>
      <c r="D3665" t="s">
        <v>15227</v>
      </c>
      <c r="E3665" t="s">
        <v>15228</v>
      </c>
      <c r="F3665">
        <f t="shared" si="114"/>
        <v>0</v>
      </c>
      <c r="G3665">
        <f t="shared" si="115"/>
        <v>1</v>
      </c>
      <c r="H3665" t="s">
        <v>28</v>
      </c>
      <c r="I3665">
        <v>25.803461074829102</v>
      </c>
      <c r="J3665">
        <v>26.027492523193398</v>
      </c>
      <c r="K3665" t="s">
        <v>28</v>
      </c>
      <c r="L3665" t="s">
        <v>28</v>
      </c>
      <c r="M3665">
        <v>26.428510665893601</v>
      </c>
      <c r="N3665" t="s">
        <v>15225</v>
      </c>
      <c r="O3665" t="s">
        <v>29</v>
      </c>
      <c r="P3665" t="s">
        <v>15229</v>
      </c>
      <c r="Q3665" t="s">
        <v>30</v>
      </c>
      <c r="R3665" t="s">
        <v>15223</v>
      </c>
      <c r="T3665" t="s">
        <v>32</v>
      </c>
      <c r="U3665" t="s">
        <v>189</v>
      </c>
      <c r="V3665">
        <v>1</v>
      </c>
      <c r="W3665">
        <v>2.1604099999999999E-15</v>
      </c>
      <c r="X3665">
        <v>244.57</v>
      </c>
      <c r="Y3665">
        <v>226.97</v>
      </c>
      <c r="Z3665">
        <v>11.603977505033299</v>
      </c>
      <c r="AA3665">
        <v>181</v>
      </c>
      <c r="AB3665">
        <v>88.080200000000005</v>
      </c>
      <c r="AC3665">
        <v>717.84</v>
      </c>
    </row>
    <row r="3666" spans="1:29" x14ac:dyDescent="0.2">
      <c r="A3666" t="s">
        <v>10454</v>
      </c>
      <c r="B3666" t="s">
        <v>10448</v>
      </c>
      <c r="C3666" t="s">
        <v>10450</v>
      </c>
      <c r="D3666" t="s">
        <v>10451</v>
      </c>
      <c r="E3666" t="s">
        <v>10452</v>
      </c>
      <c r="F3666">
        <f t="shared" si="114"/>
        <v>0</v>
      </c>
      <c r="G3666">
        <f t="shared" si="115"/>
        <v>1</v>
      </c>
      <c r="H3666" t="s">
        <v>28</v>
      </c>
      <c r="I3666" t="s">
        <v>28</v>
      </c>
      <c r="J3666" t="s">
        <v>28</v>
      </c>
      <c r="K3666">
        <v>26.087135314941399</v>
      </c>
      <c r="L3666" t="s">
        <v>28</v>
      </c>
      <c r="M3666">
        <v>26.335382461547901</v>
      </c>
      <c r="N3666" t="s">
        <v>10449</v>
      </c>
      <c r="O3666" t="s">
        <v>29</v>
      </c>
      <c r="P3666" t="s">
        <v>10453</v>
      </c>
      <c r="Q3666" t="s">
        <v>30</v>
      </c>
      <c r="R3666" t="s">
        <v>10447</v>
      </c>
      <c r="T3666" t="s">
        <v>32</v>
      </c>
      <c r="U3666" t="s">
        <v>567</v>
      </c>
      <c r="V3666">
        <v>0.83425300000000002</v>
      </c>
      <c r="W3666">
        <v>2.37862E-2</v>
      </c>
      <c r="X3666">
        <v>89.46</v>
      </c>
      <c r="Y3666">
        <v>65.117000000000004</v>
      </c>
      <c r="Z3666">
        <v>7.9939826127023101</v>
      </c>
      <c r="AA3666">
        <v>203</v>
      </c>
      <c r="AB3666">
        <v>7.0234800000000002</v>
      </c>
      <c r="AC3666" t="s">
        <v>28</v>
      </c>
    </row>
    <row r="3667" spans="1:29" x14ac:dyDescent="0.2">
      <c r="A3667" t="s">
        <v>5873</v>
      </c>
      <c r="B3667" t="s">
        <v>5867</v>
      </c>
      <c r="C3667" t="s">
        <v>5869</v>
      </c>
      <c r="D3667" t="s">
        <v>5870</v>
      </c>
      <c r="E3667" t="s">
        <v>5871</v>
      </c>
      <c r="F3667">
        <f t="shared" si="114"/>
        <v>0</v>
      </c>
      <c r="G3667">
        <f t="shared" si="115"/>
        <v>1</v>
      </c>
      <c r="H3667" t="s">
        <v>28</v>
      </c>
      <c r="I3667">
        <v>26.188371658325199</v>
      </c>
      <c r="J3667" t="s">
        <v>28</v>
      </c>
      <c r="K3667">
        <v>25.450008392333999</v>
      </c>
      <c r="L3667">
        <v>25.1047763824463</v>
      </c>
      <c r="M3667" t="s">
        <v>28</v>
      </c>
      <c r="N3667" t="s">
        <v>5868</v>
      </c>
      <c r="O3667" t="s">
        <v>29</v>
      </c>
      <c r="P3667" t="s">
        <v>5872</v>
      </c>
      <c r="Q3667" t="s">
        <v>30</v>
      </c>
      <c r="R3667" t="s">
        <v>3083</v>
      </c>
      <c r="T3667" t="s">
        <v>32</v>
      </c>
      <c r="U3667" t="s">
        <v>33</v>
      </c>
      <c r="V3667">
        <v>1</v>
      </c>
      <c r="W3667">
        <v>5.6646399999999996E-10</v>
      </c>
      <c r="X3667">
        <v>210.07</v>
      </c>
      <c r="Y3667">
        <v>187.92</v>
      </c>
      <c r="Z3667">
        <v>9.6036530980051396</v>
      </c>
      <c r="AA3667">
        <v>9</v>
      </c>
      <c r="AB3667">
        <v>114.092</v>
      </c>
      <c r="AC3667" t="s">
        <v>28</v>
      </c>
    </row>
    <row r="3668" spans="1:29" x14ac:dyDescent="0.2">
      <c r="A3668" t="s">
        <v>11997</v>
      </c>
      <c r="B3668" t="s">
        <v>11991</v>
      </c>
      <c r="C3668" t="s">
        <v>11993</v>
      </c>
      <c r="D3668" t="s">
        <v>11994</v>
      </c>
      <c r="E3668" t="s">
        <v>11995</v>
      </c>
      <c r="F3668">
        <f t="shared" si="114"/>
        <v>0</v>
      </c>
      <c r="G3668">
        <f t="shared" si="115"/>
        <v>1</v>
      </c>
      <c r="H3668" t="s">
        <v>28</v>
      </c>
      <c r="I3668">
        <v>26.503973007202099</v>
      </c>
      <c r="J3668" t="s">
        <v>28</v>
      </c>
      <c r="K3668">
        <v>27.430538177490199</v>
      </c>
      <c r="L3668">
        <v>27.247804641723601</v>
      </c>
      <c r="M3668">
        <v>27.002923965454102</v>
      </c>
      <c r="N3668" t="s">
        <v>11992</v>
      </c>
      <c r="O3668" t="s">
        <v>29</v>
      </c>
      <c r="P3668" t="s">
        <v>11996</v>
      </c>
      <c r="Q3668" t="s">
        <v>30</v>
      </c>
      <c r="R3668" t="s">
        <v>1133</v>
      </c>
      <c r="T3668" t="s">
        <v>32</v>
      </c>
      <c r="U3668" t="s">
        <v>42</v>
      </c>
      <c r="V3668">
        <v>1</v>
      </c>
      <c r="W3668">
        <v>8.1319300000000003E-4</v>
      </c>
      <c r="X3668">
        <v>106.67</v>
      </c>
      <c r="Y3668">
        <v>82.376000000000005</v>
      </c>
      <c r="Z3668">
        <v>9.4446848303164792</v>
      </c>
      <c r="AA3668">
        <v>254</v>
      </c>
      <c r="AB3668">
        <v>75.743499999999997</v>
      </c>
      <c r="AC3668" t="s">
        <v>28</v>
      </c>
    </row>
    <row r="3669" spans="1:29" x14ac:dyDescent="0.2">
      <c r="A3669" t="s">
        <v>19888</v>
      </c>
      <c r="B3669" t="s">
        <v>19880</v>
      </c>
      <c r="C3669" t="s">
        <v>19882</v>
      </c>
      <c r="D3669" t="s">
        <v>19883</v>
      </c>
      <c r="E3669">
        <v>40057</v>
      </c>
      <c r="F3669">
        <f t="shared" si="114"/>
        <v>0</v>
      </c>
      <c r="G3669">
        <f t="shared" si="115"/>
        <v>1</v>
      </c>
      <c r="H3669" t="s">
        <v>28</v>
      </c>
      <c r="I3669" t="s">
        <v>28</v>
      </c>
      <c r="J3669" t="s">
        <v>28</v>
      </c>
      <c r="K3669">
        <v>28.8199157714844</v>
      </c>
      <c r="L3669">
        <v>28.838668823242202</v>
      </c>
      <c r="M3669">
        <v>29.630151748657202</v>
      </c>
      <c r="N3669" t="s">
        <v>19886</v>
      </c>
      <c r="O3669" t="s">
        <v>29</v>
      </c>
      <c r="P3669" t="s">
        <v>19887</v>
      </c>
      <c r="Q3669" t="s">
        <v>30</v>
      </c>
      <c r="R3669" t="s">
        <v>125</v>
      </c>
      <c r="T3669" t="s">
        <v>32</v>
      </c>
      <c r="U3669" t="s">
        <v>33</v>
      </c>
      <c r="V3669">
        <v>0.83651399999999998</v>
      </c>
      <c r="W3669">
        <v>3.3768999999999998E-35</v>
      </c>
      <c r="X3669">
        <v>175.39</v>
      </c>
      <c r="Y3669">
        <v>161.85</v>
      </c>
      <c r="Z3669">
        <v>9.5095250980938193</v>
      </c>
      <c r="AA3669">
        <v>14</v>
      </c>
      <c r="AB3669">
        <v>8.4713399999999996</v>
      </c>
      <c r="AC3669">
        <v>0.12820000000000001</v>
      </c>
    </row>
    <row r="3670" spans="1:29" x14ac:dyDescent="0.2">
      <c r="A3670" t="s">
        <v>418</v>
      </c>
      <c r="B3670" t="s">
        <v>412</v>
      </c>
      <c r="C3670" t="s">
        <v>414</v>
      </c>
      <c r="D3670" t="s">
        <v>415</v>
      </c>
      <c r="E3670" t="s">
        <v>416</v>
      </c>
      <c r="F3670">
        <f t="shared" si="114"/>
        <v>0</v>
      </c>
      <c r="G3670">
        <f t="shared" si="115"/>
        <v>1</v>
      </c>
      <c r="H3670" t="s">
        <v>28</v>
      </c>
      <c r="I3670">
        <v>25.342044830322301</v>
      </c>
      <c r="J3670">
        <v>25.032882690429702</v>
      </c>
      <c r="K3670">
        <v>25.005859375</v>
      </c>
      <c r="L3670" t="s">
        <v>28</v>
      </c>
      <c r="M3670" t="s">
        <v>28</v>
      </c>
      <c r="N3670" t="s">
        <v>413</v>
      </c>
      <c r="O3670" t="s">
        <v>29</v>
      </c>
      <c r="P3670" t="s">
        <v>417</v>
      </c>
      <c r="Q3670" t="s">
        <v>30</v>
      </c>
      <c r="R3670" t="s">
        <v>411</v>
      </c>
      <c r="T3670" t="s">
        <v>32</v>
      </c>
      <c r="U3670" t="s">
        <v>33</v>
      </c>
      <c r="V3670">
        <v>0.99997999999999998</v>
      </c>
      <c r="W3670">
        <v>1.3351599999999999E-3</v>
      </c>
      <c r="X3670">
        <v>121.29</v>
      </c>
      <c r="Y3670">
        <v>121.29</v>
      </c>
      <c r="Z3670">
        <v>9.1113633443251292</v>
      </c>
      <c r="AA3670">
        <v>30</v>
      </c>
      <c r="AB3670">
        <v>47.164499999999997</v>
      </c>
      <c r="AC3670" t="s">
        <v>28</v>
      </c>
    </row>
    <row r="3671" spans="1:29" x14ac:dyDescent="0.2">
      <c r="A3671" t="s">
        <v>24859</v>
      </c>
      <c r="B3671" t="s">
        <v>20478</v>
      </c>
      <c r="C3671" t="s">
        <v>20457</v>
      </c>
      <c r="D3671" t="s">
        <v>20458</v>
      </c>
      <c r="E3671" t="s">
        <v>20459</v>
      </c>
      <c r="F3671">
        <f t="shared" si="114"/>
        <v>0</v>
      </c>
      <c r="G3671">
        <f t="shared" si="115"/>
        <v>1</v>
      </c>
      <c r="H3671" t="s">
        <v>28</v>
      </c>
      <c r="I3671">
        <v>29.384386062622099</v>
      </c>
      <c r="J3671" t="s">
        <v>28</v>
      </c>
      <c r="K3671">
        <v>29.800468444824201</v>
      </c>
      <c r="L3671" t="s">
        <v>28</v>
      </c>
      <c r="M3671">
        <v>29.5177516937256</v>
      </c>
      <c r="N3671" t="s">
        <v>22997</v>
      </c>
      <c r="O3671" t="s">
        <v>27</v>
      </c>
      <c r="P3671" t="s">
        <v>22998</v>
      </c>
      <c r="Q3671" t="s">
        <v>23177</v>
      </c>
      <c r="R3671" t="s">
        <v>22996</v>
      </c>
      <c r="T3671" t="s">
        <v>32</v>
      </c>
      <c r="U3671" t="s">
        <v>42</v>
      </c>
      <c r="V3671">
        <v>1</v>
      </c>
      <c r="W3671">
        <v>5.13424E-3</v>
      </c>
      <c r="X3671">
        <v>105.65</v>
      </c>
      <c r="Y3671">
        <v>77.474999999999994</v>
      </c>
      <c r="Z3671">
        <v>8.6050139821010401</v>
      </c>
      <c r="AA3671">
        <v>119</v>
      </c>
      <c r="AB3671">
        <v>65.4983</v>
      </c>
      <c r="AC3671" t="s">
        <v>28</v>
      </c>
    </row>
    <row r="3672" spans="1:29" x14ac:dyDescent="0.2">
      <c r="A3672" t="s">
        <v>23122</v>
      </c>
      <c r="B3672" t="s">
        <v>23119</v>
      </c>
      <c r="C3672" t="s">
        <v>21165</v>
      </c>
      <c r="D3672" t="s">
        <v>21166</v>
      </c>
      <c r="E3672" t="s">
        <v>21167</v>
      </c>
      <c r="F3672">
        <f t="shared" si="114"/>
        <v>0</v>
      </c>
      <c r="G3672">
        <f t="shared" si="115"/>
        <v>1</v>
      </c>
      <c r="H3672">
        <v>25.5179138183594</v>
      </c>
      <c r="I3672" t="s">
        <v>28</v>
      </c>
      <c r="J3672" t="s">
        <v>28</v>
      </c>
      <c r="K3672">
        <v>26.635334014892599</v>
      </c>
      <c r="L3672">
        <v>26.391328811645501</v>
      </c>
      <c r="M3672">
        <v>25.5647373199463</v>
      </c>
      <c r="N3672" t="s">
        <v>23120</v>
      </c>
      <c r="O3672" t="s">
        <v>23078</v>
      </c>
      <c r="P3672" t="s">
        <v>23121</v>
      </c>
      <c r="Q3672" t="s">
        <v>30</v>
      </c>
      <c r="R3672" t="s">
        <v>23118</v>
      </c>
      <c r="T3672" t="s">
        <v>32</v>
      </c>
      <c r="U3672" t="s">
        <v>33</v>
      </c>
      <c r="V3672">
        <v>0.99917699999999998</v>
      </c>
      <c r="W3672">
        <v>2.5222100000000001E-40</v>
      </c>
      <c r="X3672">
        <v>248.41</v>
      </c>
      <c r="Y3672">
        <v>206.77</v>
      </c>
      <c r="Z3672">
        <v>9.9504378798195408</v>
      </c>
      <c r="AA3672">
        <v>781</v>
      </c>
      <c r="AB3672">
        <v>32.461100000000002</v>
      </c>
      <c r="AC3672">
        <v>1217</v>
      </c>
    </row>
    <row r="3673" spans="1:29" x14ac:dyDescent="0.2">
      <c r="A3673" t="s">
        <v>22165</v>
      </c>
      <c r="B3673" t="s">
        <v>10811</v>
      </c>
      <c r="C3673" t="s">
        <v>10811</v>
      </c>
      <c r="D3673" t="s">
        <v>10812</v>
      </c>
      <c r="E3673" t="s">
        <v>10813</v>
      </c>
      <c r="F3673">
        <f t="shared" si="114"/>
        <v>0</v>
      </c>
      <c r="G3673">
        <f t="shared" si="115"/>
        <v>1</v>
      </c>
      <c r="H3673" t="s">
        <v>28</v>
      </c>
      <c r="I3673">
        <v>26.5912075042725</v>
      </c>
      <c r="J3673">
        <v>26.739696502685501</v>
      </c>
      <c r="K3673" t="s">
        <v>28</v>
      </c>
      <c r="L3673" t="s">
        <v>28</v>
      </c>
      <c r="M3673" t="s">
        <v>28</v>
      </c>
      <c r="N3673">
        <v>34</v>
      </c>
      <c r="O3673" t="s">
        <v>27</v>
      </c>
      <c r="P3673" t="s">
        <v>22164</v>
      </c>
      <c r="Q3673" t="s">
        <v>30</v>
      </c>
      <c r="R3673" t="s">
        <v>21877</v>
      </c>
      <c r="T3673" t="s">
        <v>32</v>
      </c>
      <c r="U3673" t="s">
        <v>189</v>
      </c>
      <c r="V3673">
        <v>0.99999899999999997</v>
      </c>
      <c r="W3673">
        <v>1.20498E-104</v>
      </c>
      <c r="X3673">
        <v>351.15</v>
      </c>
      <c r="Y3673">
        <v>326.56</v>
      </c>
      <c r="Z3673">
        <v>9.4380516115621198</v>
      </c>
      <c r="AA3673">
        <v>552</v>
      </c>
      <c r="AB3673">
        <v>62.748899999999999</v>
      </c>
      <c r="AC3673" t="s">
        <v>28</v>
      </c>
    </row>
    <row r="3674" spans="1:29" x14ac:dyDescent="0.2">
      <c r="A3674" t="s">
        <v>13967</v>
      </c>
      <c r="B3674" t="s">
        <v>13961</v>
      </c>
      <c r="C3674" t="s">
        <v>13963</v>
      </c>
      <c r="D3674" t="s">
        <v>13964</v>
      </c>
      <c r="E3674" t="s">
        <v>13965</v>
      </c>
      <c r="F3674">
        <f t="shared" si="114"/>
        <v>0</v>
      </c>
      <c r="G3674">
        <f t="shared" si="115"/>
        <v>1</v>
      </c>
      <c r="H3674">
        <v>27.067432403564499</v>
      </c>
      <c r="I3674">
        <v>27.186597824096701</v>
      </c>
      <c r="J3674">
        <v>27.395828247070298</v>
      </c>
      <c r="K3674">
        <v>27.358671188354499</v>
      </c>
      <c r="L3674" t="s">
        <v>28</v>
      </c>
      <c r="M3674" t="s">
        <v>28</v>
      </c>
      <c r="N3674" t="s">
        <v>13962</v>
      </c>
      <c r="O3674" t="s">
        <v>29</v>
      </c>
      <c r="P3674" t="s">
        <v>13966</v>
      </c>
      <c r="Q3674" t="s">
        <v>30</v>
      </c>
      <c r="R3674" t="s">
        <v>6206</v>
      </c>
      <c r="T3674" t="s">
        <v>32</v>
      </c>
      <c r="U3674" t="s">
        <v>33</v>
      </c>
      <c r="V3674">
        <v>1</v>
      </c>
      <c r="W3674">
        <v>6.8765300000000002E-10</v>
      </c>
      <c r="X3674">
        <v>168.76</v>
      </c>
      <c r="Y3674">
        <v>149.22999999999999</v>
      </c>
      <c r="Z3674">
        <v>9.5610655886727098</v>
      </c>
      <c r="AA3674">
        <v>400</v>
      </c>
      <c r="AB3674">
        <v>64.519900000000007</v>
      </c>
      <c r="AC3674" t="s">
        <v>28</v>
      </c>
    </row>
    <row r="3675" spans="1:29" x14ac:dyDescent="0.2">
      <c r="A3675" t="s">
        <v>9873</v>
      </c>
      <c r="B3675" t="s">
        <v>9869</v>
      </c>
      <c r="C3675" t="s">
        <v>9869</v>
      </c>
      <c r="D3675" t="s">
        <v>9870</v>
      </c>
      <c r="E3675" t="s">
        <v>9871</v>
      </c>
      <c r="F3675">
        <f t="shared" si="114"/>
        <v>0</v>
      </c>
      <c r="G3675">
        <f t="shared" si="115"/>
        <v>1</v>
      </c>
      <c r="H3675" t="s">
        <v>28</v>
      </c>
      <c r="I3675" t="s">
        <v>28</v>
      </c>
      <c r="J3675" t="s">
        <v>28</v>
      </c>
      <c r="K3675">
        <v>25.088329315185501</v>
      </c>
      <c r="L3675">
        <v>25.443067550659201</v>
      </c>
      <c r="M3675" t="s">
        <v>28</v>
      </c>
      <c r="N3675">
        <v>93</v>
      </c>
      <c r="O3675" t="s">
        <v>29</v>
      </c>
      <c r="P3675" t="s">
        <v>9872</v>
      </c>
      <c r="Q3675" t="s">
        <v>30</v>
      </c>
      <c r="R3675" t="s">
        <v>72</v>
      </c>
      <c r="T3675" t="s">
        <v>32</v>
      </c>
      <c r="V3675">
        <v>1</v>
      </c>
      <c r="W3675">
        <v>7.4223900000000001E-3</v>
      </c>
      <c r="X3675">
        <v>120.33</v>
      </c>
      <c r="Y3675">
        <v>54.866999999999997</v>
      </c>
      <c r="Z3675">
        <v>8.9246927030201899</v>
      </c>
      <c r="AA3675">
        <v>46</v>
      </c>
      <c r="AB3675">
        <v>91.084800000000001</v>
      </c>
      <c r="AC3675" t="s">
        <v>28</v>
      </c>
    </row>
    <row r="3676" spans="1:29" x14ac:dyDescent="0.2">
      <c r="A3676" t="s">
        <v>13567</v>
      </c>
      <c r="B3676" t="s">
        <v>13553</v>
      </c>
      <c r="C3676" t="s">
        <v>13548</v>
      </c>
      <c r="D3676" t="s">
        <v>13549</v>
      </c>
      <c r="E3676" t="s">
        <v>13550</v>
      </c>
      <c r="F3676">
        <f t="shared" si="114"/>
        <v>0</v>
      </c>
      <c r="G3676">
        <f t="shared" si="115"/>
        <v>1</v>
      </c>
      <c r="H3676" t="s">
        <v>28</v>
      </c>
      <c r="I3676">
        <v>30.626623153686499</v>
      </c>
      <c r="J3676">
        <v>30.278968811035199</v>
      </c>
      <c r="K3676">
        <v>30.061237335205099</v>
      </c>
      <c r="L3676" t="s">
        <v>28</v>
      </c>
      <c r="M3676" t="s">
        <v>28</v>
      </c>
      <c r="N3676" t="s">
        <v>13565</v>
      </c>
      <c r="O3676" t="s">
        <v>29</v>
      </c>
      <c r="P3676" t="s">
        <v>13566</v>
      </c>
      <c r="Q3676" t="s">
        <v>30</v>
      </c>
      <c r="R3676" t="s">
        <v>13564</v>
      </c>
      <c r="T3676" t="s">
        <v>32</v>
      </c>
      <c r="U3676" t="s">
        <v>33</v>
      </c>
      <c r="V3676">
        <v>0.97555400000000003</v>
      </c>
      <c r="W3676">
        <v>9.0550200000000004E-10</v>
      </c>
      <c r="X3676">
        <v>165.18</v>
      </c>
      <c r="Y3676">
        <v>124.45</v>
      </c>
      <c r="Z3676">
        <v>8.4052097143846307</v>
      </c>
      <c r="AA3676">
        <v>403</v>
      </c>
      <c r="AB3676">
        <v>16.0105</v>
      </c>
      <c r="AC3676" t="s">
        <v>28</v>
      </c>
    </row>
    <row r="3677" spans="1:29" x14ac:dyDescent="0.2">
      <c r="A3677" t="s">
        <v>19003</v>
      </c>
      <c r="B3677" t="s">
        <v>18997</v>
      </c>
      <c r="C3677" t="s">
        <v>18999</v>
      </c>
      <c r="D3677" t="s">
        <v>19000</v>
      </c>
      <c r="E3677" t="s">
        <v>19001</v>
      </c>
      <c r="F3677">
        <f t="shared" si="114"/>
        <v>0</v>
      </c>
      <c r="G3677">
        <f t="shared" si="115"/>
        <v>1</v>
      </c>
      <c r="H3677" t="s">
        <v>28</v>
      </c>
      <c r="I3677">
        <v>26.226482391357401</v>
      </c>
      <c r="J3677" t="s">
        <v>28</v>
      </c>
      <c r="K3677">
        <v>27.207321166992202</v>
      </c>
      <c r="L3677">
        <v>26.540718078613299</v>
      </c>
      <c r="M3677">
        <v>26.633810043335</v>
      </c>
      <c r="N3677" t="s">
        <v>18998</v>
      </c>
      <c r="O3677" t="s">
        <v>29</v>
      </c>
      <c r="P3677" t="s">
        <v>19002</v>
      </c>
      <c r="Q3677" t="s">
        <v>30</v>
      </c>
      <c r="R3677" t="s">
        <v>8445</v>
      </c>
      <c r="T3677" t="s">
        <v>32</v>
      </c>
      <c r="U3677" t="s">
        <v>33</v>
      </c>
      <c r="V3677">
        <v>0.81631100000000001</v>
      </c>
      <c r="W3677">
        <v>1.26603E-11</v>
      </c>
      <c r="X3677">
        <v>135.30000000000001</v>
      </c>
      <c r="Y3677">
        <v>124.88</v>
      </c>
      <c r="Z3677">
        <v>9.5554088655588707</v>
      </c>
      <c r="AA3677">
        <v>75</v>
      </c>
      <c r="AB3677">
        <v>6.5058199999999999</v>
      </c>
      <c r="AC3677">
        <v>69.78</v>
      </c>
    </row>
    <row r="3678" spans="1:29" x14ac:dyDescent="0.2">
      <c r="A3678" t="s">
        <v>21395</v>
      </c>
      <c r="B3678" t="s">
        <v>3889</v>
      </c>
      <c r="C3678" t="s">
        <v>3877</v>
      </c>
      <c r="D3678" t="s">
        <v>3878</v>
      </c>
      <c r="E3678" t="s">
        <v>3879</v>
      </c>
      <c r="F3678">
        <f t="shared" si="114"/>
        <v>0</v>
      </c>
      <c r="G3678">
        <f t="shared" si="115"/>
        <v>1</v>
      </c>
      <c r="H3678">
        <v>28.4587726593018</v>
      </c>
      <c r="I3678" t="s">
        <v>28</v>
      </c>
      <c r="J3678" t="s">
        <v>28</v>
      </c>
      <c r="K3678">
        <v>28.838428497314499</v>
      </c>
      <c r="L3678">
        <v>29.5659084320068</v>
      </c>
      <c r="M3678">
        <v>28.737602233886701</v>
      </c>
      <c r="N3678" t="s">
        <v>21393</v>
      </c>
      <c r="O3678" t="s">
        <v>27</v>
      </c>
      <c r="P3678" t="s">
        <v>21394</v>
      </c>
      <c r="Q3678" t="s">
        <v>30</v>
      </c>
      <c r="R3678" t="s">
        <v>21392</v>
      </c>
      <c r="T3678" t="s">
        <v>32</v>
      </c>
      <c r="U3678" t="s">
        <v>42</v>
      </c>
      <c r="V3678">
        <v>1</v>
      </c>
      <c r="W3678">
        <v>1.9199099999999999E-3</v>
      </c>
      <c r="X3678">
        <v>156.13999999999999</v>
      </c>
      <c r="Y3678">
        <v>117.39</v>
      </c>
      <c r="Z3678">
        <v>9.28007732261195</v>
      </c>
      <c r="AA3678">
        <v>71</v>
      </c>
      <c r="AB3678">
        <v>119.45699999999999</v>
      </c>
      <c r="AC3678" t="s">
        <v>28</v>
      </c>
    </row>
    <row r="3679" spans="1:29" x14ac:dyDescent="0.2">
      <c r="A3679" t="s">
        <v>24057</v>
      </c>
      <c r="B3679" t="s">
        <v>13961</v>
      </c>
      <c r="C3679" t="s">
        <v>13963</v>
      </c>
      <c r="D3679" t="s">
        <v>13964</v>
      </c>
      <c r="E3679" t="s">
        <v>13965</v>
      </c>
      <c r="F3679">
        <f t="shared" si="114"/>
        <v>0</v>
      </c>
      <c r="G3679">
        <f t="shared" si="115"/>
        <v>1</v>
      </c>
      <c r="H3679" t="s">
        <v>28</v>
      </c>
      <c r="I3679">
        <v>26.3469562530518</v>
      </c>
      <c r="J3679" t="s">
        <v>28</v>
      </c>
      <c r="K3679">
        <v>26.159059524536101</v>
      </c>
      <c r="L3679">
        <v>25.883529663085898</v>
      </c>
      <c r="M3679" t="s">
        <v>28</v>
      </c>
      <c r="N3679" t="s">
        <v>13962</v>
      </c>
      <c r="O3679" t="s">
        <v>29</v>
      </c>
      <c r="P3679" t="s">
        <v>13966</v>
      </c>
      <c r="Q3679" t="s">
        <v>23177</v>
      </c>
      <c r="R3679" t="s">
        <v>6206</v>
      </c>
      <c r="T3679" t="s">
        <v>32</v>
      </c>
      <c r="U3679" t="s">
        <v>33</v>
      </c>
      <c r="V3679">
        <v>0.99999199999999999</v>
      </c>
      <c r="W3679">
        <v>7.1122000000000004E-4</v>
      </c>
      <c r="X3679">
        <v>109.83</v>
      </c>
      <c r="Y3679">
        <v>101.73</v>
      </c>
      <c r="Z3679">
        <v>8.5264943548711898</v>
      </c>
      <c r="AA3679">
        <v>574</v>
      </c>
      <c r="AB3679">
        <v>50.9497</v>
      </c>
      <c r="AC3679" t="s">
        <v>28</v>
      </c>
    </row>
    <row r="3680" spans="1:29" x14ac:dyDescent="0.2">
      <c r="A3680" t="s">
        <v>24058</v>
      </c>
      <c r="B3680" t="s">
        <v>13961</v>
      </c>
      <c r="C3680" t="s">
        <v>13963</v>
      </c>
      <c r="D3680" t="s">
        <v>13964</v>
      </c>
      <c r="E3680" t="s">
        <v>13965</v>
      </c>
      <c r="F3680">
        <f t="shared" si="114"/>
        <v>0</v>
      </c>
      <c r="G3680">
        <f t="shared" si="115"/>
        <v>1</v>
      </c>
      <c r="H3680" t="s">
        <v>28</v>
      </c>
      <c r="I3680">
        <v>26.3469562530518</v>
      </c>
      <c r="J3680" t="s">
        <v>28</v>
      </c>
      <c r="K3680">
        <v>26.159059524536101</v>
      </c>
      <c r="L3680">
        <v>25.883529663085898</v>
      </c>
      <c r="M3680" t="s">
        <v>28</v>
      </c>
      <c r="N3680" t="s">
        <v>13968</v>
      </c>
      <c r="O3680" t="s">
        <v>29</v>
      </c>
      <c r="P3680" t="s">
        <v>13969</v>
      </c>
      <c r="Q3680" t="s">
        <v>23177</v>
      </c>
      <c r="R3680" t="s">
        <v>10370</v>
      </c>
      <c r="T3680" t="s">
        <v>32</v>
      </c>
      <c r="U3680" t="s">
        <v>33</v>
      </c>
      <c r="V3680">
        <v>1</v>
      </c>
      <c r="W3680">
        <v>4.5747999999999998E-39</v>
      </c>
      <c r="X3680">
        <v>276.08</v>
      </c>
      <c r="Y3680">
        <v>251.53</v>
      </c>
      <c r="Z3680">
        <v>9.0766768457056397</v>
      </c>
      <c r="AA3680">
        <v>56</v>
      </c>
      <c r="AB3680">
        <v>99.190799999999996</v>
      </c>
      <c r="AC3680">
        <v>4.3180999999999997E-2</v>
      </c>
    </row>
    <row r="3681" spans="1:29" x14ac:dyDescent="0.2">
      <c r="A3681" t="s">
        <v>14224</v>
      </c>
      <c r="B3681" t="s">
        <v>14221</v>
      </c>
      <c r="C3681" t="s">
        <v>14216</v>
      </c>
      <c r="D3681" t="s">
        <v>14217</v>
      </c>
      <c r="E3681" t="s">
        <v>14218</v>
      </c>
      <c r="F3681">
        <f t="shared" si="114"/>
        <v>0</v>
      </c>
      <c r="G3681">
        <f t="shared" si="115"/>
        <v>1</v>
      </c>
      <c r="H3681" t="s">
        <v>28</v>
      </c>
      <c r="I3681" t="s">
        <v>28</v>
      </c>
      <c r="J3681">
        <v>25.932672500610401</v>
      </c>
      <c r="K3681">
        <v>25.820968627929702</v>
      </c>
      <c r="L3681" t="s">
        <v>28</v>
      </c>
      <c r="M3681">
        <v>25.506729125976602</v>
      </c>
      <c r="N3681" t="s">
        <v>14222</v>
      </c>
      <c r="O3681" t="s">
        <v>29</v>
      </c>
      <c r="P3681" t="s">
        <v>14223</v>
      </c>
      <c r="Q3681" t="s">
        <v>30</v>
      </c>
      <c r="R3681" t="s">
        <v>72</v>
      </c>
      <c r="T3681" t="s">
        <v>32</v>
      </c>
      <c r="U3681" t="s">
        <v>42</v>
      </c>
      <c r="V3681">
        <v>1</v>
      </c>
      <c r="W3681">
        <v>2.5814600000000001E-7</v>
      </c>
      <c r="X3681">
        <v>158.44999999999999</v>
      </c>
      <c r="Y3681">
        <v>136.53</v>
      </c>
      <c r="Z3681">
        <v>8.5038451366315595</v>
      </c>
      <c r="AA3681">
        <v>32</v>
      </c>
      <c r="AB3681">
        <v>102.197</v>
      </c>
      <c r="AC3681" t="s">
        <v>28</v>
      </c>
    </row>
    <row r="3682" spans="1:29" x14ac:dyDescent="0.2">
      <c r="A3682" t="s">
        <v>19490</v>
      </c>
      <c r="B3682" t="s">
        <v>19481</v>
      </c>
      <c r="C3682" t="s">
        <v>19483</v>
      </c>
      <c r="D3682" t="s">
        <v>19484</v>
      </c>
      <c r="E3682" t="s">
        <v>19485</v>
      </c>
      <c r="F3682">
        <f t="shared" si="114"/>
        <v>0</v>
      </c>
      <c r="G3682">
        <f t="shared" si="115"/>
        <v>1</v>
      </c>
      <c r="H3682">
        <v>25.531660079956101</v>
      </c>
      <c r="I3682" t="s">
        <v>28</v>
      </c>
      <c r="J3682">
        <v>25.2373561859131</v>
      </c>
      <c r="K3682">
        <v>25.0036735534668</v>
      </c>
      <c r="L3682" t="s">
        <v>28</v>
      </c>
      <c r="M3682" t="s">
        <v>28</v>
      </c>
      <c r="N3682" t="s">
        <v>19488</v>
      </c>
      <c r="O3682" t="s">
        <v>29</v>
      </c>
      <c r="P3682" t="s">
        <v>19489</v>
      </c>
      <c r="Q3682" t="s">
        <v>30</v>
      </c>
      <c r="R3682" t="s">
        <v>68</v>
      </c>
      <c r="T3682" t="s">
        <v>32</v>
      </c>
      <c r="U3682" t="s">
        <v>33</v>
      </c>
      <c r="V3682">
        <v>0.81896199999999997</v>
      </c>
      <c r="W3682">
        <v>1.33008E-3</v>
      </c>
      <c r="X3682">
        <v>88.564999999999998</v>
      </c>
      <c r="Y3682">
        <v>74.299000000000007</v>
      </c>
      <c r="Z3682">
        <v>8.4376713047707295</v>
      </c>
      <c r="AA3682">
        <v>1034</v>
      </c>
      <c r="AB3682">
        <v>6.5549299999999997</v>
      </c>
      <c r="AC3682" t="s">
        <v>28</v>
      </c>
    </row>
    <row r="3683" spans="1:29" x14ac:dyDescent="0.2">
      <c r="A3683" t="s">
        <v>21247</v>
      </c>
      <c r="B3683" t="s">
        <v>1899</v>
      </c>
      <c r="C3683" t="s">
        <v>1901</v>
      </c>
      <c r="D3683" t="s">
        <v>1902</v>
      </c>
      <c r="E3683" t="s">
        <v>1903</v>
      </c>
      <c r="F3683">
        <f t="shared" si="114"/>
        <v>0</v>
      </c>
      <c r="G3683">
        <f t="shared" si="115"/>
        <v>1</v>
      </c>
      <c r="H3683" t="s">
        <v>28</v>
      </c>
      <c r="I3683">
        <v>24.495702743530298</v>
      </c>
      <c r="J3683" t="s">
        <v>28</v>
      </c>
      <c r="K3683">
        <v>24.819532394409201</v>
      </c>
      <c r="L3683" t="s">
        <v>28</v>
      </c>
      <c r="M3683">
        <v>25.205568313598601</v>
      </c>
      <c r="N3683" t="s">
        <v>11580</v>
      </c>
      <c r="O3683" t="s">
        <v>27</v>
      </c>
      <c r="P3683" t="s">
        <v>21246</v>
      </c>
      <c r="Q3683" t="s">
        <v>30</v>
      </c>
      <c r="R3683" t="s">
        <v>21245</v>
      </c>
      <c r="T3683" t="s">
        <v>32</v>
      </c>
      <c r="U3683" t="s">
        <v>42</v>
      </c>
      <c r="V3683">
        <v>1</v>
      </c>
      <c r="W3683">
        <v>1.0740399999999999E-10</v>
      </c>
      <c r="X3683">
        <v>195.89</v>
      </c>
      <c r="Y3683">
        <v>179.79</v>
      </c>
      <c r="Z3683">
        <v>10.127590677008</v>
      </c>
      <c r="AA3683">
        <v>212</v>
      </c>
      <c r="AB3683">
        <v>50.966500000000003</v>
      </c>
      <c r="AC3683" t="s">
        <v>28</v>
      </c>
    </row>
    <row r="3684" spans="1:29" x14ac:dyDescent="0.2">
      <c r="A3684" t="s">
        <v>10068</v>
      </c>
      <c r="B3684" t="s">
        <v>10065</v>
      </c>
      <c r="C3684" t="s">
        <v>10060</v>
      </c>
      <c r="D3684" t="s">
        <v>10061</v>
      </c>
      <c r="E3684" t="s">
        <v>10062</v>
      </c>
      <c r="F3684">
        <f t="shared" si="114"/>
        <v>0</v>
      </c>
      <c r="G3684">
        <f t="shared" si="115"/>
        <v>1</v>
      </c>
      <c r="H3684" t="s">
        <v>28</v>
      </c>
      <c r="I3684" t="s">
        <v>28</v>
      </c>
      <c r="J3684">
        <v>26.649106979370099</v>
      </c>
      <c r="K3684">
        <v>27.023056030273398</v>
      </c>
      <c r="L3684">
        <v>26.197830200195298</v>
      </c>
      <c r="M3684">
        <v>26.219852447509801</v>
      </c>
      <c r="N3684" t="s">
        <v>10066</v>
      </c>
      <c r="O3684" t="s">
        <v>29</v>
      </c>
      <c r="P3684" t="s">
        <v>10067</v>
      </c>
      <c r="Q3684" t="s">
        <v>30</v>
      </c>
      <c r="R3684" t="s">
        <v>1133</v>
      </c>
      <c r="T3684" t="s">
        <v>32</v>
      </c>
      <c r="U3684" t="s">
        <v>33</v>
      </c>
      <c r="V3684">
        <v>0.99904300000000001</v>
      </c>
      <c r="W3684">
        <v>7.9883700000000003E-17</v>
      </c>
      <c r="X3684">
        <v>245.26</v>
      </c>
      <c r="Y3684">
        <v>213.04</v>
      </c>
      <c r="Z3684">
        <v>8.9960999480070907</v>
      </c>
      <c r="AA3684">
        <v>242</v>
      </c>
      <c r="AB3684">
        <v>30.188600000000001</v>
      </c>
      <c r="AC3684" t="s">
        <v>28</v>
      </c>
    </row>
    <row r="3685" spans="1:29" x14ac:dyDescent="0.2">
      <c r="A3685" t="s">
        <v>24315</v>
      </c>
      <c r="B3685" t="s">
        <v>18921</v>
      </c>
      <c r="C3685" t="s">
        <v>18916</v>
      </c>
      <c r="D3685" t="s">
        <v>18917</v>
      </c>
      <c r="E3685" t="s">
        <v>18918</v>
      </c>
      <c r="F3685">
        <f t="shared" si="114"/>
        <v>0</v>
      </c>
      <c r="G3685">
        <f t="shared" si="115"/>
        <v>1</v>
      </c>
      <c r="H3685" t="s">
        <v>28</v>
      </c>
      <c r="I3685" t="s">
        <v>28</v>
      </c>
      <c r="J3685" t="s">
        <v>28</v>
      </c>
      <c r="K3685">
        <v>25.709541320800799</v>
      </c>
      <c r="L3685" t="s">
        <v>28</v>
      </c>
      <c r="M3685">
        <v>25.3816242218018</v>
      </c>
      <c r="N3685" t="s">
        <v>24313</v>
      </c>
      <c r="O3685" t="s">
        <v>29</v>
      </c>
      <c r="P3685" t="s">
        <v>24314</v>
      </c>
      <c r="Q3685" t="s">
        <v>23177</v>
      </c>
      <c r="R3685" t="s">
        <v>180</v>
      </c>
      <c r="T3685" t="s">
        <v>32</v>
      </c>
      <c r="U3685" t="s">
        <v>33</v>
      </c>
      <c r="V3685">
        <v>1</v>
      </c>
      <c r="W3685">
        <v>4.4057299999999998E-4</v>
      </c>
      <c r="X3685">
        <v>133.07</v>
      </c>
      <c r="Y3685">
        <v>107.03</v>
      </c>
      <c r="Z3685">
        <v>8.8455940931600203</v>
      </c>
      <c r="AA3685">
        <v>536</v>
      </c>
      <c r="AB3685">
        <v>133.06899999999999</v>
      </c>
      <c r="AC3685" t="s">
        <v>28</v>
      </c>
    </row>
    <row r="3686" spans="1:29" x14ac:dyDescent="0.2">
      <c r="A3686" t="s">
        <v>24318</v>
      </c>
      <c r="B3686" t="s">
        <v>18921</v>
      </c>
      <c r="C3686" t="s">
        <v>18916</v>
      </c>
      <c r="D3686" t="s">
        <v>18917</v>
      </c>
      <c r="E3686" t="s">
        <v>18918</v>
      </c>
      <c r="F3686">
        <f t="shared" si="114"/>
        <v>0</v>
      </c>
      <c r="G3686">
        <f t="shared" si="115"/>
        <v>1</v>
      </c>
      <c r="H3686" t="s">
        <v>28</v>
      </c>
      <c r="I3686" t="s">
        <v>28</v>
      </c>
      <c r="J3686" t="s">
        <v>28</v>
      </c>
      <c r="K3686">
        <v>25.709541320800799</v>
      </c>
      <c r="L3686" t="s">
        <v>28</v>
      </c>
      <c r="M3686">
        <v>25.3816242218018</v>
      </c>
      <c r="N3686" t="s">
        <v>24316</v>
      </c>
      <c r="O3686" t="s">
        <v>29</v>
      </c>
      <c r="P3686" t="s">
        <v>24317</v>
      </c>
      <c r="Q3686" t="s">
        <v>23177</v>
      </c>
      <c r="R3686" t="s">
        <v>303</v>
      </c>
      <c r="T3686" t="s">
        <v>32</v>
      </c>
      <c r="U3686" t="s">
        <v>33</v>
      </c>
      <c r="V3686">
        <v>0.99550700000000003</v>
      </c>
      <c r="W3686">
        <v>8.2584599999999998E-4</v>
      </c>
      <c r="X3686">
        <v>166.29</v>
      </c>
      <c r="Y3686">
        <v>72.447000000000003</v>
      </c>
      <c r="Z3686">
        <v>9.1319713452810607</v>
      </c>
      <c r="AA3686">
        <v>243</v>
      </c>
      <c r="AB3686">
        <v>23.455100000000002</v>
      </c>
      <c r="AC3686" t="s">
        <v>28</v>
      </c>
    </row>
    <row r="3687" spans="1:29" x14ac:dyDescent="0.2">
      <c r="A3687" t="s">
        <v>18139</v>
      </c>
      <c r="B3687" t="s">
        <v>18127</v>
      </c>
      <c r="C3687" t="s">
        <v>18127</v>
      </c>
      <c r="D3687" t="s">
        <v>18128</v>
      </c>
      <c r="E3687" t="s">
        <v>18129</v>
      </c>
      <c r="F3687">
        <f t="shared" si="114"/>
        <v>0</v>
      </c>
      <c r="G3687">
        <f t="shared" si="115"/>
        <v>1</v>
      </c>
      <c r="H3687" t="s">
        <v>28</v>
      </c>
      <c r="I3687">
        <v>28.5228672027588</v>
      </c>
      <c r="J3687">
        <v>28.664041519165</v>
      </c>
      <c r="K3687" t="s">
        <v>28</v>
      </c>
      <c r="L3687" t="s">
        <v>28</v>
      </c>
      <c r="M3687">
        <v>26.950603485107401</v>
      </c>
      <c r="N3687">
        <v>244</v>
      </c>
      <c r="O3687" t="s">
        <v>29</v>
      </c>
      <c r="P3687" t="s">
        <v>18138</v>
      </c>
      <c r="Q3687" t="s">
        <v>30</v>
      </c>
      <c r="R3687" t="s">
        <v>18137</v>
      </c>
      <c r="T3687" t="s">
        <v>32</v>
      </c>
      <c r="U3687" t="s">
        <v>42</v>
      </c>
      <c r="V3687">
        <v>1</v>
      </c>
      <c r="W3687">
        <v>5.2595400000000001E-5</v>
      </c>
      <c r="X3687">
        <v>122.22</v>
      </c>
      <c r="Y3687">
        <v>109.08</v>
      </c>
      <c r="Z3687">
        <v>9.3320949284460806</v>
      </c>
      <c r="AA3687">
        <v>66</v>
      </c>
      <c r="AB3687">
        <v>81.4726</v>
      </c>
      <c r="AC3687" t="s">
        <v>28</v>
      </c>
    </row>
    <row r="3688" spans="1:29" x14ac:dyDescent="0.2">
      <c r="A3688" t="s">
        <v>23958</v>
      </c>
      <c r="B3688" t="s">
        <v>11952</v>
      </c>
      <c r="C3688" t="s">
        <v>11947</v>
      </c>
      <c r="D3688" t="s">
        <v>11948</v>
      </c>
      <c r="E3688" t="s">
        <v>11949</v>
      </c>
      <c r="F3688">
        <f t="shared" si="114"/>
        <v>0</v>
      </c>
      <c r="G3688">
        <f t="shared" si="115"/>
        <v>1</v>
      </c>
      <c r="H3688">
        <v>28.316093444824201</v>
      </c>
      <c r="I3688">
        <v>28.433763504028299</v>
      </c>
      <c r="J3688" t="s">
        <v>28</v>
      </c>
      <c r="K3688">
        <v>28.128883361816399</v>
      </c>
      <c r="L3688" t="s">
        <v>28</v>
      </c>
      <c r="M3688" t="s">
        <v>28</v>
      </c>
      <c r="N3688" t="s">
        <v>23956</v>
      </c>
      <c r="O3688" t="s">
        <v>29</v>
      </c>
      <c r="P3688" t="s">
        <v>23957</v>
      </c>
      <c r="Q3688" t="s">
        <v>23177</v>
      </c>
      <c r="R3688" t="s">
        <v>927</v>
      </c>
      <c r="T3688" t="s">
        <v>32</v>
      </c>
      <c r="U3688" t="s">
        <v>42</v>
      </c>
      <c r="V3688">
        <v>0.99983100000000003</v>
      </c>
      <c r="W3688">
        <v>4.9851100000000001E-5</v>
      </c>
      <c r="X3688">
        <v>96.793000000000006</v>
      </c>
      <c r="Y3688">
        <v>80.287000000000006</v>
      </c>
      <c r="Z3688">
        <v>9.3729120029701107</v>
      </c>
      <c r="AA3688">
        <v>41</v>
      </c>
      <c r="AB3688">
        <v>37.729300000000002</v>
      </c>
      <c r="AC3688" t="s">
        <v>28</v>
      </c>
    </row>
    <row r="3689" spans="1:29" x14ac:dyDescent="0.2">
      <c r="A3689" t="s">
        <v>23961</v>
      </c>
      <c r="B3689" t="s">
        <v>11952</v>
      </c>
      <c r="C3689" t="s">
        <v>11947</v>
      </c>
      <c r="D3689" t="s">
        <v>11948</v>
      </c>
      <c r="E3689" t="s">
        <v>11949</v>
      </c>
      <c r="F3689">
        <f t="shared" si="114"/>
        <v>0</v>
      </c>
      <c r="G3689">
        <f t="shared" si="115"/>
        <v>1</v>
      </c>
      <c r="H3689">
        <v>28.316093444824201</v>
      </c>
      <c r="I3689">
        <v>28.433763504028299</v>
      </c>
      <c r="J3689" t="s">
        <v>28</v>
      </c>
      <c r="K3689" t="s">
        <v>28</v>
      </c>
      <c r="L3689" t="s">
        <v>28</v>
      </c>
      <c r="M3689">
        <v>28.076023101806602</v>
      </c>
      <c r="N3689" t="s">
        <v>23959</v>
      </c>
      <c r="O3689" t="s">
        <v>29</v>
      </c>
      <c r="P3689" t="s">
        <v>23960</v>
      </c>
      <c r="Q3689" t="s">
        <v>23177</v>
      </c>
      <c r="R3689" t="s">
        <v>427</v>
      </c>
      <c r="S3689" t="s">
        <v>6141</v>
      </c>
      <c r="T3689" t="s">
        <v>32</v>
      </c>
      <c r="U3689" t="s">
        <v>189</v>
      </c>
      <c r="V3689">
        <v>0.99958000000000002</v>
      </c>
      <c r="W3689">
        <v>3.04653E-3</v>
      </c>
      <c r="X3689">
        <v>147.78</v>
      </c>
      <c r="Y3689">
        <v>132.57</v>
      </c>
      <c r="Z3689">
        <v>9.3459811218263091</v>
      </c>
      <c r="AA3689">
        <v>712</v>
      </c>
      <c r="AB3689">
        <v>33.390099999999997</v>
      </c>
      <c r="AC3689" t="s">
        <v>28</v>
      </c>
    </row>
    <row r="3690" spans="1:29" x14ac:dyDescent="0.2">
      <c r="A3690" t="s">
        <v>4347</v>
      </c>
      <c r="B3690" t="s">
        <v>4344</v>
      </c>
      <c r="C3690" t="s">
        <v>4338</v>
      </c>
      <c r="D3690" t="s">
        <v>4339</v>
      </c>
      <c r="E3690" t="s">
        <v>4340</v>
      </c>
      <c r="F3690">
        <f t="shared" si="114"/>
        <v>0</v>
      </c>
      <c r="G3690">
        <f t="shared" si="115"/>
        <v>1</v>
      </c>
      <c r="H3690" t="s">
        <v>28</v>
      </c>
      <c r="I3690">
        <v>24.666332244873001</v>
      </c>
      <c r="J3690" t="s">
        <v>28</v>
      </c>
      <c r="K3690">
        <v>22.6385192871094</v>
      </c>
      <c r="L3690">
        <v>23.262701034545898</v>
      </c>
      <c r="M3690" t="s">
        <v>28</v>
      </c>
      <c r="N3690" t="s">
        <v>4345</v>
      </c>
      <c r="O3690" t="s">
        <v>29</v>
      </c>
      <c r="P3690" t="s">
        <v>4346</v>
      </c>
      <c r="Q3690" t="s">
        <v>30</v>
      </c>
      <c r="R3690" t="s">
        <v>4343</v>
      </c>
      <c r="T3690" t="s">
        <v>32</v>
      </c>
      <c r="U3690" t="s">
        <v>42</v>
      </c>
      <c r="V3690">
        <v>0.99839</v>
      </c>
      <c r="W3690">
        <v>4.4840100000000002E-183</v>
      </c>
      <c r="X3690">
        <v>447.01</v>
      </c>
      <c r="Y3690">
        <v>391.35</v>
      </c>
      <c r="Z3690">
        <v>8.5910534711277808</v>
      </c>
      <c r="AA3690">
        <v>71</v>
      </c>
      <c r="AB3690">
        <v>27.9254</v>
      </c>
      <c r="AC3690" t="s">
        <v>28</v>
      </c>
    </row>
    <row r="3691" spans="1:29" x14ac:dyDescent="0.2">
      <c r="A3691" t="s">
        <v>5665</v>
      </c>
      <c r="B3691" t="s">
        <v>5650</v>
      </c>
      <c r="C3691" t="s">
        <v>5652</v>
      </c>
      <c r="D3691" t="s">
        <v>5653</v>
      </c>
      <c r="E3691" t="s">
        <v>5654</v>
      </c>
      <c r="F3691">
        <f t="shared" si="114"/>
        <v>0</v>
      </c>
      <c r="G3691">
        <f t="shared" si="115"/>
        <v>1</v>
      </c>
      <c r="H3691" t="s">
        <v>28</v>
      </c>
      <c r="I3691" t="s">
        <v>28</v>
      </c>
      <c r="J3691" t="s">
        <v>28</v>
      </c>
      <c r="K3691">
        <v>23.530052185058601</v>
      </c>
      <c r="L3691" t="s">
        <v>28</v>
      </c>
      <c r="M3691">
        <v>24.056724548339801</v>
      </c>
      <c r="N3691" t="s">
        <v>5663</v>
      </c>
      <c r="O3691" t="s">
        <v>29</v>
      </c>
      <c r="P3691" t="s">
        <v>5664</v>
      </c>
      <c r="Q3691" t="s">
        <v>30</v>
      </c>
      <c r="R3691" t="s">
        <v>3736</v>
      </c>
      <c r="T3691" t="s">
        <v>32</v>
      </c>
      <c r="U3691" t="s">
        <v>33</v>
      </c>
      <c r="V3691">
        <v>1</v>
      </c>
      <c r="W3691">
        <v>8.9799400000000005E-4</v>
      </c>
      <c r="X3691">
        <v>140.78</v>
      </c>
      <c r="Y3691">
        <v>92.911000000000001</v>
      </c>
      <c r="Z3691">
        <v>9.1357049701267208</v>
      </c>
      <c r="AA3691">
        <v>816</v>
      </c>
      <c r="AB3691">
        <v>95.477199999999996</v>
      </c>
      <c r="AC3691" t="s">
        <v>28</v>
      </c>
    </row>
    <row r="3692" spans="1:29" x14ac:dyDescent="0.2">
      <c r="A3692" t="s">
        <v>6297</v>
      </c>
      <c r="B3692" t="s">
        <v>6291</v>
      </c>
      <c r="C3692" t="s">
        <v>6293</v>
      </c>
      <c r="D3692" t="s">
        <v>6294</v>
      </c>
      <c r="E3692" t="s">
        <v>6295</v>
      </c>
      <c r="F3692">
        <f t="shared" si="114"/>
        <v>0</v>
      </c>
      <c r="G3692">
        <f t="shared" si="115"/>
        <v>1</v>
      </c>
      <c r="H3692" t="s">
        <v>28</v>
      </c>
      <c r="I3692" t="s">
        <v>28</v>
      </c>
      <c r="J3692">
        <v>25.413867950439499</v>
      </c>
      <c r="K3692">
        <v>25.091842651367202</v>
      </c>
      <c r="L3692">
        <v>24.687364578247099</v>
      </c>
      <c r="M3692" t="s">
        <v>28</v>
      </c>
      <c r="N3692" t="s">
        <v>6292</v>
      </c>
      <c r="O3692" t="s">
        <v>29</v>
      </c>
      <c r="P3692" t="s">
        <v>6296</v>
      </c>
      <c r="Q3692" t="s">
        <v>30</v>
      </c>
      <c r="R3692" t="s">
        <v>4319</v>
      </c>
      <c r="T3692" t="s">
        <v>32</v>
      </c>
      <c r="U3692" t="s">
        <v>33</v>
      </c>
      <c r="V3692">
        <v>0.88082099999999997</v>
      </c>
      <c r="W3692">
        <v>2.9931100000000003E-7</v>
      </c>
      <c r="X3692">
        <v>117.57</v>
      </c>
      <c r="Y3692">
        <v>109.41</v>
      </c>
      <c r="Z3692">
        <v>8.8607690918977902</v>
      </c>
      <c r="AA3692">
        <v>1127</v>
      </c>
      <c r="AB3692">
        <v>8.6900600000000008</v>
      </c>
      <c r="AC3692" t="s">
        <v>28</v>
      </c>
    </row>
    <row r="3693" spans="1:29" x14ac:dyDescent="0.2">
      <c r="A3693" t="s">
        <v>6635</v>
      </c>
      <c r="B3693" t="s">
        <v>6632</v>
      </c>
      <c r="C3693" t="s">
        <v>6623</v>
      </c>
      <c r="D3693" t="s">
        <v>6624</v>
      </c>
      <c r="E3693" t="s">
        <v>6625</v>
      </c>
      <c r="F3693">
        <f t="shared" si="114"/>
        <v>0</v>
      </c>
      <c r="G3693">
        <f t="shared" si="115"/>
        <v>1</v>
      </c>
      <c r="H3693" t="s">
        <v>28</v>
      </c>
      <c r="I3693" t="s">
        <v>28</v>
      </c>
      <c r="J3693">
        <v>26.517072677612301</v>
      </c>
      <c r="K3693">
        <v>25.368230819702099</v>
      </c>
      <c r="L3693">
        <v>25.701128005981399</v>
      </c>
      <c r="M3693" t="s">
        <v>28</v>
      </c>
      <c r="N3693" t="s">
        <v>6633</v>
      </c>
      <c r="O3693" t="s">
        <v>29</v>
      </c>
      <c r="P3693" t="s">
        <v>6634</v>
      </c>
      <c r="Q3693" t="s">
        <v>30</v>
      </c>
      <c r="R3693" t="s">
        <v>1767</v>
      </c>
      <c r="T3693" t="s">
        <v>32</v>
      </c>
      <c r="V3693">
        <v>1</v>
      </c>
      <c r="W3693">
        <v>1.2473400000000001E-2</v>
      </c>
      <c r="X3693">
        <v>129.88</v>
      </c>
      <c r="Y3693">
        <v>61.03</v>
      </c>
      <c r="Z3693">
        <v>7.9404467531564</v>
      </c>
      <c r="AA3693">
        <v>150</v>
      </c>
      <c r="AB3693">
        <v>118.033</v>
      </c>
      <c r="AC3693" t="s">
        <v>28</v>
      </c>
    </row>
    <row r="3694" spans="1:29" x14ac:dyDescent="0.2">
      <c r="A3694" t="s">
        <v>15016</v>
      </c>
      <c r="B3694" t="s">
        <v>15010</v>
      </c>
      <c r="C3694" t="s">
        <v>15012</v>
      </c>
      <c r="D3694" t="s">
        <v>15013</v>
      </c>
      <c r="E3694" t="s">
        <v>15014</v>
      </c>
      <c r="F3694">
        <f t="shared" si="114"/>
        <v>0</v>
      </c>
      <c r="G3694">
        <f t="shared" si="115"/>
        <v>1</v>
      </c>
      <c r="H3694" t="s">
        <v>28</v>
      </c>
      <c r="I3694">
        <v>25.75608253479</v>
      </c>
      <c r="J3694" t="s">
        <v>28</v>
      </c>
      <c r="K3694">
        <v>26.266798019409201</v>
      </c>
      <c r="L3694">
        <v>26.0451850891113</v>
      </c>
      <c r="M3694">
        <v>26.9850063323975</v>
      </c>
      <c r="N3694" t="s">
        <v>15011</v>
      </c>
      <c r="O3694" t="s">
        <v>29</v>
      </c>
      <c r="P3694" t="s">
        <v>15015</v>
      </c>
      <c r="Q3694" t="s">
        <v>30</v>
      </c>
      <c r="R3694" t="s">
        <v>841</v>
      </c>
      <c r="T3694" t="s">
        <v>32</v>
      </c>
      <c r="U3694" t="s">
        <v>33</v>
      </c>
      <c r="V3694">
        <v>1</v>
      </c>
      <c r="W3694">
        <v>1.17339E-2</v>
      </c>
      <c r="X3694">
        <v>100.02</v>
      </c>
      <c r="Y3694">
        <v>81.286000000000001</v>
      </c>
      <c r="Z3694">
        <v>10.219820207147199</v>
      </c>
      <c r="AA3694">
        <v>316</v>
      </c>
      <c r="AB3694">
        <v>100.017</v>
      </c>
      <c r="AC3694" t="s">
        <v>28</v>
      </c>
    </row>
    <row r="3695" spans="1:29" x14ac:dyDescent="0.2">
      <c r="A3695" t="s">
        <v>9202</v>
      </c>
      <c r="B3695" t="s">
        <v>9196</v>
      </c>
      <c r="C3695" t="s">
        <v>9196</v>
      </c>
      <c r="D3695" t="s">
        <v>9197</v>
      </c>
      <c r="E3695" t="s">
        <v>9198</v>
      </c>
      <c r="F3695">
        <f t="shared" si="114"/>
        <v>0</v>
      </c>
      <c r="G3695">
        <f t="shared" si="115"/>
        <v>1</v>
      </c>
      <c r="H3695">
        <v>24.748783111572301</v>
      </c>
      <c r="I3695" t="s">
        <v>28</v>
      </c>
      <c r="J3695" t="s">
        <v>28</v>
      </c>
      <c r="K3695">
        <v>26.068805694580099</v>
      </c>
      <c r="L3695" t="s">
        <v>28</v>
      </c>
      <c r="M3695">
        <v>25.775928497314499</v>
      </c>
      <c r="N3695">
        <v>330</v>
      </c>
      <c r="O3695" t="s">
        <v>29</v>
      </c>
      <c r="P3695" t="s">
        <v>9201</v>
      </c>
      <c r="Q3695" t="s">
        <v>30</v>
      </c>
      <c r="R3695" t="s">
        <v>7952</v>
      </c>
      <c r="T3695" t="s">
        <v>32</v>
      </c>
      <c r="U3695" t="s">
        <v>189</v>
      </c>
      <c r="V3695">
        <v>0.99946699999999999</v>
      </c>
      <c r="W3695">
        <v>2.3290299999999999E-27</v>
      </c>
      <c r="X3695">
        <v>199.63</v>
      </c>
      <c r="Y3695">
        <v>184.35</v>
      </c>
      <c r="Z3695">
        <v>9.3779433802557808</v>
      </c>
      <c r="AA3695">
        <v>426</v>
      </c>
      <c r="AB3695">
        <v>32.911000000000001</v>
      </c>
      <c r="AC3695">
        <v>1.4953000000000001</v>
      </c>
    </row>
    <row r="3696" spans="1:29" x14ac:dyDescent="0.2">
      <c r="A3696" t="s">
        <v>939</v>
      </c>
      <c r="B3696" t="s">
        <v>936</v>
      </c>
      <c r="C3696" t="s">
        <v>930</v>
      </c>
      <c r="D3696" t="s">
        <v>931</v>
      </c>
      <c r="E3696" t="s">
        <v>932</v>
      </c>
      <c r="F3696">
        <f t="shared" si="114"/>
        <v>0</v>
      </c>
      <c r="G3696">
        <f t="shared" si="115"/>
        <v>1</v>
      </c>
      <c r="H3696">
        <v>28.142240524291999</v>
      </c>
      <c r="I3696">
        <v>28.692621231079102</v>
      </c>
      <c r="J3696">
        <v>28.476764678955099</v>
      </c>
      <c r="K3696">
        <v>27.186313629150401</v>
      </c>
      <c r="L3696" t="s">
        <v>28</v>
      </c>
      <c r="M3696" t="s">
        <v>28</v>
      </c>
      <c r="N3696" t="s">
        <v>937</v>
      </c>
      <c r="O3696" t="s">
        <v>29</v>
      </c>
      <c r="P3696" t="s">
        <v>938</v>
      </c>
      <c r="Q3696" t="s">
        <v>30</v>
      </c>
      <c r="R3696" t="s">
        <v>935</v>
      </c>
      <c r="T3696" t="s">
        <v>32</v>
      </c>
      <c r="U3696" t="s">
        <v>189</v>
      </c>
      <c r="V3696">
        <v>0.890594</v>
      </c>
      <c r="W3696">
        <v>1.6258800000000001E-10</v>
      </c>
      <c r="X3696">
        <v>165.62</v>
      </c>
      <c r="Y3696">
        <v>149.53</v>
      </c>
      <c r="Z3696">
        <v>8.5634454860270495</v>
      </c>
      <c r="AA3696">
        <v>693</v>
      </c>
      <c r="AB3696">
        <v>9.2356200000000008</v>
      </c>
      <c r="AC3696" t="s">
        <v>28</v>
      </c>
    </row>
    <row r="3697" spans="1:29" x14ac:dyDescent="0.2">
      <c r="A3697" t="s">
        <v>13820</v>
      </c>
      <c r="B3697" t="s">
        <v>13818</v>
      </c>
      <c r="C3697" t="s">
        <v>13813</v>
      </c>
      <c r="D3697" t="s">
        <v>13814</v>
      </c>
      <c r="E3697" t="s">
        <v>13815</v>
      </c>
      <c r="F3697">
        <f t="shared" si="114"/>
        <v>0</v>
      </c>
      <c r="G3697">
        <f t="shared" si="115"/>
        <v>1</v>
      </c>
      <c r="H3697" t="s">
        <v>28</v>
      </c>
      <c r="I3697">
        <v>27.337985992431602</v>
      </c>
      <c r="J3697">
        <v>27.411268234252901</v>
      </c>
      <c r="K3697" t="s">
        <v>28</v>
      </c>
      <c r="L3697" t="s">
        <v>28</v>
      </c>
      <c r="M3697" t="s">
        <v>28</v>
      </c>
      <c r="N3697" t="s">
        <v>5348</v>
      </c>
      <c r="O3697" t="s">
        <v>29</v>
      </c>
      <c r="P3697" t="s">
        <v>13819</v>
      </c>
      <c r="Q3697" t="s">
        <v>30</v>
      </c>
      <c r="R3697" t="s">
        <v>298</v>
      </c>
      <c r="T3697" t="s">
        <v>32</v>
      </c>
      <c r="U3697" t="s">
        <v>33</v>
      </c>
      <c r="V3697">
        <v>1</v>
      </c>
      <c r="W3697">
        <v>2.53587E-31</v>
      </c>
      <c r="X3697">
        <v>273.44</v>
      </c>
      <c r="Y3697">
        <v>253.2</v>
      </c>
      <c r="Z3697">
        <v>9.7236280420607901</v>
      </c>
      <c r="AA3697">
        <v>1054</v>
      </c>
      <c r="AB3697">
        <v>261.58999999999997</v>
      </c>
      <c r="AC3697" t="s">
        <v>28</v>
      </c>
    </row>
    <row r="3698" spans="1:29" x14ac:dyDescent="0.2">
      <c r="A3698" t="s">
        <v>22587</v>
      </c>
      <c r="B3698" t="s">
        <v>16026</v>
      </c>
      <c r="C3698" t="s">
        <v>16028</v>
      </c>
      <c r="D3698" t="s">
        <v>16029</v>
      </c>
      <c r="E3698" t="s">
        <v>16030</v>
      </c>
      <c r="F3698">
        <f t="shared" si="114"/>
        <v>0</v>
      </c>
      <c r="G3698">
        <f t="shared" si="115"/>
        <v>1</v>
      </c>
      <c r="H3698" t="s">
        <v>28</v>
      </c>
      <c r="I3698" t="s">
        <v>28</v>
      </c>
      <c r="J3698">
        <v>26.432466506958001</v>
      </c>
      <c r="K3698">
        <v>27.056930541992202</v>
      </c>
      <c r="L3698">
        <v>26.892265319824201</v>
      </c>
      <c r="M3698">
        <v>26.326768875122099</v>
      </c>
      <c r="N3698" t="s">
        <v>22585</v>
      </c>
      <c r="O3698" t="s">
        <v>27</v>
      </c>
      <c r="P3698" t="s">
        <v>22586</v>
      </c>
      <c r="Q3698" t="s">
        <v>30</v>
      </c>
      <c r="R3698" t="s">
        <v>22584</v>
      </c>
      <c r="T3698" t="s">
        <v>32</v>
      </c>
      <c r="U3698" t="s">
        <v>33</v>
      </c>
      <c r="V3698">
        <v>0.99983200000000005</v>
      </c>
      <c r="W3698">
        <v>1.2900099999999999E-2</v>
      </c>
      <c r="X3698">
        <v>123.42</v>
      </c>
      <c r="Y3698">
        <v>58.707999999999998</v>
      </c>
      <c r="Z3698">
        <v>8.7169294072737404</v>
      </c>
      <c r="AA3698">
        <v>1205</v>
      </c>
      <c r="AB3698">
        <v>37.741500000000002</v>
      </c>
      <c r="AC3698" t="s">
        <v>28</v>
      </c>
    </row>
    <row r="3699" spans="1:29" x14ac:dyDescent="0.2">
      <c r="A3699" t="s">
        <v>18900</v>
      </c>
      <c r="B3699" t="s">
        <v>18896</v>
      </c>
      <c r="C3699" t="s">
        <v>18896</v>
      </c>
      <c r="D3699" t="s">
        <v>18897</v>
      </c>
      <c r="E3699" t="s">
        <v>18898</v>
      </c>
      <c r="F3699">
        <f t="shared" si="114"/>
        <v>0</v>
      </c>
      <c r="G3699">
        <f t="shared" si="115"/>
        <v>1</v>
      </c>
      <c r="H3699" t="s">
        <v>28</v>
      </c>
      <c r="I3699" t="s">
        <v>28</v>
      </c>
      <c r="J3699" t="s">
        <v>28</v>
      </c>
      <c r="K3699">
        <v>24.7076721191406</v>
      </c>
      <c r="L3699">
        <v>25.120008468627901</v>
      </c>
      <c r="M3699" t="s">
        <v>28</v>
      </c>
      <c r="N3699">
        <v>21</v>
      </c>
      <c r="O3699" t="s">
        <v>29</v>
      </c>
      <c r="P3699" t="s">
        <v>18899</v>
      </c>
      <c r="Q3699" t="s">
        <v>30</v>
      </c>
      <c r="R3699" t="s">
        <v>188</v>
      </c>
      <c r="T3699" t="s">
        <v>32</v>
      </c>
      <c r="U3699" t="s">
        <v>33</v>
      </c>
      <c r="V3699">
        <v>1</v>
      </c>
      <c r="W3699">
        <v>5.1018E-14</v>
      </c>
      <c r="X3699">
        <v>214.28</v>
      </c>
      <c r="Y3699">
        <v>198.02</v>
      </c>
      <c r="Z3699">
        <v>10.139658736208199</v>
      </c>
      <c r="AA3699">
        <v>49</v>
      </c>
      <c r="AB3699">
        <v>127.188</v>
      </c>
      <c r="AC3699">
        <v>502.75</v>
      </c>
    </row>
    <row r="3700" spans="1:29" x14ac:dyDescent="0.2">
      <c r="A3700" t="s">
        <v>9591</v>
      </c>
      <c r="B3700" t="s">
        <v>9585</v>
      </c>
      <c r="C3700" t="s">
        <v>9587</v>
      </c>
      <c r="D3700" t="s">
        <v>9588</v>
      </c>
      <c r="E3700" t="s">
        <v>9589</v>
      </c>
      <c r="F3700">
        <f t="shared" si="114"/>
        <v>0</v>
      </c>
      <c r="G3700">
        <f t="shared" si="115"/>
        <v>1</v>
      </c>
      <c r="H3700" t="s">
        <v>28</v>
      </c>
      <c r="I3700" t="s">
        <v>28</v>
      </c>
      <c r="J3700" t="s">
        <v>28</v>
      </c>
      <c r="K3700">
        <v>25.795383453369102</v>
      </c>
      <c r="L3700">
        <v>25.466190338134801</v>
      </c>
      <c r="M3700" t="s">
        <v>28</v>
      </c>
      <c r="N3700" t="s">
        <v>9586</v>
      </c>
      <c r="O3700" t="s">
        <v>29</v>
      </c>
      <c r="P3700" t="s">
        <v>9590</v>
      </c>
      <c r="Q3700" t="s">
        <v>30</v>
      </c>
      <c r="R3700" t="s">
        <v>129</v>
      </c>
      <c r="T3700" t="s">
        <v>32</v>
      </c>
      <c r="U3700" t="s">
        <v>42</v>
      </c>
      <c r="V3700">
        <v>0.99985999999999997</v>
      </c>
      <c r="W3700">
        <v>1.1316700000000001E-9</v>
      </c>
      <c r="X3700">
        <v>216.04</v>
      </c>
      <c r="Y3700">
        <v>111.62</v>
      </c>
      <c r="Z3700">
        <v>10.5148929260508</v>
      </c>
      <c r="AA3700">
        <v>270</v>
      </c>
      <c r="AB3700">
        <v>38.572800000000001</v>
      </c>
      <c r="AC3700" t="s">
        <v>28</v>
      </c>
    </row>
    <row r="3701" spans="1:29" x14ac:dyDescent="0.2">
      <c r="A3701" t="s">
        <v>4009</v>
      </c>
      <c r="B3701" t="s">
        <v>4000</v>
      </c>
      <c r="C3701" t="s">
        <v>4002</v>
      </c>
      <c r="D3701" t="s">
        <v>4003</v>
      </c>
      <c r="E3701" t="s">
        <v>4004</v>
      </c>
      <c r="F3701">
        <f t="shared" si="114"/>
        <v>0</v>
      </c>
      <c r="G3701">
        <f t="shared" si="115"/>
        <v>1</v>
      </c>
      <c r="H3701" t="s">
        <v>28</v>
      </c>
      <c r="I3701">
        <v>29.387964248657202</v>
      </c>
      <c r="J3701" t="s">
        <v>28</v>
      </c>
      <c r="K3701">
        <v>28.6288146972656</v>
      </c>
      <c r="L3701">
        <v>28.160194396972699</v>
      </c>
      <c r="M3701">
        <v>28.37131690979</v>
      </c>
      <c r="N3701" t="s">
        <v>4007</v>
      </c>
      <c r="O3701" t="s">
        <v>29</v>
      </c>
      <c r="P3701" t="s">
        <v>4008</v>
      </c>
      <c r="Q3701" t="s">
        <v>30</v>
      </c>
      <c r="R3701" t="s">
        <v>2866</v>
      </c>
      <c r="T3701" t="s">
        <v>32</v>
      </c>
      <c r="U3701" t="s">
        <v>42</v>
      </c>
      <c r="V3701">
        <v>0.98222600000000004</v>
      </c>
      <c r="W3701">
        <v>3.9253600000000002E-30</v>
      </c>
      <c r="X3701">
        <v>249.63</v>
      </c>
      <c r="Y3701">
        <v>228.81</v>
      </c>
      <c r="Z3701">
        <v>9.3721015456476309</v>
      </c>
      <c r="AA3701">
        <v>367</v>
      </c>
      <c r="AB3701">
        <v>17.569900000000001</v>
      </c>
      <c r="AC3701" t="s">
        <v>28</v>
      </c>
    </row>
    <row r="3702" spans="1:29" x14ac:dyDescent="0.2">
      <c r="A3702" t="s">
        <v>17801</v>
      </c>
      <c r="B3702" t="s">
        <v>17797</v>
      </c>
      <c r="C3702" t="s">
        <v>17797</v>
      </c>
      <c r="D3702" t="s">
        <v>17798</v>
      </c>
      <c r="E3702" t="s">
        <v>17799</v>
      </c>
      <c r="F3702">
        <f t="shared" si="114"/>
        <v>0</v>
      </c>
      <c r="G3702">
        <f t="shared" si="115"/>
        <v>1</v>
      </c>
      <c r="H3702" t="s">
        <v>28</v>
      </c>
      <c r="I3702" t="s">
        <v>28</v>
      </c>
      <c r="J3702" t="s">
        <v>28</v>
      </c>
      <c r="K3702">
        <v>24.718530654907202</v>
      </c>
      <c r="L3702">
        <v>25.130966186523398</v>
      </c>
      <c r="M3702" t="s">
        <v>28</v>
      </c>
      <c r="N3702">
        <v>127</v>
      </c>
      <c r="O3702" t="s">
        <v>29</v>
      </c>
      <c r="P3702" t="s">
        <v>17800</v>
      </c>
      <c r="Q3702" t="s">
        <v>30</v>
      </c>
      <c r="R3702" t="s">
        <v>17796</v>
      </c>
      <c r="U3702" t="s">
        <v>42</v>
      </c>
      <c r="V3702">
        <v>0.999942</v>
      </c>
      <c r="W3702">
        <v>9.9572799999999992E-59</v>
      </c>
      <c r="X3702">
        <v>233.28</v>
      </c>
      <c r="Y3702">
        <v>215.01</v>
      </c>
      <c r="Z3702">
        <v>9.4564115861051796</v>
      </c>
      <c r="AA3702">
        <v>202</v>
      </c>
      <c r="AB3702">
        <v>43.025100000000002</v>
      </c>
      <c r="AC3702" t="s">
        <v>28</v>
      </c>
    </row>
    <row r="3703" spans="1:29" x14ac:dyDescent="0.2">
      <c r="A3703" t="s">
        <v>3768</v>
      </c>
      <c r="B3703" t="s">
        <v>3762</v>
      </c>
      <c r="C3703" t="s">
        <v>3764</v>
      </c>
      <c r="D3703" t="s">
        <v>3765</v>
      </c>
      <c r="E3703" t="s">
        <v>3766</v>
      </c>
      <c r="F3703">
        <f t="shared" si="114"/>
        <v>0</v>
      </c>
      <c r="G3703">
        <f t="shared" si="115"/>
        <v>1</v>
      </c>
      <c r="H3703">
        <v>25.881477355956999</v>
      </c>
      <c r="I3703">
        <v>25.16530418396</v>
      </c>
      <c r="J3703">
        <v>26.488918304443398</v>
      </c>
      <c r="K3703" t="s">
        <v>28</v>
      </c>
      <c r="L3703" t="s">
        <v>28</v>
      </c>
      <c r="M3703">
        <v>26.238286972045898</v>
      </c>
      <c r="N3703" t="s">
        <v>3763</v>
      </c>
      <c r="O3703" t="s">
        <v>29</v>
      </c>
      <c r="P3703" t="s">
        <v>3767</v>
      </c>
      <c r="Q3703" t="s">
        <v>30</v>
      </c>
      <c r="R3703" t="s">
        <v>3761</v>
      </c>
      <c r="T3703" t="s">
        <v>32</v>
      </c>
      <c r="U3703" t="s">
        <v>33</v>
      </c>
      <c r="V3703">
        <v>0.99983900000000003</v>
      </c>
      <c r="W3703">
        <v>2.3071500000000001E-49</v>
      </c>
      <c r="X3703">
        <v>293.83</v>
      </c>
      <c r="Y3703">
        <v>262.19</v>
      </c>
      <c r="Z3703">
        <v>8.2787536009528306</v>
      </c>
      <c r="AA3703">
        <v>412</v>
      </c>
      <c r="AB3703">
        <v>37.9358</v>
      </c>
      <c r="AC3703" t="s">
        <v>28</v>
      </c>
    </row>
    <row r="3704" spans="1:29" x14ac:dyDescent="0.2">
      <c r="A3704" t="s">
        <v>22681</v>
      </c>
      <c r="B3704" t="s">
        <v>17544</v>
      </c>
      <c r="C3704" t="s">
        <v>17535</v>
      </c>
      <c r="D3704" t="s">
        <v>17536</v>
      </c>
      <c r="E3704" t="s">
        <v>17537</v>
      </c>
      <c r="F3704">
        <f t="shared" si="114"/>
        <v>0</v>
      </c>
      <c r="G3704">
        <f t="shared" si="115"/>
        <v>1</v>
      </c>
      <c r="H3704">
        <v>26.361637115478501</v>
      </c>
      <c r="I3704">
        <v>26.543022155761701</v>
      </c>
      <c r="J3704" t="s">
        <v>28</v>
      </c>
      <c r="K3704" t="s">
        <v>28</v>
      </c>
      <c r="L3704" t="s">
        <v>28</v>
      </c>
      <c r="M3704">
        <v>25.930665969848601</v>
      </c>
      <c r="N3704" t="s">
        <v>22679</v>
      </c>
      <c r="O3704" t="s">
        <v>27</v>
      </c>
      <c r="P3704" t="s">
        <v>22680</v>
      </c>
      <c r="Q3704" t="s">
        <v>30</v>
      </c>
      <c r="R3704" t="s">
        <v>22678</v>
      </c>
      <c r="T3704" t="s">
        <v>32</v>
      </c>
      <c r="U3704" t="s">
        <v>42</v>
      </c>
      <c r="V3704">
        <v>0.99836400000000003</v>
      </c>
      <c r="W3704">
        <v>8.0273800000000005E-7</v>
      </c>
      <c r="X3704">
        <v>204.83</v>
      </c>
      <c r="Y3704">
        <v>196.51</v>
      </c>
      <c r="Z3704">
        <v>9.5445145176704393</v>
      </c>
      <c r="AA3704">
        <v>309</v>
      </c>
      <c r="AB3704">
        <v>27.855499999999999</v>
      </c>
      <c r="AC3704" t="s">
        <v>28</v>
      </c>
    </row>
    <row r="3705" spans="1:29" x14ac:dyDescent="0.2">
      <c r="A3705" t="s">
        <v>8656</v>
      </c>
      <c r="B3705" t="s">
        <v>8653</v>
      </c>
      <c r="C3705" t="s">
        <v>8647</v>
      </c>
      <c r="D3705" t="s">
        <v>8648</v>
      </c>
      <c r="E3705" t="s">
        <v>8649</v>
      </c>
      <c r="F3705">
        <f t="shared" si="114"/>
        <v>0</v>
      </c>
      <c r="G3705">
        <f t="shared" si="115"/>
        <v>1</v>
      </c>
      <c r="H3705" t="s">
        <v>28</v>
      </c>
      <c r="I3705" t="s">
        <v>28</v>
      </c>
      <c r="J3705" t="s">
        <v>28</v>
      </c>
      <c r="K3705">
        <v>28.060491561889599</v>
      </c>
      <c r="L3705">
        <v>28.1863613128662</v>
      </c>
      <c r="M3705">
        <v>28.413448333740199</v>
      </c>
      <c r="N3705" t="s">
        <v>8654</v>
      </c>
      <c r="O3705" t="s">
        <v>29</v>
      </c>
      <c r="P3705" t="s">
        <v>8655</v>
      </c>
      <c r="Q3705" t="s">
        <v>30</v>
      </c>
      <c r="R3705" t="s">
        <v>8652</v>
      </c>
      <c r="S3705" t="s">
        <v>487</v>
      </c>
      <c r="T3705" t="s">
        <v>32</v>
      </c>
      <c r="U3705" t="s">
        <v>33</v>
      </c>
      <c r="V3705">
        <v>1</v>
      </c>
      <c r="W3705">
        <v>2.2341400000000001E-4</v>
      </c>
      <c r="X3705">
        <v>134.18</v>
      </c>
      <c r="Y3705">
        <v>87.59</v>
      </c>
      <c r="Z3705">
        <v>9.2294258479206892</v>
      </c>
      <c r="AA3705">
        <v>2146</v>
      </c>
      <c r="AB3705">
        <v>96.163300000000007</v>
      </c>
      <c r="AC3705" t="s">
        <v>28</v>
      </c>
    </row>
    <row r="3706" spans="1:29" x14ac:dyDescent="0.2">
      <c r="A3706" t="s">
        <v>22615</v>
      </c>
      <c r="B3706" t="s">
        <v>16432</v>
      </c>
      <c r="C3706" t="s">
        <v>16434</v>
      </c>
      <c r="D3706" t="s">
        <v>16435</v>
      </c>
      <c r="E3706" t="s">
        <v>16436</v>
      </c>
      <c r="F3706">
        <f t="shared" si="114"/>
        <v>0</v>
      </c>
      <c r="G3706">
        <f t="shared" si="115"/>
        <v>1</v>
      </c>
      <c r="H3706">
        <v>27.277816772460898</v>
      </c>
      <c r="I3706" t="s">
        <v>28</v>
      </c>
      <c r="J3706">
        <v>27.358922958373999</v>
      </c>
      <c r="K3706" t="s">
        <v>28</v>
      </c>
      <c r="L3706" t="s">
        <v>28</v>
      </c>
      <c r="M3706" t="s">
        <v>28</v>
      </c>
      <c r="N3706" t="s">
        <v>22613</v>
      </c>
      <c r="O3706" t="s">
        <v>27</v>
      </c>
      <c r="P3706" t="s">
        <v>22614</v>
      </c>
      <c r="Q3706" t="s">
        <v>30</v>
      </c>
      <c r="R3706" t="s">
        <v>21481</v>
      </c>
      <c r="T3706" t="s">
        <v>32</v>
      </c>
      <c r="U3706" t="s">
        <v>42</v>
      </c>
      <c r="V3706">
        <v>0.83764099999999997</v>
      </c>
      <c r="W3706">
        <v>8.9418500000000002E-27</v>
      </c>
      <c r="X3706">
        <v>147.96</v>
      </c>
      <c r="Y3706">
        <v>135.63999999999999</v>
      </c>
      <c r="Z3706">
        <v>8.6412360757040005</v>
      </c>
      <c r="AA3706">
        <v>39</v>
      </c>
      <c r="AB3706">
        <v>7.1262699999999999</v>
      </c>
      <c r="AC3706" t="s">
        <v>28</v>
      </c>
    </row>
    <row r="3707" spans="1:29" x14ac:dyDescent="0.2">
      <c r="A3707" t="s">
        <v>6560</v>
      </c>
      <c r="B3707" t="s">
        <v>6554</v>
      </c>
      <c r="C3707" t="s">
        <v>6556</v>
      </c>
      <c r="D3707" t="s">
        <v>6557</v>
      </c>
      <c r="E3707" t="s">
        <v>6558</v>
      </c>
      <c r="F3707">
        <f t="shared" si="114"/>
        <v>0</v>
      </c>
      <c r="G3707">
        <f t="shared" si="115"/>
        <v>1</v>
      </c>
      <c r="H3707" t="s">
        <v>28</v>
      </c>
      <c r="I3707" t="s">
        <v>28</v>
      </c>
      <c r="J3707" t="s">
        <v>28</v>
      </c>
      <c r="K3707">
        <v>25.7244758605957</v>
      </c>
      <c r="L3707">
        <v>26.030611038208001</v>
      </c>
      <c r="M3707" t="s">
        <v>28</v>
      </c>
      <c r="N3707" t="s">
        <v>6555</v>
      </c>
      <c r="O3707" t="s">
        <v>29</v>
      </c>
      <c r="P3707" t="s">
        <v>6559</v>
      </c>
      <c r="Q3707" t="s">
        <v>30</v>
      </c>
      <c r="R3707" t="s">
        <v>2338</v>
      </c>
      <c r="T3707" t="s">
        <v>32</v>
      </c>
      <c r="U3707" t="s">
        <v>33</v>
      </c>
      <c r="V3707">
        <v>1</v>
      </c>
      <c r="W3707">
        <v>1.3607800000000001E-120</v>
      </c>
      <c r="X3707">
        <v>368.7</v>
      </c>
      <c r="Y3707">
        <v>349.97</v>
      </c>
      <c r="Z3707">
        <v>9.2066100238992199</v>
      </c>
      <c r="AA3707">
        <v>611</v>
      </c>
      <c r="AB3707">
        <v>170.92500000000001</v>
      </c>
      <c r="AC3707">
        <v>0.55056000000000005</v>
      </c>
    </row>
    <row r="3708" spans="1:29" x14ac:dyDescent="0.2">
      <c r="A3708" t="s">
        <v>23578</v>
      </c>
      <c r="B3708" t="s">
        <v>7181</v>
      </c>
      <c r="C3708" t="s">
        <v>7175</v>
      </c>
      <c r="D3708" t="s">
        <v>7176</v>
      </c>
      <c r="E3708" t="s">
        <v>7177</v>
      </c>
      <c r="F3708">
        <f t="shared" si="114"/>
        <v>0</v>
      </c>
      <c r="G3708">
        <f t="shared" si="115"/>
        <v>1</v>
      </c>
      <c r="H3708" t="s">
        <v>28</v>
      </c>
      <c r="I3708" t="s">
        <v>28</v>
      </c>
      <c r="J3708" t="s">
        <v>28</v>
      </c>
      <c r="K3708">
        <v>26.5315856933594</v>
      </c>
      <c r="L3708">
        <v>26.287183761596701</v>
      </c>
      <c r="M3708" t="s">
        <v>28</v>
      </c>
      <c r="N3708" t="s">
        <v>23576</v>
      </c>
      <c r="O3708" t="s">
        <v>29</v>
      </c>
      <c r="P3708" t="s">
        <v>23577</v>
      </c>
      <c r="Q3708" t="s">
        <v>23177</v>
      </c>
      <c r="R3708" t="s">
        <v>23575</v>
      </c>
      <c r="T3708" t="s">
        <v>32</v>
      </c>
      <c r="U3708" t="s">
        <v>42</v>
      </c>
      <c r="V3708">
        <v>1</v>
      </c>
      <c r="W3708">
        <v>4.3198699999999997E-5</v>
      </c>
      <c r="X3708">
        <v>143.94</v>
      </c>
      <c r="Y3708">
        <v>116.64</v>
      </c>
      <c r="Z3708">
        <v>9.7308629920464895</v>
      </c>
      <c r="AA3708">
        <v>6</v>
      </c>
      <c r="AB3708">
        <v>70.398600000000002</v>
      </c>
      <c r="AC3708" t="s">
        <v>28</v>
      </c>
    </row>
    <row r="3709" spans="1:29" x14ac:dyDescent="0.2">
      <c r="A3709" t="s">
        <v>9756</v>
      </c>
      <c r="B3709" t="s">
        <v>9750</v>
      </c>
      <c r="C3709" t="s">
        <v>9752</v>
      </c>
      <c r="D3709" t="s">
        <v>9753</v>
      </c>
      <c r="E3709" t="s">
        <v>9754</v>
      </c>
      <c r="F3709">
        <f t="shared" si="114"/>
        <v>0</v>
      </c>
      <c r="G3709">
        <f t="shared" si="115"/>
        <v>1</v>
      </c>
      <c r="H3709">
        <v>27.9174098968506</v>
      </c>
      <c r="I3709" t="s">
        <v>28</v>
      </c>
      <c r="J3709" t="s">
        <v>28</v>
      </c>
      <c r="K3709">
        <v>28.8508186340332</v>
      </c>
      <c r="L3709">
        <v>28.326459884643601</v>
      </c>
      <c r="M3709">
        <v>28.394233703613299</v>
      </c>
      <c r="N3709" t="s">
        <v>9751</v>
      </c>
      <c r="O3709" t="s">
        <v>29</v>
      </c>
      <c r="P3709" t="s">
        <v>9755</v>
      </c>
      <c r="Q3709" t="s">
        <v>30</v>
      </c>
      <c r="R3709" t="s">
        <v>9749</v>
      </c>
      <c r="T3709" t="s">
        <v>32</v>
      </c>
      <c r="U3709" t="s">
        <v>33</v>
      </c>
      <c r="V3709">
        <v>0.99999400000000005</v>
      </c>
      <c r="W3709">
        <v>6.4098300000000004E-27</v>
      </c>
      <c r="X3709">
        <v>269.87</v>
      </c>
      <c r="Y3709">
        <v>177.09</v>
      </c>
      <c r="Z3709">
        <v>9.4335938410214695</v>
      </c>
      <c r="AA3709">
        <v>427</v>
      </c>
      <c r="AB3709">
        <v>52.5411</v>
      </c>
      <c r="AC3709">
        <v>2.8443000000000001</v>
      </c>
    </row>
    <row r="3710" spans="1:29" x14ac:dyDescent="0.2">
      <c r="A3710" t="s">
        <v>22799</v>
      </c>
      <c r="B3710" t="s">
        <v>22795</v>
      </c>
      <c r="C3710" t="s">
        <v>22795</v>
      </c>
      <c r="D3710" t="s">
        <v>22796</v>
      </c>
      <c r="E3710" t="s">
        <v>22797</v>
      </c>
      <c r="F3710">
        <f t="shared" si="114"/>
        <v>0</v>
      </c>
      <c r="G3710">
        <f t="shared" si="115"/>
        <v>1</v>
      </c>
      <c r="H3710" t="s">
        <v>28</v>
      </c>
      <c r="I3710" t="s">
        <v>28</v>
      </c>
      <c r="J3710" t="s">
        <v>28</v>
      </c>
      <c r="K3710" t="s">
        <v>28</v>
      </c>
      <c r="L3710">
        <v>24.561159133911101</v>
      </c>
      <c r="M3710">
        <v>24.0643920898438</v>
      </c>
      <c r="N3710">
        <v>11</v>
      </c>
      <c r="O3710" t="s">
        <v>27</v>
      </c>
      <c r="P3710" t="s">
        <v>22798</v>
      </c>
      <c r="Q3710" t="s">
        <v>30</v>
      </c>
      <c r="R3710" t="s">
        <v>319</v>
      </c>
      <c r="T3710" t="s">
        <v>32</v>
      </c>
      <c r="U3710" t="s">
        <v>33</v>
      </c>
      <c r="V3710">
        <v>1</v>
      </c>
      <c r="W3710">
        <v>7.6285600000000002E-4</v>
      </c>
      <c r="X3710">
        <v>163.84</v>
      </c>
      <c r="Y3710">
        <v>100.62</v>
      </c>
      <c r="Z3710">
        <v>9.2516382204482106</v>
      </c>
      <c r="AA3710">
        <v>370</v>
      </c>
      <c r="AB3710">
        <v>100.145</v>
      </c>
      <c r="AC3710" t="s">
        <v>28</v>
      </c>
    </row>
    <row r="3711" spans="1:29" x14ac:dyDescent="0.2">
      <c r="A3711" t="s">
        <v>15557</v>
      </c>
      <c r="B3711" t="s">
        <v>15553</v>
      </c>
      <c r="C3711" t="s">
        <v>15553</v>
      </c>
      <c r="D3711" t="s">
        <v>15554</v>
      </c>
      <c r="E3711" t="s">
        <v>15555</v>
      </c>
      <c r="F3711">
        <f t="shared" si="114"/>
        <v>0</v>
      </c>
      <c r="G3711">
        <f t="shared" si="115"/>
        <v>1</v>
      </c>
      <c r="H3711" t="s">
        <v>28</v>
      </c>
      <c r="I3711">
        <v>27.016483306884801</v>
      </c>
      <c r="J3711" t="s">
        <v>28</v>
      </c>
      <c r="K3711">
        <v>26.999916076660199</v>
      </c>
      <c r="L3711">
        <v>26.846014022827099</v>
      </c>
      <c r="M3711">
        <v>27.384840011596701</v>
      </c>
      <c r="N3711">
        <v>99</v>
      </c>
      <c r="O3711" t="s">
        <v>29</v>
      </c>
      <c r="P3711" t="s">
        <v>15556</v>
      </c>
      <c r="Q3711" t="s">
        <v>30</v>
      </c>
      <c r="R3711" t="s">
        <v>137</v>
      </c>
      <c r="T3711" t="s">
        <v>32</v>
      </c>
      <c r="V3711">
        <v>0.99813600000000002</v>
      </c>
      <c r="W3711">
        <v>3.34972E-4</v>
      </c>
      <c r="X3711">
        <v>140.09</v>
      </c>
      <c r="Y3711">
        <v>111.18</v>
      </c>
      <c r="Z3711">
        <v>7.8760214396414803</v>
      </c>
      <c r="AA3711">
        <v>833</v>
      </c>
      <c r="AB3711">
        <v>28.831299999999999</v>
      </c>
      <c r="AC3711">
        <v>2.7299000000000002</v>
      </c>
    </row>
    <row r="3712" spans="1:29" x14ac:dyDescent="0.2">
      <c r="A3712" t="s">
        <v>7033</v>
      </c>
      <c r="B3712" t="s">
        <v>7029</v>
      </c>
      <c r="C3712" t="s">
        <v>7029</v>
      </c>
      <c r="D3712" t="s">
        <v>7030</v>
      </c>
      <c r="E3712" t="s">
        <v>7031</v>
      </c>
      <c r="F3712">
        <f t="shared" si="114"/>
        <v>0</v>
      </c>
      <c r="G3712">
        <f t="shared" si="115"/>
        <v>1</v>
      </c>
      <c r="H3712" t="s">
        <v>28</v>
      </c>
      <c r="I3712">
        <v>24.480806350708001</v>
      </c>
      <c r="J3712">
        <v>24.8876247406006</v>
      </c>
      <c r="K3712">
        <v>25.059036254882798</v>
      </c>
      <c r="L3712" t="s">
        <v>28</v>
      </c>
      <c r="M3712" t="s">
        <v>28</v>
      </c>
      <c r="N3712">
        <v>756</v>
      </c>
      <c r="O3712" t="s">
        <v>29</v>
      </c>
      <c r="P3712" t="s">
        <v>7032</v>
      </c>
      <c r="Q3712" t="s">
        <v>30</v>
      </c>
      <c r="R3712" t="s">
        <v>2417</v>
      </c>
      <c r="T3712" t="s">
        <v>32</v>
      </c>
      <c r="U3712" t="s">
        <v>42</v>
      </c>
      <c r="V3712">
        <v>0.98624299999999998</v>
      </c>
      <c r="W3712">
        <v>1.5215400000000001E-16</v>
      </c>
      <c r="X3712">
        <v>132.08000000000001</v>
      </c>
      <c r="Y3712">
        <v>116.3</v>
      </c>
      <c r="Z3712">
        <v>8.3535892815794792</v>
      </c>
      <c r="AA3712">
        <v>475</v>
      </c>
      <c r="AB3712">
        <v>21.051500000000001</v>
      </c>
      <c r="AC3712" t="s">
        <v>28</v>
      </c>
    </row>
    <row r="3713" spans="1:29" x14ac:dyDescent="0.2">
      <c r="A3713" t="s">
        <v>6763</v>
      </c>
      <c r="B3713" t="s">
        <v>6742</v>
      </c>
      <c r="C3713" t="s">
        <v>6744</v>
      </c>
      <c r="D3713" t="s">
        <v>6745</v>
      </c>
      <c r="E3713" t="s">
        <v>6746</v>
      </c>
      <c r="F3713">
        <f t="shared" si="114"/>
        <v>0</v>
      </c>
      <c r="G3713">
        <f t="shared" si="115"/>
        <v>1</v>
      </c>
      <c r="H3713" t="s">
        <v>28</v>
      </c>
      <c r="I3713" t="s">
        <v>28</v>
      </c>
      <c r="J3713" t="s">
        <v>28</v>
      </c>
      <c r="K3713">
        <v>23.539669036865199</v>
      </c>
      <c r="L3713">
        <v>22.905143737793001</v>
      </c>
      <c r="M3713" t="s">
        <v>28</v>
      </c>
      <c r="N3713" t="s">
        <v>6761</v>
      </c>
      <c r="O3713" t="s">
        <v>29</v>
      </c>
      <c r="P3713" t="s">
        <v>6762</v>
      </c>
      <c r="Q3713" t="s">
        <v>30</v>
      </c>
      <c r="R3713" t="s">
        <v>6760</v>
      </c>
      <c r="S3713" t="s">
        <v>6755</v>
      </c>
      <c r="T3713" t="s">
        <v>32</v>
      </c>
      <c r="U3713" t="s">
        <v>42</v>
      </c>
      <c r="V3713">
        <v>1</v>
      </c>
      <c r="W3713">
        <v>1.74576E-2</v>
      </c>
      <c r="X3713">
        <v>116.11</v>
      </c>
      <c r="Y3713">
        <v>10.073</v>
      </c>
      <c r="Z3713">
        <v>8.9999131324165695</v>
      </c>
      <c r="AA3713">
        <v>413</v>
      </c>
      <c r="AB3713">
        <v>89.349599999999995</v>
      </c>
      <c r="AC3713" t="s">
        <v>28</v>
      </c>
    </row>
    <row r="3714" spans="1:29" x14ac:dyDescent="0.2">
      <c r="A3714" t="s">
        <v>18718</v>
      </c>
      <c r="B3714" t="s">
        <v>18716</v>
      </c>
      <c r="C3714" t="s">
        <v>18711</v>
      </c>
      <c r="D3714" t="s">
        <v>18712</v>
      </c>
      <c r="E3714" t="s">
        <v>18713</v>
      </c>
      <c r="F3714">
        <f t="shared" ref="F3714:F3777" si="116">IF(AND(COUNTIF(H3714:J3714,"=NaN")&lt;2,COUNTIF(K3714:M3714,"=NaN")&lt;2),-LOG(AVERAGE(H3714:J3714)/AVERAGE(K3714:M3714),2),0)</f>
        <v>0</v>
      </c>
      <c r="G3714">
        <f t="shared" ref="G3714:G3777" si="117">IF(AND(COUNTIF(H3714:J3714,"=NaN")&lt;2,COUNTIF(K3714:M3714,"=NaN")&lt;2),_xlfn.T.TEST(H3714:J3714,K3714:M3714,2,3),1)</f>
        <v>1</v>
      </c>
      <c r="H3714" t="s">
        <v>28</v>
      </c>
      <c r="I3714">
        <v>27.168634414672901</v>
      </c>
      <c r="J3714" t="s">
        <v>28</v>
      </c>
      <c r="K3714">
        <v>27.139461517333999</v>
      </c>
      <c r="L3714">
        <v>26.646913528442401</v>
      </c>
      <c r="M3714">
        <v>27.206668853759801</v>
      </c>
      <c r="N3714" t="s">
        <v>16909</v>
      </c>
      <c r="O3714" t="s">
        <v>29</v>
      </c>
      <c r="P3714" t="s">
        <v>18717</v>
      </c>
      <c r="Q3714" t="s">
        <v>30</v>
      </c>
      <c r="R3714" t="s">
        <v>68</v>
      </c>
      <c r="T3714" t="s">
        <v>32</v>
      </c>
      <c r="U3714" t="s">
        <v>33</v>
      </c>
      <c r="V3714">
        <v>0.996614</v>
      </c>
      <c r="W3714">
        <v>8.9318199999999992E-19</v>
      </c>
      <c r="X3714">
        <v>263.7</v>
      </c>
      <c r="Y3714">
        <v>249.01</v>
      </c>
      <c r="Z3714">
        <v>10.1728363601227</v>
      </c>
      <c r="AA3714">
        <v>705</v>
      </c>
      <c r="AB3714">
        <v>24.8978</v>
      </c>
      <c r="AC3714" t="s">
        <v>28</v>
      </c>
    </row>
    <row r="3715" spans="1:29" x14ac:dyDescent="0.2">
      <c r="A3715" t="s">
        <v>2515</v>
      </c>
      <c r="B3715" t="s">
        <v>2502</v>
      </c>
      <c r="C3715" t="s">
        <v>2504</v>
      </c>
      <c r="D3715" t="s">
        <v>2505</v>
      </c>
      <c r="E3715" t="s">
        <v>2506</v>
      </c>
      <c r="F3715">
        <f t="shared" si="116"/>
        <v>0</v>
      </c>
      <c r="G3715">
        <f t="shared" si="117"/>
        <v>1</v>
      </c>
      <c r="H3715" t="s">
        <v>28</v>
      </c>
      <c r="I3715">
        <v>24.540851593017599</v>
      </c>
      <c r="J3715">
        <v>24.085697174072301</v>
      </c>
      <c r="K3715" t="s">
        <v>28</v>
      </c>
      <c r="L3715" t="s">
        <v>28</v>
      </c>
      <c r="M3715" t="s">
        <v>28</v>
      </c>
      <c r="N3715" t="s">
        <v>2513</v>
      </c>
      <c r="O3715" t="s">
        <v>29</v>
      </c>
      <c r="P3715" t="s">
        <v>2514</v>
      </c>
      <c r="Q3715" t="s">
        <v>30</v>
      </c>
      <c r="R3715" t="s">
        <v>2512</v>
      </c>
      <c r="T3715" t="s">
        <v>32</v>
      </c>
      <c r="U3715" t="s">
        <v>42</v>
      </c>
      <c r="V3715">
        <v>1</v>
      </c>
      <c r="W3715">
        <v>2.2782200000000001E-30</v>
      </c>
      <c r="X3715">
        <v>269.79000000000002</v>
      </c>
      <c r="Y3715">
        <v>247.15</v>
      </c>
      <c r="Z3715">
        <v>9.6501131644435691</v>
      </c>
      <c r="AA3715">
        <v>377</v>
      </c>
      <c r="AB3715">
        <v>152.03899999999999</v>
      </c>
      <c r="AC3715" t="s">
        <v>28</v>
      </c>
    </row>
    <row r="3716" spans="1:29" x14ac:dyDescent="0.2">
      <c r="A3716" t="s">
        <v>20903</v>
      </c>
      <c r="B3716" t="s">
        <v>20890</v>
      </c>
      <c r="C3716" t="s">
        <v>20892</v>
      </c>
      <c r="D3716" t="s">
        <v>20893</v>
      </c>
      <c r="E3716" t="s">
        <v>20894</v>
      </c>
      <c r="F3716">
        <f t="shared" si="116"/>
        <v>0</v>
      </c>
      <c r="G3716">
        <f t="shared" si="117"/>
        <v>1</v>
      </c>
      <c r="H3716" t="s">
        <v>28</v>
      </c>
      <c r="I3716" t="s">
        <v>28</v>
      </c>
      <c r="J3716">
        <v>25.419441223144499</v>
      </c>
      <c r="K3716" t="s">
        <v>28</v>
      </c>
      <c r="L3716">
        <v>24.1305332183838</v>
      </c>
      <c r="M3716">
        <v>24.621482849121101</v>
      </c>
      <c r="N3716" t="s">
        <v>20901</v>
      </c>
      <c r="O3716" t="s">
        <v>29</v>
      </c>
      <c r="P3716" t="s">
        <v>20902</v>
      </c>
      <c r="Q3716" t="s">
        <v>30</v>
      </c>
      <c r="R3716" t="s">
        <v>20900</v>
      </c>
      <c r="T3716" t="s">
        <v>32</v>
      </c>
      <c r="U3716" t="s">
        <v>33</v>
      </c>
      <c r="V3716">
        <v>1</v>
      </c>
      <c r="W3716">
        <v>5.4640099999999999E-5</v>
      </c>
      <c r="X3716">
        <v>103.86</v>
      </c>
      <c r="Y3716">
        <v>91.543999999999997</v>
      </c>
      <c r="Z3716">
        <v>8.8750091449267003</v>
      </c>
      <c r="AA3716">
        <v>350</v>
      </c>
      <c r="AB3716">
        <v>103.857</v>
      </c>
      <c r="AC3716" t="s">
        <v>28</v>
      </c>
    </row>
    <row r="3717" spans="1:29" x14ac:dyDescent="0.2">
      <c r="A3717" t="s">
        <v>24323</v>
      </c>
      <c r="B3717" t="s">
        <v>19036</v>
      </c>
      <c r="C3717" t="s">
        <v>19031</v>
      </c>
      <c r="D3717" t="s">
        <v>19032</v>
      </c>
      <c r="E3717" t="s">
        <v>19033</v>
      </c>
      <c r="F3717">
        <f t="shared" si="116"/>
        <v>0</v>
      </c>
      <c r="G3717">
        <f t="shared" si="117"/>
        <v>1</v>
      </c>
      <c r="H3717" t="s">
        <v>28</v>
      </c>
      <c r="I3717">
        <v>24.944271087646499</v>
      </c>
      <c r="J3717">
        <v>25.296070098876999</v>
      </c>
      <c r="K3717">
        <v>26.102113723754901</v>
      </c>
      <c r="L3717" t="s">
        <v>28</v>
      </c>
      <c r="M3717" t="s">
        <v>28</v>
      </c>
      <c r="N3717" t="s">
        <v>19037</v>
      </c>
      <c r="O3717" t="s">
        <v>29</v>
      </c>
      <c r="P3717" t="s">
        <v>19038</v>
      </c>
      <c r="Q3717" t="s">
        <v>23177</v>
      </c>
      <c r="R3717" t="s">
        <v>411</v>
      </c>
      <c r="S3717" t="s">
        <v>193</v>
      </c>
      <c r="T3717" t="s">
        <v>32</v>
      </c>
      <c r="U3717" t="s">
        <v>33</v>
      </c>
      <c r="V3717">
        <v>0.99836400000000003</v>
      </c>
      <c r="W3717">
        <v>5.3987799999999997E-3</v>
      </c>
      <c r="X3717">
        <v>149.22999999999999</v>
      </c>
      <c r="Y3717">
        <v>124.53</v>
      </c>
      <c r="Z3717">
        <v>8.7409150764812793</v>
      </c>
      <c r="AA3717">
        <v>1116</v>
      </c>
      <c r="AB3717">
        <v>28.651800000000001</v>
      </c>
      <c r="AC3717">
        <v>0.53291999999999995</v>
      </c>
    </row>
    <row r="3718" spans="1:29" x14ac:dyDescent="0.2">
      <c r="A3718" t="s">
        <v>24326</v>
      </c>
      <c r="B3718" t="s">
        <v>19036</v>
      </c>
      <c r="C3718" t="s">
        <v>19031</v>
      </c>
      <c r="D3718" t="s">
        <v>19032</v>
      </c>
      <c r="E3718" t="s">
        <v>19033</v>
      </c>
      <c r="F3718">
        <f t="shared" si="116"/>
        <v>0</v>
      </c>
      <c r="G3718">
        <f t="shared" si="117"/>
        <v>1</v>
      </c>
      <c r="H3718" t="s">
        <v>28</v>
      </c>
      <c r="I3718">
        <v>24.944271087646499</v>
      </c>
      <c r="J3718">
        <v>25.296070098876999</v>
      </c>
      <c r="K3718">
        <v>26.102113723754901</v>
      </c>
      <c r="L3718" t="s">
        <v>28</v>
      </c>
      <c r="M3718" t="s">
        <v>28</v>
      </c>
      <c r="N3718" t="s">
        <v>24324</v>
      </c>
      <c r="O3718" t="s">
        <v>29</v>
      </c>
      <c r="P3718" t="s">
        <v>24325</v>
      </c>
      <c r="Q3718" t="s">
        <v>23177</v>
      </c>
      <c r="R3718" t="s">
        <v>2489</v>
      </c>
      <c r="T3718" t="s">
        <v>32</v>
      </c>
      <c r="U3718" t="s">
        <v>33</v>
      </c>
      <c r="V3718">
        <v>1</v>
      </c>
      <c r="W3718">
        <v>2.8807800000000001E-8</v>
      </c>
      <c r="X3718">
        <v>175.7</v>
      </c>
      <c r="Y3718">
        <v>151.87</v>
      </c>
      <c r="Z3718">
        <v>9.4380674504534898</v>
      </c>
      <c r="AA3718">
        <v>491</v>
      </c>
      <c r="AB3718">
        <v>51.606400000000001</v>
      </c>
      <c r="AC3718" t="s">
        <v>28</v>
      </c>
    </row>
    <row r="3719" spans="1:29" x14ac:dyDescent="0.2">
      <c r="A3719" t="s">
        <v>1532</v>
      </c>
      <c r="B3719" t="s">
        <v>1526</v>
      </c>
      <c r="C3719" t="s">
        <v>1528</v>
      </c>
      <c r="D3719" t="s">
        <v>1529</v>
      </c>
      <c r="E3719" t="s">
        <v>1530</v>
      </c>
      <c r="F3719">
        <f t="shared" si="116"/>
        <v>0</v>
      </c>
      <c r="G3719">
        <f t="shared" si="117"/>
        <v>1</v>
      </c>
      <c r="H3719" t="s">
        <v>28</v>
      </c>
      <c r="I3719">
        <v>26.595766067504901</v>
      </c>
      <c r="J3719" t="s">
        <v>28</v>
      </c>
      <c r="K3719">
        <v>26.9244499206543</v>
      </c>
      <c r="L3719">
        <v>26.2573146820068</v>
      </c>
      <c r="M3719">
        <v>26.985223770141602</v>
      </c>
      <c r="N3719" t="s">
        <v>1527</v>
      </c>
      <c r="O3719" t="s">
        <v>29</v>
      </c>
      <c r="P3719" t="s">
        <v>1531</v>
      </c>
      <c r="Q3719" t="s">
        <v>30</v>
      </c>
      <c r="R3719" t="s">
        <v>161</v>
      </c>
      <c r="T3719" t="s">
        <v>32</v>
      </c>
      <c r="U3719" t="s">
        <v>33</v>
      </c>
      <c r="V3719">
        <v>0.76492899999999997</v>
      </c>
      <c r="W3719">
        <v>7.7562699999999996E-12</v>
      </c>
      <c r="X3719">
        <v>151.16</v>
      </c>
      <c r="Y3719">
        <v>145.32</v>
      </c>
      <c r="Z3719">
        <v>8.2931857067066002</v>
      </c>
      <c r="AA3719">
        <v>64</v>
      </c>
      <c r="AB3719">
        <v>5.1242200000000002</v>
      </c>
      <c r="AC3719" t="s">
        <v>28</v>
      </c>
    </row>
    <row r="3720" spans="1:29" x14ac:dyDescent="0.2">
      <c r="A3720" t="s">
        <v>16607</v>
      </c>
      <c r="B3720" t="s">
        <v>16604</v>
      </c>
      <c r="C3720" t="s">
        <v>16599</v>
      </c>
      <c r="D3720" t="s">
        <v>16600</v>
      </c>
      <c r="E3720" t="s">
        <v>16601</v>
      </c>
      <c r="F3720">
        <f t="shared" si="116"/>
        <v>0</v>
      </c>
      <c r="G3720">
        <f t="shared" si="117"/>
        <v>1</v>
      </c>
      <c r="H3720" t="s">
        <v>28</v>
      </c>
      <c r="I3720" t="s">
        <v>28</v>
      </c>
      <c r="J3720">
        <v>25.7894992828369</v>
      </c>
      <c r="K3720">
        <v>26.105375289916999</v>
      </c>
      <c r="L3720" t="s">
        <v>28</v>
      </c>
      <c r="M3720">
        <v>25.8052577972412</v>
      </c>
      <c r="N3720" t="s">
        <v>16605</v>
      </c>
      <c r="O3720" t="s">
        <v>29</v>
      </c>
      <c r="P3720" t="s">
        <v>16606</v>
      </c>
      <c r="Q3720" t="s">
        <v>30</v>
      </c>
      <c r="R3720" t="s">
        <v>161</v>
      </c>
      <c r="T3720" t="s">
        <v>32</v>
      </c>
      <c r="U3720" t="s">
        <v>33</v>
      </c>
      <c r="V3720">
        <v>1</v>
      </c>
      <c r="W3720">
        <v>1.4944100000000001E-3</v>
      </c>
      <c r="X3720">
        <v>150.09</v>
      </c>
      <c r="Y3720">
        <v>113.57</v>
      </c>
      <c r="Z3720">
        <v>9.7541341940961903</v>
      </c>
      <c r="AA3720">
        <v>524</v>
      </c>
      <c r="AB3720">
        <v>128.13399999999999</v>
      </c>
      <c r="AC3720" t="s">
        <v>28</v>
      </c>
    </row>
    <row r="3721" spans="1:29" x14ac:dyDescent="0.2">
      <c r="A3721" t="s">
        <v>24533</v>
      </c>
      <c r="B3721" t="s">
        <v>20455</v>
      </c>
      <c r="C3721" t="s">
        <v>20457</v>
      </c>
      <c r="D3721" t="s">
        <v>20458</v>
      </c>
      <c r="E3721" t="s">
        <v>20459</v>
      </c>
      <c r="F3721">
        <f t="shared" si="116"/>
        <v>0</v>
      </c>
      <c r="G3721">
        <f t="shared" si="117"/>
        <v>1</v>
      </c>
      <c r="H3721" t="s">
        <v>28</v>
      </c>
      <c r="I3721" t="s">
        <v>28</v>
      </c>
      <c r="J3721">
        <v>29.005521774291999</v>
      </c>
      <c r="K3721">
        <v>29.658807754516602</v>
      </c>
      <c r="L3721" t="s">
        <v>28</v>
      </c>
      <c r="M3721">
        <v>29.9827766418457</v>
      </c>
      <c r="N3721" t="s">
        <v>24531</v>
      </c>
      <c r="O3721" t="s">
        <v>29</v>
      </c>
      <c r="P3721" t="s">
        <v>24532</v>
      </c>
      <c r="Q3721" t="s">
        <v>23177</v>
      </c>
      <c r="R3721" t="s">
        <v>20568</v>
      </c>
      <c r="T3721" t="s">
        <v>32</v>
      </c>
      <c r="U3721" t="s">
        <v>42</v>
      </c>
      <c r="V3721">
        <v>1</v>
      </c>
      <c r="W3721">
        <v>1.1703999999999999E-14</v>
      </c>
      <c r="X3721">
        <v>194.37</v>
      </c>
      <c r="Y3721">
        <v>173.32</v>
      </c>
      <c r="Z3721">
        <v>8.2613818372857502</v>
      </c>
      <c r="AA3721">
        <v>82</v>
      </c>
      <c r="AB3721">
        <v>76.733199999999997</v>
      </c>
      <c r="AC3721">
        <v>8.7512000000000008</v>
      </c>
    </row>
    <row r="3722" spans="1:29" x14ac:dyDescent="0.2">
      <c r="A3722" t="s">
        <v>24536</v>
      </c>
      <c r="B3722" t="s">
        <v>20455</v>
      </c>
      <c r="C3722" t="s">
        <v>20457</v>
      </c>
      <c r="D3722" t="s">
        <v>20458</v>
      </c>
      <c r="E3722" t="s">
        <v>20459</v>
      </c>
      <c r="F3722">
        <f t="shared" si="116"/>
        <v>0</v>
      </c>
      <c r="G3722">
        <f t="shared" si="117"/>
        <v>1</v>
      </c>
      <c r="H3722" t="s">
        <v>28</v>
      </c>
      <c r="I3722" t="s">
        <v>28</v>
      </c>
      <c r="J3722">
        <v>29.005521774291999</v>
      </c>
      <c r="K3722">
        <v>29.658807754516602</v>
      </c>
      <c r="L3722" t="s">
        <v>28</v>
      </c>
      <c r="M3722">
        <v>29.9827766418457</v>
      </c>
      <c r="N3722" t="s">
        <v>24534</v>
      </c>
      <c r="O3722" t="s">
        <v>29</v>
      </c>
      <c r="P3722" t="s">
        <v>24535</v>
      </c>
      <c r="Q3722" t="s">
        <v>23177</v>
      </c>
      <c r="R3722" t="s">
        <v>169</v>
      </c>
      <c r="T3722" t="s">
        <v>32</v>
      </c>
      <c r="U3722" t="s">
        <v>33</v>
      </c>
      <c r="V3722">
        <v>0.99988699999999997</v>
      </c>
      <c r="W3722">
        <v>3.2734599999999997E-27</v>
      </c>
      <c r="X3722">
        <v>150.57</v>
      </c>
      <c r="Y3722">
        <v>140.59</v>
      </c>
      <c r="Z3722">
        <v>8.2324878663529901</v>
      </c>
      <c r="AA3722">
        <v>331</v>
      </c>
      <c r="AB3722">
        <v>39.476199999999999</v>
      </c>
      <c r="AC3722" t="s">
        <v>28</v>
      </c>
    </row>
    <row r="3723" spans="1:29" x14ac:dyDescent="0.2">
      <c r="A3723" t="s">
        <v>22499</v>
      </c>
      <c r="B3723" t="s">
        <v>22497</v>
      </c>
      <c r="C3723" t="s">
        <v>14597</v>
      </c>
      <c r="D3723" t="s">
        <v>14598</v>
      </c>
      <c r="E3723" t="s">
        <v>14599</v>
      </c>
      <c r="F3723">
        <f t="shared" si="116"/>
        <v>0</v>
      </c>
      <c r="G3723">
        <f t="shared" si="117"/>
        <v>1</v>
      </c>
      <c r="H3723">
        <v>25.956886291503899</v>
      </c>
      <c r="I3723">
        <v>25.001527786254901</v>
      </c>
      <c r="J3723">
        <v>26.3678798675537</v>
      </c>
      <c r="K3723" t="s">
        <v>28</v>
      </c>
      <c r="L3723" t="s">
        <v>28</v>
      </c>
      <c r="M3723" t="s">
        <v>28</v>
      </c>
      <c r="N3723" t="s">
        <v>11756</v>
      </c>
      <c r="O3723" t="s">
        <v>27</v>
      </c>
      <c r="P3723" t="s">
        <v>22498</v>
      </c>
      <c r="Q3723" t="s">
        <v>30</v>
      </c>
      <c r="R3723" t="s">
        <v>21734</v>
      </c>
      <c r="T3723" t="s">
        <v>32</v>
      </c>
      <c r="U3723" t="s">
        <v>189</v>
      </c>
      <c r="V3723">
        <v>0.99985400000000002</v>
      </c>
      <c r="W3723">
        <v>8.9203399999999994E-6</v>
      </c>
      <c r="X3723">
        <v>198.74</v>
      </c>
      <c r="Y3723">
        <v>172.04</v>
      </c>
      <c r="Z3723">
        <v>10.416524014268701</v>
      </c>
      <c r="AA3723">
        <v>390</v>
      </c>
      <c r="AB3723">
        <v>37.205300000000001</v>
      </c>
      <c r="AC3723">
        <v>26.565999999999999</v>
      </c>
    </row>
    <row r="3724" spans="1:29" x14ac:dyDescent="0.2">
      <c r="A3724" t="s">
        <v>10159</v>
      </c>
      <c r="B3724" t="s">
        <v>10154</v>
      </c>
      <c r="C3724" t="s">
        <v>10146</v>
      </c>
      <c r="D3724" t="s">
        <v>10156</v>
      </c>
      <c r="E3724" t="s">
        <v>10157</v>
      </c>
      <c r="F3724">
        <f t="shared" si="116"/>
        <v>0</v>
      </c>
      <c r="G3724">
        <f t="shared" si="117"/>
        <v>1</v>
      </c>
      <c r="H3724" t="s">
        <v>28</v>
      </c>
      <c r="I3724" t="s">
        <v>28</v>
      </c>
      <c r="J3724">
        <v>26.913536071777301</v>
      </c>
      <c r="K3724">
        <v>26.332380294799801</v>
      </c>
      <c r="L3724">
        <v>26.345483779907202</v>
      </c>
      <c r="M3724">
        <v>25.1455383300781</v>
      </c>
      <c r="N3724" t="s">
        <v>10155</v>
      </c>
      <c r="O3724" t="s">
        <v>29</v>
      </c>
      <c r="P3724" t="s">
        <v>10158</v>
      </c>
      <c r="Q3724" t="s">
        <v>30</v>
      </c>
      <c r="R3724" t="s">
        <v>7994</v>
      </c>
      <c r="T3724" t="s">
        <v>32</v>
      </c>
      <c r="U3724" t="s">
        <v>33</v>
      </c>
      <c r="V3724">
        <v>1</v>
      </c>
      <c r="W3724">
        <v>2.0450499999999999E-79</v>
      </c>
      <c r="X3724">
        <v>247.98</v>
      </c>
      <c r="Y3724">
        <v>223.87</v>
      </c>
      <c r="Z3724">
        <v>9.4271126760547101</v>
      </c>
      <c r="AA3724">
        <v>179</v>
      </c>
      <c r="AB3724">
        <v>130.33600000000001</v>
      </c>
      <c r="AC3724" t="s">
        <v>28</v>
      </c>
    </row>
    <row r="3725" spans="1:29" x14ac:dyDescent="0.2">
      <c r="A3725" t="s">
        <v>1886</v>
      </c>
      <c r="B3725" t="s">
        <v>1883</v>
      </c>
      <c r="C3725" t="s">
        <v>1873</v>
      </c>
      <c r="D3725" t="s">
        <v>1874</v>
      </c>
      <c r="E3725" t="s">
        <v>1875</v>
      </c>
      <c r="F3725">
        <f t="shared" si="116"/>
        <v>0</v>
      </c>
      <c r="G3725">
        <f t="shared" si="117"/>
        <v>1</v>
      </c>
      <c r="H3725" t="s">
        <v>28</v>
      </c>
      <c r="I3725">
        <v>26.224369049072301</v>
      </c>
      <c r="J3725" t="s">
        <v>28</v>
      </c>
      <c r="K3725">
        <v>26.730007171630898</v>
      </c>
      <c r="L3725" t="s">
        <v>28</v>
      </c>
      <c r="M3725">
        <v>26.507078170776399</v>
      </c>
      <c r="N3725" t="s">
        <v>1884</v>
      </c>
      <c r="O3725" t="s">
        <v>29</v>
      </c>
      <c r="P3725" t="s">
        <v>1885</v>
      </c>
      <c r="Q3725" t="s">
        <v>30</v>
      </c>
      <c r="R3725" t="s">
        <v>1882</v>
      </c>
      <c r="T3725" t="s">
        <v>32</v>
      </c>
      <c r="U3725" t="s">
        <v>33</v>
      </c>
      <c r="V3725">
        <v>1</v>
      </c>
      <c r="W3725">
        <v>7.5490999999999999E-5</v>
      </c>
      <c r="X3725">
        <v>150.81</v>
      </c>
      <c r="Y3725">
        <v>67.162999999999997</v>
      </c>
      <c r="Z3725">
        <v>9.3012904942113703</v>
      </c>
      <c r="AA3725">
        <v>500</v>
      </c>
      <c r="AB3725">
        <v>104.434</v>
      </c>
      <c r="AC3725" t="s">
        <v>28</v>
      </c>
    </row>
    <row r="3726" spans="1:29" x14ac:dyDescent="0.2">
      <c r="A3726" t="s">
        <v>23412</v>
      </c>
      <c r="B3726" t="s">
        <v>4130</v>
      </c>
      <c r="C3726" t="s">
        <v>4132</v>
      </c>
      <c r="D3726" t="s">
        <v>4133</v>
      </c>
      <c r="E3726" t="s">
        <v>4134</v>
      </c>
      <c r="F3726">
        <f t="shared" si="116"/>
        <v>0</v>
      </c>
      <c r="G3726">
        <f t="shared" si="117"/>
        <v>1</v>
      </c>
      <c r="H3726" t="s">
        <v>28</v>
      </c>
      <c r="I3726" t="s">
        <v>28</v>
      </c>
      <c r="J3726" t="s">
        <v>28</v>
      </c>
      <c r="K3726">
        <v>27.517658233642599</v>
      </c>
      <c r="L3726">
        <v>27.406734466552699</v>
      </c>
      <c r="M3726" t="s">
        <v>28</v>
      </c>
      <c r="N3726" t="s">
        <v>4116</v>
      </c>
      <c r="O3726" t="s">
        <v>29</v>
      </c>
      <c r="P3726" t="s">
        <v>23411</v>
      </c>
      <c r="Q3726" t="s">
        <v>23177</v>
      </c>
      <c r="R3726" t="s">
        <v>23410</v>
      </c>
      <c r="T3726" t="s">
        <v>32</v>
      </c>
      <c r="U3726" t="s">
        <v>42</v>
      </c>
      <c r="V3726">
        <v>0.965364</v>
      </c>
      <c r="W3726">
        <v>3.6298599999999999E-25</v>
      </c>
      <c r="X3726">
        <v>139.65</v>
      </c>
      <c r="Y3726">
        <v>134.12</v>
      </c>
      <c r="Z3726">
        <v>8.9983639750901308</v>
      </c>
      <c r="AA3726">
        <v>891</v>
      </c>
      <c r="AB3726">
        <v>15.5999</v>
      </c>
      <c r="AC3726" t="s">
        <v>28</v>
      </c>
    </row>
    <row r="3727" spans="1:29" x14ac:dyDescent="0.2">
      <c r="A3727" t="s">
        <v>10014</v>
      </c>
      <c r="B3727" t="s">
        <v>10001</v>
      </c>
      <c r="C3727" t="s">
        <v>10003</v>
      </c>
      <c r="D3727" t="s">
        <v>10004</v>
      </c>
      <c r="E3727" t="s">
        <v>10005</v>
      </c>
      <c r="F3727">
        <f t="shared" si="116"/>
        <v>0</v>
      </c>
      <c r="G3727">
        <f t="shared" si="117"/>
        <v>1</v>
      </c>
      <c r="H3727" t="s">
        <v>28</v>
      </c>
      <c r="I3727">
        <v>25.475343704223601</v>
      </c>
      <c r="J3727">
        <v>25.141567230224599</v>
      </c>
      <c r="K3727" t="s">
        <v>28</v>
      </c>
      <c r="L3727" t="s">
        <v>28</v>
      </c>
      <c r="M3727" t="s">
        <v>28</v>
      </c>
      <c r="N3727" t="s">
        <v>10012</v>
      </c>
      <c r="O3727" t="s">
        <v>29</v>
      </c>
      <c r="P3727" t="s">
        <v>10013</v>
      </c>
      <c r="Q3727" t="s">
        <v>30</v>
      </c>
      <c r="R3727" t="s">
        <v>2338</v>
      </c>
      <c r="T3727" t="s">
        <v>32</v>
      </c>
      <c r="U3727" t="s">
        <v>33</v>
      </c>
      <c r="V3727">
        <v>0.99998699999999996</v>
      </c>
      <c r="W3727">
        <v>6.0350499999999998E-22</v>
      </c>
      <c r="X3727">
        <v>250.52</v>
      </c>
      <c r="Y3727">
        <v>219.52</v>
      </c>
      <c r="Z3727">
        <v>9.25873303721281</v>
      </c>
      <c r="AA3727">
        <v>656</v>
      </c>
      <c r="AB3727">
        <v>48.7622</v>
      </c>
      <c r="AC3727" t="s">
        <v>28</v>
      </c>
    </row>
    <row r="3728" spans="1:29" x14ac:dyDescent="0.2">
      <c r="A3728" t="s">
        <v>17778</v>
      </c>
      <c r="B3728" t="s">
        <v>17773</v>
      </c>
      <c r="C3728" t="s">
        <v>17774</v>
      </c>
      <c r="D3728" t="s">
        <v>17775</v>
      </c>
      <c r="E3728" t="s">
        <v>17776</v>
      </c>
      <c r="F3728">
        <f t="shared" si="116"/>
        <v>0</v>
      </c>
      <c r="G3728">
        <f t="shared" si="117"/>
        <v>1</v>
      </c>
      <c r="H3728" t="s">
        <v>28</v>
      </c>
      <c r="I3728">
        <v>24.614028930664102</v>
      </c>
      <c r="J3728">
        <v>25.012781143188501</v>
      </c>
      <c r="K3728" t="s">
        <v>28</v>
      </c>
      <c r="L3728" t="s">
        <v>28</v>
      </c>
      <c r="M3728" t="s">
        <v>28</v>
      </c>
      <c r="N3728" t="s">
        <v>17665</v>
      </c>
      <c r="O3728" t="s">
        <v>29</v>
      </c>
      <c r="P3728" t="s">
        <v>17777</v>
      </c>
      <c r="Q3728" t="s">
        <v>30</v>
      </c>
      <c r="R3728" t="s">
        <v>252</v>
      </c>
      <c r="T3728" t="s">
        <v>32</v>
      </c>
      <c r="U3728" t="s">
        <v>33</v>
      </c>
      <c r="V3728">
        <v>0.99991699999999994</v>
      </c>
      <c r="W3728">
        <v>2.2442799999999998E-44</v>
      </c>
      <c r="X3728">
        <v>252.55</v>
      </c>
      <c r="Y3728">
        <v>232.44</v>
      </c>
      <c r="Z3728">
        <v>10.1319072427744</v>
      </c>
      <c r="AA3728">
        <v>47</v>
      </c>
      <c r="AB3728">
        <v>40.796799999999998</v>
      </c>
      <c r="AC3728">
        <v>275.41000000000003</v>
      </c>
    </row>
    <row r="3729" spans="1:29" x14ac:dyDescent="0.2">
      <c r="A3729" t="s">
        <v>17455</v>
      </c>
      <c r="B3729" t="s">
        <v>17449</v>
      </c>
      <c r="C3729" t="s">
        <v>17451</v>
      </c>
      <c r="D3729" t="s">
        <v>17452</v>
      </c>
      <c r="E3729" t="s">
        <v>17453</v>
      </c>
      <c r="F3729">
        <f t="shared" si="116"/>
        <v>0</v>
      </c>
      <c r="G3729">
        <f t="shared" si="117"/>
        <v>1</v>
      </c>
      <c r="H3729" t="s">
        <v>28</v>
      </c>
      <c r="I3729">
        <v>26.4926662445068</v>
      </c>
      <c r="J3729">
        <v>26.297069549560501</v>
      </c>
      <c r="K3729" t="s">
        <v>28</v>
      </c>
      <c r="L3729" t="s">
        <v>28</v>
      </c>
      <c r="M3729" t="s">
        <v>28</v>
      </c>
      <c r="N3729" t="s">
        <v>17450</v>
      </c>
      <c r="O3729" t="s">
        <v>29</v>
      </c>
      <c r="P3729" t="s">
        <v>17454</v>
      </c>
      <c r="Q3729" t="s">
        <v>30</v>
      </c>
      <c r="R3729" t="s">
        <v>17448</v>
      </c>
      <c r="T3729" t="s">
        <v>32</v>
      </c>
      <c r="U3729" t="s">
        <v>189</v>
      </c>
      <c r="V3729">
        <v>0.99994700000000003</v>
      </c>
      <c r="W3729">
        <v>2.4516400000000001E-5</v>
      </c>
      <c r="X3729">
        <v>160.47999999999999</v>
      </c>
      <c r="Y3729">
        <v>139.18</v>
      </c>
      <c r="Z3729">
        <v>10.637849824455699</v>
      </c>
      <c r="AA3729">
        <v>199</v>
      </c>
      <c r="AB3729">
        <v>42.775599999999997</v>
      </c>
      <c r="AC3729" t="s">
        <v>28</v>
      </c>
    </row>
    <row r="3730" spans="1:29" x14ac:dyDescent="0.2">
      <c r="A3730" t="s">
        <v>18803</v>
      </c>
      <c r="B3730" t="s">
        <v>18794</v>
      </c>
      <c r="C3730" t="s">
        <v>18796</v>
      </c>
      <c r="D3730" t="s">
        <v>18797</v>
      </c>
      <c r="E3730" t="s">
        <v>18798</v>
      </c>
      <c r="F3730">
        <f t="shared" si="116"/>
        <v>0</v>
      </c>
      <c r="G3730">
        <f t="shared" si="117"/>
        <v>1</v>
      </c>
      <c r="H3730" t="s">
        <v>28</v>
      </c>
      <c r="I3730" t="s">
        <v>28</v>
      </c>
      <c r="J3730">
        <v>26.449567794799801</v>
      </c>
      <c r="K3730">
        <v>27.2460842132568</v>
      </c>
      <c r="L3730">
        <v>26.668308258056602</v>
      </c>
      <c r="M3730">
        <v>26.547500610351602</v>
      </c>
      <c r="N3730" t="s">
        <v>18801</v>
      </c>
      <c r="O3730" t="s">
        <v>29</v>
      </c>
      <c r="P3730" t="s">
        <v>18802</v>
      </c>
      <c r="Q3730" t="s">
        <v>30</v>
      </c>
      <c r="R3730" t="s">
        <v>220</v>
      </c>
      <c r="S3730" t="s">
        <v>4256</v>
      </c>
      <c r="T3730" t="s">
        <v>32</v>
      </c>
      <c r="U3730" t="s">
        <v>42</v>
      </c>
      <c r="V3730">
        <v>1</v>
      </c>
      <c r="W3730">
        <v>3.10847E-12</v>
      </c>
      <c r="X3730">
        <v>148.04</v>
      </c>
      <c r="Y3730">
        <v>145</v>
      </c>
      <c r="Z3730">
        <v>8.1877180825675993</v>
      </c>
      <c r="AA3730">
        <v>370</v>
      </c>
      <c r="AB3730">
        <v>77.397300000000001</v>
      </c>
      <c r="AC3730" t="s">
        <v>28</v>
      </c>
    </row>
    <row r="3731" spans="1:29" x14ac:dyDescent="0.2">
      <c r="A3731" t="s">
        <v>16686</v>
      </c>
      <c r="B3731" t="s">
        <v>16684</v>
      </c>
      <c r="C3731" t="s">
        <v>16679</v>
      </c>
      <c r="D3731" t="s">
        <v>16680</v>
      </c>
      <c r="E3731" t="s">
        <v>16681</v>
      </c>
      <c r="F3731">
        <f t="shared" si="116"/>
        <v>0</v>
      </c>
      <c r="G3731">
        <f t="shared" si="117"/>
        <v>1</v>
      </c>
      <c r="H3731">
        <v>25.884181976318398</v>
      </c>
      <c r="I3731">
        <v>26.131103515625</v>
      </c>
      <c r="J3731" t="s">
        <v>28</v>
      </c>
      <c r="K3731" t="s">
        <v>28</v>
      </c>
      <c r="L3731" t="s">
        <v>28</v>
      </c>
      <c r="M3731" t="s">
        <v>28</v>
      </c>
      <c r="N3731" t="s">
        <v>8124</v>
      </c>
      <c r="O3731" t="s">
        <v>29</v>
      </c>
      <c r="P3731" t="s">
        <v>16685</v>
      </c>
      <c r="Q3731" t="s">
        <v>30</v>
      </c>
      <c r="R3731" t="s">
        <v>632</v>
      </c>
      <c r="T3731" t="s">
        <v>32</v>
      </c>
      <c r="U3731" t="s">
        <v>33</v>
      </c>
      <c r="V3731">
        <v>0.99537100000000001</v>
      </c>
      <c r="W3731">
        <v>4.5578199999999998E-3</v>
      </c>
      <c r="X3731">
        <v>136.27000000000001</v>
      </c>
      <c r="Y3731">
        <v>86.716999999999999</v>
      </c>
      <c r="Z3731">
        <v>8.2214924820515201</v>
      </c>
      <c r="AA3731">
        <v>494</v>
      </c>
      <c r="AB3731">
        <v>23.324999999999999</v>
      </c>
      <c r="AC3731" t="s">
        <v>28</v>
      </c>
    </row>
    <row r="3732" spans="1:29" x14ac:dyDescent="0.2">
      <c r="A3732" t="s">
        <v>15483</v>
      </c>
      <c r="B3732" t="s">
        <v>15479</v>
      </c>
      <c r="C3732" t="s">
        <v>15479</v>
      </c>
      <c r="D3732" t="s">
        <v>15480</v>
      </c>
      <c r="E3732" t="s">
        <v>15481</v>
      </c>
      <c r="F3732">
        <f t="shared" si="116"/>
        <v>0</v>
      </c>
      <c r="G3732">
        <f t="shared" si="117"/>
        <v>1</v>
      </c>
      <c r="H3732" t="s">
        <v>28</v>
      </c>
      <c r="I3732" t="s">
        <v>28</v>
      </c>
      <c r="J3732" t="s">
        <v>28</v>
      </c>
      <c r="K3732">
        <v>27.1755046844482</v>
      </c>
      <c r="L3732" t="s">
        <v>28</v>
      </c>
      <c r="M3732">
        <v>27.3204460144043</v>
      </c>
      <c r="N3732">
        <v>51</v>
      </c>
      <c r="O3732" t="s">
        <v>29</v>
      </c>
      <c r="P3732" t="s">
        <v>15482</v>
      </c>
      <c r="Q3732" t="s">
        <v>30</v>
      </c>
      <c r="R3732" t="s">
        <v>252</v>
      </c>
      <c r="U3732" t="s">
        <v>189</v>
      </c>
      <c r="V3732">
        <v>1</v>
      </c>
      <c r="W3732">
        <v>1.14013E-27</v>
      </c>
      <c r="X3732">
        <v>192.07</v>
      </c>
      <c r="Y3732">
        <v>176.34</v>
      </c>
      <c r="Z3732">
        <v>8.8817383400187406</v>
      </c>
      <c r="AA3732">
        <v>563</v>
      </c>
      <c r="AB3732">
        <v>136.19</v>
      </c>
      <c r="AC3732" t="s">
        <v>28</v>
      </c>
    </row>
    <row r="3733" spans="1:29" x14ac:dyDescent="0.2">
      <c r="A3733" t="s">
        <v>1497</v>
      </c>
      <c r="B3733" t="s">
        <v>1491</v>
      </c>
      <c r="C3733" t="s">
        <v>1493</v>
      </c>
      <c r="D3733" t="s">
        <v>1494</v>
      </c>
      <c r="E3733" t="s">
        <v>1495</v>
      </c>
      <c r="F3733">
        <f t="shared" si="116"/>
        <v>0</v>
      </c>
      <c r="G3733">
        <f t="shared" si="117"/>
        <v>1</v>
      </c>
      <c r="H3733" t="s">
        <v>28</v>
      </c>
      <c r="I3733" t="s">
        <v>28</v>
      </c>
      <c r="J3733">
        <v>24.250175476074201</v>
      </c>
      <c r="K3733" t="s">
        <v>28</v>
      </c>
      <c r="L3733">
        <v>24.871641159057599</v>
      </c>
      <c r="M3733">
        <v>25.288064956665</v>
      </c>
      <c r="N3733" t="s">
        <v>1492</v>
      </c>
      <c r="O3733" t="s">
        <v>29</v>
      </c>
      <c r="P3733" t="s">
        <v>1496</v>
      </c>
      <c r="Q3733" t="s">
        <v>30</v>
      </c>
      <c r="R3733" t="s">
        <v>1490</v>
      </c>
      <c r="T3733" t="s">
        <v>32</v>
      </c>
      <c r="U3733" t="s">
        <v>33</v>
      </c>
      <c r="V3733">
        <v>1</v>
      </c>
      <c r="W3733">
        <v>1.6244999999999999E-21</v>
      </c>
      <c r="X3733">
        <v>204.28</v>
      </c>
      <c r="Y3733">
        <v>180.45</v>
      </c>
      <c r="Z3733">
        <v>8.5682956154265408</v>
      </c>
      <c r="AA3733">
        <v>385</v>
      </c>
      <c r="AB3733">
        <v>200.185</v>
      </c>
      <c r="AC3733" t="s">
        <v>28</v>
      </c>
    </row>
    <row r="3734" spans="1:29" x14ac:dyDescent="0.2">
      <c r="A3734" t="s">
        <v>22557</v>
      </c>
      <c r="B3734" t="s">
        <v>22553</v>
      </c>
      <c r="C3734" t="s">
        <v>22553</v>
      </c>
      <c r="D3734" t="s">
        <v>22554</v>
      </c>
      <c r="E3734" t="s">
        <v>22555</v>
      </c>
      <c r="F3734">
        <f t="shared" si="116"/>
        <v>0</v>
      </c>
      <c r="G3734">
        <f t="shared" si="117"/>
        <v>1</v>
      </c>
      <c r="H3734" t="s">
        <v>28</v>
      </c>
      <c r="I3734">
        <v>28.260423660278299</v>
      </c>
      <c r="J3734" t="s">
        <v>28</v>
      </c>
      <c r="K3734">
        <v>27.471658706665</v>
      </c>
      <c r="L3734">
        <v>27.5720310211182</v>
      </c>
      <c r="M3734" t="s">
        <v>28</v>
      </c>
      <c r="N3734">
        <v>365</v>
      </c>
      <c r="O3734" t="s">
        <v>27</v>
      </c>
      <c r="P3734" t="s">
        <v>22556</v>
      </c>
      <c r="Q3734" t="s">
        <v>30</v>
      </c>
      <c r="R3734" t="s">
        <v>21281</v>
      </c>
      <c r="T3734" t="s">
        <v>32</v>
      </c>
      <c r="U3734" t="s">
        <v>33</v>
      </c>
      <c r="V3734">
        <v>0.90451700000000002</v>
      </c>
      <c r="W3734">
        <v>3.98338E-33</v>
      </c>
      <c r="X3734">
        <v>218.86</v>
      </c>
      <c r="Y3734">
        <v>200.08</v>
      </c>
      <c r="Z3734">
        <v>8.7630159672005004</v>
      </c>
      <c r="AA3734">
        <v>383</v>
      </c>
      <c r="AB3734">
        <v>16.019600000000001</v>
      </c>
      <c r="AC3734">
        <v>0.47001999999999999</v>
      </c>
    </row>
    <row r="3735" spans="1:29" x14ac:dyDescent="0.2">
      <c r="A3735" t="s">
        <v>4468</v>
      </c>
      <c r="B3735" t="s">
        <v>4462</v>
      </c>
      <c r="C3735" t="s">
        <v>4464</v>
      </c>
      <c r="D3735" t="s">
        <v>4465</v>
      </c>
      <c r="E3735" t="s">
        <v>4466</v>
      </c>
      <c r="F3735">
        <f t="shared" si="116"/>
        <v>0</v>
      </c>
      <c r="G3735">
        <f t="shared" si="117"/>
        <v>1</v>
      </c>
      <c r="H3735" t="s">
        <v>28</v>
      </c>
      <c r="I3735">
        <v>27.1103820800781</v>
      </c>
      <c r="J3735">
        <v>26.9938850402832</v>
      </c>
      <c r="K3735" t="s">
        <v>28</v>
      </c>
      <c r="L3735" t="s">
        <v>28</v>
      </c>
      <c r="M3735" t="s">
        <v>28</v>
      </c>
      <c r="N3735" t="s">
        <v>4463</v>
      </c>
      <c r="O3735" t="s">
        <v>29</v>
      </c>
      <c r="P3735" t="s">
        <v>4467</v>
      </c>
      <c r="Q3735" t="s">
        <v>30</v>
      </c>
      <c r="R3735" t="s">
        <v>4461</v>
      </c>
      <c r="T3735" t="s">
        <v>32</v>
      </c>
      <c r="U3735" t="s">
        <v>33</v>
      </c>
      <c r="V3735">
        <v>0.98114100000000004</v>
      </c>
      <c r="W3735">
        <v>7.6242599999999994E-5</v>
      </c>
      <c r="X3735">
        <v>141.46</v>
      </c>
      <c r="Y3735">
        <v>101.4</v>
      </c>
      <c r="Z3735">
        <v>9.5740775900019806</v>
      </c>
      <c r="AA3735">
        <v>1086</v>
      </c>
      <c r="AB3735">
        <v>17.162199999999999</v>
      </c>
      <c r="AC3735" t="s">
        <v>28</v>
      </c>
    </row>
    <row r="3736" spans="1:29" x14ac:dyDescent="0.2">
      <c r="A3736" t="s">
        <v>1853</v>
      </c>
      <c r="B3736" t="s">
        <v>1847</v>
      </c>
      <c r="C3736" t="s">
        <v>1849</v>
      </c>
      <c r="D3736" t="s">
        <v>1850</v>
      </c>
      <c r="E3736" t="s">
        <v>1851</v>
      </c>
      <c r="F3736">
        <f t="shared" si="116"/>
        <v>0</v>
      </c>
      <c r="G3736">
        <f t="shared" si="117"/>
        <v>1</v>
      </c>
      <c r="H3736" t="s">
        <v>28</v>
      </c>
      <c r="I3736">
        <v>29.2374477386475</v>
      </c>
      <c r="J3736" t="s">
        <v>28</v>
      </c>
      <c r="K3736">
        <v>29.239748001098601</v>
      </c>
      <c r="L3736">
        <v>28.415908813476602</v>
      </c>
      <c r="M3736">
        <v>28.947206497192401</v>
      </c>
      <c r="N3736" t="s">
        <v>1848</v>
      </c>
      <c r="O3736" t="s">
        <v>29</v>
      </c>
      <c r="P3736" t="s">
        <v>1852</v>
      </c>
      <c r="Q3736" t="s">
        <v>30</v>
      </c>
      <c r="R3736" t="s">
        <v>1846</v>
      </c>
      <c r="T3736" t="s">
        <v>32</v>
      </c>
      <c r="U3736" t="s">
        <v>33</v>
      </c>
      <c r="V3736">
        <v>1</v>
      </c>
      <c r="W3736">
        <v>2.9601699999999998E-4</v>
      </c>
      <c r="X3736">
        <v>167.22</v>
      </c>
      <c r="Y3736">
        <v>108.44</v>
      </c>
      <c r="Z3736">
        <v>10.267195203146001</v>
      </c>
      <c r="AA3736">
        <v>277</v>
      </c>
      <c r="AB3736">
        <v>115.496</v>
      </c>
      <c r="AC3736" t="s">
        <v>28</v>
      </c>
    </row>
    <row r="3737" spans="1:29" x14ac:dyDescent="0.2">
      <c r="A3737" t="s">
        <v>18681</v>
      </c>
      <c r="B3737" t="s">
        <v>18675</v>
      </c>
      <c r="C3737" t="s">
        <v>18677</v>
      </c>
      <c r="D3737" t="s">
        <v>18678</v>
      </c>
      <c r="E3737" t="s">
        <v>18679</v>
      </c>
      <c r="F3737">
        <f t="shared" si="116"/>
        <v>0</v>
      </c>
      <c r="G3737">
        <f t="shared" si="117"/>
        <v>1</v>
      </c>
      <c r="H3737" t="s">
        <v>28</v>
      </c>
      <c r="I3737">
        <v>25.016099929809599</v>
      </c>
      <c r="J3737">
        <v>25.373582839965799</v>
      </c>
      <c r="K3737">
        <v>24.748628616333001</v>
      </c>
      <c r="L3737" t="s">
        <v>28</v>
      </c>
      <c r="M3737" t="s">
        <v>28</v>
      </c>
      <c r="N3737" t="s">
        <v>18676</v>
      </c>
      <c r="O3737" t="s">
        <v>29</v>
      </c>
      <c r="P3737" t="s">
        <v>18680</v>
      </c>
      <c r="Q3737" t="s">
        <v>30</v>
      </c>
      <c r="R3737" t="s">
        <v>18674</v>
      </c>
      <c r="T3737" t="s">
        <v>32</v>
      </c>
      <c r="U3737" t="s">
        <v>33</v>
      </c>
      <c r="V3737">
        <v>0.99999899999999997</v>
      </c>
      <c r="W3737">
        <v>1.16529E-30</v>
      </c>
      <c r="X3737">
        <v>268.12</v>
      </c>
      <c r="Y3737">
        <v>228.06</v>
      </c>
      <c r="Z3737">
        <v>8.9951787262477492</v>
      </c>
      <c r="AA3737">
        <v>1370</v>
      </c>
      <c r="AB3737">
        <v>58.273099999999999</v>
      </c>
      <c r="AC3737">
        <v>24.106999999999999</v>
      </c>
    </row>
    <row r="3738" spans="1:29" x14ac:dyDescent="0.2">
      <c r="A3738" t="s">
        <v>776</v>
      </c>
      <c r="B3738" t="s">
        <v>770</v>
      </c>
      <c r="C3738" t="s">
        <v>772</v>
      </c>
      <c r="D3738" t="s">
        <v>773</v>
      </c>
      <c r="E3738" t="s">
        <v>774</v>
      </c>
      <c r="F3738">
        <f t="shared" si="116"/>
        <v>0</v>
      </c>
      <c r="G3738">
        <f t="shared" si="117"/>
        <v>1</v>
      </c>
      <c r="H3738" t="s">
        <v>28</v>
      </c>
      <c r="I3738">
        <v>25.8598442077637</v>
      </c>
      <c r="J3738">
        <v>25.5702209472656</v>
      </c>
      <c r="K3738">
        <v>26.836654663085898</v>
      </c>
      <c r="L3738" t="s">
        <v>28</v>
      </c>
      <c r="M3738" t="s">
        <v>28</v>
      </c>
      <c r="N3738" t="s">
        <v>771</v>
      </c>
      <c r="O3738" t="s">
        <v>29</v>
      </c>
      <c r="P3738" t="s">
        <v>775</v>
      </c>
      <c r="Q3738" t="s">
        <v>30</v>
      </c>
      <c r="R3738" t="s">
        <v>769</v>
      </c>
      <c r="T3738" t="s">
        <v>32</v>
      </c>
      <c r="U3738" t="s">
        <v>33</v>
      </c>
      <c r="V3738">
        <v>0.99826899999999996</v>
      </c>
      <c r="W3738">
        <v>1.5985499999999999E-15</v>
      </c>
      <c r="X3738">
        <v>191.2</v>
      </c>
      <c r="Y3738">
        <v>182.26</v>
      </c>
      <c r="Z3738">
        <v>9.6519270317126402</v>
      </c>
      <c r="AA3738">
        <v>201</v>
      </c>
      <c r="AB3738">
        <v>28.110099999999999</v>
      </c>
      <c r="AC3738" t="s">
        <v>28</v>
      </c>
    </row>
    <row r="3739" spans="1:29" x14ac:dyDescent="0.2">
      <c r="A3739" t="s">
        <v>2699</v>
      </c>
      <c r="B3739" t="s">
        <v>2693</v>
      </c>
      <c r="C3739" t="s">
        <v>2695</v>
      </c>
      <c r="D3739" t="s">
        <v>2696</v>
      </c>
      <c r="E3739" t="s">
        <v>2697</v>
      </c>
      <c r="F3739">
        <f t="shared" si="116"/>
        <v>0</v>
      </c>
      <c r="G3739">
        <f t="shared" si="117"/>
        <v>1</v>
      </c>
      <c r="H3739" t="s">
        <v>28</v>
      </c>
      <c r="I3739">
        <v>26.102594375610401</v>
      </c>
      <c r="J3739">
        <v>25.847160339355501</v>
      </c>
      <c r="K3739" t="s">
        <v>28</v>
      </c>
      <c r="L3739" t="s">
        <v>28</v>
      </c>
      <c r="M3739">
        <v>26.195053100585898</v>
      </c>
      <c r="N3739" t="s">
        <v>2694</v>
      </c>
      <c r="O3739" t="s">
        <v>29</v>
      </c>
      <c r="P3739" t="s">
        <v>2698</v>
      </c>
      <c r="Q3739" t="s">
        <v>30</v>
      </c>
      <c r="R3739" t="s">
        <v>72</v>
      </c>
      <c r="U3739" t="s">
        <v>33</v>
      </c>
      <c r="V3739">
        <v>0.99843800000000005</v>
      </c>
      <c r="W3739">
        <v>1.16765E-7</v>
      </c>
      <c r="X3739">
        <v>104.51</v>
      </c>
      <c r="Y3739">
        <v>92.879000000000005</v>
      </c>
      <c r="Z3739">
        <v>8.3035416269488902</v>
      </c>
      <c r="AA3739">
        <v>620</v>
      </c>
      <c r="AB3739">
        <v>28.068100000000001</v>
      </c>
      <c r="AC3739" t="s">
        <v>28</v>
      </c>
    </row>
    <row r="3740" spans="1:29" x14ac:dyDescent="0.2">
      <c r="A3740" t="s">
        <v>20518</v>
      </c>
      <c r="B3740" t="s">
        <v>20498</v>
      </c>
      <c r="C3740" t="s">
        <v>20457</v>
      </c>
      <c r="D3740" t="s">
        <v>20458</v>
      </c>
      <c r="E3740" t="s">
        <v>20459</v>
      </c>
      <c r="F3740">
        <f t="shared" si="116"/>
        <v>0</v>
      </c>
      <c r="G3740">
        <f t="shared" si="117"/>
        <v>1</v>
      </c>
      <c r="H3740" t="s">
        <v>28</v>
      </c>
      <c r="I3740">
        <v>26.389999389648398</v>
      </c>
      <c r="J3740" t="s">
        <v>28</v>
      </c>
      <c r="K3740">
        <v>25.298870086669901</v>
      </c>
      <c r="L3740" t="s">
        <v>28</v>
      </c>
      <c r="M3740">
        <v>24.876989364623999</v>
      </c>
      <c r="N3740" t="s">
        <v>20516</v>
      </c>
      <c r="O3740" t="s">
        <v>29</v>
      </c>
      <c r="P3740" t="s">
        <v>20517</v>
      </c>
      <c r="Q3740" t="s">
        <v>30</v>
      </c>
      <c r="R3740" t="s">
        <v>435</v>
      </c>
      <c r="T3740" t="s">
        <v>32</v>
      </c>
      <c r="U3740" t="s">
        <v>33</v>
      </c>
      <c r="V3740">
        <v>0.99989499999999998</v>
      </c>
      <c r="W3740">
        <v>1.4673500000000001E-17</v>
      </c>
      <c r="X3740">
        <v>207.76</v>
      </c>
      <c r="Y3740">
        <v>163.51</v>
      </c>
      <c r="Z3740">
        <v>8.87178886164169</v>
      </c>
      <c r="AA3740">
        <v>481</v>
      </c>
      <c r="AB3740">
        <v>42.788499999999999</v>
      </c>
      <c r="AC3740">
        <v>0.75473000000000001</v>
      </c>
    </row>
    <row r="3741" spans="1:29" x14ac:dyDescent="0.2">
      <c r="A3741" t="s">
        <v>6733</v>
      </c>
      <c r="B3741" t="s">
        <v>6727</v>
      </c>
      <c r="C3741" t="s">
        <v>6718</v>
      </c>
      <c r="D3741" t="s">
        <v>6719</v>
      </c>
      <c r="E3741" t="s">
        <v>6720</v>
      </c>
      <c r="F3741">
        <f t="shared" si="116"/>
        <v>0</v>
      </c>
      <c r="G3741">
        <f t="shared" si="117"/>
        <v>1</v>
      </c>
      <c r="H3741" t="s">
        <v>28</v>
      </c>
      <c r="I3741" t="s">
        <v>28</v>
      </c>
      <c r="J3741">
        <v>31.517658233642599</v>
      </c>
      <c r="K3741">
        <v>30.424522399902301</v>
      </c>
      <c r="L3741">
        <v>30.868206024169901</v>
      </c>
      <c r="M3741" t="s">
        <v>28</v>
      </c>
      <c r="N3741" t="s">
        <v>6731</v>
      </c>
      <c r="O3741" t="s">
        <v>29</v>
      </c>
      <c r="P3741" t="s">
        <v>6732</v>
      </c>
      <c r="Q3741" t="s">
        <v>30</v>
      </c>
      <c r="R3741" t="s">
        <v>334</v>
      </c>
      <c r="T3741" t="s">
        <v>32</v>
      </c>
      <c r="U3741" t="s">
        <v>42</v>
      </c>
      <c r="V3741">
        <v>1</v>
      </c>
      <c r="W3741">
        <v>3.2457800000000002E-3</v>
      </c>
      <c r="X3741">
        <v>115.57</v>
      </c>
      <c r="Y3741">
        <v>89.468999999999994</v>
      </c>
      <c r="Z3741">
        <v>8.7545929397624906</v>
      </c>
      <c r="AA3741">
        <v>25</v>
      </c>
      <c r="AB3741">
        <v>110.077</v>
      </c>
      <c r="AC3741" t="s">
        <v>28</v>
      </c>
    </row>
    <row r="3742" spans="1:29" x14ac:dyDescent="0.2">
      <c r="A3742" t="s">
        <v>19981</v>
      </c>
      <c r="B3742" t="s">
        <v>19975</v>
      </c>
      <c r="C3742" t="s">
        <v>19977</v>
      </c>
      <c r="D3742" t="s">
        <v>19978</v>
      </c>
      <c r="E3742" t="s">
        <v>19979</v>
      </c>
      <c r="F3742">
        <f t="shared" si="116"/>
        <v>0</v>
      </c>
      <c r="G3742">
        <f t="shared" si="117"/>
        <v>1</v>
      </c>
      <c r="H3742" t="s">
        <v>28</v>
      </c>
      <c r="I3742">
        <v>26.176740646362301</v>
      </c>
      <c r="J3742" t="s">
        <v>28</v>
      </c>
      <c r="K3742">
        <v>26.6267280578613</v>
      </c>
      <c r="L3742" t="s">
        <v>28</v>
      </c>
      <c r="M3742">
        <v>26.3836860656738</v>
      </c>
      <c r="N3742" t="s">
        <v>19976</v>
      </c>
      <c r="O3742" t="s">
        <v>29</v>
      </c>
      <c r="P3742" t="s">
        <v>19980</v>
      </c>
      <c r="Q3742" t="s">
        <v>30</v>
      </c>
      <c r="R3742" t="s">
        <v>1043</v>
      </c>
      <c r="T3742" t="s">
        <v>32</v>
      </c>
      <c r="U3742" t="s">
        <v>33</v>
      </c>
      <c r="V3742">
        <v>0.99995900000000004</v>
      </c>
      <c r="W3742">
        <v>6.2883600000000004E-6</v>
      </c>
      <c r="X3742">
        <v>177.93</v>
      </c>
      <c r="Y3742">
        <v>161.35</v>
      </c>
      <c r="Z3742">
        <v>9.7492105165380298</v>
      </c>
      <c r="AA3742">
        <v>1898</v>
      </c>
      <c r="AB3742">
        <v>43.883400000000002</v>
      </c>
      <c r="AC3742">
        <v>6.7115999999999998</v>
      </c>
    </row>
    <row r="3743" spans="1:29" x14ac:dyDescent="0.2">
      <c r="A3743" t="s">
        <v>15037</v>
      </c>
      <c r="B3743" t="s">
        <v>15033</v>
      </c>
      <c r="C3743" t="s">
        <v>15033</v>
      </c>
      <c r="D3743" t="s">
        <v>15034</v>
      </c>
      <c r="E3743" t="s">
        <v>15035</v>
      </c>
      <c r="F3743">
        <f t="shared" si="116"/>
        <v>0</v>
      </c>
      <c r="G3743">
        <f t="shared" si="117"/>
        <v>1</v>
      </c>
      <c r="H3743" t="s">
        <v>28</v>
      </c>
      <c r="I3743">
        <v>26.021934509277301</v>
      </c>
      <c r="J3743" t="s">
        <v>28</v>
      </c>
      <c r="K3743">
        <v>25.725099563598601</v>
      </c>
      <c r="L3743">
        <v>26.046684265136701</v>
      </c>
      <c r="M3743" t="s">
        <v>28</v>
      </c>
      <c r="N3743">
        <v>202</v>
      </c>
      <c r="O3743" t="s">
        <v>29</v>
      </c>
      <c r="P3743" t="s">
        <v>15036</v>
      </c>
      <c r="Q3743" t="s">
        <v>30</v>
      </c>
      <c r="R3743" t="s">
        <v>1043</v>
      </c>
      <c r="T3743" t="s">
        <v>32</v>
      </c>
      <c r="U3743" t="s">
        <v>33</v>
      </c>
      <c r="V3743">
        <v>1</v>
      </c>
      <c r="W3743">
        <v>9.0091499999999996E-4</v>
      </c>
      <c r="X3743">
        <v>160.72</v>
      </c>
      <c r="Y3743">
        <v>113.49</v>
      </c>
      <c r="Z3743">
        <v>9.2986566173911491</v>
      </c>
      <c r="AA3743">
        <v>497</v>
      </c>
      <c r="AB3743">
        <v>113.67100000000001</v>
      </c>
      <c r="AC3743" t="s">
        <v>28</v>
      </c>
    </row>
    <row r="3744" spans="1:29" x14ac:dyDescent="0.2">
      <c r="A3744" t="s">
        <v>10073</v>
      </c>
      <c r="B3744" t="s">
        <v>10069</v>
      </c>
      <c r="C3744" t="s">
        <v>10069</v>
      </c>
      <c r="D3744" t="s">
        <v>10070</v>
      </c>
      <c r="E3744" t="s">
        <v>10071</v>
      </c>
      <c r="F3744">
        <f t="shared" si="116"/>
        <v>0</v>
      </c>
      <c r="G3744">
        <f t="shared" si="117"/>
        <v>1</v>
      </c>
      <c r="H3744" t="s">
        <v>28</v>
      </c>
      <c r="I3744">
        <v>24.1299839019775</v>
      </c>
      <c r="J3744">
        <v>24.607271194458001</v>
      </c>
      <c r="K3744" t="s">
        <v>28</v>
      </c>
      <c r="L3744">
        <v>25.514575958251999</v>
      </c>
      <c r="M3744" t="s">
        <v>28</v>
      </c>
      <c r="N3744">
        <v>214</v>
      </c>
      <c r="O3744" t="s">
        <v>29</v>
      </c>
      <c r="P3744" t="s">
        <v>10072</v>
      </c>
      <c r="Q3744" t="s">
        <v>30</v>
      </c>
      <c r="R3744" t="s">
        <v>3846</v>
      </c>
      <c r="T3744" t="s">
        <v>32</v>
      </c>
      <c r="U3744" t="s">
        <v>33</v>
      </c>
      <c r="V3744">
        <v>1</v>
      </c>
      <c r="W3744">
        <v>4.4684499999999997E-30</v>
      </c>
      <c r="X3744">
        <v>257.60000000000002</v>
      </c>
      <c r="Y3744">
        <v>235.66</v>
      </c>
      <c r="Z3744">
        <v>10.117503299429201</v>
      </c>
      <c r="AA3744">
        <v>460</v>
      </c>
      <c r="AB3744">
        <v>154.81200000000001</v>
      </c>
      <c r="AC3744">
        <v>83.99</v>
      </c>
    </row>
    <row r="3745" spans="1:29" x14ac:dyDescent="0.2">
      <c r="A3745" t="s">
        <v>6952</v>
      </c>
      <c r="B3745" t="s">
        <v>6944</v>
      </c>
      <c r="C3745" t="s">
        <v>6944</v>
      </c>
      <c r="D3745" t="s">
        <v>6945</v>
      </c>
      <c r="E3745" t="s">
        <v>6946</v>
      </c>
      <c r="F3745">
        <f t="shared" si="116"/>
        <v>0</v>
      </c>
      <c r="G3745">
        <f t="shared" si="117"/>
        <v>1</v>
      </c>
      <c r="H3745" t="s">
        <v>28</v>
      </c>
      <c r="I3745" t="s">
        <v>28</v>
      </c>
      <c r="J3745">
        <v>24.712245941162099</v>
      </c>
      <c r="K3745">
        <v>26.367397308349599</v>
      </c>
      <c r="L3745">
        <v>26.347934722900401</v>
      </c>
      <c r="M3745">
        <v>25.134925842285199</v>
      </c>
      <c r="N3745">
        <v>795</v>
      </c>
      <c r="O3745" t="s">
        <v>29</v>
      </c>
      <c r="P3745" t="s">
        <v>6951</v>
      </c>
      <c r="Q3745" t="s">
        <v>30</v>
      </c>
      <c r="R3745" t="s">
        <v>1368</v>
      </c>
      <c r="T3745" t="s">
        <v>32</v>
      </c>
      <c r="U3745" t="s">
        <v>33</v>
      </c>
      <c r="V3745">
        <v>0.98897199999999996</v>
      </c>
      <c r="W3745">
        <v>1.5434100000000001E-4</v>
      </c>
      <c r="X3745">
        <v>111.66</v>
      </c>
      <c r="Y3745">
        <v>105.5</v>
      </c>
      <c r="Z3745">
        <v>8.9669157300763391</v>
      </c>
      <c r="AA3745">
        <v>50</v>
      </c>
      <c r="AB3745">
        <v>21.865300000000001</v>
      </c>
      <c r="AC3745" t="s">
        <v>28</v>
      </c>
    </row>
    <row r="3746" spans="1:29" x14ac:dyDescent="0.2">
      <c r="A3746" t="s">
        <v>14719</v>
      </c>
      <c r="B3746" t="s">
        <v>14713</v>
      </c>
      <c r="C3746" t="s">
        <v>14715</v>
      </c>
      <c r="D3746" t="s">
        <v>14716</v>
      </c>
      <c r="E3746" t="s">
        <v>14717</v>
      </c>
      <c r="F3746">
        <f t="shared" si="116"/>
        <v>0</v>
      </c>
      <c r="G3746">
        <f t="shared" si="117"/>
        <v>1</v>
      </c>
      <c r="H3746">
        <v>28.3335571289063</v>
      </c>
      <c r="I3746">
        <v>28.954795837402301</v>
      </c>
      <c r="J3746">
        <v>28.398929595947301</v>
      </c>
      <c r="K3746" t="s">
        <v>28</v>
      </c>
      <c r="L3746" t="s">
        <v>28</v>
      </c>
      <c r="M3746">
        <v>28.317430496215799</v>
      </c>
      <c r="N3746" t="s">
        <v>14714</v>
      </c>
      <c r="O3746" t="s">
        <v>29</v>
      </c>
      <c r="P3746" t="s">
        <v>14718</v>
      </c>
      <c r="Q3746" t="s">
        <v>30</v>
      </c>
      <c r="R3746" t="s">
        <v>14712</v>
      </c>
      <c r="T3746" t="s">
        <v>32</v>
      </c>
      <c r="U3746" t="s">
        <v>33</v>
      </c>
      <c r="V3746">
        <v>0.98749900000000002</v>
      </c>
      <c r="W3746">
        <v>3.9983199999999998E-23</v>
      </c>
      <c r="X3746">
        <v>157.08000000000001</v>
      </c>
      <c r="Y3746">
        <v>134.11000000000001</v>
      </c>
      <c r="Z3746">
        <v>8.6466291479151405</v>
      </c>
      <c r="AA3746">
        <v>1424</v>
      </c>
      <c r="AB3746">
        <v>18.985399999999998</v>
      </c>
      <c r="AC3746" t="s">
        <v>28</v>
      </c>
    </row>
    <row r="3747" spans="1:29" x14ac:dyDescent="0.2">
      <c r="A3747" t="s">
        <v>18771</v>
      </c>
      <c r="B3747" t="s">
        <v>18765</v>
      </c>
      <c r="C3747" t="s">
        <v>18765</v>
      </c>
      <c r="D3747" t="s">
        <v>18766</v>
      </c>
      <c r="E3747" t="s">
        <v>18767</v>
      </c>
      <c r="F3747">
        <f t="shared" si="116"/>
        <v>0</v>
      </c>
      <c r="G3747">
        <f t="shared" si="117"/>
        <v>1</v>
      </c>
      <c r="H3747" t="s">
        <v>28</v>
      </c>
      <c r="I3747" t="s">
        <v>28</v>
      </c>
      <c r="J3747" t="s">
        <v>28</v>
      </c>
      <c r="K3747">
        <v>25.477258682251001</v>
      </c>
      <c r="L3747">
        <v>25.829439163208001</v>
      </c>
      <c r="M3747" t="s">
        <v>28</v>
      </c>
      <c r="N3747">
        <v>32</v>
      </c>
      <c r="O3747" t="s">
        <v>29</v>
      </c>
      <c r="P3747" t="s">
        <v>18770</v>
      </c>
      <c r="Q3747" t="s">
        <v>30</v>
      </c>
      <c r="R3747" t="s">
        <v>2686</v>
      </c>
      <c r="T3747" t="s">
        <v>32</v>
      </c>
      <c r="U3747" t="s">
        <v>33</v>
      </c>
      <c r="V3747">
        <v>0.99614199999999997</v>
      </c>
      <c r="W3747">
        <v>6.5283599999999995E-4</v>
      </c>
      <c r="X3747">
        <v>141.37</v>
      </c>
      <c r="Y3747">
        <v>65.143000000000001</v>
      </c>
      <c r="Z3747">
        <v>8.0236227898790098</v>
      </c>
      <c r="AA3747">
        <v>287</v>
      </c>
      <c r="AB3747">
        <v>24.119800000000001</v>
      </c>
      <c r="AC3747" t="s">
        <v>28</v>
      </c>
    </row>
    <row r="3748" spans="1:29" x14ac:dyDescent="0.2">
      <c r="A3748" t="s">
        <v>15585</v>
      </c>
      <c r="B3748" t="s">
        <v>15581</v>
      </c>
      <c r="C3748" t="s">
        <v>15581</v>
      </c>
      <c r="D3748" t="s">
        <v>15582</v>
      </c>
      <c r="E3748" t="s">
        <v>15583</v>
      </c>
      <c r="F3748">
        <f t="shared" si="116"/>
        <v>0</v>
      </c>
      <c r="G3748">
        <f t="shared" si="117"/>
        <v>1</v>
      </c>
      <c r="H3748">
        <v>26.0223579406738</v>
      </c>
      <c r="I3748">
        <v>26.836051940918001</v>
      </c>
      <c r="J3748">
        <v>25.759031295776399</v>
      </c>
      <c r="K3748" t="s">
        <v>28</v>
      </c>
      <c r="L3748" t="s">
        <v>28</v>
      </c>
      <c r="M3748" t="s">
        <v>28</v>
      </c>
      <c r="N3748">
        <v>331</v>
      </c>
      <c r="O3748" t="s">
        <v>29</v>
      </c>
      <c r="P3748" t="s">
        <v>15584</v>
      </c>
      <c r="Q3748" t="s">
        <v>30</v>
      </c>
      <c r="R3748" t="s">
        <v>1862</v>
      </c>
      <c r="T3748" t="s">
        <v>32</v>
      </c>
      <c r="U3748" t="s">
        <v>42</v>
      </c>
      <c r="V3748">
        <v>1</v>
      </c>
      <c r="W3748">
        <v>1.27461E-3</v>
      </c>
      <c r="X3748">
        <v>140.16</v>
      </c>
      <c r="Y3748">
        <v>97.444999999999993</v>
      </c>
      <c r="Z3748">
        <v>8.0618293072946994</v>
      </c>
      <c r="AA3748">
        <v>95</v>
      </c>
      <c r="AB3748">
        <v>140.16300000000001</v>
      </c>
      <c r="AC3748" t="s">
        <v>28</v>
      </c>
    </row>
    <row r="3749" spans="1:29" x14ac:dyDescent="0.2">
      <c r="A3749" t="s">
        <v>2979</v>
      </c>
      <c r="B3749" t="s">
        <v>2956</v>
      </c>
      <c r="C3749" t="s">
        <v>2942</v>
      </c>
      <c r="D3749" t="s">
        <v>2943</v>
      </c>
      <c r="E3749" t="s">
        <v>2944</v>
      </c>
      <c r="F3749">
        <f t="shared" si="116"/>
        <v>0</v>
      </c>
      <c r="G3749">
        <f t="shared" si="117"/>
        <v>1</v>
      </c>
      <c r="H3749" t="s">
        <v>28</v>
      </c>
      <c r="I3749">
        <v>26.393325805664102</v>
      </c>
      <c r="J3749" t="s">
        <v>28</v>
      </c>
      <c r="K3749">
        <v>26.994747161865199</v>
      </c>
      <c r="L3749">
        <v>26.539741516113299</v>
      </c>
      <c r="M3749">
        <v>27.217802047729499</v>
      </c>
      <c r="N3749" t="s">
        <v>2977</v>
      </c>
      <c r="O3749" t="s">
        <v>29</v>
      </c>
      <c r="P3749" t="s">
        <v>2978</v>
      </c>
      <c r="Q3749" t="s">
        <v>30</v>
      </c>
      <c r="R3749" t="s">
        <v>2976</v>
      </c>
      <c r="S3749" t="s">
        <v>2980</v>
      </c>
      <c r="T3749" t="s">
        <v>32</v>
      </c>
      <c r="U3749" t="s">
        <v>42</v>
      </c>
      <c r="V3749">
        <v>0.96287599999999995</v>
      </c>
      <c r="W3749">
        <v>1.55076E-2</v>
      </c>
      <c r="X3749">
        <v>99.855000000000004</v>
      </c>
      <c r="Y3749">
        <v>42.265999999999998</v>
      </c>
      <c r="Z3749">
        <v>8.6148866747770008</v>
      </c>
      <c r="AA3749">
        <v>315</v>
      </c>
      <c r="AB3749">
        <v>14.139200000000001</v>
      </c>
      <c r="AC3749" t="s">
        <v>28</v>
      </c>
    </row>
    <row r="3750" spans="1:29" x14ac:dyDescent="0.2">
      <c r="A3750" t="s">
        <v>21704</v>
      </c>
      <c r="B3750" t="s">
        <v>7202</v>
      </c>
      <c r="C3750" t="s">
        <v>7204</v>
      </c>
      <c r="D3750" t="s">
        <v>7205</v>
      </c>
      <c r="E3750" t="s">
        <v>7206</v>
      </c>
      <c r="F3750">
        <f t="shared" si="116"/>
        <v>0</v>
      </c>
      <c r="G3750">
        <f t="shared" si="117"/>
        <v>1</v>
      </c>
      <c r="H3750">
        <v>23.379411697387699</v>
      </c>
      <c r="I3750">
        <v>23.9590759277344</v>
      </c>
      <c r="J3750" t="s">
        <v>28</v>
      </c>
      <c r="K3750" t="s">
        <v>28</v>
      </c>
      <c r="L3750" t="s">
        <v>28</v>
      </c>
      <c r="M3750" t="s">
        <v>28</v>
      </c>
      <c r="N3750" t="s">
        <v>21702</v>
      </c>
      <c r="O3750" t="s">
        <v>27</v>
      </c>
      <c r="P3750" t="s">
        <v>21703</v>
      </c>
      <c r="Q3750" t="s">
        <v>30</v>
      </c>
      <c r="R3750" t="s">
        <v>21701</v>
      </c>
      <c r="T3750" t="s">
        <v>32</v>
      </c>
      <c r="U3750" t="s">
        <v>42</v>
      </c>
      <c r="V3750">
        <v>0.97587100000000004</v>
      </c>
      <c r="W3750">
        <v>4.6161399999999997E-40</v>
      </c>
      <c r="X3750">
        <v>192.69</v>
      </c>
      <c r="Y3750">
        <v>180.37</v>
      </c>
      <c r="Z3750">
        <v>8.3813678189115493</v>
      </c>
      <c r="AA3750">
        <v>3</v>
      </c>
      <c r="AB3750">
        <v>16.247199999999999</v>
      </c>
      <c r="AC3750" t="s">
        <v>28</v>
      </c>
    </row>
    <row r="3751" spans="1:29" x14ac:dyDescent="0.2">
      <c r="A3751" t="s">
        <v>12386</v>
      </c>
      <c r="B3751" t="s">
        <v>12384</v>
      </c>
      <c r="C3751" t="s">
        <v>12378</v>
      </c>
      <c r="D3751" t="s">
        <v>12379</v>
      </c>
      <c r="E3751" t="s">
        <v>12380</v>
      </c>
      <c r="F3751">
        <f t="shared" si="116"/>
        <v>0</v>
      </c>
      <c r="G3751">
        <f t="shared" si="117"/>
        <v>1</v>
      </c>
      <c r="H3751" t="s">
        <v>28</v>
      </c>
      <c r="I3751">
        <v>26.460248947143601</v>
      </c>
      <c r="J3751" t="s">
        <v>28</v>
      </c>
      <c r="K3751">
        <v>26.9620151519775</v>
      </c>
      <c r="L3751">
        <v>26.598325729370099</v>
      </c>
      <c r="M3751">
        <v>27.270795822143601</v>
      </c>
      <c r="N3751" t="s">
        <v>5448</v>
      </c>
      <c r="O3751" t="s">
        <v>29</v>
      </c>
      <c r="P3751" t="s">
        <v>12385</v>
      </c>
      <c r="Q3751" t="s">
        <v>30</v>
      </c>
      <c r="R3751" t="s">
        <v>12383</v>
      </c>
      <c r="T3751" t="s">
        <v>32</v>
      </c>
      <c r="V3751">
        <v>0.971383</v>
      </c>
      <c r="W3751">
        <v>1.6291099999999999E-2</v>
      </c>
      <c r="X3751">
        <v>115.42</v>
      </c>
      <c r="Y3751">
        <v>61.228000000000002</v>
      </c>
      <c r="Z3751">
        <v>7.8519245712357399</v>
      </c>
      <c r="AA3751">
        <v>38</v>
      </c>
      <c r="AB3751">
        <v>15.307700000000001</v>
      </c>
      <c r="AC3751" t="s">
        <v>28</v>
      </c>
    </row>
    <row r="3752" spans="1:29" x14ac:dyDescent="0.2">
      <c r="A3752" t="s">
        <v>7716</v>
      </c>
      <c r="B3752" t="s">
        <v>7712</v>
      </c>
      <c r="C3752" t="s">
        <v>7712</v>
      </c>
      <c r="D3752" t="s">
        <v>7713</v>
      </c>
      <c r="E3752" t="s">
        <v>7714</v>
      </c>
      <c r="F3752">
        <f t="shared" si="116"/>
        <v>0</v>
      </c>
      <c r="G3752">
        <f t="shared" si="117"/>
        <v>1</v>
      </c>
      <c r="H3752" t="s">
        <v>28</v>
      </c>
      <c r="I3752" t="s">
        <v>28</v>
      </c>
      <c r="J3752">
        <v>24.533205032348601</v>
      </c>
      <c r="K3752">
        <v>25.714685440063501</v>
      </c>
      <c r="L3752">
        <v>25.344011306762699</v>
      </c>
      <c r="M3752" t="s">
        <v>28</v>
      </c>
      <c r="N3752">
        <v>62</v>
      </c>
      <c r="O3752" t="s">
        <v>29</v>
      </c>
      <c r="P3752" t="s">
        <v>7715</v>
      </c>
      <c r="Q3752" t="s">
        <v>30</v>
      </c>
      <c r="R3752" t="s">
        <v>6005</v>
      </c>
      <c r="S3752" t="s">
        <v>4256</v>
      </c>
      <c r="T3752" t="s">
        <v>32</v>
      </c>
      <c r="U3752" t="s">
        <v>33</v>
      </c>
      <c r="V3752">
        <v>0.99999300000000002</v>
      </c>
      <c r="W3752">
        <v>4.2761400000000002E-45</v>
      </c>
      <c r="X3752">
        <v>266.62</v>
      </c>
      <c r="Y3752">
        <v>252.59</v>
      </c>
      <c r="Z3752">
        <v>9.5548282255322299</v>
      </c>
      <c r="AA3752">
        <v>542</v>
      </c>
      <c r="AB3752">
        <v>51.874899999999997</v>
      </c>
      <c r="AC3752" t="s">
        <v>28</v>
      </c>
    </row>
    <row r="3753" spans="1:29" x14ac:dyDescent="0.2">
      <c r="A3753" t="s">
        <v>297</v>
      </c>
      <c r="B3753" t="s">
        <v>294</v>
      </c>
      <c r="C3753" t="s">
        <v>281</v>
      </c>
      <c r="D3753" t="s">
        <v>282</v>
      </c>
      <c r="E3753" t="s">
        <v>283</v>
      </c>
      <c r="F3753">
        <f t="shared" si="116"/>
        <v>0</v>
      </c>
      <c r="G3753">
        <f t="shared" si="117"/>
        <v>1</v>
      </c>
      <c r="H3753">
        <v>26.3509216308594</v>
      </c>
      <c r="I3753">
        <v>26.7443237304688</v>
      </c>
      <c r="J3753">
        <v>27.085475921630898</v>
      </c>
      <c r="K3753" t="s">
        <v>28</v>
      </c>
      <c r="L3753" t="s">
        <v>28</v>
      </c>
      <c r="M3753" t="s">
        <v>28</v>
      </c>
      <c r="N3753" t="s">
        <v>295</v>
      </c>
      <c r="O3753" t="s">
        <v>29</v>
      </c>
      <c r="P3753" t="s">
        <v>296</v>
      </c>
      <c r="Q3753" t="s">
        <v>30</v>
      </c>
      <c r="R3753" t="s">
        <v>293</v>
      </c>
      <c r="T3753" t="s">
        <v>32</v>
      </c>
      <c r="U3753" t="s">
        <v>189</v>
      </c>
      <c r="V3753">
        <v>0.99883299999999997</v>
      </c>
      <c r="W3753">
        <v>2.4851700000000001E-15</v>
      </c>
      <c r="X3753">
        <v>239.31</v>
      </c>
      <c r="Y3753">
        <v>211.93</v>
      </c>
      <c r="Z3753">
        <v>8.2258001705705492</v>
      </c>
      <c r="AA3753">
        <v>248</v>
      </c>
      <c r="AB3753">
        <v>29.3264</v>
      </c>
      <c r="AC3753">
        <v>0.12901000000000001</v>
      </c>
    </row>
    <row r="3754" spans="1:29" x14ac:dyDescent="0.2">
      <c r="A3754" t="s">
        <v>2590</v>
      </c>
      <c r="B3754" t="s">
        <v>2584</v>
      </c>
      <c r="C3754" t="s">
        <v>2586</v>
      </c>
      <c r="D3754" t="s">
        <v>2587</v>
      </c>
      <c r="E3754" t="s">
        <v>2588</v>
      </c>
      <c r="F3754">
        <f t="shared" si="116"/>
        <v>0</v>
      </c>
      <c r="G3754">
        <f t="shared" si="117"/>
        <v>1</v>
      </c>
      <c r="H3754">
        <v>28.352287292480501</v>
      </c>
      <c r="I3754">
        <v>29.245653152465799</v>
      </c>
      <c r="J3754">
        <v>28.969800949096701</v>
      </c>
      <c r="K3754">
        <v>28.5785236358643</v>
      </c>
      <c r="L3754" t="s">
        <v>28</v>
      </c>
      <c r="M3754" t="s">
        <v>28</v>
      </c>
      <c r="N3754" t="s">
        <v>2585</v>
      </c>
      <c r="O3754" t="s">
        <v>29</v>
      </c>
      <c r="P3754" t="s">
        <v>2589</v>
      </c>
      <c r="Q3754" t="s">
        <v>30</v>
      </c>
      <c r="R3754" t="s">
        <v>435</v>
      </c>
      <c r="T3754" t="s">
        <v>32</v>
      </c>
      <c r="U3754" t="s">
        <v>33</v>
      </c>
      <c r="V3754">
        <v>0.99937799999999999</v>
      </c>
      <c r="W3754">
        <v>1.5242599999999999E-21</v>
      </c>
      <c r="X3754">
        <v>204.47</v>
      </c>
      <c r="Y3754">
        <v>179.13</v>
      </c>
      <c r="Z3754">
        <v>9.5612087508799508</v>
      </c>
      <c r="AA3754">
        <v>733</v>
      </c>
      <c r="AB3754">
        <v>33.421300000000002</v>
      </c>
      <c r="AC3754" t="s">
        <v>28</v>
      </c>
    </row>
    <row r="3755" spans="1:29" x14ac:dyDescent="0.2">
      <c r="A3755" t="s">
        <v>10459</v>
      </c>
      <c r="B3755" t="s">
        <v>10455</v>
      </c>
      <c r="C3755" t="s">
        <v>10455</v>
      </c>
      <c r="D3755" t="s">
        <v>10456</v>
      </c>
      <c r="E3755" t="s">
        <v>10457</v>
      </c>
      <c r="F3755">
        <f t="shared" si="116"/>
        <v>0</v>
      </c>
      <c r="G3755">
        <f t="shared" si="117"/>
        <v>1</v>
      </c>
      <c r="H3755" t="s">
        <v>28</v>
      </c>
      <c r="I3755">
        <v>25.677209854126001</v>
      </c>
      <c r="J3755">
        <v>25.961727142333999</v>
      </c>
      <c r="K3755" t="s">
        <v>28</v>
      </c>
      <c r="L3755" t="s">
        <v>28</v>
      </c>
      <c r="M3755" t="s">
        <v>28</v>
      </c>
      <c r="N3755">
        <v>149</v>
      </c>
      <c r="O3755" t="s">
        <v>29</v>
      </c>
      <c r="P3755" t="s">
        <v>10458</v>
      </c>
      <c r="Q3755" t="s">
        <v>30</v>
      </c>
      <c r="R3755" t="s">
        <v>1266</v>
      </c>
      <c r="T3755" t="s">
        <v>32</v>
      </c>
      <c r="U3755" t="s">
        <v>33</v>
      </c>
      <c r="V3755">
        <v>0.99832500000000002</v>
      </c>
      <c r="W3755">
        <v>2.2123299999999999E-9</v>
      </c>
      <c r="X3755">
        <v>174.59</v>
      </c>
      <c r="Y3755">
        <v>112.55</v>
      </c>
      <c r="Z3755">
        <v>8.6584502418093994</v>
      </c>
      <c r="AA3755">
        <v>178</v>
      </c>
      <c r="AB3755">
        <v>27.7514</v>
      </c>
      <c r="AC3755" t="s">
        <v>28</v>
      </c>
    </row>
    <row r="3756" spans="1:29" x14ac:dyDescent="0.2">
      <c r="A3756" t="s">
        <v>12064</v>
      </c>
      <c r="B3756" t="s">
        <v>12060</v>
      </c>
      <c r="C3756" t="s">
        <v>12060</v>
      </c>
      <c r="D3756" t="s">
        <v>12061</v>
      </c>
      <c r="E3756" t="s">
        <v>12062</v>
      </c>
      <c r="F3756">
        <f t="shared" si="116"/>
        <v>0</v>
      </c>
      <c r="G3756">
        <f t="shared" si="117"/>
        <v>1</v>
      </c>
      <c r="H3756">
        <v>25.506910324096701</v>
      </c>
      <c r="I3756" t="s">
        <v>28</v>
      </c>
      <c r="J3756">
        <v>25.814113616943398</v>
      </c>
      <c r="K3756" t="s">
        <v>28</v>
      </c>
      <c r="L3756" t="s">
        <v>28</v>
      </c>
      <c r="M3756" t="s">
        <v>28</v>
      </c>
      <c r="N3756">
        <v>1360</v>
      </c>
      <c r="O3756" t="s">
        <v>29</v>
      </c>
      <c r="P3756" t="s">
        <v>12063</v>
      </c>
      <c r="Q3756" t="s">
        <v>30</v>
      </c>
      <c r="R3756" t="s">
        <v>1133</v>
      </c>
      <c r="T3756" t="s">
        <v>32</v>
      </c>
      <c r="U3756" t="s">
        <v>189</v>
      </c>
      <c r="V3756">
        <v>0.99575000000000002</v>
      </c>
      <c r="W3756">
        <v>4.1208500000000002E-16</v>
      </c>
      <c r="X3756">
        <v>231.51</v>
      </c>
      <c r="Y3756">
        <v>210.45</v>
      </c>
      <c r="Z3756">
        <v>9.1279789889169098</v>
      </c>
      <c r="AA3756">
        <v>334</v>
      </c>
      <c r="AB3756">
        <v>23.697399999999998</v>
      </c>
      <c r="AC3756" t="s">
        <v>28</v>
      </c>
    </row>
    <row r="3757" spans="1:29" x14ac:dyDescent="0.2">
      <c r="A3757" t="s">
        <v>15168</v>
      </c>
      <c r="B3757" t="s">
        <v>15153</v>
      </c>
      <c r="C3757" t="s">
        <v>15155</v>
      </c>
      <c r="D3757" t="s">
        <v>15156</v>
      </c>
      <c r="E3757" t="s">
        <v>15157</v>
      </c>
      <c r="F3757">
        <f t="shared" si="116"/>
        <v>0</v>
      </c>
      <c r="G3757">
        <f t="shared" si="117"/>
        <v>1</v>
      </c>
      <c r="H3757" t="s">
        <v>28</v>
      </c>
      <c r="I3757" t="s">
        <v>28</v>
      </c>
      <c r="J3757" t="s">
        <v>28</v>
      </c>
      <c r="K3757">
        <v>25.645292282104499</v>
      </c>
      <c r="L3757">
        <v>25.259326934814499</v>
      </c>
      <c r="M3757" t="s">
        <v>28</v>
      </c>
      <c r="N3757" t="s">
        <v>15166</v>
      </c>
      <c r="O3757" t="s">
        <v>29</v>
      </c>
      <c r="P3757" t="s">
        <v>15167</v>
      </c>
      <c r="Q3757" t="s">
        <v>30</v>
      </c>
      <c r="R3757" t="s">
        <v>419</v>
      </c>
      <c r="T3757" t="s">
        <v>32</v>
      </c>
      <c r="U3757" t="s">
        <v>489</v>
      </c>
      <c r="V3757">
        <v>0.99496600000000002</v>
      </c>
      <c r="W3757">
        <v>4.2282399999999999E-27</v>
      </c>
      <c r="X3757">
        <v>265.64</v>
      </c>
      <c r="Y3757">
        <v>238.3</v>
      </c>
      <c r="Z3757">
        <v>9.9694345512021592</v>
      </c>
      <c r="AA3757">
        <v>826</v>
      </c>
      <c r="AB3757">
        <v>22.959399999999999</v>
      </c>
      <c r="AC3757" t="s">
        <v>28</v>
      </c>
    </row>
    <row r="3758" spans="1:29" x14ac:dyDescent="0.2">
      <c r="A3758" t="s">
        <v>17359</v>
      </c>
      <c r="B3758" t="s">
        <v>17355</v>
      </c>
      <c r="C3758" t="s">
        <v>17355</v>
      </c>
      <c r="D3758" t="s">
        <v>17356</v>
      </c>
      <c r="E3758" t="s">
        <v>17357</v>
      </c>
      <c r="F3758">
        <f t="shared" si="116"/>
        <v>0</v>
      </c>
      <c r="G3758">
        <f t="shared" si="117"/>
        <v>1</v>
      </c>
      <c r="H3758" t="s">
        <v>28</v>
      </c>
      <c r="I3758">
        <v>26.094079971313501</v>
      </c>
      <c r="J3758">
        <v>26.326854705810501</v>
      </c>
      <c r="K3758" t="s">
        <v>28</v>
      </c>
      <c r="L3758" t="s">
        <v>28</v>
      </c>
      <c r="M3758" t="s">
        <v>28</v>
      </c>
      <c r="N3758">
        <v>962</v>
      </c>
      <c r="O3758" t="s">
        <v>29</v>
      </c>
      <c r="P3758" t="s">
        <v>17358</v>
      </c>
      <c r="Q3758" t="s">
        <v>30</v>
      </c>
      <c r="R3758" t="s">
        <v>4109</v>
      </c>
      <c r="T3758" t="s">
        <v>32</v>
      </c>
      <c r="U3758" t="s">
        <v>42</v>
      </c>
      <c r="V3758">
        <v>0.99109899999999995</v>
      </c>
      <c r="W3758">
        <v>1.132E-3</v>
      </c>
      <c r="X3758">
        <v>143.28</v>
      </c>
      <c r="Y3758">
        <v>87.37</v>
      </c>
      <c r="Z3758">
        <v>8.7932244557819299</v>
      </c>
      <c r="AA3758">
        <v>56</v>
      </c>
      <c r="AB3758">
        <v>20.512499999999999</v>
      </c>
      <c r="AC3758" t="s">
        <v>28</v>
      </c>
    </row>
    <row r="3759" spans="1:29" x14ac:dyDescent="0.2">
      <c r="A3759" t="s">
        <v>16850</v>
      </c>
      <c r="B3759" t="s">
        <v>16848</v>
      </c>
      <c r="C3759" t="s">
        <v>16842</v>
      </c>
      <c r="D3759" t="s">
        <v>16843</v>
      </c>
      <c r="E3759" t="s">
        <v>16844</v>
      </c>
      <c r="F3759">
        <f t="shared" si="116"/>
        <v>0</v>
      </c>
      <c r="G3759">
        <f t="shared" si="117"/>
        <v>1</v>
      </c>
      <c r="H3759" t="s">
        <v>28</v>
      </c>
      <c r="I3759">
        <v>26.888669967651399</v>
      </c>
      <c r="J3759">
        <v>27.0221042633057</v>
      </c>
      <c r="K3759" t="s">
        <v>28</v>
      </c>
      <c r="L3759" t="s">
        <v>28</v>
      </c>
      <c r="M3759">
        <v>27.0370578765869</v>
      </c>
      <c r="N3759" t="s">
        <v>1303</v>
      </c>
      <c r="O3759" t="s">
        <v>29</v>
      </c>
      <c r="P3759" t="s">
        <v>16849</v>
      </c>
      <c r="Q3759" t="s">
        <v>30</v>
      </c>
      <c r="R3759" t="s">
        <v>16847</v>
      </c>
      <c r="T3759" t="s">
        <v>32</v>
      </c>
      <c r="U3759" t="s">
        <v>189</v>
      </c>
      <c r="V3759">
        <v>0.956349</v>
      </c>
      <c r="W3759">
        <v>9.8319100000000005E-6</v>
      </c>
      <c r="X3759">
        <v>157.38</v>
      </c>
      <c r="Y3759">
        <v>140.16999999999999</v>
      </c>
      <c r="Z3759">
        <v>9.0333835411731194</v>
      </c>
      <c r="AA3759">
        <v>55</v>
      </c>
      <c r="AB3759">
        <v>13.406599999999999</v>
      </c>
      <c r="AC3759">
        <v>0.20880000000000001</v>
      </c>
    </row>
    <row r="3760" spans="1:29" x14ac:dyDescent="0.2">
      <c r="A3760" t="s">
        <v>23404</v>
      </c>
      <c r="B3760" t="s">
        <v>4081</v>
      </c>
      <c r="C3760" t="s">
        <v>4035</v>
      </c>
      <c r="D3760" t="s">
        <v>4036</v>
      </c>
      <c r="E3760" t="s">
        <v>4037</v>
      </c>
      <c r="F3760">
        <f t="shared" si="116"/>
        <v>0</v>
      </c>
      <c r="G3760">
        <f t="shared" si="117"/>
        <v>1</v>
      </c>
      <c r="H3760" t="s">
        <v>28</v>
      </c>
      <c r="I3760">
        <v>29.008705139160199</v>
      </c>
      <c r="J3760" t="s">
        <v>28</v>
      </c>
      <c r="K3760">
        <v>29.936210632324201</v>
      </c>
      <c r="L3760" t="s">
        <v>28</v>
      </c>
      <c r="M3760">
        <v>29.594539642333999</v>
      </c>
      <c r="N3760" t="s">
        <v>4085</v>
      </c>
      <c r="O3760" t="s">
        <v>29</v>
      </c>
      <c r="P3760" t="s">
        <v>4086</v>
      </c>
      <c r="Q3760" t="s">
        <v>23177</v>
      </c>
      <c r="R3760" t="s">
        <v>161</v>
      </c>
      <c r="T3760" t="s">
        <v>32</v>
      </c>
      <c r="U3760" t="s">
        <v>189</v>
      </c>
      <c r="V3760">
        <v>0.88077899999999998</v>
      </c>
      <c r="W3760">
        <v>6.8207600000000005E-23</v>
      </c>
      <c r="X3760">
        <v>239.93</v>
      </c>
      <c r="Y3760">
        <v>222.12</v>
      </c>
      <c r="Z3760">
        <v>9.1060208191402694</v>
      </c>
      <c r="AA3760">
        <v>463</v>
      </c>
      <c r="AB3760">
        <v>8.6851400000000005</v>
      </c>
      <c r="AC3760" t="s">
        <v>28</v>
      </c>
    </row>
    <row r="3761" spans="1:29" x14ac:dyDescent="0.2">
      <c r="A3761" t="s">
        <v>15952</v>
      </c>
      <c r="B3761" t="s">
        <v>15946</v>
      </c>
      <c r="C3761" t="s">
        <v>15948</v>
      </c>
      <c r="D3761" t="s">
        <v>15949</v>
      </c>
      <c r="E3761" t="s">
        <v>15950</v>
      </c>
      <c r="F3761">
        <f t="shared" si="116"/>
        <v>0</v>
      </c>
      <c r="G3761">
        <f t="shared" si="117"/>
        <v>1</v>
      </c>
      <c r="H3761" t="s">
        <v>28</v>
      </c>
      <c r="I3761">
        <v>29.141557693481399</v>
      </c>
      <c r="J3761">
        <v>28.921388626098601</v>
      </c>
      <c r="K3761" t="s">
        <v>28</v>
      </c>
      <c r="L3761" t="s">
        <v>28</v>
      </c>
      <c r="M3761">
        <v>27.644645690918001</v>
      </c>
      <c r="N3761" t="s">
        <v>15947</v>
      </c>
      <c r="O3761" t="s">
        <v>29</v>
      </c>
      <c r="P3761" t="s">
        <v>15951</v>
      </c>
      <c r="Q3761" t="s">
        <v>30</v>
      </c>
      <c r="R3761" t="s">
        <v>1039</v>
      </c>
      <c r="T3761" t="s">
        <v>32</v>
      </c>
      <c r="U3761" t="s">
        <v>42</v>
      </c>
      <c r="V3761">
        <v>1</v>
      </c>
      <c r="W3761">
        <v>1.95277E-69</v>
      </c>
      <c r="X3761">
        <v>322.39999999999998</v>
      </c>
      <c r="Y3761">
        <v>290.25</v>
      </c>
      <c r="Z3761">
        <v>8.8326430123554402</v>
      </c>
      <c r="AA3761">
        <v>1679</v>
      </c>
      <c r="AB3761">
        <v>125.29600000000001</v>
      </c>
      <c r="AC3761" t="s">
        <v>28</v>
      </c>
    </row>
    <row r="3762" spans="1:29" x14ac:dyDescent="0.2">
      <c r="A3762" t="s">
        <v>6518</v>
      </c>
      <c r="B3762" t="s">
        <v>6512</v>
      </c>
      <c r="C3762" t="s">
        <v>6514</v>
      </c>
      <c r="D3762" t="s">
        <v>6515</v>
      </c>
      <c r="E3762" t="s">
        <v>6516</v>
      </c>
      <c r="F3762">
        <f t="shared" si="116"/>
        <v>0</v>
      </c>
      <c r="G3762">
        <f t="shared" si="117"/>
        <v>1</v>
      </c>
      <c r="H3762" t="s">
        <v>28</v>
      </c>
      <c r="I3762">
        <v>26.297470092773398</v>
      </c>
      <c r="J3762" t="s">
        <v>28</v>
      </c>
      <c r="K3762">
        <v>27.192817687988299</v>
      </c>
      <c r="L3762">
        <v>26.619749069213899</v>
      </c>
      <c r="M3762">
        <v>27.167678833007798</v>
      </c>
      <c r="N3762" t="s">
        <v>6513</v>
      </c>
      <c r="O3762" t="s">
        <v>29</v>
      </c>
      <c r="P3762" t="s">
        <v>6517</v>
      </c>
      <c r="Q3762" t="s">
        <v>30</v>
      </c>
      <c r="R3762" t="s">
        <v>93</v>
      </c>
      <c r="T3762" t="s">
        <v>32</v>
      </c>
      <c r="U3762" t="s">
        <v>33</v>
      </c>
      <c r="V3762">
        <v>1</v>
      </c>
      <c r="W3762">
        <v>3.5826000000000001E-12</v>
      </c>
      <c r="X3762">
        <v>212.2</v>
      </c>
      <c r="Y3762">
        <v>177.99</v>
      </c>
      <c r="Z3762">
        <v>8.9755053336259394</v>
      </c>
      <c r="AA3762">
        <v>63</v>
      </c>
      <c r="AB3762">
        <v>138.10599999999999</v>
      </c>
      <c r="AC3762" t="s">
        <v>28</v>
      </c>
    </row>
    <row r="3763" spans="1:29" x14ac:dyDescent="0.2">
      <c r="A3763" t="s">
        <v>15544</v>
      </c>
      <c r="B3763" t="s">
        <v>15538</v>
      </c>
      <c r="C3763" t="s">
        <v>15540</v>
      </c>
      <c r="D3763" t="s">
        <v>15541</v>
      </c>
      <c r="E3763" t="s">
        <v>15542</v>
      </c>
      <c r="F3763">
        <f t="shared" si="116"/>
        <v>0</v>
      </c>
      <c r="G3763">
        <f t="shared" si="117"/>
        <v>1</v>
      </c>
      <c r="H3763">
        <v>28.311595916748001</v>
      </c>
      <c r="I3763">
        <v>29.000696182251001</v>
      </c>
      <c r="J3763">
        <v>28.465131759643601</v>
      </c>
      <c r="K3763">
        <v>29.120750427246101</v>
      </c>
      <c r="L3763" t="s">
        <v>28</v>
      </c>
      <c r="M3763" t="s">
        <v>28</v>
      </c>
      <c r="N3763" t="s">
        <v>15539</v>
      </c>
      <c r="O3763" t="s">
        <v>29</v>
      </c>
      <c r="P3763" t="s">
        <v>15543</v>
      </c>
      <c r="Q3763" t="s">
        <v>30</v>
      </c>
      <c r="R3763" t="s">
        <v>3241</v>
      </c>
      <c r="T3763" t="s">
        <v>32</v>
      </c>
      <c r="U3763" t="s">
        <v>42</v>
      </c>
      <c r="V3763">
        <v>0.99992700000000001</v>
      </c>
      <c r="W3763">
        <v>4.29564E-10</v>
      </c>
      <c r="X3763">
        <v>230.23</v>
      </c>
      <c r="Y3763">
        <v>194.74</v>
      </c>
      <c r="Z3763">
        <v>10.288204496751501</v>
      </c>
      <c r="AA3763">
        <v>9</v>
      </c>
      <c r="AB3763">
        <v>41.381799999999998</v>
      </c>
      <c r="AC3763" t="s">
        <v>28</v>
      </c>
    </row>
    <row r="3764" spans="1:29" x14ac:dyDescent="0.2">
      <c r="A3764" t="s">
        <v>12402</v>
      </c>
      <c r="B3764" t="s">
        <v>12387</v>
      </c>
      <c r="C3764" t="s">
        <v>12387</v>
      </c>
      <c r="D3764" t="s">
        <v>12388</v>
      </c>
      <c r="E3764" t="s">
        <v>12389</v>
      </c>
      <c r="F3764">
        <f t="shared" si="116"/>
        <v>0</v>
      </c>
      <c r="G3764">
        <f t="shared" si="117"/>
        <v>1</v>
      </c>
      <c r="H3764">
        <v>25.712455749511701</v>
      </c>
      <c r="I3764">
        <v>24.4993572235107</v>
      </c>
      <c r="J3764">
        <v>26.1767978668213</v>
      </c>
      <c r="K3764" t="s">
        <v>28</v>
      </c>
      <c r="L3764">
        <v>24.708147048950199</v>
      </c>
      <c r="M3764" t="s">
        <v>28</v>
      </c>
      <c r="N3764">
        <v>190</v>
      </c>
      <c r="O3764" t="s">
        <v>29</v>
      </c>
      <c r="P3764" t="s">
        <v>12401</v>
      </c>
      <c r="Q3764" t="s">
        <v>30</v>
      </c>
      <c r="R3764" t="s">
        <v>2417</v>
      </c>
      <c r="T3764" t="s">
        <v>32</v>
      </c>
      <c r="U3764" t="s">
        <v>42</v>
      </c>
      <c r="V3764">
        <v>0.99993799999999999</v>
      </c>
      <c r="W3764">
        <v>1.8476300000000001E-17</v>
      </c>
      <c r="X3764">
        <v>137.66</v>
      </c>
      <c r="Y3764">
        <v>131.76</v>
      </c>
      <c r="Z3764">
        <v>9.2362600710008298</v>
      </c>
      <c r="AA3764">
        <v>511</v>
      </c>
      <c r="AB3764">
        <v>42.055799999999998</v>
      </c>
      <c r="AC3764" t="s">
        <v>28</v>
      </c>
    </row>
    <row r="3765" spans="1:29" x14ac:dyDescent="0.2">
      <c r="A3765" t="s">
        <v>14656</v>
      </c>
      <c r="B3765" t="s">
        <v>14630</v>
      </c>
      <c r="C3765" t="s">
        <v>14632</v>
      </c>
      <c r="D3765" t="s">
        <v>14633</v>
      </c>
      <c r="E3765" t="s">
        <v>14634</v>
      </c>
      <c r="F3765">
        <f t="shared" si="116"/>
        <v>0</v>
      </c>
      <c r="G3765">
        <f t="shared" si="117"/>
        <v>1</v>
      </c>
      <c r="H3765">
        <v>28.736537933349599</v>
      </c>
      <c r="I3765">
        <v>29.959611892700199</v>
      </c>
      <c r="J3765">
        <v>29.101894378662099</v>
      </c>
      <c r="K3765">
        <v>28.473556518554702</v>
      </c>
      <c r="L3765" t="s">
        <v>28</v>
      </c>
      <c r="M3765" t="s">
        <v>28</v>
      </c>
      <c r="N3765" t="s">
        <v>14654</v>
      </c>
      <c r="O3765" t="s">
        <v>29</v>
      </c>
      <c r="P3765" t="s">
        <v>14655</v>
      </c>
      <c r="Q3765" t="s">
        <v>30</v>
      </c>
      <c r="R3765" t="s">
        <v>3258</v>
      </c>
      <c r="T3765" t="s">
        <v>32</v>
      </c>
      <c r="U3765" t="s">
        <v>33</v>
      </c>
      <c r="V3765">
        <v>1</v>
      </c>
      <c r="W3765">
        <v>2.6181099999999999E-5</v>
      </c>
      <c r="X3765">
        <v>146</v>
      </c>
      <c r="Y3765">
        <v>130.61000000000001</v>
      </c>
      <c r="Z3765">
        <v>8.9079377849039805</v>
      </c>
      <c r="AA3765">
        <v>4</v>
      </c>
      <c r="AB3765">
        <v>146.00200000000001</v>
      </c>
      <c r="AC3765">
        <v>0.86594000000000004</v>
      </c>
    </row>
    <row r="3766" spans="1:29" x14ac:dyDescent="0.2">
      <c r="A3766" t="s">
        <v>20085</v>
      </c>
      <c r="B3766" t="s">
        <v>20070</v>
      </c>
      <c r="C3766" t="s">
        <v>20072</v>
      </c>
      <c r="D3766" t="s">
        <v>20073</v>
      </c>
      <c r="E3766" t="s">
        <v>20074</v>
      </c>
      <c r="F3766">
        <f t="shared" si="116"/>
        <v>0</v>
      </c>
      <c r="G3766">
        <f t="shared" si="117"/>
        <v>1</v>
      </c>
      <c r="H3766" t="s">
        <v>28</v>
      </c>
      <c r="I3766">
        <v>25.505245208740199</v>
      </c>
      <c r="J3766">
        <v>25.138525009155298</v>
      </c>
      <c r="K3766" t="s">
        <v>28</v>
      </c>
      <c r="L3766" t="s">
        <v>28</v>
      </c>
      <c r="M3766" t="s">
        <v>28</v>
      </c>
      <c r="N3766" t="s">
        <v>20083</v>
      </c>
      <c r="O3766" t="s">
        <v>29</v>
      </c>
      <c r="P3766" t="s">
        <v>20084</v>
      </c>
      <c r="Q3766" t="s">
        <v>30</v>
      </c>
      <c r="R3766" t="s">
        <v>1110</v>
      </c>
      <c r="T3766" t="s">
        <v>32</v>
      </c>
      <c r="U3766" t="s">
        <v>33</v>
      </c>
      <c r="V3766">
        <v>0.99999899999999997</v>
      </c>
      <c r="W3766">
        <v>1.5973699999999999E-4</v>
      </c>
      <c r="X3766">
        <v>179.03</v>
      </c>
      <c r="Y3766">
        <v>143.13999999999999</v>
      </c>
      <c r="Z3766">
        <v>8.5962451195302805</v>
      </c>
      <c r="AA3766">
        <v>213</v>
      </c>
      <c r="AB3766">
        <v>61.7196</v>
      </c>
      <c r="AC3766" t="s">
        <v>28</v>
      </c>
    </row>
    <row r="3767" spans="1:29" x14ac:dyDescent="0.2">
      <c r="A3767" t="s">
        <v>23997</v>
      </c>
      <c r="B3767" t="s">
        <v>12486</v>
      </c>
      <c r="C3767" t="s">
        <v>12486</v>
      </c>
      <c r="D3767" t="s">
        <v>12487</v>
      </c>
      <c r="E3767" t="s">
        <v>12488</v>
      </c>
      <c r="F3767">
        <f t="shared" si="116"/>
        <v>0</v>
      </c>
      <c r="G3767">
        <f t="shared" si="117"/>
        <v>1</v>
      </c>
      <c r="H3767" t="s">
        <v>28</v>
      </c>
      <c r="I3767" t="s">
        <v>28</v>
      </c>
      <c r="J3767" t="s">
        <v>28</v>
      </c>
      <c r="K3767">
        <v>26.5904941558838</v>
      </c>
      <c r="L3767" t="s">
        <v>28</v>
      </c>
      <c r="M3767">
        <v>26.3316974639893</v>
      </c>
      <c r="N3767">
        <v>1207</v>
      </c>
      <c r="O3767" t="s">
        <v>29</v>
      </c>
      <c r="P3767" t="s">
        <v>12491</v>
      </c>
      <c r="Q3767" t="s">
        <v>23177</v>
      </c>
      <c r="R3767" t="s">
        <v>2653</v>
      </c>
      <c r="S3767" t="s">
        <v>487</v>
      </c>
      <c r="T3767" t="s">
        <v>32</v>
      </c>
      <c r="U3767" t="s">
        <v>33</v>
      </c>
      <c r="V3767">
        <v>1</v>
      </c>
      <c r="W3767">
        <v>1.42481E-6</v>
      </c>
      <c r="X3767">
        <v>141.6</v>
      </c>
      <c r="Y3767">
        <v>133.97999999999999</v>
      </c>
      <c r="Z3767">
        <v>8.0190747291779001</v>
      </c>
      <c r="AA3767">
        <v>310</v>
      </c>
      <c r="AB3767">
        <v>84.2029</v>
      </c>
      <c r="AC3767">
        <v>2.2950999999999999E-2</v>
      </c>
    </row>
    <row r="3768" spans="1:29" x14ac:dyDescent="0.2">
      <c r="A3768" t="s">
        <v>24780</v>
      </c>
      <c r="B3768" t="s">
        <v>12486</v>
      </c>
      <c r="C3768" t="s">
        <v>12486</v>
      </c>
      <c r="D3768" t="s">
        <v>12487</v>
      </c>
      <c r="E3768" t="s">
        <v>12488</v>
      </c>
      <c r="F3768">
        <f t="shared" si="116"/>
        <v>0</v>
      </c>
      <c r="G3768">
        <f t="shared" si="117"/>
        <v>1</v>
      </c>
      <c r="H3768" t="s">
        <v>28</v>
      </c>
      <c r="I3768" t="s">
        <v>28</v>
      </c>
      <c r="J3768" t="s">
        <v>28</v>
      </c>
      <c r="K3768">
        <v>26.5904941558838</v>
      </c>
      <c r="L3768" t="s">
        <v>28</v>
      </c>
      <c r="M3768">
        <v>26.3316974639893</v>
      </c>
      <c r="N3768">
        <v>1215</v>
      </c>
      <c r="O3768" t="s">
        <v>27</v>
      </c>
      <c r="P3768" t="s">
        <v>24779</v>
      </c>
      <c r="Q3768" t="s">
        <v>23177</v>
      </c>
      <c r="R3768" t="s">
        <v>21877</v>
      </c>
      <c r="S3768" t="s">
        <v>487</v>
      </c>
      <c r="T3768" t="s">
        <v>32</v>
      </c>
      <c r="U3768" t="s">
        <v>33</v>
      </c>
      <c r="V3768">
        <v>0.99860000000000004</v>
      </c>
      <c r="W3768">
        <v>2.7043399999999999E-6</v>
      </c>
      <c r="X3768">
        <v>128.97999999999999</v>
      </c>
      <c r="Y3768">
        <v>104.08</v>
      </c>
      <c r="Z3768">
        <v>9.30161589781952</v>
      </c>
      <c r="AA3768">
        <v>777</v>
      </c>
      <c r="AB3768">
        <v>29.308</v>
      </c>
      <c r="AC3768" t="s">
        <v>28</v>
      </c>
    </row>
    <row r="3769" spans="1:29" x14ac:dyDescent="0.2">
      <c r="A3769" t="s">
        <v>5365</v>
      </c>
      <c r="B3769" t="s">
        <v>5362</v>
      </c>
      <c r="C3769" t="s">
        <v>5362</v>
      </c>
      <c r="E3769" t="s">
        <v>5363</v>
      </c>
      <c r="F3769">
        <f t="shared" si="116"/>
        <v>0</v>
      </c>
      <c r="G3769">
        <f t="shared" si="117"/>
        <v>1</v>
      </c>
      <c r="H3769" t="s">
        <v>28</v>
      </c>
      <c r="I3769">
        <v>25.830043792724599</v>
      </c>
      <c r="J3769">
        <v>25.513822555541999</v>
      </c>
      <c r="K3769">
        <v>25.482192993164102</v>
      </c>
      <c r="L3769" t="s">
        <v>28</v>
      </c>
      <c r="M3769" t="s">
        <v>28</v>
      </c>
      <c r="N3769">
        <v>768</v>
      </c>
      <c r="O3769" t="s">
        <v>29</v>
      </c>
      <c r="P3769" t="s">
        <v>5364</v>
      </c>
      <c r="Q3769" t="s">
        <v>30</v>
      </c>
      <c r="R3769" t="s">
        <v>346</v>
      </c>
      <c r="U3769" t="s">
        <v>33</v>
      </c>
      <c r="V3769">
        <v>0.99999700000000002</v>
      </c>
      <c r="W3769">
        <v>3.5146399999999999E-11</v>
      </c>
      <c r="X3769">
        <v>228.7</v>
      </c>
      <c r="Y3769">
        <v>172.98</v>
      </c>
      <c r="Z3769">
        <v>9.3363796721869701</v>
      </c>
      <c r="AA3769">
        <v>121</v>
      </c>
      <c r="AB3769">
        <v>55.637799999999999</v>
      </c>
      <c r="AC3769" t="s">
        <v>28</v>
      </c>
    </row>
    <row r="3770" spans="1:29" x14ac:dyDescent="0.2">
      <c r="A3770" t="s">
        <v>9684</v>
      </c>
      <c r="B3770" t="s">
        <v>9680</v>
      </c>
      <c r="C3770" t="s">
        <v>9680</v>
      </c>
      <c r="D3770" t="s">
        <v>9681</v>
      </c>
      <c r="E3770" t="s">
        <v>9682</v>
      </c>
      <c r="F3770">
        <f t="shared" si="116"/>
        <v>0</v>
      </c>
      <c r="G3770">
        <f t="shared" si="117"/>
        <v>1</v>
      </c>
      <c r="H3770" t="s">
        <v>28</v>
      </c>
      <c r="I3770" t="s">
        <v>28</v>
      </c>
      <c r="J3770">
        <v>25.5297546386719</v>
      </c>
      <c r="K3770">
        <v>25.692481994628899</v>
      </c>
      <c r="L3770" t="s">
        <v>28</v>
      </c>
      <c r="M3770">
        <v>25.301942825317401</v>
      </c>
      <c r="N3770">
        <v>3094</v>
      </c>
      <c r="O3770" t="s">
        <v>29</v>
      </c>
      <c r="P3770" t="s">
        <v>9683</v>
      </c>
      <c r="Q3770" t="s">
        <v>30</v>
      </c>
      <c r="R3770" t="s">
        <v>384</v>
      </c>
      <c r="T3770" t="s">
        <v>32</v>
      </c>
      <c r="U3770" t="s">
        <v>189</v>
      </c>
      <c r="V3770">
        <v>1</v>
      </c>
      <c r="W3770">
        <v>1.41406E-5</v>
      </c>
      <c r="X3770">
        <v>201.48</v>
      </c>
      <c r="Y3770">
        <v>178.25</v>
      </c>
      <c r="Z3770">
        <v>8.8238001537498807</v>
      </c>
      <c r="AA3770">
        <v>353</v>
      </c>
      <c r="AB3770">
        <v>126.514</v>
      </c>
      <c r="AC3770" t="s">
        <v>28</v>
      </c>
    </row>
    <row r="3771" spans="1:29" x14ac:dyDescent="0.2">
      <c r="A3771" t="s">
        <v>8450</v>
      </c>
      <c r="B3771" t="s">
        <v>8446</v>
      </c>
      <c r="C3771" t="s">
        <v>8446</v>
      </c>
      <c r="D3771" t="s">
        <v>8447</v>
      </c>
      <c r="E3771" t="s">
        <v>8448</v>
      </c>
      <c r="F3771">
        <f t="shared" si="116"/>
        <v>0</v>
      </c>
      <c r="G3771">
        <f t="shared" si="117"/>
        <v>1</v>
      </c>
      <c r="H3771" t="s">
        <v>28</v>
      </c>
      <c r="I3771" t="s">
        <v>28</v>
      </c>
      <c r="J3771">
        <v>27.279233932495099</v>
      </c>
      <c r="K3771">
        <v>26.471595764160199</v>
      </c>
      <c r="L3771" t="s">
        <v>28</v>
      </c>
      <c r="M3771">
        <v>26.713321685791001</v>
      </c>
      <c r="N3771">
        <v>693</v>
      </c>
      <c r="O3771" t="s">
        <v>29</v>
      </c>
      <c r="P3771" t="s">
        <v>8449</v>
      </c>
      <c r="Q3771" t="s">
        <v>30</v>
      </c>
      <c r="R3771" t="s">
        <v>8445</v>
      </c>
      <c r="S3771" t="s">
        <v>4172</v>
      </c>
      <c r="T3771" t="s">
        <v>32</v>
      </c>
      <c r="U3771" t="s">
        <v>42</v>
      </c>
      <c r="V3771">
        <v>1</v>
      </c>
      <c r="W3771">
        <v>1.57314E-2</v>
      </c>
      <c r="X3771">
        <v>115.86</v>
      </c>
      <c r="Y3771">
        <v>59.482999999999997</v>
      </c>
      <c r="Z3771">
        <v>8.1831274287014004</v>
      </c>
      <c r="AA3771">
        <v>3432</v>
      </c>
      <c r="AB3771">
        <v>93.266900000000007</v>
      </c>
      <c r="AC3771" t="s">
        <v>28</v>
      </c>
    </row>
    <row r="3772" spans="1:29" x14ac:dyDescent="0.2">
      <c r="A3772" t="s">
        <v>4849</v>
      </c>
      <c r="B3772" t="s">
        <v>4843</v>
      </c>
      <c r="C3772" t="s">
        <v>4845</v>
      </c>
      <c r="D3772" t="s">
        <v>4846</v>
      </c>
      <c r="E3772" t="s">
        <v>4847</v>
      </c>
      <c r="F3772">
        <f t="shared" si="116"/>
        <v>0</v>
      </c>
      <c r="G3772">
        <f t="shared" si="117"/>
        <v>1</v>
      </c>
      <c r="H3772" t="s">
        <v>28</v>
      </c>
      <c r="I3772">
        <v>25.0273246765137</v>
      </c>
      <c r="J3772">
        <v>24.576635360717798</v>
      </c>
      <c r="K3772">
        <v>25.884811401367202</v>
      </c>
      <c r="L3772" t="s">
        <v>28</v>
      </c>
      <c r="M3772" t="s">
        <v>28</v>
      </c>
      <c r="N3772" t="s">
        <v>4844</v>
      </c>
      <c r="O3772" t="s">
        <v>29</v>
      </c>
      <c r="P3772" t="s">
        <v>4848</v>
      </c>
      <c r="Q3772" t="s">
        <v>30</v>
      </c>
      <c r="R3772" t="s">
        <v>4842</v>
      </c>
      <c r="T3772" t="s">
        <v>32</v>
      </c>
      <c r="U3772" t="s">
        <v>33</v>
      </c>
      <c r="V3772">
        <v>0.99844999999999995</v>
      </c>
      <c r="W3772">
        <v>4.6911199999999999E-4</v>
      </c>
      <c r="X3772">
        <v>131.16999999999999</v>
      </c>
      <c r="Y3772">
        <v>115.97</v>
      </c>
      <c r="Z3772">
        <v>8.4620084557839892</v>
      </c>
      <c r="AA3772">
        <v>406</v>
      </c>
      <c r="AB3772">
        <v>28.089300000000001</v>
      </c>
      <c r="AC3772" t="s">
        <v>28</v>
      </c>
    </row>
    <row r="3773" spans="1:29" x14ac:dyDescent="0.2">
      <c r="A3773" t="s">
        <v>23743</v>
      </c>
      <c r="B3773" t="s">
        <v>9951</v>
      </c>
      <c r="C3773" t="s">
        <v>9953</v>
      </c>
      <c r="D3773" t="s">
        <v>9954</v>
      </c>
      <c r="E3773" t="s">
        <v>9955</v>
      </c>
      <c r="F3773">
        <f t="shared" si="116"/>
        <v>0</v>
      </c>
      <c r="G3773">
        <f t="shared" si="117"/>
        <v>1</v>
      </c>
      <c r="H3773" t="s">
        <v>28</v>
      </c>
      <c r="I3773">
        <v>27.159040451049801</v>
      </c>
      <c r="J3773" t="s">
        <v>28</v>
      </c>
      <c r="K3773">
        <v>26.676805496215799</v>
      </c>
      <c r="L3773">
        <v>26.427726745605501</v>
      </c>
      <c r="M3773" t="s">
        <v>28</v>
      </c>
      <c r="N3773" t="s">
        <v>23741</v>
      </c>
      <c r="O3773" t="s">
        <v>29</v>
      </c>
      <c r="P3773" t="s">
        <v>23742</v>
      </c>
      <c r="Q3773" t="s">
        <v>23177</v>
      </c>
      <c r="R3773" t="s">
        <v>10000</v>
      </c>
      <c r="T3773" t="s">
        <v>32</v>
      </c>
      <c r="U3773" t="s">
        <v>33</v>
      </c>
      <c r="V3773">
        <v>0.76087899999999997</v>
      </c>
      <c r="W3773">
        <v>3.1374700000000003E-11</v>
      </c>
      <c r="X3773">
        <v>129.34</v>
      </c>
      <c r="Y3773">
        <v>113.94</v>
      </c>
      <c r="Z3773">
        <v>9.1018501379381291</v>
      </c>
      <c r="AA3773">
        <v>398</v>
      </c>
      <c r="AB3773">
        <v>6.1923000000000004</v>
      </c>
      <c r="AC3773" t="s">
        <v>28</v>
      </c>
    </row>
    <row r="3774" spans="1:29" x14ac:dyDescent="0.2">
      <c r="A3774" t="s">
        <v>370</v>
      </c>
      <c r="B3774" t="s">
        <v>364</v>
      </c>
      <c r="C3774" t="s">
        <v>366</v>
      </c>
      <c r="D3774" t="s">
        <v>367</v>
      </c>
      <c r="E3774" t="s">
        <v>368</v>
      </c>
      <c r="F3774">
        <f t="shared" si="116"/>
        <v>0</v>
      </c>
      <c r="G3774">
        <f t="shared" si="117"/>
        <v>1</v>
      </c>
      <c r="H3774" t="s">
        <v>28</v>
      </c>
      <c r="I3774" t="s">
        <v>28</v>
      </c>
      <c r="J3774">
        <v>27.7790012359619</v>
      </c>
      <c r="K3774">
        <v>28.3773288726807</v>
      </c>
      <c r="L3774">
        <v>28.1099338531494</v>
      </c>
      <c r="M3774">
        <v>28.599708557128899</v>
      </c>
      <c r="N3774" t="s">
        <v>365</v>
      </c>
      <c r="O3774" t="s">
        <v>29</v>
      </c>
      <c r="P3774" t="s">
        <v>369</v>
      </c>
      <c r="Q3774" t="s">
        <v>30</v>
      </c>
      <c r="R3774" t="s">
        <v>334</v>
      </c>
      <c r="T3774" t="s">
        <v>32</v>
      </c>
      <c r="U3774" t="s">
        <v>489</v>
      </c>
      <c r="V3774">
        <v>0.99531499999999995</v>
      </c>
      <c r="W3774">
        <v>1.4754700000000001E-26</v>
      </c>
      <c r="X3774">
        <v>152.31</v>
      </c>
      <c r="Y3774">
        <v>137.78</v>
      </c>
      <c r="Z3774">
        <v>9.3132131781780103</v>
      </c>
      <c r="AA3774">
        <v>101</v>
      </c>
      <c r="AB3774">
        <v>25.661999999999999</v>
      </c>
      <c r="AC3774" t="s">
        <v>28</v>
      </c>
    </row>
    <row r="3775" spans="1:29" x14ac:dyDescent="0.2">
      <c r="A3775" t="s">
        <v>3723</v>
      </c>
      <c r="B3775" t="s">
        <v>3717</v>
      </c>
      <c r="C3775" t="s">
        <v>3719</v>
      </c>
      <c r="D3775" t="s">
        <v>3720</v>
      </c>
      <c r="E3775" t="s">
        <v>3721</v>
      </c>
      <c r="F3775">
        <f t="shared" si="116"/>
        <v>0</v>
      </c>
      <c r="G3775">
        <f t="shared" si="117"/>
        <v>1</v>
      </c>
      <c r="H3775" t="s">
        <v>28</v>
      </c>
      <c r="I3775">
        <v>25.852933883666999</v>
      </c>
      <c r="J3775">
        <v>25.530469894409201</v>
      </c>
      <c r="K3775" t="s">
        <v>28</v>
      </c>
      <c r="L3775">
        <v>25.284255981445298</v>
      </c>
      <c r="M3775" t="s">
        <v>28</v>
      </c>
      <c r="N3775" t="s">
        <v>3718</v>
      </c>
      <c r="O3775" t="s">
        <v>29</v>
      </c>
      <c r="P3775" t="s">
        <v>3722</v>
      </c>
      <c r="Q3775" t="s">
        <v>30</v>
      </c>
      <c r="R3775" t="s">
        <v>3716</v>
      </c>
      <c r="T3775" t="s">
        <v>32</v>
      </c>
      <c r="U3775" t="s">
        <v>189</v>
      </c>
      <c r="V3775">
        <v>0.99691300000000005</v>
      </c>
      <c r="W3775">
        <v>1.34383E-24</v>
      </c>
      <c r="X3775">
        <v>140.22</v>
      </c>
      <c r="Y3775">
        <v>114.56</v>
      </c>
      <c r="Z3775">
        <v>10.2006042916446</v>
      </c>
      <c r="AA3775">
        <v>273</v>
      </c>
      <c r="AB3775">
        <v>27.402899999999999</v>
      </c>
      <c r="AC3775">
        <v>15.398999999999999</v>
      </c>
    </row>
    <row r="3776" spans="1:29" x14ac:dyDescent="0.2">
      <c r="A3776" t="s">
        <v>1720</v>
      </c>
      <c r="B3776" t="s">
        <v>1714</v>
      </c>
      <c r="C3776" t="s">
        <v>1716</v>
      </c>
      <c r="D3776" t="s">
        <v>1717</v>
      </c>
      <c r="E3776" t="s">
        <v>1718</v>
      </c>
      <c r="F3776">
        <f t="shared" si="116"/>
        <v>0</v>
      </c>
      <c r="G3776">
        <f t="shared" si="117"/>
        <v>1</v>
      </c>
      <c r="H3776" t="s">
        <v>28</v>
      </c>
      <c r="I3776">
        <v>25.714107513427699</v>
      </c>
      <c r="J3776" t="s">
        <v>28</v>
      </c>
      <c r="K3776">
        <v>25.905271530151399</v>
      </c>
      <c r="L3776">
        <v>26.953935623168899</v>
      </c>
      <c r="M3776">
        <v>25.8119106292725</v>
      </c>
      <c r="N3776" t="s">
        <v>1715</v>
      </c>
      <c r="O3776" t="s">
        <v>29</v>
      </c>
      <c r="P3776" t="s">
        <v>1719</v>
      </c>
      <c r="Q3776" t="s">
        <v>30</v>
      </c>
      <c r="R3776" t="s">
        <v>647</v>
      </c>
      <c r="T3776" t="s">
        <v>32</v>
      </c>
      <c r="U3776" t="s">
        <v>42</v>
      </c>
      <c r="V3776">
        <v>0.93742400000000004</v>
      </c>
      <c r="W3776">
        <v>1.1311499999999999E-50</v>
      </c>
      <c r="X3776">
        <v>194.9</v>
      </c>
      <c r="Y3776">
        <v>180.95</v>
      </c>
      <c r="Z3776">
        <v>9.1186945078978408</v>
      </c>
      <c r="AA3776">
        <v>599</v>
      </c>
      <c r="AB3776">
        <v>14.7668</v>
      </c>
      <c r="AC3776" t="s">
        <v>28</v>
      </c>
    </row>
    <row r="3777" spans="1:29" x14ac:dyDescent="0.2">
      <c r="A3777" t="s">
        <v>17190</v>
      </c>
      <c r="B3777" t="s">
        <v>17186</v>
      </c>
      <c r="C3777" t="s">
        <v>17186</v>
      </c>
      <c r="D3777" t="s">
        <v>17187</v>
      </c>
      <c r="E3777" t="s">
        <v>17188</v>
      </c>
      <c r="F3777">
        <f t="shared" si="116"/>
        <v>0</v>
      </c>
      <c r="G3777">
        <f t="shared" si="117"/>
        <v>1</v>
      </c>
      <c r="H3777" t="s">
        <v>28</v>
      </c>
      <c r="I3777" t="s">
        <v>28</v>
      </c>
      <c r="J3777">
        <v>24.022844314575199</v>
      </c>
      <c r="K3777">
        <v>24.081560134887699</v>
      </c>
      <c r="L3777">
        <v>23.4234218597412</v>
      </c>
      <c r="M3777" t="s">
        <v>28</v>
      </c>
      <c r="N3777">
        <v>603</v>
      </c>
      <c r="O3777" t="s">
        <v>29</v>
      </c>
      <c r="P3777" t="s">
        <v>17189</v>
      </c>
      <c r="Q3777" t="s">
        <v>30</v>
      </c>
      <c r="R3777" t="s">
        <v>289</v>
      </c>
      <c r="T3777" t="s">
        <v>32</v>
      </c>
      <c r="U3777" t="s">
        <v>33</v>
      </c>
      <c r="V3777">
        <v>0.982491</v>
      </c>
      <c r="W3777">
        <v>1.03578E-16</v>
      </c>
      <c r="X3777">
        <v>185.25</v>
      </c>
      <c r="Y3777">
        <v>151.94999999999999</v>
      </c>
      <c r="Z3777">
        <v>9.1593265201978706</v>
      </c>
      <c r="AA3777">
        <v>64</v>
      </c>
      <c r="AB3777">
        <v>17.490600000000001</v>
      </c>
      <c r="AC3777" t="s">
        <v>28</v>
      </c>
    </row>
    <row r="3778" spans="1:29" x14ac:dyDescent="0.2">
      <c r="A3778" t="s">
        <v>19794</v>
      </c>
      <c r="B3778" t="s">
        <v>19785</v>
      </c>
      <c r="C3778" t="s">
        <v>19787</v>
      </c>
      <c r="D3778" t="s">
        <v>19788</v>
      </c>
      <c r="E3778" t="s">
        <v>19789</v>
      </c>
      <c r="F3778">
        <f t="shared" ref="F3778:F3841" si="118">IF(AND(COUNTIF(H3778:J3778,"=NaN")&lt;2,COUNTIF(K3778:M3778,"=NaN")&lt;2),-LOG(AVERAGE(H3778:J3778)/AVERAGE(K3778:M3778),2),0)</f>
        <v>0</v>
      </c>
      <c r="G3778">
        <f t="shared" ref="G3778:G3841" si="119">IF(AND(COUNTIF(H3778:J3778,"=NaN")&lt;2,COUNTIF(K3778:M3778,"=NaN")&lt;2),_xlfn.T.TEST(H3778:J3778,K3778:M3778,2,3),1)</f>
        <v>1</v>
      </c>
      <c r="H3778" t="s">
        <v>28</v>
      </c>
      <c r="I3778">
        <v>26.740596771240199</v>
      </c>
      <c r="J3778" t="s">
        <v>28</v>
      </c>
      <c r="K3778" t="s">
        <v>28</v>
      </c>
      <c r="L3778">
        <v>26.825294494628899</v>
      </c>
      <c r="M3778">
        <v>26.595624923706101</v>
      </c>
      <c r="N3778" t="s">
        <v>19792</v>
      </c>
      <c r="O3778" t="s">
        <v>29</v>
      </c>
      <c r="P3778" t="s">
        <v>19793</v>
      </c>
      <c r="Q3778" t="s">
        <v>30</v>
      </c>
      <c r="R3778" t="s">
        <v>2405</v>
      </c>
      <c r="T3778" t="s">
        <v>32</v>
      </c>
      <c r="U3778" t="s">
        <v>33</v>
      </c>
      <c r="V3778">
        <v>1</v>
      </c>
      <c r="W3778">
        <v>3.4281800000000001E-18</v>
      </c>
      <c r="X3778">
        <v>259.60000000000002</v>
      </c>
      <c r="Y3778">
        <v>237.93</v>
      </c>
      <c r="Z3778">
        <v>10.4371637104465</v>
      </c>
      <c r="AA3778">
        <v>553</v>
      </c>
      <c r="AB3778">
        <v>167.185</v>
      </c>
      <c r="AC3778" t="s">
        <v>28</v>
      </c>
    </row>
    <row r="3779" spans="1:29" x14ac:dyDescent="0.2">
      <c r="A3779" t="s">
        <v>11384</v>
      </c>
      <c r="B3779" t="s">
        <v>11378</v>
      </c>
      <c r="C3779" t="s">
        <v>11380</v>
      </c>
      <c r="D3779" t="s">
        <v>11381</v>
      </c>
      <c r="E3779" t="s">
        <v>11382</v>
      </c>
      <c r="F3779">
        <f t="shared" si="118"/>
        <v>0</v>
      </c>
      <c r="G3779">
        <f t="shared" si="119"/>
        <v>1</v>
      </c>
      <c r="H3779">
        <v>25.157228469848601</v>
      </c>
      <c r="I3779" t="s">
        <v>28</v>
      </c>
      <c r="J3779">
        <v>24.7191047668457</v>
      </c>
      <c r="K3779" t="s">
        <v>28</v>
      </c>
      <c r="L3779" t="s">
        <v>28</v>
      </c>
      <c r="M3779" t="s">
        <v>28</v>
      </c>
      <c r="N3779" t="s">
        <v>11379</v>
      </c>
      <c r="O3779" t="s">
        <v>29</v>
      </c>
      <c r="P3779" t="s">
        <v>11383</v>
      </c>
      <c r="Q3779" t="s">
        <v>30</v>
      </c>
      <c r="R3779" t="s">
        <v>93</v>
      </c>
      <c r="T3779" t="s">
        <v>32</v>
      </c>
      <c r="U3779" t="s">
        <v>42</v>
      </c>
      <c r="V3779">
        <v>1</v>
      </c>
      <c r="W3779">
        <v>4.3350699999999999E-7</v>
      </c>
      <c r="X3779">
        <v>207.04</v>
      </c>
      <c r="Y3779">
        <v>169.43</v>
      </c>
      <c r="Z3779">
        <v>9.6795823253490596</v>
      </c>
      <c r="AA3779">
        <v>464</v>
      </c>
      <c r="AB3779">
        <v>99.926000000000002</v>
      </c>
      <c r="AC3779" t="s">
        <v>28</v>
      </c>
    </row>
    <row r="3780" spans="1:29" x14ac:dyDescent="0.2">
      <c r="A3780" t="s">
        <v>22022</v>
      </c>
      <c r="B3780" t="s">
        <v>9547</v>
      </c>
      <c r="C3780" t="s">
        <v>9549</v>
      </c>
      <c r="D3780" t="s">
        <v>9550</v>
      </c>
      <c r="E3780" t="s">
        <v>9551</v>
      </c>
      <c r="F3780">
        <f t="shared" si="118"/>
        <v>0</v>
      </c>
      <c r="G3780">
        <f t="shared" si="119"/>
        <v>1</v>
      </c>
      <c r="H3780" t="s">
        <v>28</v>
      </c>
      <c r="I3780" t="s">
        <v>28</v>
      </c>
      <c r="J3780" t="s">
        <v>28</v>
      </c>
      <c r="K3780">
        <v>26.8347282409668</v>
      </c>
      <c r="L3780">
        <v>26.605548858642599</v>
      </c>
      <c r="M3780" t="s">
        <v>28</v>
      </c>
      <c r="N3780" t="s">
        <v>22020</v>
      </c>
      <c r="O3780" t="s">
        <v>27</v>
      </c>
      <c r="P3780" t="s">
        <v>22021</v>
      </c>
      <c r="Q3780" t="s">
        <v>30</v>
      </c>
      <c r="R3780" t="s">
        <v>21240</v>
      </c>
      <c r="S3780" t="s">
        <v>2746</v>
      </c>
      <c r="T3780" t="s">
        <v>32</v>
      </c>
      <c r="U3780" t="s">
        <v>42</v>
      </c>
      <c r="V3780">
        <v>1</v>
      </c>
      <c r="W3780">
        <v>8.1319300000000003E-4</v>
      </c>
      <c r="X3780">
        <v>106.67</v>
      </c>
      <c r="Y3780">
        <v>82.376000000000005</v>
      </c>
      <c r="Z3780">
        <v>9.4446848303164792</v>
      </c>
      <c r="AA3780">
        <v>254</v>
      </c>
      <c r="AB3780">
        <v>75.743499999999997</v>
      </c>
      <c r="AC3780" t="s">
        <v>28</v>
      </c>
    </row>
    <row r="3781" spans="1:29" x14ac:dyDescent="0.2">
      <c r="A3781" t="s">
        <v>13650</v>
      </c>
      <c r="B3781" t="s">
        <v>13641</v>
      </c>
      <c r="C3781" t="s">
        <v>13643</v>
      </c>
      <c r="D3781" t="s">
        <v>13644</v>
      </c>
      <c r="E3781" t="s">
        <v>13645</v>
      </c>
      <c r="F3781">
        <f t="shared" si="118"/>
        <v>0</v>
      </c>
      <c r="G3781">
        <f t="shared" si="119"/>
        <v>1</v>
      </c>
      <c r="H3781" t="s">
        <v>28</v>
      </c>
      <c r="I3781">
        <v>27.656764984130898</v>
      </c>
      <c r="J3781" t="s">
        <v>28</v>
      </c>
      <c r="K3781">
        <v>28.207599639892599</v>
      </c>
      <c r="L3781">
        <v>28.277284622192401</v>
      </c>
      <c r="M3781">
        <v>27.961408615112301</v>
      </c>
      <c r="N3781" t="s">
        <v>13648</v>
      </c>
      <c r="O3781" t="s">
        <v>29</v>
      </c>
      <c r="P3781" t="s">
        <v>13649</v>
      </c>
      <c r="Q3781" t="s">
        <v>30</v>
      </c>
      <c r="R3781" t="s">
        <v>117</v>
      </c>
      <c r="T3781" t="s">
        <v>32</v>
      </c>
      <c r="U3781" t="s">
        <v>42</v>
      </c>
      <c r="V3781">
        <v>0.99884399999999995</v>
      </c>
      <c r="W3781">
        <v>5.6013599999999997E-21</v>
      </c>
      <c r="X3781">
        <v>178.69</v>
      </c>
      <c r="Y3781">
        <v>152.5</v>
      </c>
      <c r="Z3781">
        <v>9.0105967362065194</v>
      </c>
      <c r="AA3781">
        <v>127</v>
      </c>
      <c r="AB3781">
        <v>30.041699999999999</v>
      </c>
      <c r="AC3781" t="s">
        <v>28</v>
      </c>
    </row>
    <row r="3782" spans="1:29" x14ac:dyDescent="0.2">
      <c r="A3782" t="s">
        <v>20995</v>
      </c>
      <c r="B3782" t="s">
        <v>20989</v>
      </c>
      <c r="C3782" t="s">
        <v>20989</v>
      </c>
      <c r="D3782" t="s">
        <v>20990</v>
      </c>
      <c r="E3782" t="s">
        <v>20991</v>
      </c>
      <c r="F3782">
        <f t="shared" si="118"/>
        <v>0</v>
      </c>
      <c r="G3782">
        <f t="shared" si="119"/>
        <v>1</v>
      </c>
      <c r="H3782" t="s">
        <v>28</v>
      </c>
      <c r="I3782" t="s">
        <v>28</v>
      </c>
      <c r="J3782">
        <v>27.2236137390137</v>
      </c>
      <c r="K3782">
        <v>27.107093811035199</v>
      </c>
      <c r="L3782">
        <v>26.753787994384801</v>
      </c>
      <c r="M3782">
        <v>27.357498168945298</v>
      </c>
      <c r="N3782">
        <v>367</v>
      </c>
      <c r="O3782" t="s">
        <v>29</v>
      </c>
      <c r="P3782" t="s">
        <v>20994</v>
      </c>
      <c r="Q3782" t="s">
        <v>30</v>
      </c>
      <c r="R3782" t="s">
        <v>125</v>
      </c>
      <c r="T3782" t="s">
        <v>32</v>
      </c>
      <c r="U3782" t="s">
        <v>33</v>
      </c>
      <c r="V3782">
        <v>1</v>
      </c>
      <c r="W3782">
        <v>2.4225099999999999E-2</v>
      </c>
      <c r="X3782">
        <v>96.171000000000006</v>
      </c>
      <c r="Y3782">
        <v>21.227</v>
      </c>
      <c r="Z3782">
        <v>10.165392726769801</v>
      </c>
      <c r="AA3782">
        <v>2046</v>
      </c>
      <c r="AB3782">
        <v>96.171300000000002</v>
      </c>
      <c r="AC3782" t="s">
        <v>28</v>
      </c>
    </row>
    <row r="3783" spans="1:29" x14ac:dyDescent="0.2">
      <c r="A3783" t="s">
        <v>18645</v>
      </c>
      <c r="B3783" t="s">
        <v>18639</v>
      </c>
      <c r="C3783" t="s">
        <v>18641</v>
      </c>
      <c r="D3783" t="s">
        <v>18642</v>
      </c>
      <c r="E3783" t="s">
        <v>18643</v>
      </c>
      <c r="F3783">
        <f t="shared" si="118"/>
        <v>0</v>
      </c>
      <c r="G3783">
        <f t="shared" si="119"/>
        <v>1</v>
      </c>
      <c r="H3783" t="s">
        <v>28</v>
      </c>
      <c r="I3783" t="s">
        <v>28</v>
      </c>
      <c r="J3783" t="s">
        <v>28</v>
      </c>
      <c r="K3783">
        <v>27.072654724121101</v>
      </c>
      <c r="L3783">
        <v>26.032146453857401</v>
      </c>
      <c r="M3783">
        <v>26.252973556518601</v>
      </c>
      <c r="N3783" t="s">
        <v>18640</v>
      </c>
      <c r="O3783" t="s">
        <v>29</v>
      </c>
      <c r="P3783" t="s">
        <v>18644</v>
      </c>
      <c r="Q3783" t="s">
        <v>30</v>
      </c>
      <c r="R3783" t="s">
        <v>180</v>
      </c>
      <c r="T3783" t="s">
        <v>32</v>
      </c>
      <c r="U3783" t="s">
        <v>33</v>
      </c>
      <c r="V3783">
        <v>1</v>
      </c>
      <c r="W3783">
        <v>1.4771999999999999E-3</v>
      </c>
      <c r="X3783">
        <v>95.822000000000003</v>
      </c>
      <c r="Y3783">
        <v>74.570999999999998</v>
      </c>
      <c r="Z3783">
        <v>9.0651313721402094</v>
      </c>
      <c r="AA3783">
        <v>278</v>
      </c>
      <c r="AB3783">
        <v>65.793000000000006</v>
      </c>
      <c r="AC3783" t="s">
        <v>28</v>
      </c>
    </row>
    <row r="3784" spans="1:29" x14ac:dyDescent="0.2">
      <c r="A3784" t="s">
        <v>13746</v>
      </c>
      <c r="B3784" t="s">
        <v>13742</v>
      </c>
      <c r="C3784" t="s">
        <v>13742</v>
      </c>
      <c r="D3784" t="s">
        <v>13743</v>
      </c>
      <c r="E3784" t="s">
        <v>13744</v>
      </c>
      <c r="F3784">
        <f t="shared" si="118"/>
        <v>0</v>
      </c>
      <c r="G3784">
        <f t="shared" si="119"/>
        <v>1</v>
      </c>
      <c r="H3784" t="s">
        <v>28</v>
      </c>
      <c r="I3784" t="s">
        <v>28</v>
      </c>
      <c r="J3784">
        <v>29.386650085449201</v>
      </c>
      <c r="K3784">
        <v>29.020622253418001</v>
      </c>
      <c r="L3784" t="s">
        <v>28</v>
      </c>
      <c r="M3784">
        <v>29.293249130248999</v>
      </c>
      <c r="N3784">
        <v>439</v>
      </c>
      <c r="O3784" t="s">
        <v>29</v>
      </c>
      <c r="P3784" t="s">
        <v>13745</v>
      </c>
      <c r="Q3784" t="s">
        <v>30</v>
      </c>
      <c r="R3784" t="s">
        <v>13741</v>
      </c>
      <c r="T3784" t="s">
        <v>32</v>
      </c>
      <c r="U3784" t="s">
        <v>33</v>
      </c>
      <c r="V3784">
        <v>1</v>
      </c>
      <c r="W3784">
        <v>5.1018E-14</v>
      </c>
      <c r="X3784">
        <v>214.28</v>
      </c>
      <c r="Y3784">
        <v>198.02</v>
      </c>
      <c r="Z3784">
        <v>10.139658736208199</v>
      </c>
      <c r="AA3784">
        <v>49</v>
      </c>
      <c r="AB3784">
        <v>127.188</v>
      </c>
      <c r="AC3784">
        <v>502.75</v>
      </c>
    </row>
    <row r="3785" spans="1:29" x14ac:dyDescent="0.2">
      <c r="A3785" t="s">
        <v>16131</v>
      </c>
      <c r="B3785" t="s">
        <v>16125</v>
      </c>
      <c r="C3785" t="s">
        <v>16127</v>
      </c>
      <c r="D3785" t="s">
        <v>16128</v>
      </c>
      <c r="E3785" t="s">
        <v>16129</v>
      </c>
      <c r="F3785">
        <f t="shared" si="118"/>
        <v>0</v>
      </c>
      <c r="G3785">
        <f t="shared" si="119"/>
        <v>1</v>
      </c>
      <c r="H3785" t="s">
        <v>28</v>
      </c>
      <c r="I3785">
        <v>24.422010421752901</v>
      </c>
      <c r="J3785" t="s">
        <v>28</v>
      </c>
      <c r="K3785">
        <v>25.467155456543001</v>
      </c>
      <c r="L3785">
        <v>25.024452209472699</v>
      </c>
      <c r="M3785" t="s">
        <v>28</v>
      </c>
      <c r="N3785" t="s">
        <v>16126</v>
      </c>
      <c r="O3785" t="s">
        <v>29</v>
      </c>
      <c r="P3785" t="s">
        <v>16130</v>
      </c>
      <c r="Q3785" t="s">
        <v>30</v>
      </c>
      <c r="R3785" t="s">
        <v>298</v>
      </c>
      <c r="T3785" t="s">
        <v>32</v>
      </c>
      <c r="U3785" t="s">
        <v>33</v>
      </c>
      <c r="V3785">
        <v>0.89917599999999998</v>
      </c>
      <c r="W3785">
        <v>1.2386599999999999E-3</v>
      </c>
      <c r="X3785">
        <v>140.49</v>
      </c>
      <c r="Y3785">
        <v>118.46</v>
      </c>
      <c r="Z3785">
        <v>8.5879465647746294</v>
      </c>
      <c r="AA3785">
        <v>1289</v>
      </c>
      <c r="AB3785">
        <v>9.5028000000000006</v>
      </c>
      <c r="AC3785">
        <v>5.9527000000000001</v>
      </c>
    </row>
    <row r="3786" spans="1:29" x14ac:dyDescent="0.2">
      <c r="A3786" t="s">
        <v>16555</v>
      </c>
      <c r="B3786" t="s">
        <v>16542</v>
      </c>
      <c r="C3786" t="s">
        <v>16543</v>
      </c>
      <c r="D3786" t="s">
        <v>16544</v>
      </c>
      <c r="E3786" t="s">
        <v>16545</v>
      </c>
      <c r="F3786">
        <f t="shared" si="118"/>
        <v>0</v>
      </c>
      <c r="G3786">
        <f t="shared" si="119"/>
        <v>1</v>
      </c>
      <c r="H3786" t="s">
        <v>28</v>
      </c>
      <c r="I3786">
        <v>25.112432479858398</v>
      </c>
      <c r="J3786">
        <v>24.655946731567401</v>
      </c>
      <c r="K3786" t="s">
        <v>28</v>
      </c>
      <c r="L3786" t="s">
        <v>28</v>
      </c>
      <c r="M3786" t="s">
        <v>28</v>
      </c>
      <c r="N3786" t="s">
        <v>16553</v>
      </c>
      <c r="O3786" t="s">
        <v>29</v>
      </c>
      <c r="P3786" t="s">
        <v>16554</v>
      </c>
      <c r="Q3786" t="s">
        <v>30</v>
      </c>
      <c r="R3786" t="s">
        <v>161</v>
      </c>
      <c r="T3786" t="s">
        <v>32</v>
      </c>
      <c r="U3786" t="s">
        <v>42</v>
      </c>
      <c r="V3786">
        <v>1</v>
      </c>
      <c r="W3786">
        <v>1.6227700000000001E-2</v>
      </c>
      <c r="X3786">
        <v>43.831000000000003</v>
      </c>
      <c r="Y3786">
        <v>38.723999999999997</v>
      </c>
      <c r="Z3786">
        <v>8.0842186867392396</v>
      </c>
      <c r="AA3786">
        <v>632</v>
      </c>
      <c r="AB3786">
        <v>43.565800000000003</v>
      </c>
      <c r="AC3786" t="s">
        <v>28</v>
      </c>
    </row>
    <row r="3787" spans="1:29" x14ac:dyDescent="0.2">
      <c r="A3787" t="s">
        <v>23869</v>
      </c>
      <c r="B3787" t="s">
        <v>23865</v>
      </c>
      <c r="C3787" t="s">
        <v>23865</v>
      </c>
      <c r="D3787" t="s">
        <v>23866</v>
      </c>
      <c r="E3787" t="s">
        <v>23867</v>
      </c>
      <c r="F3787">
        <f t="shared" si="118"/>
        <v>0</v>
      </c>
      <c r="G3787">
        <f t="shared" si="119"/>
        <v>1</v>
      </c>
      <c r="H3787" t="s">
        <v>28</v>
      </c>
      <c r="I3787" t="s">
        <v>28</v>
      </c>
      <c r="J3787" t="s">
        <v>28</v>
      </c>
      <c r="K3787" t="s">
        <v>28</v>
      </c>
      <c r="L3787">
        <v>25.737737655639599</v>
      </c>
      <c r="M3787">
        <v>25.333812713623001</v>
      </c>
      <c r="N3787">
        <v>705</v>
      </c>
      <c r="O3787" t="s">
        <v>29</v>
      </c>
      <c r="P3787" t="s">
        <v>23868</v>
      </c>
      <c r="Q3787" t="s">
        <v>23177</v>
      </c>
      <c r="R3787" t="s">
        <v>4719</v>
      </c>
      <c r="T3787" t="s">
        <v>32</v>
      </c>
      <c r="U3787" t="s">
        <v>33</v>
      </c>
      <c r="V3787">
        <v>0.99999000000000005</v>
      </c>
      <c r="W3787">
        <v>2.92403E-2</v>
      </c>
      <c r="X3787">
        <v>102.51</v>
      </c>
      <c r="Y3787">
        <v>6.6044</v>
      </c>
      <c r="Z3787">
        <v>8.83423626423005</v>
      </c>
      <c r="AA3787">
        <v>609</v>
      </c>
      <c r="AB3787">
        <v>50.214500000000001</v>
      </c>
      <c r="AC3787" t="s">
        <v>28</v>
      </c>
    </row>
    <row r="3788" spans="1:29" x14ac:dyDescent="0.2">
      <c r="A3788" t="s">
        <v>23871</v>
      </c>
      <c r="B3788" t="s">
        <v>23865</v>
      </c>
      <c r="C3788" t="s">
        <v>23865</v>
      </c>
      <c r="D3788" t="s">
        <v>23866</v>
      </c>
      <c r="E3788" t="s">
        <v>23867</v>
      </c>
      <c r="F3788">
        <f t="shared" si="118"/>
        <v>0</v>
      </c>
      <c r="G3788">
        <f t="shared" si="119"/>
        <v>1</v>
      </c>
      <c r="H3788" t="s">
        <v>28</v>
      </c>
      <c r="I3788" t="s">
        <v>28</v>
      </c>
      <c r="J3788" t="s">
        <v>28</v>
      </c>
      <c r="K3788" t="s">
        <v>28</v>
      </c>
      <c r="L3788">
        <v>25.737737655639599</v>
      </c>
      <c r="M3788">
        <v>25.333812713623001</v>
      </c>
      <c r="N3788">
        <v>710</v>
      </c>
      <c r="O3788" t="s">
        <v>29</v>
      </c>
      <c r="P3788" t="s">
        <v>23870</v>
      </c>
      <c r="Q3788" t="s">
        <v>23177</v>
      </c>
      <c r="R3788" t="s">
        <v>236</v>
      </c>
      <c r="T3788" t="s">
        <v>32</v>
      </c>
      <c r="U3788" t="s">
        <v>42</v>
      </c>
      <c r="V3788">
        <v>0.95110799999999995</v>
      </c>
      <c r="W3788">
        <v>1.89809E-6</v>
      </c>
      <c r="X3788">
        <v>202.15</v>
      </c>
      <c r="Y3788">
        <v>124.55</v>
      </c>
      <c r="Z3788">
        <v>8.54722071901306</v>
      </c>
      <c r="AA3788">
        <v>619</v>
      </c>
      <c r="AB3788">
        <v>13.6783</v>
      </c>
      <c r="AC3788" t="s">
        <v>28</v>
      </c>
    </row>
    <row r="3789" spans="1:29" x14ac:dyDescent="0.2">
      <c r="A3789" t="s">
        <v>4303</v>
      </c>
      <c r="B3789" t="s">
        <v>4297</v>
      </c>
      <c r="C3789" t="s">
        <v>4299</v>
      </c>
      <c r="D3789" t="s">
        <v>4300</v>
      </c>
      <c r="E3789" t="s">
        <v>4301</v>
      </c>
      <c r="F3789">
        <f t="shared" si="118"/>
        <v>0</v>
      </c>
      <c r="G3789">
        <f t="shared" si="119"/>
        <v>1</v>
      </c>
      <c r="H3789" t="s">
        <v>28</v>
      </c>
      <c r="I3789">
        <v>24.423101425170898</v>
      </c>
      <c r="J3789" t="s">
        <v>28</v>
      </c>
      <c r="K3789">
        <v>24.951625823974599</v>
      </c>
      <c r="L3789" t="s">
        <v>28</v>
      </c>
      <c r="M3789">
        <v>24.41969871521</v>
      </c>
      <c r="N3789" t="s">
        <v>4298</v>
      </c>
      <c r="O3789" t="s">
        <v>29</v>
      </c>
      <c r="P3789" t="s">
        <v>4302</v>
      </c>
      <c r="Q3789" t="s">
        <v>30</v>
      </c>
      <c r="R3789" t="s">
        <v>727</v>
      </c>
      <c r="T3789" t="s">
        <v>32</v>
      </c>
      <c r="U3789" t="s">
        <v>33</v>
      </c>
      <c r="V3789">
        <v>0.98149200000000003</v>
      </c>
      <c r="W3789">
        <v>3.2665000000000003E-17</v>
      </c>
      <c r="X3789">
        <v>184.78</v>
      </c>
      <c r="Y3789">
        <v>165.95</v>
      </c>
      <c r="Z3789">
        <v>8.8382507370545405</v>
      </c>
      <c r="AA3789">
        <v>318</v>
      </c>
      <c r="AB3789">
        <v>17.2453</v>
      </c>
      <c r="AC3789" t="s">
        <v>28</v>
      </c>
    </row>
    <row r="3790" spans="1:29" x14ac:dyDescent="0.2">
      <c r="A3790" t="s">
        <v>14303</v>
      </c>
      <c r="B3790" t="s">
        <v>14281</v>
      </c>
      <c r="C3790" t="s">
        <v>14283</v>
      </c>
      <c r="D3790" t="s">
        <v>14284</v>
      </c>
      <c r="E3790" t="s">
        <v>14285</v>
      </c>
      <c r="F3790">
        <f t="shared" si="118"/>
        <v>0</v>
      </c>
      <c r="G3790">
        <f t="shared" si="119"/>
        <v>1</v>
      </c>
      <c r="H3790" t="s">
        <v>28</v>
      </c>
      <c r="I3790" t="s">
        <v>28</v>
      </c>
      <c r="J3790" t="s">
        <v>28</v>
      </c>
      <c r="K3790">
        <v>24.823717117309599</v>
      </c>
      <c r="L3790">
        <v>25.299289703369102</v>
      </c>
      <c r="M3790" t="s">
        <v>28</v>
      </c>
      <c r="N3790" t="s">
        <v>14301</v>
      </c>
      <c r="O3790" t="s">
        <v>29</v>
      </c>
      <c r="P3790" t="s">
        <v>14302</v>
      </c>
      <c r="Q3790" t="s">
        <v>30</v>
      </c>
      <c r="R3790" t="s">
        <v>14300</v>
      </c>
      <c r="T3790" t="s">
        <v>32</v>
      </c>
      <c r="U3790" t="s">
        <v>33</v>
      </c>
      <c r="V3790">
        <v>0.99636199999999997</v>
      </c>
      <c r="W3790">
        <v>2.0255999999999999E-56</v>
      </c>
      <c r="X3790">
        <v>207.85</v>
      </c>
      <c r="Y3790">
        <v>191.58</v>
      </c>
      <c r="Z3790">
        <v>8.6354234239476906</v>
      </c>
      <c r="AA3790">
        <v>820</v>
      </c>
      <c r="AB3790">
        <v>25.252800000000001</v>
      </c>
      <c r="AC3790" t="s">
        <v>28</v>
      </c>
    </row>
    <row r="3791" spans="1:29" x14ac:dyDescent="0.2">
      <c r="A3791" t="s">
        <v>24803</v>
      </c>
      <c r="B3791" t="s">
        <v>15974</v>
      </c>
      <c r="C3791" t="s">
        <v>15976</v>
      </c>
      <c r="D3791" t="s">
        <v>15977</v>
      </c>
      <c r="E3791" t="s">
        <v>15978</v>
      </c>
      <c r="F3791">
        <f t="shared" si="118"/>
        <v>0</v>
      </c>
      <c r="G3791">
        <f t="shared" si="119"/>
        <v>1</v>
      </c>
      <c r="H3791" t="s">
        <v>28</v>
      </c>
      <c r="I3791" t="s">
        <v>28</v>
      </c>
      <c r="J3791" t="s">
        <v>28</v>
      </c>
      <c r="K3791" t="s">
        <v>28</v>
      </c>
      <c r="L3791">
        <v>25.4341220855713</v>
      </c>
      <c r="M3791">
        <v>24.9792385101318</v>
      </c>
      <c r="N3791" t="s">
        <v>22575</v>
      </c>
      <c r="O3791" t="s">
        <v>27</v>
      </c>
      <c r="P3791" t="s">
        <v>22576</v>
      </c>
      <c r="Q3791" t="s">
        <v>23177</v>
      </c>
      <c r="R3791" t="s">
        <v>21274</v>
      </c>
      <c r="T3791" t="s">
        <v>32</v>
      </c>
      <c r="U3791" t="s">
        <v>42</v>
      </c>
      <c r="V3791">
        <v>1</v>
      </c>
      <c r="W3791">
        <v>1.5845099999999999E-3</v>
      </c>
      <c r="X3791">
        <v>96.463999999999999</v>
      </c>
      <c r="Y3791">
        <v>70.843000000000004</v>
      </c>
      <c r="Z3791">
        <v>9.0584639856022502</v>
      </c>
      <c r="AA3791">
        <v>472</v>
      </c>
      <c r="AB3791">
        <v>63.733800000000002</v>
      </c>
      <c r="AC3791" t="s">
        <v>28</v>
      </c>
    </row>
    <row r="3792" spans="1:29" x14ac:dyDescent="0.2">
      <c r="A3792" t="s">
        <v>24804</v>
      </c>
      <c r="B3792" t="s">
        <v>15974</v>
      </c>
      <c r="C3792" t="s">
        <v>15976</v>
      </c>
      <c r="D3792" t="s">
        <v>15977</v>
      </c>
      <c r="E3792" t="s">
        <v>15978</v>
      </c>
      <c r="F3792">
        <f t="shared" si="118"/>
        <v>0</v>
      </c>
      <c r="G3792">
        <f t="shared" si="119"/>
        <v>1</v>
      </c>
      <c r="H3792" t="s">
        <v>28</v>
      </c>
      <c r="I3792" t="s">
        <v>28</v>
      </c>
      <c r="J3792" t="s">
        <v>28</v>
      </c>
      <c r="K3792" t="s">
        <v>28</v>
      </c>
      <c r="L3792">
        <v>25.4341220855713</v>
      </c>
      <c r="M3792">
        <v>24.9792385101318</v>
      </c>
      <c r="N3792" t="s">
        <v>22578</v>
      </c>
      <c r="O3792" t="s">
        <v>27</v>
      </c>
      <c r="P3792" t="s">
        <v>22579</v>
      </c>
      <c r="Q3792" t="s">
        <v>23177</v>
      </c>
      <c r="R3792" t="s">
        <v>21177</v>
      </c>
      <c r="T3792" t="s">
        <v>32</v>
      </c>
      <c r="U3792" t="s">
        <v>42</v>
      </c>
      <c r="V3792">
        <v>0.95524900000000001</v>
      </c>
      <c r="W3792">
        <v>2.8138100000000001E-41</v>
      </c>
      <c r="X3792">
        <v>186.16</v>
      </c>
      <c r="Y3792">
        <v>181.16</v>
      </c>
      <c r="Z3792">
        <v>8.2600236606943103</v>
      </c>
      <c r="AA3792">
        <v>1233</v>
      </c>
      <c r="AB3792">
        <v>13.5541</v>
      </c>
      <c r="AC3792">
        <v>0.12569</v>
      </c>
    </row>
    <row r="3793" spans="1:29" x14ac:dyDescent="0.2">
      <c r="A3793" t="s">
        <v>8632</v>
      </c>
      <c r="B3793" t="s">
        <v>8628</v>
      </c>
      <c r="C3793" t="s">
        <v>8628</v>
      </c>
      <c r="D3793" t="s">
        <v>8629</v>
      </c>
      <c r="E3793" t="s">
        <v>8630</v>
      </c>
      <c r="F3793">
        <f t="shared" si="118"/>
        <v>0</v>
      </c>
      <c r="G3793">
        <f t="shared" si="119"/>
        <v>1</v>
      </c>
      <c r="H3793" t="s">
        <v>28</v>
      </c>
      <c r="I3793">
        <v>26.914333343505898</v>
      </c>
      <c r="J3793" t="s">
        <v>28</v>
      </c>
      <c r="K3793">
        <v>26.160425186157202</v>
      </c>
      <c r="L3793">
        <v>27.0964756011963</v>
      </c>
      <c r="M3793">
        <v>26.719079971313501</v>
      </c>
      <c r="N3793">
        <v>178</v>
      </c>
      <c r="O3793" t="s">
        <v>29</v>
      </c>
      <c r="P3793" t="s">
        <v>8631</v>
      </c>
      <c r="Q3793" t="s">
        <v>30</v>
      </c>
      <c r="R3793" t="s">
        <v>542</v>
      </c>
      <c r="T3793" t="s">
        <v>32</v>
      </c>
      <c r="U3793" t="s">
        <v>33</v>
      </c>
      <c r="V3793">
        <v>0.96089500000000005</v>
      </c>
      <c r="W3793">
        <v>1.9143299999999999E-2</v>
      </c>
      <c r="X3793">
        <v>72.582999999999998</v>
      </c>
      <c r="Y3793">
        <v>57.329000000000001</v>
      </c>
      <c r="Z3793">
        <v>8.8083190265372409</v>
      </c>
      <c r="AA3793">
        <v>316</v>
      </c>
      <c r="AB3793">
        <v>13.757099999999999</v>
      </c>
      <c r="AC3793" t="s">
        <v>28</v>
      </c>
    </row>
    <row r="3794" spans="1:29" x14ac:dyDescent="0.2">
      <c r="A3794" t="s">
        <v>11784</v>
      </c>
      <c r="B3794" t="s">
        <v>11778</v>
      </c>
      <c r="C3794" t="s">
        <v>11780</v>
      </c>
      <c r="D3794" t="s">
        <v>11781</v>
      </c>
      <c r="E3794" t="s">
        <v>11782</v>
      </c>
      <c r="F3794">
        <f t="shared" si="118"/>
        <v>0</v>
      </c>
      <c r="G3794">
        <f t="shared" si="119"/>
        <v>1</v>
      </c>
      <c r="H3794" t="s">
        <v>28</v>
      </c>
      <c r="I3794" t="s">
        <v>28</v>
      </c>
      <c r="J3794">
        <v>25.611892700195298</v>
      </c>
      <c r="K3794">
        <v>26.041053771972699</v>
      </c>
      <c r="L3794" t="s">
        <v>28</v>
      </c>
      <c r="M3794">
        <v>26.351057052612301</v>
      </c>
      <c r="N3794" t="s">
        <v>11779</v>
      </c>
      <c r="O3794" t="s">
        <v>29</v>
      </c>
      <c r="P3794" t="s">
        <v>11783</v>
      </c>
      <c r="Q3794" t="s">
        <v>30</v>
      </c>
      <c r="R3794" t="s">
        <v>180</v>
      </c>
      <c r="U3794" t="s">
        <v>42</v>
      </c>
      <c r="V3794">
        <v>1</v>
      </c>
      <c r="W3794">
        <v>8.4581299999999995E-4</v>
      </c>
      <c r="X3794">
        <v>120.63</v>
      </c>
      <c r="Y3794">
        <v>112.29</v>
      </c>
      <c r="Z3794">
        <v>8.8530347066113801</v>
      </c>
      <c r="AA3794">
        <v>5</v>
      </c>
      <c r="AB3794">
        <v>112.834</v>
      </c>
      <c r="AC3794">
        <v>10.045</v>
      </c>
    </row>
    <row r="3795" spans="1:29" x14ac:dyDescent="0.2">
      <c r="A3795" t="s">
        <v>21530</v>
      </c>
      <c r="B3795" t="s">
        <v>5459</v>
      </c>
      <c r="C3795" t="s">
        <v>5461</v>
      </c>
      <c r="D3795" t="s">
        <v>5462</v>
      </c>
      <c r="E3795" t="s">
        <v>5463</v>
      </c>
      <c r="F3795">
        <f t="shared" si="118"/>
        <v>0</v>
      </c>
      <c r="G3795">
        <f t="shared" si="119"/>
        <v>1</v>
      </c>
      <c r="H3795" t="s">
        <v>28</v>
      </c>
      <c r="I3795">
        <v>26.521347045898398</v>
      </c>
      <c r="J3795">
        <v>26.296648025512699</v>
      </c>
      <c r="K3795" t="s">
        <v>28</v>
      </c>
      <c r="L3795" t="s">
        <v>28</v>
      </c>
      <c r="M3795" t="s">
        <v>28</v>
      </c>
      <c r="N3795" t="s">
        <v>21528</v>
      </c>
      <c r="O3795" t="s">
        <v>27</v>
      </c>
      <c r="P3795" t="s">
        <v>21529</v>
      </c>
      <c r="Q3795" t="s">
        <v>30</v>
      </c>
      <c r="R3795" t="s">
        <v>21527</v>
      </c>
      <c r="T3795" t="s">
        <v>32</v>
      </c>
      <c r="U3795" t="s">
        <v>33</v>
      </c>
      <c r="V3795">
        <v>0.99999700000000002</v>
      </c>
      <c r="W3795">
        <v>1.05254E-3</v>
      </c>
      <c r="X3795">
        <v>146.71</v>
      </c>
      <c r="Y3795">
        <v>88.852000000000004</v>
      </c>
      <c r="Z3795">
        <v>9.1115313434305101</v>
      </c>
      <c r="AA3795">
        <v>101</v>
      </c>
      <c r="AB3795">
        <v>54.5959</v>
      </c>
      <c r="AC3795" t="s">
        <v>28</v>
      </c>
    </row>
    <row r="3796" spans="1:29" x14ac:dyDescent="0.2">
      <c r="A3796" t="s">
        <v>251</v>
      </c>
      <c r="B3796" t="s">
        <v>237</v>
      </c>
      <c r="C3796" t="s">
        <v>239</v>
      </c>
      <c r="D3796" t="s">
        <v>240</v>
      </c>
      <c r="E3796" t="s">
        <v>241</v>
      </c>
      <c r="F3796">
        <f t="shared" si="118"/>
        <v>0</v>
      </c>
      <c r="G3796">
        <f t="shared" si="119"/>
        <v>1</v>
      </c>
      <c r="H3796">
        <v>26.3990268707275</v>
      </c>
      <c r="I3796" t="s">
        <v>28</v>
      </c>
      <c r="J3796">
        <v>26.6097812652588</v>
      </c>
      <c r="K3796" t="s">
        <v>28</v>
      </c>
      <c r="L3796">
        <v>25.978736877441399</v>
      </c>
      <c r="M3796" t="s">
        <v>28</v>
      </c>
      <c r="N3796" t="s">
        <v>249</v>
      </c>
      <c r="O3796" t="s">
        <v>29</v>
      </c>
      <c r="P3796" t="s">
        <v>250</v>
      </c>
      <c r="Q3796" t="s">
        <v>30</v>
      </c>
      <c r="R3796" t="s">
        <v>248</v>
      </c>
      <c r="T3796" t="s">
        <v>32</v>
      </c>
      <c r="V3796">
        <v>0.98900699999999997</v>
      </c>
      <c r="W3796">
        <v>1.19235E-2</v>
      </c>
      <c r="X3796">
        <v>73.984999999999999</v>
      </c>
      <c r="Y3796">
        <v>49.209000000000003</v>
      </c>
      <c r="Z3796">
        <v>8.8991526853732807</v>
      </c>
      <c r="AA3796">
        <v>644</v>
      </c>
      <c r="AB3796">
        <v>19.540900000000001</v>
      </c>
      <c r="AC3796" t="s">
        <v>28</v>
      </c>
    </row>
    <row r="3797" spans="1:29" x14ac:dyDescent="0.2">
      <c r="A3797" t="s">
        <v>23206</v>
      </c>
      <c r="B3797" t="s">
        <v>1044</v>
      </c>
      <c r="C3797" t="s">
        <v>1034</v>
      </c>
      <c r="D3797" t="s">
        <v>1035</v>
      </c>
      <c r="E3797" t="s">
        <v>1036</v>
      </c>
      <c r="F3797">
        <f t="shared" si="118"/>
        <v>0</v>
      </c>
      <c r="G3797">
        <f t="shared" si="119"/>
        <v>1</v>
      </c>
      <c r="H3797" t="s">
        <v>28</v>
      </c>
      <c r="I3797">
        <v>26.75608253479</v>
      </c>
      <c r="J3797" t="s">
        <v>28</v>
      </c>
      <c r="K3797">
        <v>26.571842193603501</v>
      </c>
      <c r="L3797">
        <v>26.2952995300293</v>
      </c>
      <c r="M3797" t="s">
        <v>28</v>
      </c>
      <c r="N3797" t="s">
        <v>1045</v>
      </c>
      <c r="O3797" t="s">
        <v>29</v>
      </c>
      <c r="P3797" t="s">
        <v>1046</v>
      </c>
      <c r="Q3797" t="s">
        <v>23177</v>
      </c>
      <c r="R3797" t="s">
        <v>1043</v>
      </c>
      <c r="T3797" t="s">
        <v>32</v>
      </c>
      <c r="U3797" t="s">
        <v>33</v>
      </c>
      <c r="V3797">
        <v>1</v>
      </c>
      <c r="W3797">
        <v>1.37512E-2</v>
      </c>
      <c r="X3797">
        <v>121.41</v>
      </c>
      <c r="Y3797">
        <v>67.346000000000004</v>
      </c>
      <c r="Z3797">
        <v>8.61834101587079</v>
      </c>
      <c r="AA3797">
        <v>479</v>
      </c>
      <c r="AB3797">
        <v>102.062</v>
      </c>
      <c r="AC3797" t="s">
        <v>28</v>
      </c>
    </row>
    <row r="3798" spans="1:29" x14ac:dyDescent="0.2">
      <c r="A3798" t="s">
        <v>23209</v>
      </c>
      <c r="B3798" t="s">
        <v>1044</v>
      </c>
      <c r="C3798" t="s">
        <v>1034</v>
      </c>
      <c r="D3798" t="s">
        <v>1035</v>
      </c>
      <c r="E3798" t="s">
        <v>1036</v>
      </c>
      <c r="F3798">
        <f t="shared" si="118"/>
        <v>0</v>
      </c>
      <c r="G3798">
        <f t="shared" si="119"/>
        <v>1</v>
      </c>
      <c r="H3798" t="s">
        <v>28</v>
      </c>
      <c r="I3798">
        <v>26.75608253479</v>
      </c>
      <c r="J3798" t="s">
        <v>28</v>
      </c>
      <c r="K3798">
        <v>26.571842193603501</v>
      </c>
      <c r="L3798">
        <v>26.2952995300293</v>
      </c>
      <c r="M3798" t="s">
        <v>28</v>
      </c>
      <c r="N3798" t="s">
        <v>23207</v>
      </c>
      <c r="O3798" t="s">
        <v>29</v>
      </c>
      <c r="P3798" t="s">
        <v>23208</v>
      </c>
      <c r="Q3798" t="s">
        <v>23177</v>
      </c>
      <c r="R3798" t="s">
        <v>8977</v>
      </c>
      <c r="T3798" t="s">
        <v>32</v>
      </c>
      <c r="U3798" t="s">
        <v>42</v>
      </c>
      <c r="V3798">
        <v>1</v>
      </c>
      <c r="W3798">
        <v>1.75812E-5</v>
      </c>
      <c r="X3798">
        <v>132.79</v>
      </c>
      <c r="Y3798">
        <v>117.2</v>
      </c>
      <c r="Z3798">
        <v>8.1728363601227105</v>
      </c>
      <c r="AA3798">
        <v>102</v>
      </c>
      <c r="AB3798">
        <v>102.895</v>
      </c>
      <c r="AC3798" t="s">
        <v>28</v>
      </c>
    </row>
    <row r="3799" spans="1:29" x14ac:dyDescent="0.2">
      <c r="A3799" t="s">
        <v>9471</v>
      </c>
      <c r="B3799" t="s">
        <v>9468</v>
      </c>
      <c r="C3799" t="s">
        <v>9442</v>
      </c>
      <c r="D3799" t="s">
        <v>9443</v>
      </c>
      <c r="E3799" t="s">
        <v>9444</v>
      </c>
      <c r="F3799">
        <f t="shared" si="118"/>
        <v>0</v>
      </c>
      <c r="G3799">
        <f t="shared" si="119"/>
        <v>1</v>
      </c>
      <c r="H3799" t="s">
        <v>28</v>
      </c>
      <c r="I3799" t="s">
        <v>28</v>
      </c>
      <c r="J3799" t="s">
        <v>28</v>
      </c>
      <c r="K3799" t="s">
        <v>28</v>
      </c>
      <c r="L3799">
        <v>29.472858428955099</v>
      </c>
      <c r="M3799">
        <v>29.1698303222656</v>
      </c>
      <c r="N3799" t="s">
        <v>9469</v>
      </c>
      <c r="O3799" t="s">
        <v>29</v>
      </c>
      <c r="P3799" t="s">
        <v>9470</v>
      </c>
      <c r="Q3799" t="s">
        <v>30</v>
      </c>
      <c r="R3799" t="s">
        <v>968</v>
      </c>
      <c r="U3799" t="s">
        <v>33</v>
      </c>
      <c r="V3799">
        <v>0.99999199999999999</v>
      </c>
      <c r="W3799">
        <v>1.8969800000000001E-14</v>
      </c>
      <c r="X3799">
        <v>233.84</v>
      </c>
      <c r="Y3799">
        <v>198.19</v>
      </c>
      <c r="Z3799">
        <v>9.1116656959395197</v>
      </c>
      <c r="AA3799">
        <v>235</v>
      </c>
      <c r="AB3799">
        <v>51.143500000000003</v>
      </c>
      <c r="AC3799" t="s">
        <v>28</v>
      </c>
    </row>
    <row r="3800" spans="1:29" x14ac:dyDescent="0.2">
      <c r="A3800" t="s">
        <v>24696</v>
      </c>
      <c r="B3800" t="s">
        <v>7068</v>
      </c>
      <c r="C3800" t="s">
        <v>7068</v>
      </c>
      <c r="D3800" t="s">
        <v>7069</v>
      </c>
      <c r="E3800" t="s">
        <v>7070</v>
      </c>
      <c r="F3800">
        <f t="shared" si="118"/>
        <v>0</v>
      </c>
      <c r="G3800">
        <f t="shared" si="119"/>
        <v>1</v>
      </c>
      <c r="H3800" t="s">
        <v>28</v>
      </c>
      <c r="I3800" t="s">
        <v>28</v>
      </c>
      <c r="J3800">
        <v>24.6456489562988</v>
      </c>
      <c r="K3800">
        <v>23.710828781127901</v>
      </c>
      <c r="L3800">
        <v>22.953865051269499</v>
      </c>
      <c r="M3800" t="s">
        <v>28</v>
      </c>
      <c r="N3800">
        <v>244</v>
      </c>
      <c r="O3800" t="s">
        <v>27</v>
      </c>
      <c r="P3800" t="s">
        <v>21658</v>
      </c>
      <c r="Q3800" t="s">
        <v>23177</v>
      </c>
      <c r="R3800" t="s">
        <v>21657</v>
      </c>
      <c r="S3800" t="s">
        <v>487</v>
      </c>
      <c r="T3800" t="s">
        <v>32</v>
      </c>
      <c r="U3800" t="s">
        <v>42</v>
      </c>
      <c r="V3800">
        <v>1</v>
      </c>
      <c r="W3800">
        <v>5.6392500000000003E-26</v>
      </c>
      <c r="X3800">
        <v>175.83</v>
      </c>
      <c r="Y3800">
        <v>164.84</v>
      </c>
      <c r="Z3800">
        <v>8.6322750324848094</v>
      </c>
      <c r="AA3800">
        <v>65</v>
      </c>
      <c r="AB3800">
        <v>102.98699999999999</v>
      </c>
      <c r="AC3800">
        <v>7.3926999999999996</v>
      </c>
    </row>
    <row r="3801" spans="1:29" x14ac:dyDescent="0.2">
      <c r="A3801" t="s">
        <v>24698</v>
      </c>
      <c r="B3801" t="s">
        <v>7068</v>
      </c>
      <c r="C3801" t="s">
        <v>7068</v>
      </c>
      <c r="D3801" t="s">
        <v>7069</v>
      </c>
      <c r="E3801" t="s">
        <v>7070</v>
      </c>
      <c r="F3801">
        <f t="shared" si="118"/>
        <v>0</v>
      </c>
      <c r="G3801">
        <f t="shared" si="119"/>
        <v>1</v>
      </c>
      <c r="H3801" t="s">
        <v>28</v>
      </c>
      <c r="I3801" t="s">
        <v>28</v>
      </c>
      <c r="J3801">
        <v>24.6456489562988</v>
      </c>
      <c r="K3801">
        <v>23.710828781127901</v>
      </c>
      <c r="L3801">
        <v>22.953865051269499</v>
      </c>
      <c r="M3801" t="s">
        <v>28</v>
      </c>
      <c r="N3801">
        <v>248</v>
      </c>
      <c r="O3801" t="s">
        <v>27</v>
      </c>
      <c r="P3801" t="s">
        <v>24697</v>
      </c>
      <c r="Q3801" t="s">
        <v>23177</v>
      </c>
      <c r="R3801" t="s">
        <v>21396</v>
      </c>
      <c r="S3801" t="s">
        <v>487</v>
      </c>
      <c r="T3801" t="s">
        <v>32</v>
      </c>
      <c r="U3801" t="s">
        <v>33</v>
      </c>
      <c r="V3801">
        <v>0.97548199999999996</v>
      </c>
      <c r="W3801">
        <v>8.42026E-10</v>
      </c>
      <c r="X3801">
        <v>137.9</v>
      </c>
      <c r="Y3801">
        <v>122.01</v>
      </c>
      <c r="Z3801">
        <v>8.8534122375215194</v>
      </c>
      <c r="AA3801">
        <v>632</v>
      </c>
      <c r="AB3801">
        <v>15.997299999999999</v>
      </c>
      <c r="AC3801" t="s">
        <v>28</v>
      </c>
    </row>
    <row r="3802" spans="1:29" x14ac:dyDescent="0.2">
      <c r="A3802" t="s">
        <v>9621</v>
      </c>
      <c r="B3802" t="s">
        <v>9604</v>
      </c>
      <c r="C3802" t="s">
        <v>9604</v>
      </c>
      <c r="D3802" t="s">
        <v>9605</v>
      </c>
      <c r="E3802" t="s">
        <v>9606</v>
      </c>
      <c r="F3802">
        <f t="shared" si="118"/>
        <v>0</v>
      </c>
      <c r="G3802">
        <f t="shared" si="119"/>
        <v>1</v>
      </c>
      <c r="H3802">
        <v>25.692348480224599</v>
      </c>
      <c r="I3802">
        <v>26.719861984252901</v>
      </c>
      <c r="J3802">
        <v>26.5758571624756</v>
      </c>
      <c r="K3802">
        <v>26.697633743286101</v>
      </c>
      <c r="L3802" t="s">
        <v>28</v>
      </c>
      <c r="M3802" t="s">
        <v>28</v>
      </c>
      <c r="N3802">
        <v>842</v>
      </c>
      <c r="O3802" t="s">
        <v>29</v>
      </c>
      <c r="P3802" t="s">
        <v>9620</v>
      </c>
      <c r="Q3802" t="s">
        <v>30</v>
      </c>
      <c r="R3802" t="s">
        <v>330</v>
      </c>
      <c r="T3802" t="s">
        <v>32</v>
      </c>
      <c r="U3802" t="s">
        <v>33</v>
      </c>
      <c r="V3802">
        <v>0.99925600000000003</v>
      </c>
      <c r="W3802">
        <v>4.3014900000000002E-21</v>
      </c>
      <c r="X3802">
        <v>200.14</v>
      </c>
      <c r="Y3802">
        <v>185.05</v>
      </c>
      <c r="Z3802">
        <v>10.185853669934099</v>
      </c>
      <c r="AA3802">
        <v>214</v>
      </c>
      <c r="AB3802">
        <v>31.283000000000001</v>
      </c>
      <c r="AC3802" t="s">
        <v>28</v>
      </c>
    </row>
    <row r="3803" spans="1:29" x14ac:dyDescent="0.2">
      <c r="A3803" t="s">
        <v>5575</v>
      </c>
      <c r="B3803" t="s">
        <v>5565</v>
      </c>
      <c r="C3803" t="s">
        <v>5567</v>
      </c>
      <c r="D3803" t="s">
        <v>5568</v>
      </c>
      <c r="E3803" t="s">
        <v>5569</v>
      </c>
      <c r="F3803">
        <f t="shared" si="118"/>
        <v>0</v>
      </c>
      <c r="G3803">
        <f t="shared" si="119"/>
        <v>1</v>
      </c>
      <c r="H3803" t="s">
        <v>28</v>
      </c>
      <c r="I3803" t="s">
        <v>28</v>
      </c>
      <c r="J3803">
        <v>24.519832611083999</v>
      </c>
      <c r="K3803">
        <v>24.943019866943398</v>
      </c>
      <c r="L3803">
        <v>24.3967590332031</v>
      </c>
      <c r="M3803" t="s">
        <v>28</v>
      </c>
      <c r="N3803" t="s">
        <v>5573</v>
      </c>
      <c r="O3803" t="s">
        <v>29</v>
      </c>
      <c r="P3803" t="s">
        <v>5574</v>
      </c>
      <c r="Q3803" t="s">
        <v>30</v>
      </c>
      <c r="R3803" t="s">
        <v>5572</v>
      </c>
      <c r="T3803" t="s">
        <v>32</v>
      </c>
      <c r="U3803" t="s">
        <v>33</v>
      </c>
      <c r="V3803">
        <v>1</v>
      </c>
      <c r="W3803">
        <v>5.4649899999999999E-4</v>
      </c>
      <c r="X3803">
        <v>148.18</v>
      </c>
      <c r="Y3803">
        <v>105.85</v>
      </c>
      <c r="Z3803">
        <v>9.1081589512563994</v>
      </c>
      <c r="AA3803">
        <v>378</v>
      </c>
      <c r="AB3803">
        <v>81.709000000000003</v>
      </c>
      <c r="AC3803">
        <v>215.89</v>
      </c>
    </row>
    <row r="3804" spans="1:29" x14ac:dyDescent="0.2">
      <c r="A3804" t="s">
        <v>7754</v>
      </c>
      <c r="B3804" t="s">
        <v>7749</v>
      </c>
      <c r="C3804" t="s">
        <v>7750</v>
      </c>
      <c r="D3804" t="s">
        <v>7751</v>
      </c>
      <c r="E3804" t="s">
        <v>7752</v>
      </c>
      <c r="F3804">
        <f t="shared" si="118"/>
        <v>0</v>
      </c>
      <c r="G3804">
        <f t="shared" si="119"/>
        <v>1</v>
      </c>
      <c r="H3804" t="s">
        <v>28</v>
      </c>
      <c r="I3804" t="s">
        <v>28</v>
      </c>
      <c r="J3804">
        <v>26.951047897338899</v>
      </c>
      <c r="K3804">
        <v>26.642787933349599</v>
      </c>
      <c r="L3804" t="s">
        <v>28</v>
      </c>
      <c r="M3804">
        <v>26.376335144043001</v>
      </c>
      <c r="N3804" t="s">
        <v>6812</v>
      </c>
      <c r="O3804" t="s">
        <v>29</v>
      </c>
      <c r="P3804" t="s">
        <v>7753</v>
      </c>
      <c r="Q3804" t="s">
        <v>30</v>
      </c>
      <c r="R3804" t="s">
        <v>7748</v>
      </c>
      <c r="S3804" t="s">
        <v>6141</v>
      </c>
      <c r="T3804" t="s">
        <v>32</v>
      </c>
      <c r="U3804" t="s">
        <v>33</v>
      </c>
      <c r="V3804">
        <v>0.998942</v>
      </c>
      <c r="W3804">
        <v>1.3066299999999999E-4</v>
      </c>
      <c r="X3804">
        <v>107.65</v>
      </c>
      <c r="Y3804">
        <v>89.539000000000001</v>
      </c>
      <c r="Z3804">
        <v>9.2988967219031302</v>
      </c>
      <c r="AA3804">
        <v>901</v>
      </c>
      <c r="AB3804">
        <v>29.949300000000001</v>
      </c>
      <c r="AC3804" t="s">
        <v>28</v>
      </c>
    </row>
    <row r="3805" spans="1:29" x14ac:dyDescent="0.2">
      <c r="A3805" t="s">
        <v>16943</v>
      </c>
      <c r="B3805" t="s">
        <v>16933</v>
      </c>
      <c r="C3805" t="s">
        <v>16933</v>
      </c>
      <c r="D3805" t="s">
        <v>16934</v>
      </c>
      <c r="E3805" t="s">
        <v>16935</v>
      </c>
      <c r="F3805">
        <f t="shared" si="118"/>
        <v>0</v>
      </c>
      <c r="G3805">
        <f t="shared" si="119"/>
        <v>1</v>
      </c>
      <c r="H3805" t="s">
        <v>28</v>
      </c>
      <c r="I3805">
        <v>25.2658500671387</v>
      </c>
      <c r="J3805" t="s">
        <v>28</v>
      </c>
      <c r="K3805">
        <v>25.198392868041999</v>
      </c>
      <c r="L3805">
        <v>24.694076538085898</v>
      </c>
      <c r="M3805" t="s">
        <v>28</v>
      </c>
      <c r="N3805">
        <v>35</v>
      </c>
      <c r="O3805" t="s">
        <v>29</v>
      </c>
      <c r="P3805" t="s">
        <v>16942</v>
      </c>
      <c r="Q3805" t="s">
        <v>30</v>
      </c>
      <c r="R3805" t="s">
        <v>1612</v>
      </c>
      <c r="T3805" t="s">
        <v>32</v>
      </c>
      <c r="U3805" t="s">
        <v>42</v>
      </c>
      <c r="V3805">
        <v>0.99155800000000005</v>
      </c>
      <c r="W3805">
        <v>5.7098200000000002E-5</v>
      </c>
      <c r="X3805">
        <v>161.87</v>
      </c>
      <c r="Y3805">
        <v>129.86000000000001</v>
      </c>
      <c r="Z3805">
        <v>8.9316002389846307</v>
      </c>
      <c r="AA3805">
        <v>236</v>
      </c>
      <c r="AB3805">
        <v>21.918099999999999</v>
      </c>
      <c r="AC3805">
        <v>5.4545000000000003E-2</v>
      </c>
    </row>
    <row r="3806" spans="1:29" x14ac:dyDescent="0.2">
      <c r="A3806" t="s">
        <v>20189</v>
      </c>
      <c r="B3806" t="s">
        <v>20183</v>
      </c>
      <c r="C3806" t="s">
        <v>20185</v>
      </c>
      <c r="D3806" t="s">
        <v>20186</v>
      </c>
      <c r="E3806" t="s">
        <v>20187</v>
      </c>
      <c r="F3806">
        <f t="shared" si="118"/>
        <v>0</v>
      </c>
      <c r="G3806">
        <f t="shared" si="119"/>
        <v>1</v>
      </c>
      <c r="H3806" t="s">
        <v>28</v>
      </c>
      <c r="I3806">
        <v>25.522260665893601</v>
      </c>
      <c r="J3806">
        <v>25.862470626831101</v>
      </c>
      <c r="K3806" t="s">
        <v>28</v>
      </c>
      <c r="L3806" t="s">
        <v>28</v>
      </c>
      <c r="M3806">
        <v>26.102455139160199</v>
      </c>
      <c r="N3806" t="s">
        <v>20184</v>
      </c>
      <c r="O3806" t="s">
        <v>29</v>
      </c>
      <c r="P3806" t="s">
        <v>20188</v>
      </c>
      <c r="Q3806" t="s">
        <v>30</v>
      </c>
      <c r="R3806" t="s">
        <v>6209</v>
      </c>
      <c r="T3806" t="s">
        <v>32</v>
      </c>
      <c r="U3806" t="s">
        <v>33</v>
      </c>
      <c r="V3806">
        <v>1</v>
      </c>
      <c r="W3806">
        <v>1.46786E-2</v>
      </c>
      <c r="X3806">
        <v>119.22</v>
      </c>
      <c r="Y3806">
        <v>46.616999999999997</v>
      </c>
      <c r="Z3806">
        <v>9.3151513377049806</v>
      </c>
      <c r="AA3806">
        <v>2855</v>
      </c>
      <c r="AB3806">
        <v>75.565700000000007</v>
      </c>
      <c r="AC3806" t="s">
        <v>28</v>
      </c>
    </row>
    <row r="3807" spans="1:29" x14ac:dyDescent="0.2">
      <c r="A3807" t="s">
        <v>24530</v>
      </c>
      <c r="B3807" t="s">
        <v>20455</v>
      </c>
      <c r="C3807" t="s">
        <v>20457</v>
      </c>
      <c r="D3807" t="s">
        <v>20458</v>
      </c>
      <c r="E3807" t="s">
        <v>20459</v>
      </c>
      <c r="F3807">
        <f t="shared" si="118"/>
        <v>0</v>
      </c>
      <c r="G3807">
        <f t="shared" si="119"/>
        <v>1</v>
      </c>
      <c r="H3807" t="s">
        <v>28</v>
      </c>
      <c r="I3807">
        <v>27.601587295532202</v>
      </c>
      <c r="J3807" t="s">
        <v>28</v>
      </c>
      <c r="K3807">
        <v>26.483283996581999</v>
      </c>
      <c r="L3807">
        <v>26.735570907592798</v>
      </c>
      <c r="M3807" t="s">
        <v>28</v>
      </c>
      <c r="N3807" t="s">
        <v>24528</v>
      </c>
      <c r="O3807" t="s">
        <v>29</v>
      </c>
      <c r="P3807" t="s">
        <v>24529</v>
      </c>
      <c r="Q3807" t="s">
        <v>23177</v>
      </c>
      <c r="R3807" t="s">
        <v>5685</v>
      </c>
      <c r="S3807" t="s">
        <v>4632</v>
      </c>
      <c r="T3807" t="s">
        <v>32</v>
      </c>
      <c r="U3807" t="s">
        <v>33</v>
      </c>
      <c r="V3807">
        <v>0.99978299999999998</v>
      </c>
      <c r="W3807">
        <v>1.70303E-10</v>
      </c>
      <c r="X3807">
        <v>209.22</v>
      </c>
      <c r="Y3807">
        <v>194.79</v>
      </c>
      <c r="Z3807">
        <v>9.3101408017961909</v>
      </c>
      <c r="AA3807">
        <v>165</v>
      </c>
      <c r="AB3807">
        <v>36.642299999999999</v>
      </c>
      <c r="AC3807" t="s">
        <v>28</v>
      </c>
    </row>
    <row r="3808" spans="1:29" x14ac:dyDescent="0.2">
      <c r="A3808" t="s">
        <v>19964</v>
      </c>
      <c r="B3808" t="s">
        <v>19961</v>
      </c>
      <c r="C3808" t="s">
        <v>19955</v>
      </c>
      <c r="D3808" t="s">
        <v>19956</v>
      </c>
      <c r="E3808" t="s">
        <v>19957</v>
      </c>
      <c r="F3808">
        <f t="shared" si="118"/>
        <v>0</v>
      </c>
      <c r="G3808">
        <f t="shared" si="119"/>
        <v>1</v>
      </c>
      <c r="H3808">
        <v>25.172378540039102</v>
      </c>
      <c r="I3808">
        <v>25.565494537353501</v>
      </c>
      <c r="J3808" t="s">
        <v>28</v>
      </c>
      <c r="K3808">
        <v>26.025276184081999</v>
      </c>
      <c r="L3808" t="s">
        <v>28</v>
      </c>
      <c r="M3808" t="s">
        <v>28</v>
      </c>
      <c r="N3808" t="s">
        <v>19962</v>
      </c>
      <c r="O3808" t="s">
        <v>29</v>
      </c>
      <c r="P3808" t="s">
        <v>19963</v>
      </c>
      <c r="Q3808" t="s">
        <v>30</v>
      </c>
      <c r="R3808" t="s">
        <v>19960</v>
      </c>
      <c r="T3808" t="s">
        <v>32</v>
      </c>
      <c r="U3808" t="s">
        <v>42</v>
      </c>
      <c r="V3808">
        <v>0.99438099999999996</v>
      </c>
      <c r="W3808">
        <v>3.5000199999999999E-59</v>
      </c>
      <c r="X3808">
        <v>232.4</v>
      </c>
      <c r="Y3808">
        <v>229.54</v>
      </c>
      <c r="Z3808">
        <v>8.6326698318731907</v>
      </c>
      <c r="AA3808">
        <v>128</v>
      </c>
      <c r="AB3808">
        <v>22.479399999999998</v>
      </c>
      <c r="AC3808" t="s">
        <v>28</v>
      </c>
    </row>
    <row r="3809" spans="1:29" x14ac:dyDescent="0.2">
      <c r="A3809" t="s">
        <v>4146</v>
      </c>
      <c r="B3809" t="s">
        <v>4140</v>
      </c>
      <c r="C3809" t="s">
        <v>4142</v>
      </c>
      <c r="D3809" t="s">
        <v>4143</v>
      </c>
      <c r="E3809" t="s">
        <v>4144</v>
      </c>
      <c r="F3809">
        <f t="shared" si="118"/>
        <v>0</v>
      </c>
      <c r="G3809">
        <f t="shared" si="119"/>
        <v>1</v>
      </c>
      <c r="H3809" t="s">
        <v>28</v>
      </c>
      <c r="I3809">
        <v>29.539434432983398</v>
      </c>
      <c r="J3809">
        <v>29.240430831909201</v>
      </c>
      <c r="K3809" t="s">
        <v>28</v>
      </c>
      <c r="L3809" t="s">
        <v>28</v>
      </c>
      <c r="M3809" t="s">
        <v>28</v>
      </c>
      <c r="N3809" t="s">
        <v>4141</v>
      </c>
      <c r="O3809" t="s">
        <v>29</v>
      </c>
      <c r="P3809" t="s">
        <v>4145</v>
      </c>
      <c r="Q3809" t="s">
        <v>30</v>
      </c>
      <c r="R3809" t="s">
        <v>3694</v>
      </c>
      <c r="T3809" t="s">
        <v>32</v>
      </c>
      <c r="U3809" t="s">
        <v>33</v>
      </c>
      <c r="V3809">
        <v>1</v>
      </c>
      <c r="W3809">
        <v>6.3414800000000001E-5</v>
      </c>
      <c r="X3809">
        <v>160.47999999999999</v>
      </c>
      <c r="Y3809">
        <v>125.79</v>
      </c>
      <c r="Z3809">
        <v>9.0128372247051693</v>
      </c>
      <c r="AA3809">
        <v>314</v>
      </c>
      <c r="AB3809">
        <v>76.306100000000001</v>
      </c>
      <c r="AC3809" t="s">
        <v>28</v>
      </c>
    </row>
    <row r="3810" spans="1:29" x14ac:dyDescent="0.2">
      <c r="A3810" t="s">
        <v>23443</v>
      </c>
      <c r="B3810" t="s">
        <v>5242</v>
      </c>
      <c r="C3810" t="s">
        <v>5244</v>
      </c>
      <c r="D3810" t="s">
        <v>5245</v>
      </c>
      <c r="E3810" t="s">
        <v>5246</v>
      </c>
      <c r="F3810">
        <f t="shared" si="118"/>
        <v>0</v>
      </c>
      <c r="G3810">
        <f t="shared" si="119"/>
        <v>1</v>
      </c>
      <c r="H3810" t="s">
        <v>28</v>
      </c>
      <c r="I3810">
        <v>25.357194900512699</v>
      </c>
      <c r="J3810" t="s">
        <v>28</v>
      </c>
      <c r="K3810">
        <v>25.299253463745099</v>
      </c>
      <c r="L3810">
        <v>25.7194709777832</v>
      </c>
      <c r="M3810" t="s">
        <v>28</v>
      </c>
      <c r="N3810" t="s">
        <v>23441</v>
      </c>
      <c r="O3810" t="s">
        <v>29</v>
      </c>
      <c r="P3810" t="s">
        <v>23442</v>
      </c>
      <c r="Q3810" t="s">
        <v>23177</v>
      </c>
      <c r="R3810" t="s">
        <v>2453</v>
      </c>
      <c r="T3810" t="s">
        <v>32</v>
      </c>
      <c r="U3810" t="s">
        <v>33</v>
      </c>
      <c r="V3810">
        <v>0.99981600000000004</v>
      </c>
      <c r="W3810">
        <v>7.9952699999999997E-12</v>
      </c>
      <c r="X3810">
        <v>165.71</v>
      </c>
      <c r="Y3810">
        <v>145.62</v>
      </c>
      <c r="Z3810">
        <v>9.2050689642644592</v>
      </c>
      <c r="AA3810">
        <v>229</v>
      </c>
      <c r="AB3810">
        <v>37.3446</v>
      </c>
      <c r="AC3810" t="s">
        <v>28</v>
      </c>
    </row>
    <row r="3811" spans="1:29" x14ac:dyDescent="0.2">
      <c r="A3811" t="s">
        <v>24682</v>
      </c>
      <c r="B3811" t="s">
        <v>5242</v>
      </c>
      <c r="C3811" t="s">
        <v>5244</v>
      </c>
      <c r="D3811" t="s">
        <v>5245</v>
      </c>
      <c r="E3811" t="s">
        <v>5246</v>
      </c>
      <c r="F3811">
        <f t="shared" si="118"/>
        <v>0</v>
      </c>
      <c r="G3811">
        <f t="shared" si="119"/>
        <v>1</v>
      </c>
      <c r="H3811" t="s">
        <v>28</v>
      </c>
      <c r="I3811">
        <v>25.357194900512699</v>
      </c>
      <c r="J3811" t="s">
        <v>28</v>
      </c>
      <c r="K3811">
        <v>25.299253463745099</v>
      </c>
      <c r="L3811">
        <v>25.7194709777832</v>
      </c>
      <c r="M3811" t="s">
        <v>28</v>
      </c>
      <c r="N3811" t="s">
        <v>21515</v>
      </c>
      <c r="O3811" t="s">
        <v>27</v>
      </c>
      <c r="P3811" t="s">
        <v>21516</v>
      </c>
      <c r="Q3811" t="s">
        <v>23177</v>
      </c>
      <c r="R3811" t="s">
        <v>21514</v>
      </c>
      <c r="T3811" t="s">
        <v>32</v>
      </c>
      <c r="U3811" t="s">
        <v>33</v>
      </c>
      <c r="V3811">
        <v>0.99936199999999997</v>
      </c>
      <c r="W3811">
        <v>1.05151E-10</v>
      </c>
      <c r="X3811">
        <v>201.3</v>
      </c>
      <c r="Y3811">
        <v>173.44</v>
      </c>
      <c r="Z3811">
        <v>9.3311842665860798</v>
      </c>
      <c r="AA3811">
        <v>780</v>
      </c>
      <c r="AB3811">
        <v>31.945699999999999</v>
      </c>
      <c r="AC3811">
        <v>1.3123</v>
      </c>
    </row>
    <row r="3812" spans="1:29" x14ac:dyDescent="0.2">
      <c r="A3812" t="s">
        <v>13363</v>
      </c>
      <c r="B3812" t="s">
        <v>13336</v>
      </c>
      <c r="C3812" t="s">
        <v>13326</v>
      </c>
      <c r="D3812" t="s">
        <v>13327</v>
      </c>
      <c r="E3812" t="s">
        <v>13328</v>
      </c>
      <c r="F3812">
        <f t="shared" si="118"/>
        <v>0</v>
      </c>
      <c r="G3812">
        <f t="shared" si="119"/>
        <v>1</v>
      </c>
      <c r="H3812" t="s">
        <v>28</v>
      </c>
      <c r="I3812">
        <v>32.2396240234375</v>
      </c>
      <c r="J3812" t="s">
        <v>28</v>
      </c>
      <c r="K3812">
        <v>31.8675441741943</v>
      </c>
      <c r="L3812" t="s">
        <v>28</v>
      </c>
      <c r="M3812">
        <v>32.639293670654297</v>
      </c>
      <c r="N3812" t="s">
        <v>13361</v>
      </c>
      <c r="O3812" t="s">
        <v>29</v>
      </c>
      <c r="P3812" t="s">
        <v>13362</v>
      </c>
      <c r="Q3812" t="s">
        <v>30</v>
      </c>
      <c r="R3812" t="s">
        <v>8478</v>
      </c>
      <c r="T3812" t="s">
        <v>32</v>
      </c>
      <c r="U3812" t="s">
        <v>33</v>
      </c>
      <c r="V3812">
        <v>0.78815999999999997</v>
      </c>
      <c r="W3812">
        <v>2.8138900000000001E-16</v>
      </c>
      <c r="X3812">
        <v>164.41</v>
      </c>
      <c r="Y3812">
        <v>147.69999999999999</v>
      </c>
      <c r="Z3812">
        <v>8.6845311921093593</v>
      </c>
      <c r="AA3812">
        <v>182</v>
      </c>
      <c r="AB3812">
        <v>5.4068199999999997</v>
      </c>
      <c r="AC3812" t="s">
        <v>28</v>
      </c>
    </row>
    <row r="3813" spans="1:29" x14ac:dyDescent="0.2">
      <c r="A3813" t="s">
        <v>4881</v>
      </c>
      <c r="B3813" t="s">
        <v>4875</v>
      </c>
      <c r="C3813" t="s">
        <v>4877</v>
      </c>
      <c r="D3813" t="s">
        <v>4878</v>
      </c>
      <c r="E3813" t="s">
        <v>4879</v>
      </c>
      <c r="F3813">
        <f t="shared" si="118"/>
        <v>0</v>
      </c>
      <c r="G3813">
        <f t="shared" si="119"/>
        <v>1</v>
      </c>
      <c r="H3813" t="s">
        <v>28</v>
      </c>
      <c r="I3813">
        <v>25.895551681518601</v>
      </c>
      <c r="J3813">
        <v>26.184328079223601</v>
      </c>
      <c r="K3813">
        <v>26.300563812255898</v>
      </c>
      <c r="L3813" t="s">
        <v>28</v>
      </c>
      <c r="M3813" t="s">
        <v>28</v>
      </c>
      <c r="N3813" t="s">
        <v>4876</v>
      </c>
      <c r="O3813" t="s">
        <v>29</v>
      </c>
      <c r="P3813" t="s">
        <v>4880</v>
      </c>
      <c r="Q3813" t="s">
        <v>30</v>
      </c>
      <c r="R3813" t="s">
        <v>125</v>
      </c>
      <c r="T3813" t="s">
        <v>32</v>
      </c>
      <c r="U3813" t="s">
        <v>42</v>
      </c>
      <c r="V3813">
        <v>0.98467800000000005</v>
      </c>
      <c r="W3813">
        <v>7.5953499999999998E-4</v>
      </c>
      <c r="X3813">
        <v>139.19</v>
      </c>
      <c r="Y3813">
        <v>59.09</v>
      </c>
      <c r="Z3813">
        <v>8.7683420586445298</v>
      </c>
      <c r="AA3813">
        <v>820</v>
      </c>
      <c r="AB3813">
        <v>18.547999999999998</v>
      </c>
      <c r="AC3813" t="s">
        <v>28</v>
      </c>
    </row>
    <row r="3814" spans="1:29" x14ac:dyDescent="0.2">
      <c r="A3814" t="s">
        <v>17053</v>
      </c>
      <c r="B3814" t="s">
        <v>17049</v>
      </c>
      <c r="C3814" t="s">
        <v>17049</v>
      </c>
      <c r="D3814" t="s">
        <v>17050</v>
      </c>
      <c r="E3814" t="s">
        <v>17051</v>
      </c>
      <c r="F3814">
        <f t="shared" si="118"/>
        <v>0</v>
      </c>
      <c r="G3814">
        <f t="shared" si="119"/>
        <v>1</v>
      </c>
      <c r="H3814" t="s">
        <v>28</v>
      </c>
      <c r="I3814" t="s">
        <v>28</v>
      </c>
      <c r="J3814" t="s">
        <v>28</v>
      </c>
      <c r="K3814">
        <v>25.355482101440401</v>
      </c>
      <c r="L3814" t="s">
        <v>28</v>
      </c>
      <c r="M3814">
        <v>24.8690071105957</v>
      </c>
      <c r="N3814">
        <v>132</v>
      </c>
      <c r="O3814" t="s">
        <v>29</v>
      </c>
      <c r="P3814" t="s">
        <v>17052</v>
      </c>
      <c r="Q3814" t="s">
        <v>30</v>
      </c>
      <c r="R3814" t="s">
        <v>17048</v>
      </c>
      <c r="T3814" t="s">
        <v>32</v>
      </c>
      <c r="U3814" t="s">
        <v>189</v>
      </c>
      <c r="V3814">
        <v>0.99999899999999997</v>
      </c>
      <c r="W3814">
        <v>6.1460900000000006E-5</v>
      </c>
      <c r="X3814">
        <v>171.99</v>
      </c>
      <c r="Y3814">
        <v>150.6</v>
      </c>
      <c r="Z3814">
        <v>9.5415917234937702</v>
      </c>
      <c r="AA3814">
        <v>774</v>
      </c>
      <c r="AB3814">
        <v>63.496699999999997</v>
      </c>
      <c r="AC3814">
        <v>154.08000000000001</v>
      </c>
    </row>
    <row r="3815" spans="1:29" x14ac:dyDescent="0.2">
      <c r="A3815" t="s">
        <v>5692</v>
      </c>
      <c r="B3815" t="s">
        <v>5686</v>
      </c>
      <c r="C3815" t="s">
        <v>5688</v>
      </c>
      <c r="D3815" t="s">
        <v>5689</v>
      </c>
      <c r="E3815" t="s">
        <v>5690</v>
      </c>
      <c r="F3815">
        <f t="shared" si="118"/>
        <v>0</v>
      </c>
      <c r="G3815">
        <f t="shared" si="119"/>
        <v>1</v>
      </c>
      <c r="H3815">
        <v>25.017503738403299</v>
      </c>
      <c r="I3815">
        <v>26.0965366363525</v>
      </c>
      <c r="J3815">
        <v>26.481853485107401</v>
      </c>
      <c r="K3815" t="s">
        <v>28</v>
      </c>
      <c r="L3815">
        <v>25.985092163085898</v>
      </c>
      <c r="M3815" t="s">
        <v>28</v>
      </c>
      <c r="N3815" t="s">
        <v>5687</v>
      </c>
      <c r="O3815" t="s">
        <v>29</v>
      </c>
      <c r="P3815" t="s">
        <v>5691</v>
      </c>
      <c r="Q3815" t="s">
        <v>30</v>
      </c>
      <c r="R3815" t="s">
        <v>5685</v>
      </c>
      <c r="T3815" t="s">
        <v>32</v>
      </c>
      <c r="U3815" t="s">
        <v>42</v>
      </c>
      <c r="V3815">
        <v>1</v>
      </c>
      <c r="W3815">
        <v>7.5827699999999999E-5</v>
      </c>
      <c r="X3815">
        <v>159.94</v>
      </c>
      <c r="Y3815">
        <v>121.94</v>
      </c>
      <c r="Z3815">
        <v>9.5451338590404902</v>
      </c>
      <c r="AA3815">
        <v>624</v>
      </c>
      <c r="AB3815">
        <v>112.22499999999999</v>
      </c>
      <c r="AC3815" t="s">
        <v>28</v>
      </c>
    </row>
    <row r="3816" spans="1:29" x14ac:dyDescent="0.2">
      <c r="A3816" t="s">
        <v>24619</v>
      </c>
      <c r="B3816" t="s">
        <v>683</v>
      </c>
      <c r="C3816" t="s">
        <v>685</v>
      </c>
      <c r="D3816" t="s">
        <v>686</v>
      </c>
      <c r="E3816" t="s">
        <v>687</v>
      </c>
      <c r="F3816">
        <f t="shared" si="118"/>
        <v>0</v>
      </c>
      <c r="G3816">
        <f t="shared" si="119"/>
        <v>1</v>
      </c>
      <c r="H3816" t="s">
        <v>28</v>
      </c>
      <c r="I3816">
        <v>26.361083984375</v>
      </c>
      <c r="J3816">
        <v>26.100151062011701</v>
      </c>
      <c r="K3816" t="s">
        <v>28</v>
      </c>
      <c r="L3816" t="s">
        <v>28</v>
      </c>
      <c r="M3816" t="s">
        <v>28</v>
      </c>
      <c r="N3816" t="s">
        <v>21140</v>
      </c>
      <c r="O3816" t="s">
        <v>27</v>
      </c>
      <c r="P3816" t="s">
        <v>21141</v>
      </c>
      <c r="Q3816" t="s">
        <v>23177</v>
      </c>
      <c r="R3816" t="s">
        <v>21139</v>
      </c>
      <c r="T3816" t="s">
        <v>32</v>
      </c>
      <c r="U3816" t="s">
        <v>42</v>
      </c>
      <c r="V3816">
        <v>1</v>
      </c>
      <c r="W3816">
        <v>1.4542699999999999E-3</v>
      </c>
      <c r="X3816">
        <v>137.01</v>
      </c>
      <c r="Y3816">
        <v>82.182000000000002</v>
      </c>
      <c r="Z3816">
        <v>8.6171786379994604</v>
      </c>
      <c r="AA3816">
        <v>98</v>
      </c>
      <c r="AB3816">
        <v>123.67100000000001</v>
      </c>
      <c r="AC3816" t="s">
        <v>28</v>
      </c>
    </row>
    <row r="3817" spans="1:29" x14ac:dyDescent="0.2">
      <c r="A3817" t="s">
        <v>18786</v>
      </c>
      <c r="B3817" t="s">
        <v>18781</v>
      </c>
      <c r="C3817" t="s">
        <v>223</v>
      </c>
      <c r="D3817" t="s">
        <v>18783</v>
      </c>
      <c r="E3817" t="s">
        <v>18784</v>
      </c>
      <c r="F3817">
        <f t="shared" si="118"/>
        <v>0</v>
      </c>
      <c r="G3817">
        <f t="shared" si="119"/>
        <v>1</v>
      </c>
      <c r="H3817" t="s">
        <v>28</v>
      </c>
      <c r="I3817">
        <v>26.250968933105501</v>
      </c>
      <c r="J3817">
        <v>25.969654083251999</v>
      </c>
      <c r="K3817">
        <v>26.392328262329102</v>
      </c>
      <c r="L3817" t="s">
        <v>28</v>
      </c>
      <c r="M3817" t="s">
        <v>28</v>
      </c>
      <c r="N3817" t="s">
        <v>18782</v>
      </c>
      <c r="O3817" t="s">
        <v>29</v>
      </c>
      <c r="P3817" t="s">
        <v>18785</v>
      </c>
      <c r="Q3817" t="s">
        <v>30</v>
      </c>
      <c r="R3817" t="s">
        <v>1668</v>
      </c>
      <c r="T3817" t="s">
        <v>32</v>
      </c>
      <c r="U3817" t="s">
        <v>42</v>
      </c>
      <c r="V3817">
        <v>1</v>
      </c>
      <c r="W3817">
        <v>2.56441E-3</v>
      </c>
      <c r="X3817">
        <v>109.66</v>
      </c>
      <c r="Y3817">
        <v>39.838999999999999</v>
      </c>
      <c r="Z3817">
        <v>9.0924750129259806</v>
      </c>
      <c r="AA3817">
        <v>67</v>
      </c>
      <c r="AB3817">
        <v>50.938000000000002</v>
      </c>
      <c r="AC3817" t="s">
        <v>28</v>
      </c>
    </row>
    <row r="3818" spans="1:29" x14ac:dyDescent="0.2">
      <c r="A3818" t="s">
        <v>18238</v>
      </c>
      <c r="B3818" t="s">
        <v>18232</v>
      </c>
      <c r="C3818" t="s">
        <v>18234</v>
      </c>
      <c r="D3818" t="s">
        <v>18235</v>
      </c>
      <c r="E3818" t="s">
        <v>18236</v>
      </c>
      <c r="F3818">
        <f t="shared" si="118"/>
        <v>0</v>
      </c>
      <c r="G3818">
        <f t="shared" si="119"/>
        <v>1</v>
      </c>
      <c r="H3818" t="s">
        <v>28</v>
      </c>
      <c r="I3818" t="s">
        <v>28</v>
      </c>
      <c r="J3818" t="s">
        <v>28</v>
      </c>
      <c r="K3818">
        <v>25.579574584960898</v>
      </c>
      <c r="L3818">
        <v>25.126522064208999</v>
      </c>
      <c r="M3818" t="s">
        <v>28</v>
      </c>
      <c r="N3818" t="s">
        <v>18233</v>
      </c>
      <c r="O3818" t="s">
        <v>29</v>
      </c>
      <c r="P3818" t="s">
        <v>18237</v>
      </c>
      <c r="Q3818" t="s">
        <v>30</v>
      </c>
      <c r="U3818" t="s">
        <v>42</v>
      </c>
      <c r="V3818">
        <v>1</v>
      </c>
      <c r="W3818">
        <v>1.35049E-5</v>
      </c>
      <c r="X3818">
        <v>138.66</v>
      </c>
      <c r="Y3818">
        <v>124.23</v>
      </c>
      <c r="Z3818">
        <v>9.4836871233069697</v>
      </c>
      <c r="AA3818">
        <v>318</v>
      </c>
      <c r="AB3818">
        <v>77.394199999999998</v>
      </c>
      <c r="AC3818" t="s">
        <v>28</v>
      </c>
    </row>
    <row r="3819" spans="1:29" x14ac:dyDescent="0.2">
      <c r="A3819" t="s">
        <v>14100</v>
      </c>
      <c r="B3819" t="s">
        <v>14097</v>
      </c>
      <c r="C3819" t="s">
        <v>14092</v>
      </c>
      <c r="D3819" t="s">
        <v>14093</v>
      </c>
      <c r="E3819" t="s">
        <v>14094</v>
      </c>
      <c r="F3819">
        <f t="shared" si="118"/>
        <v>0</v>
      </c>
      <c r="G3819">
        <f t="shared" si="119"/>
        <v>1</v>
      </c>
      <c r="H3819" t="s">
        <v>28</v>
      </c>
      <c r="I3819" t="s">
        <v>28</v>
      </c>
      <c r="J3819" t="s">
        <v>28</v>
      </c>
      <c r="K3819">
        <v>26.765216827392599</v>
      </c>
      <c r="L3819">
        <v>27.374345779418899</v>
      </c>
      <c r="M3819">
        <v>27.134475708007798</v>
      </c>
      <c r="N3819" t="s">
        <v>14098</v>
      </c>
      <c r="O3819" t="s">
        <v>29</v>
      </c>
      <c r="P3819" t="s">
        <v>14099</v>
      </c>
      <c r="Q3819" t="s">
        <v>30</v>
      </c>
      <c r="R3819" t="s">
        <v>1039</v>
      </c>
      <c r="T3819" t="s">
        <v>32</v>
      </c>
      <c r="U3819" t="s">
        <v>42</v>
      </c>
      <c r="V3819">
        <v>1</v>
      </c>
      <c r="W3819">
        <v>1.08428E-4</v>
      </c>
      <c r="X3819">
        <v>175.48</v>
      </c>
      <c r="Y3819">
        <v>140.76</v>
      </c>
      <c r="Z3819">
        <v>8.0194901629975099</v>
      </c>
      <c r="AA3819">
        <v>493</v>
      </c>
      <c r="AB3819">
        <v>98.419799999999995</v>
      </c>
      <c r="AC3819">
        <v>0.22788</v>
      </c>
    </row>
    <row r="3820" spans="1:29" x14ac:dyDescent="0.2">
      <c r="A3820" t="s">
        <v>14853</v>
      </c>
      <c r="B3820" t="s">
        <v>14844</v>
      </c>
      <c r="C3820" t="s">
        <v>14846</v>
      </c>
      <c r="D3820" t="s">
        <v>14847</v>
      </c>
      <c r="E3820" t="s">
        <v>14848</v>
      </c>
      <c r="F3820">
        <f t="shared" si="118"/>
        <v>0</v>
      </c>
      <c r="G3820">
        <f t="shared" si="119"/>
        <v>1</v>
      </c>
      <c r="H3820" t="s">
        <v>28</v>
      </c>
      <c r="I3820">
        <v>27.6172981262207</v>
      </c>
      <c r="J3820" t="s">
        <v>28</v>
      </c>
      <c r="K3820">
        <v>27.679559707641602</v>
      </c>
      <c r="L3820">
        <v>27.723903656005898</v>
      </c>
      <c r="M3820" t="s">
        <v>28</v>
      </c>
      <c r="N3820" t="s">
        <v>14851</v>
      </c>
      <c r="O3820" t="s">
        <v>29</v>
      </c>
      <c r="P3820" t="s">
        <v>14852</v>
      </c>
      <c r="Q3820" t="s">
        <v>30</v>
      </c>
      <c r="R3820" t="s">
        <v>298</v>
      </c>
      <c r="T3820" t="s">
        <v>32</v>
      </c>
      <c r="U3820" t="s">
        <v>33</v>
      </c>
      <c r="V3820">
        <v>1</v>
      </c>
      <c r="W3820">
        <v>4.2414699999999998E-23</v>
      </c>
      <c r="X3820">
        <v>227.4</v>
      </c>
      <c r="Y3820">
        <v>227.4</v>
      </c>
      <c r="Z3820">
        <v>8.3314880327605305</v>
      </c>
      <c r="AA3820">
        <v>760</v>
      </c>
      <c r="AB3820">
        <v>122.873</v>
      </c>
      <c r="AC3820" t="s">
        <v>28</v>
      </c>
    </row>
    <row r="3821" spans="1:29" x14ac:dyDescent="0.2">
      <c r="A3821" t="s">
        <v>12874</v>
      </c>
      <c r="B3821" t="s">
        <v>12868</v>
      </c>
      <c r="C3821" t="s">
        <v>12870</v>
      </c>
      <c r="D3821" t="s">
        <v>12871</v>
      </c>
      <c r="E3821" t="s">
        <v>12872</v>
      </c>
      <c r="F3821">
        <f t="shared" si="118"/>
        <v>0</v>
      </c>
      <c r="G3821">
        <f t="shared" si="119"/>
        <v>1</v>
      </c>
      <c r="H3821" t="s">
        <v>28</v>
      </c>
      <c r="I3821" t="s">
        <v>28</v>
      </c>
      <c r="J3821">
        <v>27.1016941070557</v>
      </c>
      <c r="K3821">
        <v>27.071630477905298</v>
      </c>
      <c r="L3821">
        <v>26.287025451660199</v>
      </c>
      <c r="M3821">
        <v>26.999271392822301</v>
      </c>
      <c r="N3821" t="s">
        <v>12869</v>
      </c>
      <c r="O3821" t="s">
        <v>29</v>
      </c>
      <c r="P3821" t="s">
        <v>12873</v>
      </c>
      <c r="Q3821" t="s">
        <v>30</v>
      </c>
      <c r="R3821" t="s">
        <v>11975</v>
      </c>
      <c r="T3821" t="s">
        <v>32</v>
      </c>
      <c r="U3821" t="s">
        <v>33</v>
      </c>
      <c r="V3821">
        <v>1</v>
      </c>
      <c r="W3821">
        <v>2.6370600000000001E-2</v>
      </c>
      <c r="X3821">
        <v>126.39</v>
      </c>
      <c r="Y3821">
        <v>73.808999999999997</v>
      </c>
      <c r="Z3821">
        <v>8.8384523798582002</v>
      </c>
      <c r="AA3821">
        <v>49</v>
      </c>
      <c r="AB3821">
        <v>109.79</v>
      </c>
      <c r="AC3821">
        <v>14.082000000000001</v>
      </c>
    </row>
    <row r="3822" spans="1:29" x14ac:dyDescent="0.2">
      <c r="A3822" t="s">
        <v>5757</v>
      </c>
      <c r="B3822" t="s">
        <v>5751</v>
      </c>
      <c r="C3822" t="s">
        <v>5753</v>
      </c>
      <c r="D3822" t="s">
        <v>5754</v>
      </c>
      <c r="E3822" t="s">
        <v>5755</v>
      </c>
      <c r="F3822">
        <f t="shared" si="118"/>
        <v>0</v>
      </c>
      <c r="G3822">
        <f t="shared" si="119"/>
        <v>1</v>
      </c>
      <c r="H3822" t="s">
        <v>28</v>
      </c>
      <c r="I3822" t="s">
        <v>28</v>
      </c>
      <c r="J3822" t="s">
        <v>28</v>
      </c>
      <c r="K3822">
        <v>26.110700607299801</v>
      </c>
      <c r="L3822">
        <v>26.4227809906006</v>
      </c>
      <c r="M3822" t="s">
        <v>28</v>
      </c>
      <c r="N3822" t="s">
        <v>5752</v>
      </c>
      <c r="O3822" t="s">
        <v>29</v>
      </c>
      <c r="P3822" t="s">
        <v>5756</v>
      </c>
      <c r="Q3822" t="s">
        <v>30</v>
      </c>
      <c r="R3822" t="s">
        <v>5750</v>
      </c>
      <c r="T3822" t="s">
        <v>32</v>
      </c>
      <c r="U3822" t="s">
        <v>42</v>
      </c>
      <c r="V3822">
        <v>0.999892</v>
      </c>
      <c r="W3822">
        <v>6.2454200000000003E-12</v>
      </c>
      <c r="X3822">
        <v>126.42</v>
      </c>
      <c r="Y3822">
        <v>87.415999999999997</v>
      </c>
      <c r="Z3822">
        <v>8.6000249038929901</v>
      </c>
      <c r="AA3822">
        <v>213</v>
      </c>
      <c r="AB3822">
        <v>39.650199999999998</v>
      </c>
      <c r="AC3822" t="s">
        <v>28</v>
      </c>
    </row>
    <row r="3823" spans="1:29" x14ac:dyDescent="0.2">
      <c r="A3823" t="s">
        <v>20567</v>
      </c>
      <c r="B3823" t="s">
        <v>20478</v>
      </c>
      <c r="C3823" t="s">
        <v>20457</v>
      </c>
      <c r="D3823" t="s">
        <v>20458</v>
      </c>
      <c r="E3823" t="s">
        <v>20459</v>
      </c>
      <c r="F3823">
        <f t="shared" si="118"/>
        <v>0</v>
      </c>
      <c r="G3823">
        <f t="shared" si="119"/>
        <v>1</v>
      </c>
      <c r="H3823">
        <v>25.4007053375244</v>
      </c>
      <c r="I3823">
        <v>26.759769439697301</v>
      </c>
      <c r="J3823">
        <v>25.495977401733398</v>
      </c>
      <c r="K3823" t="s">
        <v>28</v>
      </c>
      <c r="L3823" t="s">
        <v>28</v>
      </c>
      <c r="M3823" t="s">
        <v>28</v>
      </c>
      <c r="N3823" t="s">
        <v>20565</v>
      </c>
      <c r="O3823" t="s">
        <v>29</v>
      </c>
      <c r="P3823" t="s">
        <v>20566</v>
      </c>
      <c r="Q3823" t="s">
        <v>30</v>
      </c>
      <c r="R3823" t="s">
        <v>2417</v>
      </c>
      <c r="T3823" t="s">
        <v>32</v>
      </c>
      <c r="U3823" t="s">
        <v>42</v>
      </c>
      <c r="V3823">
        <v>0.99996600000000002</v>
      </c>
      <c r="W3823">
        <v>1.04641E-2</v>
      </c>
      <c r="X3823">
        <v>69.379000000000005</v>
      </c>
      <c r="Y3823">
        <v>54.183999999999997</v>
      </c>
      <c r="Z3823">
        <v>8.0006075870628894</v>
      </c>
      <c r="AA3823">
        <v>1887</v>
      </c>
      <c r="AB3823">
        <v>44.673699999999997</v>
      </c>
      <c r="AC3823" t="s">
        <v>28</v>
      </c>
    </row>
    <row r="3824" spans="1:29" x14ac:dyDescent="0.2">
      <c r="A3824" t="s">
        <v>8382</v>
      </c>
      <c r="B3824" t="s">
        <v>8376</v>
      </c>
      <c r="C3824" t="s">
        <v>8378</v>
      </c>
      <c r="D3824" t="s">
        <v>8379</v>
      </c>
      <c r="E3824" t="s">
        <v>8380</v>
      </c>
      <c r="F3824">
        <f t="shared" si="118"/>
        <v>0</v>
      </c>
      <c r="G3824">
        <f t="shared" si="119"/>
        <v>1</v>
      </c>
      <c r="H3824" t="s">
        <v>28</v>
      </c>
      <c r="I3824" t="s">
        <v>28</v>
      </c>
      <c r="J3824" t="s">
        <v>28</v>
      </c>
      <c r="K3824">
        <v>29.3125705718994</v>
      </c>
      <c r="L3824" t="s">
        <v>28</v>
      </c>
      <c r="M3824">
        <v>29.652309417724599</v>
      </c>
      <c r="N3824" t="s">
        <v>8377</v>
      </c>
      <c r="O3824" t="s">
        <v>29</v>
      </c>
      <c r="P3824" t="s">
        <v>8381</v>
      </c>
      <c r="Q3824" t="s">
        <v>30</v>
      </c>
      <c r="R3824" t="s">
        <v>252</v>
      </c>
      <c r="T3824" t="s">
        <v>32</v>
      </c>
      <c r="U3824" t="s">
        <v>33</v>
      </c>
      <c r="V3824">
        <v>1</v>
      </c>
      <c r="W3824">
        <v>1.4362600000000001E-6</v>
      </c>
      <c r="X3824">
        <v>137.81</v>
      </c>
      <c r="Y3824">
        <v>121.56</v>
      </c>
      <c r="Z3824">
        <v>9.3012904942113703</v>
      </c>
      <c r="AA3824">
        <v>56</v>
      </c>
      <c r="AB3824">
        <v>85.245900000000006</v>
      </c>
      <c r="AC3824">
        <v>6.2556000000000003</v>
      </c>
    </row>
    <row r="3825" spans="1:29" x14ac:dyDescent="0.2">
      <c r="A3825" t="s">
        <v>23895</v>
      </c>
      <c r="B3825" t="s">
        <v>11642</v>
      </c>
      <c r="C3825" t="s">
        <v>11642</v>
      </c>
      <c r="D3825" t="s">
        <v>11643</v>
      </c>
      <c r="E3825" t="s">
        <v>11644</v>
      </c>
      <c r="F3825">
        <f t="shared" si="118"/>
        <v>0</v>
      </c>
      <c r="G3825">
        <f t="shared" si="119"/>
        <v>1</v>
      </c>
      <c r="H3825">
        <v>29.2525730133057</v>
      </c>
      <c r="I3825" t="s">
        <v>28</v>
      </c>
      <c r="J3825">
        <v>29.566616058349599</v>
      </c>
      <c r="K3825" t="s">
        <v>28</v>
      </c>
      <c r="L3825">
        <v>28.1930046081543</v>
      </c>
      <c r="M3825" t="s">
        <v>28</v>
      </c>
      <c r="N3825">
        <v>239</v>
      </c>
      <c r="O3825" t="s">
        <v>29</v>
      </c>
      <c r="P3825" t="s">
        <v>23894</v>
      </c>
      <c r="Q3825" t="s">
        <v>23177</v>
      </c>
      <c r="R3825" t="s">
        <v>1612</v>
      </c>
      <c r="T3825" t="s">
        <v>32</v>
      </c>
      <c r="U3825" t="s">
        <v>42</v>
      </c>
      <c r="V3825">
        <v>0.96766200000000002</v>
      </c>
      <c r="W3825">
        <v>8.01407E-13</v>
      </c>
      <c r="X3825">
        <v>153.87</v>
      </c>
      <c r="Y3825">
        <v>140.94</v>
      </c>
      <c r="Z3825">
        <v>9.1284638910647597</v>
      </c>
      <c r="AA3825">
        <v>55</v>
      </c>
      <c r="AB3825">
        <v>14.7601</v>
      </c>
      <c r="AC3825" t="s">
        <v>28</v>
      </c>
    </row>
    <row r="3826" spans="1:29" x14ac:dyDescent="0.2">
      <c r="A3826" t="s">
        <v>23896</v>
      </c>
      <c r="B3826" t="s">
        <v>11642</v>
      </c>
      <c r="C3826" t="s">
        <v>11642</v>
      </c>
      <c r="D3826" t="s">
        <v>11643</v>
      </c>
      <c r="E3826" t="s">
        <v>11644</v>
      </c>
      <c r="F3826">
        <f t="shared" si="118"/>
        <v>0</v>
      </c>
      <c r="G3826">
        <f t="shared" si="119"/>
        <v>1</v>
      </c>
      <c r="H3826">
        <v>29.2525730133057</v>
      </c>
      <c r="I3826" t="s">
        <v>28</v>
      </c>
      <c r="J3826">
        <v>29.566616058349599</v>
      </c>
      <c r="K3826" t="s">
        <v>28</v>
      </c>
      <c r="L3826">
        <v>28.1930046081543</v>
      </c>
      <c r="M3826" t="s">
        <v>28</v>
      </c>
      <c r="N3826">
        <v>241</v>
      </c>
      <c r="O3826" t="s">
        <v>29</v>
      </c>
      <c r="P3826" t="s">
        <v>11656</v>
      </c>
      <c r="Q3826" t="s">
        <v>23177</v>
      </c>
      <c r="R3826" t="s">
        <v>435</v>
      </c>
      <c r="T3826" t="s">
        <v>32</v>
      </c>
      <c r="U3826" t="s">
        <v>42</v>
      </c>
      <c r="V3826">
        <v>0.93471099999999996</v>
      </c>
      <c r="W3826">
        <v>3.7226999999999999E-22</v>
      </c>
      <c r="X3826">
        <v>190.33</v>
      </c>
      <c r="Y3826">
        <v>177.77</v>
      </c>
      <c r="Z3826">
        <v>9.3161381563098207</v>
      </c>
      <c r="AA3826">
        <v>56</v>
      </c>
      <c r="AB3826">
        <v>11.566000000000001</v>
      </c>
      <c r="AC3826" t="s">
        <v>28</v>
      </c>
    </row>
    <row r="3827" spans="1:29" x14ac:dyDescent="0.2">
      <c r="A3827" t="s">
        <v>10702</v>
      </c>
      <c r="B3827" t="s">
        <v>10694</v>
      </c>
      <c r="C3827" t="s">
        <v>10694</v>
      </c>
      <c r="D3827" t="s">
        <v>10695</v>
      </c>
      <c r="E3827" t="s">
        <v>10696</v>
      </c>
      <c r="F3827">
        <f t="shared" si="118"/>
        <v>0</v>
      </c>
      <c r="G3827">
        <f t="shared" si="119"/>
        <v>1</v>
      </c>
      <c r="H3827" t="s">
        <v>28</v>
      </c>
      <c r="I3827" t="s">
        <v>28</v>
      </c>
      <c r="J3827">
        <v>26.8355712890625</v>
      </c>
      <c r="K3827">
        <v>26.863605499267599</v>
      </c>
      <c r="L3827">
        <v>26.835208892822301</v>
      </c>
      <c r="M3827">
        <v>25.917251586914102</v>
      </c>
      <c r="N3827">
        <v>537</v>
      </c>
      <c r="O3827" t="s">
        <v>29</v>
      </c>
      <c r="P3827" t="s">
        <v>10701</v>
      </c>
      <c r="Q3827" t="s">
        <v>30</v>
      </c>
      <c r="R3827" t="s">
        <v>4457</v>
      </c>
      <c r="T3827" t="s">
        <v>32</v>
      </c>
      <c r="U3827" t="s">
        <v>189</v>
      </c>
      <c r="V3827">
        <v>1</v>
      </c>
      <c r="W3827">
        <v>9.5602700000000002E-113</v>
      </c>
      <c r="X3827">
        <v>316.58</v>
      </c>
      <c r="Y3827">
        <v>302.92</v>
      </c>
      <c r="Z3827">
        <v>9.4161243720654699</v>
      </c>
      <c r="AA3827">
        <v>70</v>
      </c>
      <c r="AB3827">
        <v>72.078999999999994</v>
      </c>
      <c r="AC3827" t="s">
        <v>28</v>
      </c>
    </row>
    <row r="3828" spans="1:29" x14ac:dyDescent="0.2">
      <c r="A3828" t="s">
        <v>23532</v>
      </c>
      <c r="B3828" t="s">
        <v>6519</v>
      </c>
      <c r="C3828" t="s">
        <v>6521</v>
      </c>
      <c r="D3828" t="s">
        <v>6522</v>
      </c>
      <c r="E3828" t="s">
        <v>6523</v>
      </c>
      <c r="F3828">
        <f t="shared" si="118"/>
        <v>0</v>
      </c>
      <c r="G3828">
        <f t="shared" si="119"/>
        <v>1</v>
      </c>
      <c r="H3828" t="s">
        <v>28</v>
      </c>
      <c r="I3828" t="s">
        <v>28</v>
      </c>
      <c r="J3828" t="s">
        <v>28</v>
      </c>
      <c r="K3828">
        <v>25.671199798583999</v>
      </c>
      <c r="L3828" t="s">
        <v>28</v>
      </c>
      <c r="M3828">
        <v>25.2277317047119</v>
      </c>
      <c r="N3828" t="s">
        <v>23530</v>
      </c>
      <c r="O3828" t="s">
        <v>29</v>
      </c>
      <c r="P3828" t="s">
        <v>23531</v>
      </c>
      <c r="Q3828" t="s">
        <v>23177</v>
      </c>
      <c r="R3828" t="s">
        <v>1175</v>
      </c>
      <c r="S3828" t="s">
        <v>2746</v>
      </c>
      <c r="T3828" t="s">
        <v>32</v>
      </c>
      <c r="U3828" t="s">
        <v>33</v>
      </c>
      <c r="V3828">
        <v>0.99389099999999997</v>
      </c>
      <c r="W3828">
        <v>9.0060400000000005E-4</v>
      </c>
      <c r="X3828">
        <v>154.85</v>
      </c>
      <c r="Y3828">
        <v>101.52</v>
      </c>
      <c r="Z3828">
        <v>8.9759967131354106</v>
      </c>
      <c r="AA3828">
        <v>306</v>
      </c>
      <c r="AB3828">
        <v>22.113900000000001</v>
      </c>
      <c r="AC3828">
        <v>7.8930999999999996</v>
      </c>
    </row>
    <row r="3829" spans="1:29" x14ac:dyDescent="0.2">
      <c r="A3829" t="s">
        <v>23529</v>
      </c>
      <c r="B3829" t="s">
        <v>6519</v>
      </c>
      <c r="C3829" t="s">
        <v>6521</v>
      </c>
      <c r="D3829" t="s">
        <v>6522</v>
      </c>
      <c r="E3829" t="s">
        <v>6523</v>
      </c>
      <c r="F3829">
        <f t="shared" si="118"/>
        <v>0</v>
      </c>
      <c r="G3829">
        <f t="shared" si="119"/>
        <v>1</v>
      </c>
      <c r="H3829" t="s">
        <v>28</v>
      </c>
      <c r="I3829" t="s">
        <v>28</v>
      </c>
      <c r="J3829" t="s">
        <v>28</v>
      </c>
      <c r="K3829">
        <v>25.671199798583999</v>
      </c>
      <c r="L3829" t="s">
        <v>28</v>
      </c>
      <c r="M3829">
        <v>25.2277317047119</v>
      </c>
      <c r="N3829" t="s">
        <v>23527</v>
      </c>
      <c r="O3829" t="s">
        <v>29</v>
      </c>
      <c r="P3829" t="s">
        <v>23528</v>
      </c>
      <c r="Q3829" t="s">
        <v>23177</v>
      </c>
      <c r="R3829" t="s">
        <v>9650</v>
      </c>
      <c r="T3829" t="s">
        <v>32</v>
      </c>
      <c r="U3829" t="s">
        <v>42</v>
      </c>
      <c r="V3829">
        <v>0.90177600000000002</v>
      </c>
      <c r="W3829">
        <v>3.37606E-10</v>
      </c>
      <c r="X3829">
        <v>223.03</v>
      </c>
      <c r="Y3829">
        <v>208.09</v>
      </c>
      <c r="Z3829">
        <v>9.8541845438336093</v>
      </c>
      <c r="AA3829">
        <v>326</v>
      </c>
      <c r="AB3829">
        <v>10.4732</v>
      </c>
      <c r="AC3829" t="s">
        <v>28</v>
      </c>
    </row>
    <row r="3830" spans="1:29" x14ac:dyDescent="0.2">
      <c r="A3830" t="s">
        <v>20656</v>
      </c>
      <c r="B3830" t="s">
        <v>20652</v>
      </c>
      <c r="C3830" t="s">
        <v>20652</v>
      </c>
      <c r="D3830" t="s">
        <v>20653</v>
      </c>
      <c r="E3830" t="s">
        <v>20654</v>
      </c>
      <c r="F3830">
        <f t="shared" si="118"/>
        <v>0</v>
      </c>
      <c r="G3830">
        <f t="shared" si="119"/>
        <v>1</v>
      </c>
      <c r="H3830">
        <v>25.8764972686768</v>
      </c>
      <c r="I3830">
        <v>25.5197429656982</v>
      </c>
      <c r="J3830" t="s">
        <v>28</v>
      </c>
      <c r="K3830" t="s">
        <v>28</v>
      </c>
      <c r="L3830" t="s">
        <v>28</v>
      </c>
      <c r="M3830">
        <v>26.4063930511475</v>
      </c>
      <c r="N3830">
        <v>1754</v>
      </c>
      <c r="O3830" t="s">
        <v>29</v>
      </c>
      <c r="P3830" t="s">
        <v>20655</v>
      </c>
      <c r="Q3830" t="s">
        <v>30</v>
      </c>
      <c r="R3830" t="s">
        <v>9969</v>
      </c>
      <c r="T3830" t="s">
        <v>32</v>
      </c>
      <c r="U3830" t="s">
        <v>33</v>
      </c>
      <c r="V3830">
        <v>0.99122200000000005</v>
      </c>
      <c r="W3830">
        <v>2.9725700000000001E-8</v>
      </c>
      <c r="X3830">
        <v>112.11</v>
      </c>
      <c r="Y3830">
        <v>100.26</v>
      </c>
      <c r="Z3830">
        <v>8.9509827486834901</v>
      </c>
      <c r="AA3830">
        <v>515</v>
      </c>
      <c r="AB3830">
        <v>20.5276</v>
      </c>
      <c r="AC3830" t="s">
        <v>28</v>
      </c>
    </row>
    <row r="3831" spans="1:29" x14ac:dyDescent="0.2">
      <c r="A3831" t="s">
        <v>6943</v>
      </c>
      <c r="B3831" t="s">
        <v>6938</v>
      </c>
      <c r="C3831" t="s">
        <v>6939</v>
      </c>
      <c r="D3831" t="s">
        <v>6940</v>
      </c>
      <c r="E3831" t="s">
        <v>6941</v>
      </c>
      <c r="F3831">
        <f t="shared" si="118"/>
        <v>0</v>
      </c>
      <c r="G3831">
        <f t="shared" si="119"/>
        <v>1</v>
      </c>
      <c r="H3831" t="s">
        <v>28</v>
      </c>
      <c r="I3831">
        <v>26.692455291748001</v>
      </c>
      <c r="J3831" t="s">
        <v>28</v>
      </c>
      <c r="K3831">
        <v>26.032526016235401</v>
      </c>
      <c r="L3831">
        <v>25.7510070800781</v>
      </c>
      <c r="M3831">
        <v>24.048681259155298</v>
      </c>
      <c r="N3831" t="s">
        <v>2145</v>
      </c>
      <c r="O3831" t="s">
        <v>29</v>
      </c>
      <c r="P3831" t="s">
        <v>6942</v>
      </c>
      <c r="Q3831" t="s">
        <v>30</v>
      </c>
      <c r="R3831" t="s">
        <v>2323</v>
      </c>
      <c r="T3831" t="s">
        <v>32</v>
      </c>
      <c r="U3831" t="s">
        <v>33</v>
      </c>
      <c r="V3831">
        <v>1</v>
      </c>
      <c r="W3831">
        <v>2.1558499999999999E-6</v>
      </c>
      <c r="X3831">
        <v>124.7</v>
      </c>
      <c r="Y3831">
        <v>112.73</v>
      </c>
      <c r="Z3831">
        <v>8.7698055006497508</v>
      </c>
      <c r="AA3831">
        <v>688</v>
      </c>
      <c r="AB3831">
        <v>97.055700000000002</v>
      </c>
      <c r="AC3831" t="s">
        <v>28</v>
      </c>
    </row>
    <row r="3832" spans="1:29" x14ac:dyDescent="0.2">
      <c r="A3832" t="s">
        <v>23603</v>
      </c>
      <c r="B3832" t="s">
        <v>7651</v>
      </c>
      <c r="C3832" t="s">
        <v>7653</v>
      </c>
      <c r="D3832" t="s">
        <v>7654</v>
      </c>
      <c r="E3832" t="s">
        <v>7655</v>
      </c>
      <c r="F3832">
        <f t="shared" si="118"/>
        <v>0</v>
      </c>
      <c r="G3832">
        <f t="shared" si="119"/>
        <v>1</v>
      </c>
      <c r="H3832" t="s">
        <v>28</v>
      </c>
      <c r="I3832">
        <v>26.623102188110401</v>
      </c>
      <c r="J3832" t="s">
        <v>28</v>
      </c>
      <c r="K3832">
        <v>26.622545242309599</v>
      </c>
      <c r="L3832">
        <v>26.336830139160199</v>
      </c>
      <c r="M3832">
        <v>27.235805511474599</v>
      </c>
      <c r="N3832" t="s">
        <v>7652</v>
      </c>
      <c r="O3832" t="s">
        <v>29</v>
      </c>
      <c r="P3832" t="s">
        <v>7656</v>
      </c>
      <c r="Q3832" t="s">
        <v>23177</v>
      </c>
      <c r="R3832" t="s">
        <v>2641</v>
      </c>
      <c r="T3832" t="s">
        <v>32</v>
      </c>
      <c r="U3832" t="s">
        <v>33</v>
      </c>
      <c r="V3832">
        <v>1</v>
      </c>
      <c r="W3832">
        <v>3.9364300000000003E-52</v>
      </c>
      <c r="X3832">
        <v>306.07</v>
      </c>
      <c r="Y3832">
        <v>280.68</v>
      </c>
      <c r="Z3832">
        <v>10.4273400213615</v>
      </c>
      <c r="AA3832">
        <v>100</v>
      </c>
      <c r="AB3832">
        <v>100.11799999999999</v>
      </c>
      <c r="AC3832">
        <v>84.959000000000003</v>
      </c>
    </row>
    <row r="3833" spans="1:29" x14ac:dyDescent="0.2">
      <c r="A3833" t="s">
        <v>23608</v>
      </c>
      <c r="B3833" t="s">
        <v>7651</v>
      </c>
      <c r="C3833" t="s">
        <v>7653</v>
      </c>
      <c r="D3833" t="s">
        <v>7654</v>
      </c>
      <c r="E3833" t="s">
        <v>7655</v>
      </c>
      <c r="F3833">
        <f t="shared" si="118"/>
        <v>0</v>
      </c>
      <c r="G3833">
        <f t="shared" si="119"/>
        <v>1</v>
      </c>
      <c r="H3833" t="s">
        <v>28</v>
      </c>
      <c r="I3833">
        <v>26.623102188110401</v>
      </c>
      <c r="J3833" t="s">
        <v>28</v>
      </c>
      <c r="K3833">
        <v>26.622545242309599</v>
      </c>
      <c r="L3833">
        <v>26.336830139160199</v>
      </c>
      <c r="M3833">
        <v>27.235805511474599</v>
      </c>
      <c r="N3833" t="s">
        <v>23606</v>
      </c>
      <c r="O3833" t="s">
        <v>29</v>
      </c>
      <c r="P3833" t="s">
        <v>23607</v>
      </c>
      <c r="Q3833" t="s">
        <v>23177</v>
      </c>
      <c r="R3833" t="s">
        <v>23605</v>
      </c>
      <c r="T3833" t="s">
        <v>32</v>
      </c>
      <c r="U3833" t="s">
        <v>33</v>
      </c>
      <c r="V3833">
        <v>1</v>
      </c>
      <c r="W3833">
        <v>1.2251700000000001E-44</v>
      </c>
      <c r="X3833">
        <v>275.02</v>
      </c>
      <c r="Y3833">
        <v>250.73</v>
      </c>
      <c r="Z3833">
        <v>9.1489418149029103</v>
      </c>
      <c r="AA3833">
        <v>857</v>
      </c>
      <c r="AB3833">
        <v>89.005300000000005</v>
      </c>
      <c r="AC3833" t="s">
        <v>28</v>
      </c>
    </row>
    <row r="3834" spans="1:29" x14ac:dyDescent="0.2">
      <c r="A3834" t="s">
        <v>15217</v>
      </c>
      <c r="B3834" t="s">
        <v>15202</v>
      </c>
      <c r="C3834" t="s">
        <v>15204</v>
      </c>
      <c r="D3834" t="s">
        <v>15205</v>
      </c>
      <c r="E3834" t="s">
        <v>15206</v>
      </c>
      <c r="F3834">
        <f t="shared" si="118"/>
        <v>0</v>
      </c>
      <c r="G3834">
        <f t="shared" si="119"/>
        <v>1</v>
      </c>
      <c r="H3834" t="s">
        <v>28</v>
      </c>
      <c r="I3834">
        <v>24.891014099121101</v>
      </c>
      <c r="J3834">
        <v>25.346988677978501</v>
      </c>
      <c r="K3834" t="s">
        <v>28</v>
      </c>
      <c r="L3834" t="s">
        <v>28</v>
      </c>
      <c r="M3834" t="s">
        <v>28</v>
      </c>
      <c r="N3834" t="s">
        <v>15215</v>
      </c>
      <c r="O3834" t="s">
        <v>29</v>
      </c>
      <c r="P3834" t="s">
        <v>15216</v>
      </c>
      <c r="Q3834" t="s">
        <v>30</v>
      </c>
      <c r="R3834" t="s">
        <v>15214</v>
      </c>
      <c r="T3834" t="s">
        <v>32</v>
      </c>
      <c r="U3834" t="s">
        <v>33</v>
      </c>
      <c r="V3834">
        <v>0.97180599999999995</v>
      </c>
      <c r="W3834">
        <v>1.75775E-4</v>
      </c>
      <c r="X3834">
        <v>126.19</v>
      </c>
      <c r="Y3834">
        <v>77.245000000000005</v>
      </c>
      <c r="Z3834">
        <v>9.4684802573576103</v>
      </c>
      <c r="AA3834">
        <v>205</v>
      </c>
      <c r="AB3834">
        <v>16.1662</v>
      </c>
      <c r="AC3834" t="s">
        <v>28</v>
      </c>
    </row>
    <row r="3835" spans="1:29" x14ac:dyDescent="0.2">
      <c r="A3835" t="s">
        <v>14822</v>
      </c>
      <c r="B3835" t="s">
        <v>14816</v>
      </c>
      <c r="C3835" t="s">
        <v>14818</v>
      </c>
      <c r="D3835" t="s">
        <v>14819</v>
      </c>
      <c r="E3835" t="s">
        <v>14820</v>
      </c>
      <c r="F3835">
        <f t="shared" si="118"/>
        <v>0</v>
      </c>
      <c r="G3835">
        <f t="shared" si="119"/>
        <v>1</v>
      </c>
      <c r="H3835" t="s">
        <v>28</v>
      </c>
      <c r="I3835" t="s">
        <v>28</v>
      </c>
      <c r="J3835" t="s">
        <v>28</v>
      </c>
      <c r="K3835">
        <v>27.285509109497099</v>
      </c>
      <c r="L3835" t="s">
        <v>28</v>
      </c>
      <c r="M3835">
        <v>27.426223754882798</v>
      </c>
      <c r="N3835" t="s">
        <v>14817</v>
      </c>
      <c r="O3835" t="s">
        <v>29</v>
      </c>
      <c r="P3835" t="s">
        <v>14821</v>
      </c>
      <c r="Q3835" t="s">
        <v>30</v>
      </c>
      <c r="R3835" t="s">
        <v>14815</v>
      </c>
      <c r="T3835" t="s">
        <v>32</v>
      </c>
      <c r="U3835" t="s">
        <v>33</v>
      </c>
      <c r="V3835">
        <v>0.994861</v>
      </c>
      <c r="W3835">
        <v>2.9499999999999997E-107</v>
      </c>
      <c r="X3835">
        <v>388.06</v>
      </c>
      <c r="Y3835">
        <v>348.55</v>
      </c>
      <c r="Z3835">
        <v>9.2290672020708602</v>
      </c>
      <c r="AA3835">
        <v>518</v>
      </c>
      <c r="AB3835">
        <v>22.8688</v>
      </c>
      <c r="AC3835" t="s">
        <v>28</v>
      </c>
    </row>
    <row r="3836" spans="1:29" x14ac:dyDescent="0.2">
      <c r="A3836" t="s">
        <v>4420</v>
      </c>
      <c r="B3836" t="s">
        <v>4414</v>
      </c>
      <c r="C3836" t="s">
        <v>4416</v>
      </c>
      <c r="D3836" t="s">
        <v>4417</v>
      </c>
      <c r="E3836" t="s">
        <v>4418</v>
      </c>
      <c r="F3836">
        <f t="shared" si="118"/>
        <v>0</v>
      </c>
      <c r="G3836">
        <f t="shared" si="119"/>
        <v>1</v>
      </c>
      <c r="H3836" t="s">
        <v>28</v>
      </c>
      <c r="I3836">
        <v>27.5293979644775</v>
      </c>
      <c r="J3836" t="s">
        <v>28</v>
      </c>
      <c r="K3836">
        <v>28.616561889648398</v>
      </c>
      <c r="L3836" t="s">
        <v>28</v>
      </c>
      <c r="M3836">
        <v>28.425024032592798</v>
      </c>
      <c r="N3836" t="s">
        <v>4415</v>
      </c>
      <c r="O3836" t="s">
        <v>29</v>
      </c>
      <c r="P3836" t="s">
        <v>4419</v>
      </c>
      <c r="Q3836" t="s">
        <v>30</v>
      </c>
      <c r="R3836" t="s">
        <v>4413</v>
      </c>
      <c r="T3836" t="s">
        <v>32</v>
      </c>
      <c r="U3836" t="s">
        <v>33</v>
      </c>
      <c r="V3836">
        <v>1</v>
      </c>
      <c r="W3836">
        <v>2.7645999999999999E-18</v>
      </c>
      <c r="X3836">
        <v>212.1</v>
      </c>
      <c r="Y3836">
        <v>175.43</v>
      </c>
      <c r="Z3836">
        <v>9.9727996987148</v>
      </c>
      <c r="AA3836">
        <v>698</v>
      </c>
      <c r="AB3836">
        <v>67.6053</v>
      </c>
      <c r="AC3836" t="s">
        <v>28</v>
      </c>
    </row>
    <row r="3837" spans="1:29" x14ac:dyDescent="0.2">
      <c r="A3837" t="s">
        <v>5327</v>
      </c>
      <c r="B3837" t="s">
        <v>5311</v>
      </c>
      <c r="C3837" t="s">
        <v>5313</v>
      </c>
      <c r="D3837" t="s">
        <v>5314</v>
      </c>
      <c r="E3837" t="s">
        <v>5315</v>
      </c>
      <c r="F3837">
        <f t="shared" si="118"/>
        <v>0</v>
      </c>
      <c r="G3837">
        <f t="shared" si="119"/>
        <v>1</v>
      </c>
      <c r="H3837" t="s">
        <v>28</v>
      </c>
      <c r="I3837" t="s">
        <v>28</v>
      </c>
      <c r="J3837" t="s">
        <v>28</v>
      </c>
      <c r="K3837">
        <v>25.1423854827881</v>
      </c>
      <c r="L3837">
        <v>24.5959377288818</v>
      </c>
      <c r="M3837" t="s">
        <v>28</v>
      </c>
      <c r="N3837" t="s">
        <v>5325</v>
      </c>
      <c r="O3837" t="s">
        <v>29</v>
      </c>
      <c r="P3837" t="s">
        <v>5326</v>
      </c>
      <c r="Q3837" t="s">
        <v>30</v>
      </c>
      <c r="R3837" t="s">
        <v>4577</v>
      </c>
      <c r="T3837" t="s">
        <v>32</v>
      </c>
      <c r="U3837" t="s">
        <v>33</v>
      </c>
      <c r="V3837">
        <v>0.98791499999999999</v>
      </c>
      <c r="W3837">
        <v>1.27911E-15</v>
      </c>
      <c r="X3837">
        <v>154.88</v>
      </c>
      <c r="Y3837">
        <v>136.97</v>
      </c>
      <c r="Z3837">
        <v>9.2849718546478694</v>
      </c>
      <c r="AA3837">
        <v>303</v>
      </c>
      <c r="AB3837">
        <v>19.130500000000001</v>
      </c>
      <c r="AC3837" t="s">
        <v>28</v>
      </c>
    </row>
    <row r="3838" spans="1:29" x14ac:dyDescent="0.2">
      <c r="A3838" t="s">
        <v>10631</v>
      </c>
      <c r="B3838" t="s">
        <v>10620</v>
      </c>
      <c r="C3838" t="s">
        <v>10615</v>
      </c>
      <c r="D3838" t="s">
        <v>10616</v>
      </c>
      <c r="E3838" t="s">
        <v>10617</v>
      </c>
      <c r="F3838">
        <f t="shared" si="118"/>
        <v>0</v>
      </c>
      <c r="G3838">
        <f t="shared" si="119"/>
        <v>1</v>
      </c>
      <c r="H3838" t="s">
        <v>28</v>
      </c>
      <c r="I3838" t="s">
        <v>28</v>
      </c>
      <c r="J3838">
        <v>27.465520858764599</v>
      </c>
      <c r="K3838">
        <v>25.249668121337901</v>
      </c>
      <c r="L3838">
        <v>25.696043014526399</v>
      </c>
      <c r="M3838" t="s">
        <v>28</v>
      </c>
      <c r="N3838" t="s">
        <v>10629</v>
      </c>
      <c r="O3838" t="s">
        <v>29</v>
      </c>
      <c r="P3838" t="s">
        <v>10630</v>
      </c>
      <c r="Q3838" t="s">
        <v>30</v>
      </c>
      <c r="R3838" t="s">
        <v>6122</v>
      </c>
      <c r="T3838" t="s">
        <v>32</v>
      </c>
      <c r="U3838" t="s">
        <v>42</v>
      </c>
      <c r="V3838">
        <v>0.99994899999999998</v>
      </c>
      <c r="W3838">
        <v>1.1102600000000001E-26</v>
      </c>
      <c r="X3838">
        <v>184.43</v>
      </c>
      <c r="Y3838">
        <v>169.38</v>
      </c>
      <c r="Z3838">
        <v>9.5252651393809007</v>
      </c>
      <c r="AA3838">
        <v>1243</v>
      </c>
      <c r="AB3838">
        <v>42.886899999999997</v>
      </c>
      <c r="AC3838" t="s">
        <v>28</v>
      </c>
    </row>
    <row r="3839" spans="1:29" x14ac:dyDescent="0.2">
      <c r="A3839" t="s">
        <v>9649</v>
      </c>
      <c r="B3839" t="s">
        <v>9646</v>
      </c>
      <c r="C3839" t="s">
        <v>9635</v>
      </c>
      <c r="D3839" t="s">
        <v>9636</v>
      </c>
      <c r="E3839" t="s">
        <v>9637</v>
      </c>
      <c r="F3839">
        <f t="shared" si="118"/>
        <v>0</v>
      </c>
      <c r="G3839">
        <f t="shared" si="119"/>
        <v>1</v>
      </c>
      <c r="H3839">
        <v>26.094303131103501</v>
      </c>
      <c r="I3839" t="s">
        <v>28</v>
      </c>
      <c r="J3839" t="s">
        <v>28</v>
      </c>
      <c r="K3839">
        <v>26.9010410308838</v>
      </c>
      <c r="L3839">
        <v>26.532091140747099</v>
      </c>
      <c r="M3839">
        <v>27.304956436157202</v>
      </c>
      <c r="N3839" t="s">
        <v>9647</v>
      </c>
      <c r="O3839" t="s">
        <v>29</v>
      </c>
      <c r="P3839" t="s">
        <v>9648</v>
      </c>
      <c r="Q3839" t="s">
        <v>30</v>
      </c>
      <c r="R3839" t="s">
        <v>9645</v>
      </c>
      <c r="T3839" t="s">
        <v>32</v>
      </c>
      <c r="U3839" t="s">
        <v>42</v>
      </c>
      <c r="V3839">
        <v>1</v>
      </c>
      <c r="W3839">
        <v>9.1772999999999994E-6</v>
      </c>
      <c r="X3839">
        <v>198.48</v>
      </c>
      <c r="Y3839">
        <v>154.18</v>
      </c>
      <c r="Z3839">
        <v>9.1742924551027105</v>
      </c>
      <c r="AA3839">
        <v>944</v>
      </c>
      <c r="AB3839">
        <v>51.030200000000001</v>
      </c>
      <c r="AC3839">
        <v>5.6376999999999997</v>
      </c>
    </row>
    <row r="3840" spans="1:29" x14ac:dyDescent="0.2">
      <c r="A3840" t="s">
        <v>11577</v>
      </c>
      <c r="B3840" t="s">
        <v>11571</v>
      </c>
      <c r="C3840" t="s">
        <v>11573</v>
      </c>
      <c r="D3840" t="s">
        <v>11574</v>
      </c>
      <c r="E3840" t="s">
        <v>11575</v>
      </c>
      <c r="F3840">
        <f t="shared" si="118"/>
        <v>0</v>
      </c>
      <c r="G3840">
        <f t="shared" si="119"/>
        <v>1</v>
      </c>
      <c r="H3840" t="s">
        <v>28</v>
      </c>
      <c r="I3840" t="s">
        <v>28</v>
      </c>
      <c r="J3840" t="s">
        <v>28</v>
      </c>
      <c r="K3840">
        <v>26.463169097900401</v>
      </c>
      <c r="L3840" t="s">
        <v>28</v>
      </c>
      <c r="M3840">
        <v>26.7288417816162</v>
      </c>
      <c r="N3840" t="s">
        <v>11572</v>
      </c>
      <c r="O3840" t="s">
        <v>29</v>
      </c>
      <c r="P3840" t="s">
        <v>11576</v>
      </c>
      <c r="Q3840" t="s">
        <v>30</v>
      </c>
      <c r="R3840" t="s">
        <v>3778</v>
      </c>
      <c r="S3840" t="s">
        <v>11578</v>
      </c>
      <c r="T3840" t="s">
        <v>32</v>
      </c>
      <c r="U3840" t="s">
        <v>33</v>
      </c>
      <c r="V3840">
        <v>0.99999800000000005</v>
      </c>
      <c r="W3840">
        <v>7.02073E-31</v>
      </c>
      <c r="X3840">
        <v>275.74</v>
      </c>
      <c r="Y3840">
        <v>221.54</v>
      </c>
      <c r="Z3840">
        <v>9.0304377926270494</v>
      </c>
      <c r="AA3840">
        <v>1688</v>
      </c>
      <c r="AB3840">
        <v>56.781399999999998</v>
      </c>
      <c r="AC3840" t="s">
        <v>28</v>
      </c>
    </row>
    <row r="3841" spans="1:29" x14ac:dyDescent="0.2">
      <c r="A3841" t="s">
        <v>1908</v>
      </c>
      <c r="B3841" t="s">
        <v>1906</v>
      </c>
      <c r="C3841" t="s">
        <v>1906</v>
      </c>
      <c r="F3841">
        <f t="shared" si="118"/>
        <v>0</v>
      </c>
      <c r="G3841">
        <f t="shared" si="119"/>
        <v>1</v>
      </c>
      <c r="H3841" t="s">
        <v>28</v>
      </c>
      <c r="I3841">
        <v>26.263648986816399</v>
      </c>
      <c r="J3841" t="s">
        <v>28</v>
      </c>
      <c r="K3841">
        <v>27.173885345458999</v>
      </c>
      <c r="L3841" t="s">
        <v>28</v>
      </c>
      <c r="M3841">
        <v>26.9853324890137</v>
      </c>
      <c r="N3841">
        <v>521</v>
      </c>
      <c r="O3841" t="s">
        <v>29</v>
      </c>
      <c r="P3841" t="s">
        <v>1907</v>
      </c>
      <c r="Q3841" t="s">
        <v>30</v>
      </c>
      <c r="R3841" t="s">
        <v>161</v>
      </c>
      <c r="U3841" t="s">
        <v>33</v>
      </c>
      <c r="V3841">
        <v>0.998498</v>
      </c>
      <c r="W3841">
        <v>8.0300100000000003E-11</v>
      </c>
      <c r="X3841">
        <v>96.316000000000003</v>
      </c>
      <c r="Y3841">
        <v>80.141000000000005</v>
      </c>
      <c r="Z3841">
        <v>8.1634595517699893</v>
      </c>
      <c r="AA3841">
        <v>3915</v>
      </c>
      <c r="AB3841">
        <v>28.779199999999999</v>
      </c>
      <c r="AC3841">
        <v>1.2565</v>
      </c>
    </row>
    <row r="3842" spans="1:29" x14ac:dyDescent="0.2">
      <c r="A3842" t="s">
        <v>13988</v>
      </c>
      <c r="B3842" t="s">
        <v>13984</v>
      </c>
      <c r="C3842" t="s">
        <v>13984</v>
      </c>
      <c r="D3842" t="s">
        <v>13985</v>
      </c>
      <c r="E3842" t="s">
        <v>13986</v>
      </c>
      <c r="F3842">
        <f t="shared" ref="F3842:F3905" si="120">IF(AND(COUNTIF(H3842:J3842,"=NaN")&lt;2,COUNTIF(K3842:M3842,"=NaN")&lt;2),-LOG(AVERAGE(H3842:J3842)/AVERAGE(K3842:M3842),2),0)</f>
        <v>0</v>
      </c>
      <c r="G3842">
        <f t="shared" ref="G3842:G3905" si="121">IF(AND(COUNTIF(H3842:J3842,"=NaN")&lt;2,COUNTIF(K3842:M3842,"=NaN")&lt;2),_xlfn.T.TEST(H3842:J3842,K3842:M3842,2,3),1)</f>
        <v>1</v>
      </c>
      <c r="H3842">
        <v>26.2223606109619</v>
      </c>
      <c r="I3842">
        <v>26.754808425903299</v>
      </c>
      <c r="J3842">
        <v>27.072551727294901</v>
      </c>
      <c r="K3842" t="s">
        <v>28</v>
      </c>
      <c r="L3842" t="s">
        <v>28</v>
      </c>
      <c r="M3842">
        <v>26.1707572937012</v>
      </c>
      <c r="N3842">
        <v>775</v>
      </c>
      <c r="O3842" t="s">
        <v>29</v>
      </c>
      <c r="P3842" t="s">
        <v>13987</v>
      </c>
      <c r="Q3842" t="s">
        <v>30</v>
      </c>
      <c r="R3842" t="s">
        <v>13983</v>
      </c>
      <c r="T3842" t="s">
        <v>32</v>
      </c>
      <c r="U3842" t="s">
        <v>33</v>
      </c>
      <c r="V3842">
        <v>0.99999700000000002</v>
      </c>
      <c r="W3842">
        <v>3.6083800000000001E-26</v>
      </c>
      <c r="X3842">
        <v>175.38</v>
      </c>
      <c r="Y3842">
        <v>156.01</v>
      </c>
      <c r="Z3842">
        <v>8.6944296909570795</v>
      </c>
      <c r="AA3842">
        <v>485</v>
      </c>
      <c r="AB3842">
        <v>54.730800000000002</v>
      </c>
      <c r="AC3842" t="s">
        <v>28</v>
      </c>
    </row>
    <row r="3843" spans="1:29" x14ac:dyDescent="0.2">
      <c r="A3843" t="s">
        <v>8551</v>
      </c>
      <c r="B3843" t="s">
        <v>8544</v>
      </c>
      <c r="C3843" t="s">
        <v>8544</v>
      </c>
      <c r="D3843" t="s">
        <v>8545</v>
      </c>
      <c r="E3843" t="s">
        <v>8546</v>
      </c>
      <c r="F3843">
        <f t="shared" si="120"/>
        <v>0</v>
      </c>
      <c r="G3843">
        <f t="shared" si="121"/>
        <v>1</v>
      </c>
      <c r="H3843" t="s">
        <v>28</v>
      </c>
      <c r="I3843">
        <v>25.1205234527588</v>
      </c>
      <c r="J3843" t="s">
        <v>28</v>
      </c>
      <c r="K3843">
        <v>24.551509857177699</v>
      </c>
      <c r="L3843" t="s">
        <v>28</v>
      </c>
      <c r="M3843">
        <v>25.112432479858398</v>
      </c>
      <c r="N3843">
        <v>240</v>
      </c>
      <c r="O3843" t="s">
        <v>29</v>
      </c>
      <c r="P3843" t="s">
        <v>8550</v>
      </c>
      <c r="Q3843" t="s">
        <v>30</v>
      </c>
      <c r="R3843" t="s">
        <v>8549</v>
      </c>
      <c r="S3843" t="s">
        <v>4603</v>
      </c>
      <c r="T3843" t="s">
        <v>32</v>
      </c>
      <c r="U3843" t="s">
        <v>33</v>
      </c>
      <c r="V3843">
        <v>1</v>
      </c>
      <c r="W3843">
        <v>1.4609000000000001E-14</v>
      </c>
      <c r="X3843">
        <v>236.4</v>
      </c>
      <c r="Y3843">
        <v>215.34</v>
      </c>
      <c r="Z3843">
        <v>11.178487731047399</v>
      </c>
      <c r="AA3843">
        <v>165</v>
      </c>
      <c r="AB3843">
        <v>146.78700000000001</v>
      </c>
      <c r="AC3843">
        <v>447.44</v>
      </c>
    </row>
    <row r="3844" spans="1:29" x14ac:dyDescent="0.2">
      <c r="A3844" t="s">
        <v>396</v>
      </c>
      <c r="B3844" t="s">
        <v>393</v>
      </c>
      <c r="C3844" t="s">
        <v>387</v>
      </c>
      <c r="D3844" t="s">
        <v>388</v>
      </c>
      <c r="E3844" t="s">
        <v>389</v>
      </c>
      <c r="F3844">
        <f t="shared" si="120"/>
        <v>0</v>
      </c>
      <c r="G3844">
        <f t="shared" si="121"/>
        <v>1</v>
      </c>
      <c r="H3844" t="s">
        <v>28</v>
      </c>
      <c r="I3844">
        <v>26.25364112854</v>
      </c>
      <c r="J3844" t="s">
        <v>28</v>
      </c>
      <c r="K3844">
        <v>27.1509304046631</v>
      </c>
      <c r="L3844">
        <v>27.202657699585</v>
      </c>
      <c r="M3844">
        <v>26.5423278808594</v>
      </c>
      <c r="N3844" t="s">
        <v>394</v>
      </c>
      <c r="O3844" t="s">
        <v>29</v>
      </c>
      <c r="P3844" t="s">
        <v>395</v>
      </c>
      <c r="Q3844" t="s">
        <v>30</v>
      </c>
      <c r="R3844" t="s">
        <v>392</v>
      </c>
      <c r="T3844" t="s">
        <v>32</v>
      </c>
      <c r="U3844" t="s">
        <v>189</v>
      </c>
      <c r="V3844">
        <v>1</v>
      </c>
      <c r="W3844">
        <v>1.0807E-13</v>
      </c>
      <c r="X3844">
        <v>217.65</v>
      </c>
      <c r="Y3844">
        <v>200.4</v>
      </c>
      <c r="Z3844">
        <v>9.22499896053945</v>
      </c>
      <c r="AA3844">
        <v>666</v>
      </c>
      <c r="AB3844">
        <v>74.767399999999995</v>
      </c>
      <c r="AC3844">
        <v>33.770000000000003</v>
      </c>
    </row>
    <row r="3845" spans="1:29" x14ac:dyDescent="0.2">
      <c r="A3845" t="s">
        <v>21700</v>
      </c>
      <c r="B3845" t="s">
        <v>21694</v>
      </c>
      <c r="C3845" t="s">
        <v>21696</v>
      </c>
      <c r="D3845" t="s">
        <v>21697</v>
      </c>
      <c r="E3845" t="s">
        <v>21698</v>
      </c>
      <c r="F3845">
        <f t="shared" si="120"/>
        <v>0</v>
      </c>
      <c r="G3845">
        <f t="shared" si="121"/>
        <v>1</v>
      </c>
      <c r="H3845" t="s">
        <v>28</v>
      </c>
      <c r="I3845" t="s">
        <v>28</v>
      </c>
      <c r="J3845" t="s">
        <v>28</v>
      </c>
      <c r="K3845" t="s">
        <v>28</v>
      </c>
      <c r="L3845">
        <v>25.315479278564499</v>
      </c>
      <c r="M3845">
        <v>24.791587829589801</v>
      </c>
      <c r="N3845" t="s">
        <v>21695</v>
      </c>
      <c r="O3845" t="s">
        <v>27</v>
      </c>
      <c r="P3845" t="s">
        <v>21699</v>
      </c>
      <c r="Q3845" t="s">
        <v>30</v>
      </c>
      <c r="R3845" t="s">
        <v>180</v>
      </c>
      <c r="U3845" t="s">
        <v>33</v>
      </c>
      <c r="V3845">
        <v>1</v>
      </c>
      <c r="W3845">
        <v>4.9268000000000001E-82</v>
      </c>
      <c r="X3845">
        <v>338.74</v>
      </c>
      <c r="Y3845">
        <v>312.91000000000003</v>
      </c>
      <c r="Z3845">
        <v>9.7173126034118393</v>
      </c>
      <c r="AA3845">
        <v>120</v>
      </c>
      <c r="AB3845">
        <v>154.52699999999999</v>
      </c>
      <c r="AC3845" t="s">
        <v>28</v>
      </c>
    </row>
    <row r="3846" spans="1:29" x14ac:dyDescent="0.2">
      <c r="A3846" t="s">
        <v>116</v>
      </c>
      <c r="B3846" t="s">
        <v>110</v>
      </c>
      <c r="C3846" t="s">
        <v>112</v>
      </c>
      <c r="D3846" t="s">
        <v>113</v>
      </c>
      <c r="E3846" t="s">
        <v>114</v>
      </c>
      <c r="F3846">
        <f t="shared" si="120"/>
        <v>0</v>
      </c>
      <c r="G3846">
        <f t="shared" si="121"/>
        <v>1</v>
      </c>
      <c r="H3846" t="s">
        <v>28</v>
      </c>
      <c r="I3846">
        <v>25.192083358764599</v>
      </c>
      <c r="J3846">
        <v>25.6126518249512</v>
      </c>
      <c r="K3846">
        <v>25.841293334960898</v>
      </c>
      <c r="L3846" t="s">
        <v>28</v>
      </c>
      <c r="M3846" t="s">
        <v>28</v>
      </c>
      <c r="N3846" t="s">
        <v>111</v>
      </c>
      <c r="O3846" t="s">
        <v>29</v>
      </c>
      <c r="P3846" t="s">
        <v>115</v>
      </c>
      <c r="Q3846" t="s">
        <v>30</v>
      </c>
      <c r="R3846" t="s">
        <v>109</v>
      </c>
      <c r="T3846" t="s">
        <v>32</v>
      </c>
      <c r="U3846" t="s">
        <v>33</v>
      </c>
      <c r="V3846">
        <v>0.99651699999999999</v>
      </c>
      <c r="W3846">
        <v>5.6847600000000001E-7</v>
      </c>
      <c r="X3846">
        <v>131.59</v>
      </c>
      <c r="Y3846">
        <v>119.29</v>
      </c>
      <c r="Z3846">
        <v>8.7532382438832101</v>
      </c>
      <c r="AA3846">
        <v>730</v>
      </c>
      <c r="AB3846">
        <v>26.4238</v>
      </c>
      <c r="AC3846" t="s">
        <v>28</v>
      </c>
    </row>
    <row r="3847" spans="1:29" x14ac:dyDescent="0.2">
      <c r="A3847" t="s">
        <v>18746</v>
      </c>
      <c r="B3847" t="s">
        <v>18740</v>
      </c>
      <c r="C3847" t="s">
        <v>18733</v>
      </c>
      <c r="D3847" t="s">
        <v>18734</v>
      </c>
      <c r="E3847" t="s">
        <v>18735</v>
      </c>
      <c r="F3847">
        <f t="shared" si="120"/>
        <v>0</v>
      </c>
      <c r="G3847">
        <f t="shared" si="121"/>
        <v>1</v>
      </c>
      <c r="H3847" t="s">
        <v>28</v>
      </c>
      <c r="I3847">
        <v>26.233942031860401</v>
      </c>
      <c r="J3847">
        <v>25.931928634643601</v>
      </c>
      <c r="K3847">
        <v>26.2450866699219</v>
      </c>
      <c r="L3847" t="s">
        <v>28</v>
      </c>
      <c r="M3847" t="s">
        <v>28</v>
      </c>
      <c r="N3847" t="s">
        <v>18744</v>
      </c>
      <c r="O3847" t="s">
        <v>29</v>
      </c>
      <c r="P3847" t="s">
        <v>18745</v>
      </c>
      <c r="Q3847" t="s">
        <v>30</v>
      </c>
      <c r="R3847" t="s">
        <v>334</v>
      </c>
      <c r="T3847" t="s">
        <v>32</v>
      </c>
      <c r="U3847" t="s">
        <v>33</v>
      </c>
      <c r="V3847">
        <v>0.99912199999999995</v>
      </c>
      <c r="W3847">
        <v>1.3786099999999999E-65</v>
      </c>
      <c r="X3847">
        <v>290.94</v>
      </c>
      <c r="Y3847">
        <v>265.72000000000003</v>
      </c>
      <c r="Z3847">
        <v>8.3126850063887598</v>
      </c>
      <c r="AA3847">
        <v>760</v>
      </c>
      <c r="AB3847">
        <v>32.5032</v>
      </c>
      <c r="AC3847" t="s">
        <v>28</v>
      </c>
    </row>
    <row r="3848" spans="1:29" x14ac:dyDescent="0.2">
      <c r="A3848" t="s">
        <v>18476</v>
      </c>
      <c r="B3848" t="s">
        <v>18467</v>
      </c>
      <c r="C3848" t="s">
        <v>18467</v>
      </c>
      <c r="D3848" t="s">
        <v>18468</v>
      </c>
      <c r="E3848" t="s">
        <v>18469</v>
      </c>
      <c r="F3848">
        <f t="shared" si="120"/>
        <v>0</v>
      </c>
      <c r="G3848">
        <f t="shared" si="121"/>
        <v>1</v>
      </c>
      <c r="H3848" t="s">
        <v>28</v>
      </c>
      <c r="I3848" t="s">
        <v>28</v>
      </c>
      <c r="J3848">
        <v>25.5152988433838</v>
      </c>
      <c r="K3848">
        <v>27.433404922485401</v>
      </c>
      <c r="L3848">
        <v>26.833763122558601</v>
      </c>
      <c r="M3848">
        <v>26.870090484619102</v>
      </c>
      <c r="N3848">
        <v>659</v>
      </c>
      <c r="O3848" t="s">
        <v>29</v>
      </c>
      <c r="P3848" t="s">
        <v>18475</v>
      </c>
      <c r="Q3848" t="s">
        <v>30</v>
      </c>
      <c r="R3848" t="s">
        <v>2389</v>
      </c>
      <c r="T3848" t="s">
        <v>32</v>
      </c>
      <c r="U3848" t="s">
        <v>33</v>
      </c>
      <c r="V3848">
        <v>1</v>
      </c>
      <c r="W3848">
        <v>2.2228699999999999E-41</v>
      </c>
      <c r="X3848">
        <v>215.08</v>
      </c>
      <c r="Y3848">
        <v>206.89</v>
      </c>
      <c r="Z3848">
        <v>9.3268886199074394</v>
      </c>
      <c r="AA3848">
        <v>223</v>
      </c>
      <c r="AB3848">
        <v>73.953000000000003</v>
      </c>
      <c r="AC3848" t="s">
        <v>28</v>
      </c>
    </row>
    <row r="3849" spans="1:29" x14ac:dyDescent="0.2">
      <c r="A3849" t="s">
        <v>2884</v>
      </c>
      <c r="B3849" t="s">
        <v>2878</v>
      </c>
      <c r="C3849" t="s">
        <v>2880</v>
      </c>
      <c r="D3849" t="s">
        <v>2881</v>
      </c>
      <c r="E3849" t="s">
        <v>2882</v>
      </c>
      <c r="F3849">
        <f t="shared" si="120"/>
        <v>0</v>
      </c>
      <c r="G3849">
        <f t="shared" si="121"/>
        <v>1</v>
      </c>
      <c r="H3849" t="s">
        <v>28</v>
      </c>
      <c r="I3849" t="s">
        <v>28</v>
      </c>
      <c r="J3849" t="s">
        <v>28</v>
      </c>
      <c r="K3849">
        <v>25.547573089599599</v>
      </c>
      <c r="L3849">
        <v>25.056476593017599</v>
      </c>
      <c r="M3849" t="s">
        <v>28</v>
      </c>
      <c r="N3849" t="s">
        <v>2879</v>
      </c>
      <c r="O3849" t="s">
        <v>29</v>
      </c>
      <c r="P3849" t="s">
        <v>2883</v>
      </c>
      <c r="Q3849" t="s">
        <v>30</v>
      </c>
      <c r="R3849" t="s">
        <v>161</v>
      </c>
      <c r="T3849" t="s">
        <v>32</v>
      </c>
      <c r="U3849" t="s">
        <v>33</v>
      </c>
      <c r="V3849">
        <v>0.98604800000000004</v>
      </c>
      <c r="W3849">
        <v>2.9428599999999999E-4</v>
      </c>
      <c r="X3849">
        <v>119.88</v>
      </c>
      <c r="Y3849">
        <v>86.688999999999993</v>
      </c>
      <c r="Z3849">
        <v>8.7841106769256605</v>
      </c>
      <c r="AA3849">
        <v>101</v>
      </c>
      <c r="AB3849">
        <v>18.4925</v>
      </c>
      <c r="AC3849">
        <v>22.396000000000001</v>
      </c>
    </row>
    <row r="3850" spans="1:29" x14ac:dyDescent="0.2">
      <c r="A3850" t="s">
        <v>7044</v>
      </c>
      <c r="B3850" t="s">
        <v>7040</v>
      </c>
      <c r="C3850" t="s">
        <v>7040</v>
      </c>
      <c r="D3850" t="s">
        <v>7041</v>
      </c>
      <c r="E3850" t="s">
        <v>7042</v>
      </c>
      <c r="F3850">
        <f t="shared" si="120"/>
        <v>0</v>
      </c>
      <c r="G3850">
        <f t="shared" si="121"/>
        <v>1</v>
      </c>
      <c r="H3850" t="s">
        <v>28</v>
      </c>
      <c r="I3850" t="s">
        <v>28</v>
      </c>
      <c r="J3850" t="s">
        <v>28</v>
      </c>
      <c r="K3850">
        <v>25.133869171142599</v>
      </c>
      <c r="L3850">
        <v>24.562440872192401</v>
      </c>
      <c r="M3850" t="s">
        <v>28</v>
      </c>
      <c r="N3850">
        <v>131</v>
      </c>
      <c r="O3850" t="s">
        <v>29</v>
      </c>
      <c r="P3850" t="s">
        <v>7043</v>
      </c>
      <c r="Q3850" t="s">
        <v>30</v>
      </c>
      <c r="R3850" t="s">
        <v>7039</v>
      </c>
      <c r="T3850" t="s">
        <v>32</v>
      </c>
      <c r="U3850" t="s">
        <v>33</v>
      </c>
      <c r="V3850">
        <v>0.999336</v>
      </c>
      <c r="W3850">
        <v>5.7270000000000005E-14</v>
      </c>
      <c r="X3850">
        <v>211.17</v>
      </c>
      <c r="Y3850">
        <v>156.63999999999999</v>
      </c>
      <c r="Z3850">
        <v>7.9225282424891903</v>
      </c>
      <c r="AA3850">
        <v>1043</v>
      </c>
      <c r="AB3850">
        <v>32.028300000000002</v>
      </c>
      <c r="AC3850">
        <v>5.2678000000000003</v>
      </c>
    </row>
    <row r="3851" spans="1:29" x14ac:dyDescent="0.2">
      <c r="A3851" t="s">
        <v>24991</v>
      </c>
      <c r="B3851" t="s">
        <v>24988</v>
      </c>
      <c r="C3851" t="s">
        <v>14689</v>
      </c>
      <c r="D3851" t="s">
        <v>14690</v>
      </c>
      <c r="E3851" t="s">
        <v>14691</v>
      </c>
      <c r="F3851">
        <f t="shared" si="120"/>
        <v>0</v>
      </c>
      <c r="G3851">
        <f t="shared" si="121"/>
        <v>1</v>
      </c>
      <c r="H3851" t="s">
        <v>28</v>
      </c>
      <c r="I3851">
        <v>27.500968933105501</v>
      </c>
      <c r="J3851" t="s">
        <v>28</v>
      </c>
      <c r="K3851">
        <v>27.189050674438501</v>
      </c>
      <c r="L3851">
        <v>26.999486923217798</v>
      </c>
      <c r="M3851" t="s">
        <v>28</v>
      </c>
      <c r="N3851" t="s">
        <v>24989</v>
      </c>
      <c r="O3851" t="s">
        <v>29</v>
      </c>
      <c r="P3851" t="s">
        <v>24990</v>
      </c>
      <c r="Q3851" t="s">
        <v>24871</v>
      </c>
      <c r="R3851" t="s">
        <v>4040</v>
      </c>
      <c r="T3851" t="s">
        <v>32</v>
      </c>
      <c r="U3851" t="s">
        <v>33</v>
      </c>
      <c r="V3851">
        <v>1</v>
      </c>
      <c r="W3851">
        <v>1.2161200000000001E-33</v>
      </c>
      <c r="X3851">
        <v>276.11</v>
      </c>
      <c r="Y3851">
        <v>247.47</v>
      </c>
      <c r="Z3851">
        <v>10.5162444247512</v>
      </c>
      <c r="AA3851">
        <v>526</v>
      </c>
      <c r="AB3851">
        <v>91.514600000000002</v>
      </c>
      <c r="AC3851">
        <v>115.99</v>
      </c>
    </row>
    <row r="3852" spans="1:29" x14ac:dyDescent="0.2">
      <c r="A3852" t="s">
        <v>24994</v>
      </c>
      <c r="B3852" t="s">
        <v>24988</v>
      </c>
      <c r="C3852" t="s">
        <v>14689</v>
      </c>
      <c r="D3852" t="s">
        <v>14690</v>
      </c>
      <c r="E3852" t="s">
        <v>14691</v>
      </c>
      <c r="F3852">
        <f t="shared" si="120"/>
        <v>0</v>
      </c>
      <c r="G3852">
        <f t="shared" si="121"/>
        <v>1</v>
      </c>
      <c r="H3852" t="s">
        <v>28</v>
      </c>
      <c r="I3852">
        <v>27.500968933105501</v>
      </c>
      <c r="J3852" t="s">
        <v>28</v>
      </c>
      <c r="K3852">
        <v>27.189050674438501</v>
      </c>
      <c r="L3852">
        <v>26.999486923217798</v>
      </c>
      <c r="M3852" t="s">
        <v>28</v>
      </c>
      <c r="N3852" t="s">
        <v>24992</v>
      </c>
      <c r="O3852" t="s">
        <v>29</v>
      </c>
      <c r="P3852" t="s">
        <v>24993</v>
      </c>
      <c r="Q3852" t="s">
        <v>24871</v>
      </c>
      <c r="R3852" t="s">
        <v>3083</v>
      </c>
      <c r="T3852" t="s">
        <v>32</v>
      </c>
      <c r="U3852" t="s">
        <v>33</v>
      </c>
      <c r="V3852">
        <v>1</v>
      </c>
      <c r="W3852">
        <v>4.8446199999999999E-37</v>
      </c>
      <c r="X3852">
        <v>269.43</v>
      </c>
      <c r="Y3852">
        <v>259.95999999999998</v>
      </c>
      <c r="Z3852">
        <v>9.7261972584032694</v>
      </c>
      <c r="AA3852">
        <v>75</v>
      </c>
      <c r="AB3852">
        <v>102.792</v>
      </c>
      <c r="AC3852" t="s">
        <v>28</v>
      </c>
    </row>
    <row r="3853" spans="1:29" x14ac:dyDescent="0.2">
      <c r="A3853" t="s">
        <v>24997</v>
      </c>
      <c r="B3853" t="s">
        <v>24988</v>
      </c>
      <c r="C3853" t="s">
        <v>14689</v>
      </c>
      <c r="D3853" t="s">
        <v>14690</v>
      </c>
      <c r="E3853" t="s">
        <v>14691</v>
      </c>
      <c r="F3853">
        <f t="shared" si="120"/>
        <v>0</v>
      </c>
      <c r="G3853">
        <f t="shared" si="121"/>
        <v>1</v>
      </c>
      <c r="H3853" t="s">
        <v>28</v>
      </c>
      <c r="I3853">
        <v>27.500968933105501</v>
      </c>
      <c r="J3853" t="s">
        <v>28</v>
      </c>
      <c r="K3853">
        <v>27.189050674438501</v>
      </c>
      <c r="L3853">
        <v>26.999486923217798</v>
      </c>
      <c r="M3853" t="s">
        <v>28</v>
      </c>
      <c r="N3853" t="s">
        <v>24995</v>
      </c>
      <c r="O3853" t="s">
        <v>29</v>
      </c>
      <c r="P3853" t="s">
        <v>24996</v>
      </c>
      <c r="Q3853" t="s">
        <v>24871</v>
      </c>
      <c r="R3853" t="s">
        <v>24937</v>
      </c>
      <c r="T3853" t="s">
        <v>32</v>
      </c>
      <c r="U3853" t="s">
        <v>33</v>
      </c>
      <c r="V3853">
        <v>0.99989399999999995</v>
      </c>
      <c r="W3853">
        <v>4.11431E-46</v>
      </c>
      <c r="X3853">
        <v>171.32</v>
      </c>
      <c r="Y3853">
        <v>162.66999999999999</v>
      </c>
      <c r="Z3853">
        <v>9.5971135438927995</v>
      </c>
      <c r="AA3853">
        <v>25</v>
      </c>
      <c r="AB3853">
        <v>39.752099999999999</v>
      </c>
      <c r="AC3853">
        <v>2.7837999999999998</v>
      </c>
    </row>
    <row r="3854" spans="1:29" x14ac:dyDescent="0.2">
      <c r="A3854" t="s">
        <v>6456</v>
      </c>
      <c r="B3854" t="s">
        <v>6450</v>
      </c>
      <c r="C3854" t="s">
        <v>6452</v>
      </c>
      <c r="D3854" t="s">
        <v>6453</v>
      </c>
      <c r="E3854" t="s">
        <v>6454</v>
      </c>
      <c r="F3854">
        <f t="shared" si="120"/>
        <v>0</v>
      </c>
      <c r="G3854">
        <f t="shared" si="121"/>
        <v>1</v>
      </c>
      <c r="H3854" t="s">
        <v>28</v>
      </c>
      <c r="I3854">
        <v>26.0970783233643</v>
      </c>
      <c r="J3854">
        <v>26.3774604797363</v>
      </c>
      <c r="K3854" t="s">
        <v>28</v>
      </c>
      <c r="L3854" t="s">
        <v>28</v>
      </c>
      <c r="M3854">
        <v>25.832990646362301</v>
      </c>
      <c r="N3854" t="s">
        <v>6451</v>
      </c>
      <c r="O3854" t="s">
        <v>29</v>
      </c>
      <c r="P3854" t="s">
        <v>6455</v>
      </c>
      <c r="Q3854" t="s">
        <v>30</v>
      </c>
      <c r="R3854" t="s">
        <v>427</v>
      </c>
      <c r="T3854" t="s">
        <v>32</v>
      </c>
      <c r="V3854">
        <v>1</v>
      </c>
      <c r="W3854">
        <v>1.6132100000000001E-17</v>
      </c>
      <c r="X3854">
        <v>244.56</v>
      </c>
      <c r="Y3854">
        <v>209.55</v>
      </c>
      <c r="Z3854">
        <v>8.5938285961127505</v>
      </c>
      <c r="AA3854">
        <v>13</v>
      </c>
      <c r="AB3854">
        <v>184.477</v>
      </c>
      <c r="AC3854" t="s">
        <v>28</v>
      </c>
    </row>
    <row r="3855" spans="1:29" x14ac:dyDescent="0.2">
      <c r="A3855" t="s">
        <v>9674</v>
      </c>
      <c r="B3855" t="s">
        <v>9658</v>
      </c>
      <c r="C3855" t="s">
        <v>9660</v>
      </c>
      <c r="D3855" t="s">
        <v>9661</v>
      </c>
      <c r="E3855" t="s">
        <v>9662</v>
      </c>
      <c r="F3855">
        <f t="shared" si="120"/>
        <v>0</v>
      </c>
      <c r="G3855">
        <f t="shared" si="121"/>
        <v>1</v>
      </c>
      <c r="H3855" t="s">
        <v>28</v>
      </c>
      <c r="I3855">
        <v>27.333045959472699</v>
      </c>
      <c r="J3855" t="s">
        <v>28</v>
      </c>
      <c r="K3855">
        <v>26.181146621704102</v>
      </c>
      <c r="L3855">
        <v>25.806217193603501</v>
      </c>
      <c r="M3855" t="s">
        <v>28</v>
      </c>
      <c r="N3855" t="s">
        <v>9672</v>
      </c>
      <c r="O3855" t="s">
        <v>29</v>
      </c>
      <c r="P3855" t="s">
        <v>9673</v>
      </c>
      <c r="Q3855" t="s">
        <v>30</v>
      </c>
      <c r="R3855" t="s">
        <v>9671</v>
      </c>
      <c r="T3855" t="s">
        <v>32</v>
      </c>
      <c r="U3855" t="s">
        <v>33</v>
      </c>
      <c r="V3855">
        <v>1</v>
      </c>
      <c r="W3855">
        <v>1.7269699999999999E-14</v>
      </c>
      <c r="X3855">
        <v>228.38</v>
      </c>
      <c r="Y3855">
        <v>192.06</v>
      </c>
      <c r="Z3855">
        <v>10.772688354682099</v>
      </c>
      <c r="AA3855">
        <v>220</v>
      </c>
      <c r="AB3855">
        <v>154.976</v>
      </c>
      <c r="AC3855" t="s">
        <v>28</v>
      </c>
    </row>
    <row r="3856" spans="1:29" x14ac:dyDescent="0.2">
      <c r="A3856" t="s">
        <v>3559</v>
      </c>
      <c r="B3856" t="s">
        <v>3553</v>
      </c>
      <c r="C3856" t="s">
        <v>3555</v>
      </c>
      <c r="D3856" t="s">
        <v>3556</v>
      </c>
      <c r="E3856" t="s">
        <v>3557</v>
      </c>
      <c r="F3856">
        <f t="shared" si="120"/>
        <v>0</v>
      </c>
      <c r="G3856">
        <f t="shared" si="121"/>
        <v>1</v>
      </c>
      <c r="H3856" t="s">
        <v>28</v>
      </c>
      <c r="I3856" t="s">
        <v>28</v>
      </c>
      <c r="J3856">
        <v>24.817386627197301</v>
      </c>
      <c r="K3856">
        <v>25.029432296752901</v>
      </c>
      <c r="L3856">
        <v>24.431606292724599</v>
      </c>
      <c r="M3856" t="s">
        <v>28</v>
      </c>
      <c r="N3856" t="s">
        <v>3554</v>
      </c>
      <c r="O3856" t="s">
        <v>29</v>
      </c>
      <c r="P3856" t="s">
        <v>3558</v>
      </c>
      <c r="Q3856" t="s">
        <v>30</v>
      </c>
      <c r="R3856" t="s">
        <v>841</v>
      </c>
      <c r="T3856" t="s">
        <v>32</v>
      </c>
      <c r="U3856" t="s">
        <v>33</v>
      </c>
      <c r="V3856">
        <v>0.99791200000000002</v>
      </c>
      <c r="W3856">
        <v>7.7547000000000005E-6</v>
      </c>
      <c r="X3856">
        <v>89.805000000000007</v>
      </c>
      <c r="Y3856">
        <v>82.528999999999996</v>
      </c>
      <c r="Z3856">
        <v>8.86363211044244</v>
      </c>
      <c r="AA3856">
        <v>15</v>
      </c>
      <c r="AB3856">
        <v>26.792999999999999</v>
      </c>
      <c r="AC3856" t="s">
        <v>28</v>
      </c>
    </row>
    <row r="3857" spans="1:29" x14ac:dyDescent="0.2">
      <c r="A3857" t="s">
        <v>15085</v>
      </c>
      <c r="B3857" t="s">
        <v>15079</v>
      </c>
      <c r="C3857" t="s">
        <v>15081</v>
      </c>
      <c r="D3857" t="s">
        <v>15082</v>
      </c>
      <c r="E3857" t="s">
        <v>15083</v>
      </c>
      <c r="F3857">
        <f t="shared" si="120"/>
        <v>0</v>
      </c>
      <c r="G3857">
        <f t="shared" si="121"/>
        <v>1</v>
      </c>
      <c r="H3857" t="s">
        <v>28</v>
      </c>
      <c r="I3857">
        <v>26.693119049072301</v>
      </c>
      <c r="J3857">
        <v>26.471347808837901</v>
      </c>
      <c r="K3857" t="s">
        <v>28</v>
      </c>
      <c r="L3857" t="s">
        <v>28</v>
      </c>
      <c r="M3857">
        <v>27.492359161376999</v>
      </c>
      <c r="N3857" t="s">
        <v>15080</v>
      </c>
      <c r="O3857" t="s">
        <v>29</v>
      </c>
      <c r="P3857" t="s">
        <v>15084</v>
      </c>
      <c r="Q3857" t="s">
        <v>30</v>
      </c>
      <c r="R3857" t="s">
        <v>11975</v>
      </c>
      <c r="T3857" t="s">
        <v>32</v>
      </c>
      <c r="U3857" t="s">
        <v>33</v>
      </c>
      <c r="V3857">
        <v>1</v>
      </c>
      <c r="W3857">
        <v>1.5467800000000001E-26</v>
      </c>
      <c r="X3857">
        <v>200.99</v>
      </c>
      <c r="Y3857">
        <v>181.32</v>
      </c>
      <c r="Z3857">
        <v>10.2733254242751</v>
      </c>
      <c r="AA3857">
        <v>88</v>
      </c>
      <c r="AB3857">
        <v>105.79900000000001</v>
      </c>
      <c r="AC3857" t="s">
        <v>28</v>
      </c>
    </row>
    <row r="3858" spans="1:29" x14ac:dyDescent="0.2">
      <c r="A3858" t="s">
        <v>20615</v>
      </c>
      <c r="B3858" t="s">
        <v>20611</v>
      </c>
      <c r="C3858" t="s">
        <v>20611</v>
      </c>
      <c r="D3858" t="s">
        <v>20612</v>
      </c>
      <c r="E3858" t="s">
        <v>20613</v>
      </c>
      <c r="F3858">
        <f t="shared" si="120"/>
        <v>0</v>
      </c>
      <c r="G3858">
        <f t="shared" si="121"/>
        <v>1</v>
      </c>
      <c r="H3858" t="s">
        <v>28</v>
      </c>
      <c r="I3858" t="s">
        <v>28</v>
      </c>
      <c r="J3858" t="s">
        <v>28</v>
      </c>
      <c r="K3858">
        <v>26.030611038208001</v>
      </c>
      <c r="L3858">
        <v>26.3724880218506</v>
      </c>
      <c r="M3858" t="s">
        <v>28</v>
      </c>
      <c r="N3858">
        <v>306</v>
      </c>
      <c r="O3858" t="s">
        <v>29</v>
      </c>
      <c r="P3858" t="s">
        <v>20614</v>
      </c>
      <c r="Q3858" t="s">
        <v>30</v>
      </c>
      <c r="R3858" t="s">
        <v>9143</v>
      </c>
      <c r="T3858" t="s">
        <v>32</v>
      </c>
      <c r="U3858" t="s">
        <v>33</v>
      </c>
      <c r="V3858">
        <v>1</v>
      </c>
      <c r="W3858">
        <v>1.18374E-3</v>
      </c>
      <c r="X3858">
        <v>123.58</v>
      </c>
      <c r="Y3858">
        <v>86.408000000000001</v>
      </c>
      <c r="Z3858">
        <v>8.5122039523924808</v>
      </c>
      <c r="AA3858">
        <v>113</v>
      </c>
      <c r="AB3858">
        <v>111.44</v>
      </c>
      <c r="AC3858" t="s">
        <v>28</v>
      </c>
    </row>
    <row r="3859" spans="1:29" x14ac:dyDescent="0.2">
      <c r="A3859" t="s">
        <v>23034</v>
      </c>
      <c r="B3859" t="s">
        <v>23030</v>
      </c>
      <c r="C3859" t="s">
        <v>1057</v>
      </c>
      <c r="D3859" t="s">
        <v>23031</v>
      </c>
      <c r="E3859" t="s">
        <v>23032</v>
      </c>
      <c r="F3859">
        <f t="shared" si="120"/>
        <v>0</v>
      </c>
      <c r="G3859">
        <f t="shared" si="121"/>
        <v>1</v>
      </c>
      <c r="H3859" t="s">
        <v>28</v>
      </c>
      <c r="I3859">
        <v>25.025634765625</v>
      </c>
      <c r="J3859">
        <v>24.468492507934599</v>
      </c>
      <c r="K3859" t="s">
        <v>28</v>
      </c>
      <c r="L3859" t="s">
        <v>28</v>
      </c>
      <c r="M3859" t="s">
        <v>28</v>
      </c>
      <c r="N3859" t="s">
        <v>4124</v>
      </c>
      <c r="O3859" t="s">
        <v>27</v>
      </c>
      <c r="P3859" t="s">
        <v>23033</v>
      </c>
      <c r="Q3859" t="s">
        <v>30</v>
      </c>
      <c r="R3859" t="s">
        <v>125</v>
      </c>
      <c r="T3859" t="s">
        <v>32</v>
      </c>
      <c r="U3859" t="s">
        <v>189</v>
      </c>
      <c r="V3859">
        <v>0.96072100000000005</v>
      </c>
      <c r="W3859">
        <v>2.7180900000000002E-8</v>
      </c>
      <c r="X3859">
        <v>207.95</v>
      </c>
      <c r="Y3859">
        <v>163.35</v>
      </c>
      <c r="Z3859">
        <v>9.7654599241148308</v>
      </c>
      <c r="AA3859">
        <v>240</v>
      </c>
      <c r="AB3859">
        <v>14.090199999999999</v>
      </c>
      <c r="AC3859" t="s">
        <v>28</v>
      </c>
    </row>
    <row r="3860" spans="1:29" x14ac:dyDescent="0.2">
      <c r="A3860" t="s">
        <v>23658</v>
      </c>
      <c r="B3860" t="s">
        <v>8681</v>
      </c>
      <c r="C3860" t="s">
        <v>8683</v>
      </c>
      <c r="D3860" t="s">
        <v>8684</v>
      </c>
      <c r="E3860" t="s">
        <v>8685</v>
      </c>
      <c r="F3860">
        <f t="shared" si="120"/>
        <v>0</v>
      </c>
      <c r="G3860">
        <f t="shared" si="121"/>
        <v>1</v>
      </c>
      <c r="H3860" t="s">
        <v>28</v>
      </c>
      <c r="I3860">
        <v>25.489990234375</v>
      </c>
      <c r="J3860" t="s">
        <v>28</v>
      </c>
      <c r="K3860" t="s">
        <v>28</v>
      </c>
      <c r="L3860">
        <v>25.79736328125</v>
      </c>
      <c r="M3860">
        <v>25.3450603485107</v>
      </c>
      <c r="N3860" t="s">
        <v>8682</v>
      </c>
      <c r="O3860" t="s">
        <v>29</v>
      </c>
      <c r="P3860" t="s">
        <v>8686</v>
      </c>
      <c r="Q3860" t="s">
        <v>23177</v>
      </c>
      <c r="R3860" t="s">
        <v>180</v>
      </c>
      <c r="T3860" t="s">
        <v>32</v>
      </c>
      <c r="U3860" t="s">
        <v>33</v>
      </c>
      <c r="V3860">
        <v>1</v>
      </c>
      <c r="W3860">
        <v>1.39994E-23</v>
      </c>
      <c r="X3860">
        <v>279.75</v>
      </c>
      <c r="Y3860">
        <v>239.97</v>
      </c>
      <c r="Z3860">
        <v>9.5714526039967591</v>
      </c>
      <c r="AA3860">
        <v>50</v>
      </c>
      <c r="AB3860">
        <v>262.15300000000002</v>
      </c>
      <c r="AC3860">
        <v>333.31</v>
      </c>
    </row>
    <row r="3861" spans="1:29" x14ac:dyDescent="0.2">
      <c r="A3861" t="s">
        <v>24715</v>
      </c>
      <c r="B3861" t="s">
        <v>8681</v>
      </c>
      <c r="C3861" t="s">
        <v>8683</v>
      </c>
      <c r="D3861" t="s">
        <v>8684</v>
      </c>
      <c r="E3861" t="s">
        <v>8685</v>
      </c>
      <c r="F3861">
        <f t="shared" si="120"/>
        <v>0</v>
      </c>
      <c r="G3861">
        <f t="shared" si="121"/>
        <v>1</v>
      </c>
      <c r="H3861" t="s">
        <v>28</v>
      </c>
      <c r="I3861">
        <v>25.489990234375</v>
      </c>
      <c r="J3861" t="s">
        <v>28</v>
      </c>
      <c r="K3861" t="s">
        <v>28</v>
      </c>
      <c r="L3861">
        <v>25.79736328125</v>
      </c>
      <c r="M3861">
        <v>25.3450603485107</v>
      </c>
      <c r="N3861" t="s">
        <v>24713</v>
      </c>
      <c r="O3861" t="s">
        <v>27</v>
      </c>
      <c r="P3861" t="s">
        <v>24714</v>
      </c>
      <c r="Q3861" t="s">
        <v>23177</v>
      </c>
      <c r="R3861" t="s">
        <v>8977</v>
      </c>
      <c r="T3861" t="s">
        <v>32</v>
      </c>
      <c r="U3861" t="s">
        <v>189</v>
      </c>
      <c r="V3861">
        <v>0.86703699999999995</v>
      </c>
      <c r="W3861">
        <v>1.9261699999999999E-39</v>
      </c>
      <c r="X3861">
        <v>281.08999999999997</v>
      </c>
      <c r="Y3861">
        <v>256.74</v>
      </c>
      <c r="Z3861">
        <v>9.7533838658375807</v>
      </c>
      <c r="AA3861">
        <v>352</v>
      </c>
      <c r="AB3861">
        <v>8.1436499999999992</v>
      </c>
      <c r="AC3861" t="s">
        <v>28</v>
      </c>
    </row>
    <row r="3862" spans="1:29" x14ac:dyDescent="0.2">
      <c r="A3862" t="s">
        <v>8668</v>
      </c>
      <c r="B3862" t="s">
        <v>8653</v>
      </c>
      <c r="C3862" t="s">
        <v>8647</v>
      </c>
      <c r="D3862" t="s">
        <v>8648</v>
      </c>
      <c r="E3862" t="s">
        <v>8649</v>
      </c>
      <c r="F3862">
        <f t="shared" si="120"/>
        <v>0</v>
      </c>
      <c r="G3862">
        <f t="shared" si="121"/>
        <v>1</v>
      </c>
      <c r="H3862" t="s">
        <v>28</v>
      </c>
      <c r="I3862">
        <v>26.8934230804443</v>
      </c>
      <c r="J3862" t="s">
        <v>28</v>
      </c>
      <c r="K3862">
        <v>26.4582004547119</v>
      </c>
      <c r="L3862">
        <v>27.297279357910199</v>
      </c>
      <c r="M3862">
        <v>26.829896926879901</v>
      </c>
      <c r="N3862" t="s">
        <v>8666</v>
      </c>
      <c r="O3862" t="s">
        <v>29</v>
      </c>
      <c r="P3862" t="s">
        <v>8667</v>
      </c>
      <c r="Q3862" t="s">
        <v>30</v>
      </c>
      <c r="R3862" t="s">
        <v>8665</v>
      </c>
      <c r="U3862" t="s">
        <v>189</v>
      </c>
      <c r="V3862">
        <v>0.99995699999999998</v>
      </c>
      <c r="W3862">
        <v>4.2750999999999999E-22</v>
      </c>
      <c r="X3862">
        <v>258.79000000000002</v>
      </c>
      <c r="Y3862">
        <v>232.81</v>
      </c>
      <c r="Z3862">
        <v>10.252051637406501</v>
      </c>
      <c r="AA3862">
        <v>226</v>
      </c>
      <c r="AB3862">
        <v>43.638300000000001</v>
      </c>
      <c r="AC3862" t="s">
        <v>28</v>
      </c>
    </row>
    <row r="3863" spans="1:29" x14ac:dyDescent="0.2">
      <c r="A3863" t="s">
        <v>17720</v>
      </c>
      <c r="B3863" t="s">
        <v>17717</v>
      </c>
      <c r="C3863" t="s">
        <v>17707</v>
      </c>
      <c r="D3863" t="s">
        <v>17708</v>
      </c>
      <c r="E3863" t="s">
        <v>17709</v>
      </c>
      <c r="F3863">
        <f t="shared" si="120"/>
        <v>0</v>
      </c>
      <c r="G3863">
        <f t="shared" si="121"/>
        <v>1</v>
      </c>
      <c r="H3863">
        <v>26.6267280578613</v>
      </c>
      <c r="I3863">
        <v>26.3910827636719</v>
      </c>
      <c r="J3863" t="s">
        <v>28</v>
      </c>
      <c r="K3863">
        <v>27.092851638793899</v>
      </c>
      <c r="L3863" t="s">
        <v>28</v>
      </c>
      <c r="M3863" t="s">
        <v>28</v>
      </c>
      <c r="N3863" t="s">
        <v>17718</v>
      </c>
      <c r="O3863" t="s">
        <v>29</v>
      </c>
      <c r="P3863" t="s">
        <v>17719</v>
      </c>
      <c r="Q3863" t="s">
        <v>30</v>
      </c>
      <c r="R3863" t="s">
        <v>17716</v>
      </c>
      <c r="T3863" t="s">
        <v>32</v>
      </c>
      <c r="U3863" t="s">
        <v>33</v>
      </c>
      <c r="V3863">
        <v>1</v>
      </c>
      <c r="W3863">
        <v>1.0254E-25</v>
      </c>
      <c r="X3863">
        <v>257.72000000000003</v>
      </c>
      <c r="Y3863">
        <v>224.45</v>
      </c>
      <c r="Z3863">
        <v>9.0193240371536891</v>
      </c>
      <c r="AA3863">
        <v>993</v>
      </c>
      <c r="AB3863">
        <v>101.10899999999999</v>
      </c>
      <c r="AC3863" t="s">
        <v>28</v>
      </c>
    </row>
    <row r="3864" spans="1:29" x14ac:dyDescent="0.2">
      <c r="A3864" t="s">
        <v>4219</v>
      </c>
      <c r="B3864" t="s">
        <v>4202</v>
      </c>
      <c r="C3864" t="s">
        <v>4204</v>
      </c>
      <c r="D3864" t="s">
        <v>4205</v>
      </c>
      <c r="E3864" t="s">
        <v>4206</v>
      </c>
      <c r="F3864">
        <f t="shared" si="120"/>
        <v>0</v>
      </c>
      <c r="G3864">
        <f t="shared" si="121"/>
        <v>1</v>
      </c>
      <c r="H3864">
        <v>26.096656799316399</v>
      </c>
      <c r="I3864">
        <v>26.892034530639599</v>
      </c>
      <c r="J3864">
        <v>26.909992218017599</v>
      </c>
      <c r="K3864" t="s">
        <v>28</v>
      </c>
      <c r="L3864" t="s">
        <v>28</v>
      </c>
      <c r="M3864">
        <v>27.288856506347699</v>
      </c>
      <c r="N3864" t="s">
        <v>4217</v>
      </c>
      <c r="O3864" t="s">
        <v>29</v>
      </c>
      <c r="P3864" t="s">
        <v>4218</v>
      </c>
      <c r="Q3864" t="s">
        <v>30</v>
      </c>
      <c r="R3864" t="s">
        <v>72</v>
      </c>
      <c r="T3864" t="s">
        <v>32</v>
      </c>
      <c r="U3864" t="s">
        <v>189</v>
      </c>
      <c r="V3864">
        <v>0.77984900000000001</v>
      </c>
      <c r="W3864">
        <v>6.0713999999999998E-13</v>
      </c>
      <c r="X3864">
        <v>126.14</v>
      </c>
      <c r="Y3864">
        <v>112.79</v>
      </c>
      <c r="Z3864">
        <v>8.8917158218547101</v>
      </c>
      <c r="AA3864">
        <v>200</v>
      </c>
      <c r="AB3864">
        <v>6.41425</v>
      </c>
      <c r="AC3864">
        <v>14.489000000000001</v>
      </c>
    </row>
    <row r="3865" spans="1:29" x14ac:dyDescent="0.2">
      <c r="A3865" t="s">
        <v>10700</v>
      </c>
      <c r="B3865" t="s">
        <v>10694</v>
      </c>
      <c r="C3865" t="s">
        <v>10694</v>
      </c>
      <c r="D3865" t="s">
        <v>10695</v>
      </c>
      <c r="E3865" t="s">
        <v>10696</v>
      </c>
      <c r="F3865">
        <f t="shared" si="120"/>
        <v>0</v>
      </c>
      <c r="G3865">
        <f t="shared" si="121"/>
        <v>1</v>
      </c>
      <c r="H3865">
        <v>25.309524536132798</v>
      </c>
      <c r="I3865">
        <v>25.490478515625</v>
      </c>
      <c r="J3865">
        <v>26.791662216186499</v>
      </c>
      <c r="K3865" t="s">
        <v>28</v>
      </c>
      <c r="L3865" t="s">
        <v>28</v>
      </c>
      <c r="M3865" t="s">
        <v>28</v>
      </c>
      <c r="N3865">
        <v>633</v>
      </c>
      <c r="O3865" t="s">
        <v>29</v>
      </c>
      <c r="P3865" t="s">
        <v>10699</v>
      </c>
      <c r="Q3865" t="s">
        <v>30</v>
      </c>
      <c r="R3865" t="s">
        <v>205</v>
      </c>
      <c r="T3865" t="s">
        <v>32</v>
      </c>
      <c r="U3865" t="s">
        <v>42</v>
      </c>
      <c r="V3865">
        <v>1</v>
      </c>
      <c r="W3865">
        <v>5.9212900000000004E-21</v>
      </c>
      <c r="X3865">
        <v>137.13</v>
      </c>
      <c r="Y3865">
        <v>132.41</v>
      </c>
      <c r="Z3865">
        <v>8.8554101140765908</v>
      </c>
      <c r="AA3865">
        <v>629</v>
      </c>
      <c r="AB3865">
        <v>134.71299999999999</v>
      </c>
      <c r="AC3865" t="s">
        <v>28</v>
      </c>
    </row>
    <row r="3866" spans="1:29" x14ac:dyDescent="0.2">
      <c r="A3866" t="s">
        <v>3582</v>
      </c>
      <c r="B3866" t="s">
        <v>3579</v>
      </c>
      <c r="C3866" t="s">
        <v>3566</v>
      </c>
      <c r="D3866" t="s">
        <v>3567</v>
      </c>
      <c r="E3866" t="s">
        <v>3568</v>
      </c>
      <c r="F3866">
        <f t="shared" si="120"/>
        <v>0</v>
      </c>
      <c r="G3866">
        <f t="shared" si="121"/>
        <v>1</v>
      </c>
      <c r="H3866" t="s">
        <v>28</v>
      </c>
      <c r="I3866">
        <v>24.207321166992202</v>
      </c>
      <c r="J3866">
        <v>24.817289352416999</v>
      </c>
      <c r="K3866" t="s">
        <v>28</v>
      </c>
      <c r="L3866" t="s">
        <v>28</v>
      </c>
      <c r="M3866" t="s">
        <v>28</v>
      </c>
      <c r="N3866" t="s">
        <v>3580</v>
      </c>
      <c r="O3866" t="s">
        <v>29</v>
      </c>
      <c r="P3866" t="s">
        <v>3581</v>
      </c>
      <c r="Q3866" t="s">
        <v>30</v>
      </c>
      <c r="R3866" t="s">
        <v>137</v>
      </c>
      <c r="T3866" t="s">
        <v>32</v>
      </c>
      <c r="U3866" t="s">
        <v>33</v>
      </c>
      <c r="V3866">
        <v>1</v>
      </c>
      <c r="W3866">
        <v>4.1908600000000003E-49</v>
      </c>
      <c r="X3866">
        <v>295.43</v>
      </c>
      <c r="Y3866">
        <v>262.69</v>
      </c>
      <c r="Z3866">
        <v>9.4154407980618195</v>
      </c>
      <c r="AA3866">
        <v>548</v>
      </c>
      <c r="AB3866">
        <v>146.20699999999999</v>
      </c>
      <c r="AC3866" t="s">
        <v>28</v>
      </c>
    </row>
    <row r="3867" spans="1:29" x14ac:dyDescent="0.2">
      <c r="A3867" t="s">
        <v>23829</v>
      </c>
      <c r="B3867" t="s">
        <v>11261</v>
      </c>
      <c r="C3867" t="s">
        <v>11263</v>
      </c>
      <c r="D3867" t="s">
        <v>11264</v>
      </c>
      <c r="E3867" t="s">
        <v>11265</v>
      </c>
      <c r="F3867">
        <f t="shared" si="120"/>
        <v>0</v>
      </c>
      <c r="G3867">
        <f t="shared" si="121"/>
        <v>1</v>
      </c>
      <c r="H3867" t="s">
        <v>28</v>
      </c>
      <c r="I3867">
        <v>25.3093166351318</v>
      </c>
      <c r="J3867">
        <v>24.797685623168899</v>
      </c>
      <c r="K3867" t="s">
        <v>28</v>
      </c>
      <c r="L3867">
        <v>25.458389282226602</v>
      </c>
      <c r="M3867" t="s">
        <v>28</v>
      </c>
      <c r="N3867" t="s">
        <v>23827</v>
      </c>
      <c r="O3867" t="s">
        <v>29</v>
      </c>
      <c r="P3867" t="s">
        <v>23828</v>
      </c>
      <c r="Q3867" t="s">
        <v>23177</v>
      </c>
      <c r="R3867" t="s">
        <v>652</v>
      </c>
      <c r="T3867" t="s">
        <v>32</v>
      </c>
      <c r="U3867" t="s">
        <v>42</v>
      </c>
      <c r="V3867">
        <v>0.95389500000000005</v>
      </c>
      <c r="W3867">
        <v>1.2902499999999999E-3</v>
      </c>
      <c r="X3867">
        <v>101.72</v>
      </c>
      <c r="Y3867">
        <v>77.867999999999995</v>
      </c>
      <c r="Z3867">
        <v>9.3963214207558003</v>
      </c>
      <c r="AA3867">
        <v>439</v>
      </c>
      <c r="AB3867">
        <v>13.1576</v>
      </c>
      <c r="AC3867" t="s">
        <v>28</v>
      </c>
    </row>
    <row r="3868" spans="1:29" x14ac:dyDescent="0.2">
      <c r="A3868" t="s">
        <v>23830</v>
      </c>
      <c r="B3868" t="s">
        <v>11261</v>
      </c>
      <c r="C3868" t="s">
        <v>11263</v>
      </c>
      <c r="D3868" t="s">
        <v>11264</v>
      </c>
      <c r="E3868" t="s">
        <v>11265</v>
      </c>
      <c r="F3868">
        <f t="shared" si="120"/>
        <v>0</v>
      </c>
      <c r="G3868">
        <f t="shared" si="121"/>
        <v>1</v>
      </c>
      <c r="H3868" t="s">
        <v>28</v>
      </c>
      <c r="I3868">
        <v>25.3093166351318</v>
      </c>
      <c r="J3868">
        <v>24.797685623168899</v>
      </c>
      <c r="K3868" t="s">
        <v>28</v>
      </c>
      <c r="L3868">
        <v>25.458389282226602</v>
      </c>
      <c r="M3868" t="s">
        <v>28</v>
      </c>
      <c r="N3868" t="s">
        <v>11262</v>
      </c>
      <c r="O3868" t="s">
        <v>29</v>
      </c>
      <c r="P3868" t="s">
        <v>11266</v>
      </c>
      <c r="Q3868" t="s">
        <v>23177</v>
      </c>
      <c r="R3868" t="s">
        <v>11260</v>
      </c>
      <c r="T3868" t="s">
        <v>32</v>
      </c>
      <c r="U3868" t="s">
        <v>33</v>
      </c>
      <c r="V3868">
        <v>0.87755000000000005</v>
      </c>
      <c r="W3868">
        <v>9.7987500000000006E-4</v>
      </c>
      <c r="X3868">
        <v>145.29</v>
      </c>
      <c r="Y3868">
        <v>126.2</v>
      </c>
      <c r="Z3868">
        <v>8.87466152856212</v>
      </c>
      <c r="AA3868">
        <v>1459</v>
      </c>
      <c r="AB3868">
        <v>8.7189499999999995</v>
      </c>
      <c r="AC3868" t="s">
        <v>28</v>
      </c>
    </row>
    <row r="3869" spans="1:29" x14ac:dyDescent="0.2">
      <c r="A3869" t="s">
        <v>24070</v>
      </c>
      <c r="B3869" t="s">
        <v>14192</v>
      </c>
      <c r="C3869" t="s">
        <v>14158</v>
      </c>
      <c r="D3869" t="s">
        <v>14159</v>
      </c>
      <c r="E3869" t="s">
        <v>14160</v>
      </c>
      <c r="F3869">
        <f t="shared" si="120"/>
        <v>0</v>
      </c>
      <c r="G3869">
        <f t="shared" si="121"/>
        <v>1</v>
      </c>
      <c r="H3869" t="s">
        <v>28</v>
      </c>
      <c r="I3869" t="s">
        <v>28</v>
      </c>
      <c r="J3869" t="s">
        <v>28</v>
      </c>
      <c r="K3869">
        <v>26.274389266967798</v>
      </c>
      <c r="L3869" t="s">
        <v>28</v>
      </c>
      <c r="M3869">
        <v>25.9059143066406</v>
      </c>
      <c r="N3869" t="s">
        <v>14196</v>
      </c>
      <c r="O3869" t="s">
        <v>29</v>
      </c>
      <c r="P3869" t="s">
        <v>14197</v>
      </c>
      <c r="Q3869" t="s">
        <v>23177</v>
      </c>
      <c r="R3869" t="s">
        <v>1110</v>
      </c>
      <c r="S3869" t="s">
        <v>14199</v>
      </c>
      <c r="T3869" t="s">
        <v>32</v>
      </c>
      <c r="U3869" t="s">
        <v>33</v>
      </c>
      <c r="V3869">
        <v>1</v>
      </c>
      <c r="W3869">
        <v>2.4735300000000002E-4</v>
      </c>
      <c r="X3869">
        <v>173.06</v>
      </c>
      <c r="Y3869">
        <v>143.88999999999999</v>
      </c>
      <c r="Z3869">
        <v>10.7777094930623</v>
      </c>
      <c r="AA3869">
        <v>906</v>
      </c>
      <c r="AB3869">
        <v>74.783299999999997</v>
      </c>
      <c r="AC3869" t="s">
        <v>28</v>
      </c>
    </row>
    <row r="3870" spans="1:29" x14ac:dyDescent="0.2">
      <c r="A3870" t="s">
        <v>24069</v>
      </c>
      <c r="B3870" t="s">
        <v>14192</v>
      </c>
      <c r="C3870" t="s">
        <v>14158</v>
      </c>
      <c r="D3870" t="s">
        <v>14159</v>
      </c>
      <c r="E3870" t="s">
        <v>14160</v>
      </c>
      <c r="F3870">
        <f t="shared" si="120"/>
        <v>0</v>
      </c>
      <c r="G3870">
        <f t="shared" si="121"/>
        <v>1</v>
      </c>
      <c r="H3870" t="s">
        <v>28</v>
      </c>
      <c r="I3870" t="s">
        <v>28</v>
      </c>
      <c r="J3870" t="s">
        <v>28</v>
      </c>
      <c r="K3870">
        <v>26.274389266967798</v>
      </c>
      <c r="L3870" t="s">
        <v>28</v>
      </c>
      <c r="M3870">
        <v>25.9059143066406</v>
      </c>
      <c r="N3870" t="s">
        <v>14193</v>
      </c>
      <c r="O3870" t="s">
        <v>29</v>
      </c>
      <c r="P3870" t="s">
        <v>14194</v>
      </c>
      <c r="Q3870" t="s">
        <v>23177</v>
      </c>
      <c r="R3870" t="s">
        <v>1043</v>
      </c>
      <c r="S3870" t="s">
        <v>4256</v>
      </c>
      <c r="T3870" t="s">
        <v>32</v>
      </c>
      <c r="U3870" t="s">
        <v>42</v>
      </c>
      <c r="V3870">
        <v>0.97102599999999994</v>
      </c>
      <c r="W3870">
        <v>1.6473999999999999E-16</v>
      </c>
      <c r="X3870">
        <v>240.2</v>
      </c>
      <c r="Y3870">
        <v>204.67</v>
      </c>
      <c r="Z3870">
        <v>8.6314539159619699</v>
      </c>
      <c r="AA3870">
        <v>468</v>
      </c>
      <c r="AB3870">
        <v>15.2523</v>
      </c>
      <c r="AC3870">
        <v>3.6727000000000003E-2</v>
      </c>
    </row>
    <row r="3871" spans="1:29" x14ac:dyDescent="0.2">
      <c r="A3871" t="s">
        <v>14025</v>
      </c>
      <c r="B3871" t="s">
        <v>14022</v>
      </c>
      <c r="C3871" t="s">
        <v>14011</v>
      </c>
      <c r="D3871" t="s">
        <v>14012</v>
      </c>
      <c r="E3871" t="s">
        <v>14013</v>
      </c>
      <c r="F3871">
        <f t="shared" si="120"/>
        <v>0</v>
      </c>
      <c r="G3871">
        <f t="shared" si="121"/>
        <v>1</v>
      </c>
      <c r="H3871" t="s">
        <v>28</v>
      </c>
      <c r="I3871">
        <v>24.9886283874512</v>
      </c>
      <c r="J3871">
        <v>25.468677520751999</v>
      </c>
      <c r="K3871">
        <v>24.5711479187012</v>
      </c>
      <c r="L3871" t="s">
        <v>28</v>
      </c>
      <c r="M3871" t="s">
        <v>28</v>
      </c>
      <c r="N3871" t="s">
        <v>14023</v>
      </c>
      <c r="O3871" t="s">
        <v>29</v>
      </c>
      <c r="P3871" t="s">
        <v>14024</v>
      </c>
      <c r="Q3871" t="s">
        <v>30</v>
      </c>
      <c r="R3871" t="s">
        <v>93</v>
      </c>
      <c r="T3871" t="s">
        <v>32</v>
      </c>
      <c r="U3871" t="s">
        <v>33</v>
      </c>
      <c r="V3871">
        <v>0.99999800000000005</v>
      </c>
      <c r="W3871">
        <v>1.54244E-20</v>
      </c>
      <c r="X3871">
        <v>171.83</v>
      </c>
      <c r="Y3871">
        <v>159.01</v>
      </c>
      <c r="Z3871">
        <v>9.1567610983066192</v>
      </c>
      <c r="AA3871">
        <v>119</v>
      </c>
      <c r="AB3871">
        <v>57.080399999999997</v>
      </c>
      <c r="AC3871">
        <v>29.04</v>
      </c>
    </row>
    <row r="3872" spans="1:29" x14ac:dyDescent="0.2">
      <c r="A3872" t="s">
        <v>1178</v>
      </c>
      <c r="B3872" t="s">
        <v>1168</v>
      </c>
      <c r="C3872" t="s">
        <v>1170</v>
      </c>
      <c r="D3872" t="s">
        <v>1171</v>
      </c>
      <c r="E3872" t="s">
        <v>1172</v>
      </c>
      <c r="F3872">
        <f t="shared" si="120"/>
        <v>0</v>
      </c>
      <c r="G3872">
        <f t="shared" si="121"/>
        <v>1</v>
      </c>
      <c r="H3872" t="s">
        <v>28</v>
      </c>
      <c r="I3872" t="s">
        <v>28</v>
      </c>
      <c r="J3872" t="s">
        <v>28</v>
      </c>
      <c r="K3872" t="s">
        <v>28</v>
      </c>
      <c r="L3872">
        <v>25.054283142089801</v>
      </c>
      <c r="M3872">
        <v>25.564418792724599</v>
      </c>
      <c r="N3872" t="s">
        <v>1176</v>
      </c>
      <c r="O3872" t="s">
        <v>29</v>
      </c>
      <c r="P3872" t="s">
        <v>1177</v>
      </c>
      <c r="Q3872" t="s">
        <v>30</v>
      </c>
      <c r="R3872" t="s">
        <v>1175</v>
      </c>
      <c r="T3872" t="s">
        <v>32</v>
      </c>
      <c r="U3872" t="s">
        <v>33</v>
      </c>
      <c r="V3872">
        <v>0.97571099999999999</v>
      </c>
      <c r="W3872">
        <v>3.6939100000000001E-45</v>
      </c>
      <c r="X3872">
        <v>268.64999999999998</v>
      </c>
      <c r="Y3872">
        <v>238.72</v>
      </c>
      <c r="Z3872">
        <v>10.274919506403799</v>
      </c>
      <c r="AA3872">
        <v>494</v>
      </c>
      <c r="AB3872">
        <v>17.631900000000002</v>
      </c>
      <c r="AC3872">
        <v>3.7612000000000001</v>
      </c>
    </row>
    <row r="3873" spans="1:29" x14ac:dyDescent="0.2">
      <c r="A3873" t="s">
        <v>4100</v>
      </c>
      <c r="B3873" t="s">
        <v>4097</v>
      </c>
      <c r="C3873" t="s">
        <v>4091</v>
      </c>
      <c r="D3873" t="s">
        <v>4092</v>
      </c>
      <c r="E3873" t="s">
        <v>4093</v>
      </c>
      <c r="F3873">
        <f t="shared" si="120"/>
        <v>0</v>
      </c>
      <c r="G3873">
        <f t="shared" si="121"/>
        <v>1</v>
      </c>
      <c r="H3873" t="s">
        <v>28</v>
      </c>
      <c r="I3873" t="s">
        <v>28</v>
      </c>
      <c r="J3873" t="s">
        <v>28</v>
      </c>
      <c r="K3873">
        <v>25.723798751831101</v>
      </c>
      <c r="L3873">
        <v>25.2406711578369</v>
      </c>
      <c r="M3873" t="s">
        <v>28</v>
      </c>
      <c r="N3873" t="s">
        <v>4098</v>
      </c>
      <c r="O3873" t="s">
        <v>29</v>
      </c>
      <c r="P3873" t="s">
        <v>4099</v>
      </c>
      <c r="Q3873" t="s">
        <v>30</v>
      </c>
      <c r="R3873" t="s">
        <v>4096</v>
      </c>
      <c r="T3873" t="s">
        <v>32</v>
      </c>
      <c r="V3873">
        <v>1</v>
      </c>
      <c r="W3873">
        <v>4.6200500000000001E-7</v>
      </c>
      <c r="X3873">
        <v>103.43</v>
      </c>
      <c r="Y3873">
        <v>91.575000000000003</v>
      </c>
      <c r="Z3873">
        <v>7.3729120029701098</v>
      </c>
      <c r="AA3873">
        <v>2</v>
      </c>
      <c r="AB3873">
        <v>74.755300000000005</v>
      </c>
      <c r="AC3873" t="s">
        <v>28</v>
      </c>
    </row>
    <row r="3874" spans="1:29" x14ac:dyDescent="0.2">
      <c r="A3874" t="s">
        <v>12867</v>
      </c>
      <c r="B3874" t="s">
        <v>12863</v>
      </c>
      <c r="C3874" t="s">
        <v>12863</v>
      </c>
      <c r="D3874" t="s">
        <v>12864</v>
      </c>
      <c r="E3874" t="s">
        <v>12865</v>
      </c>
      <c r="F3874">
        <f t="shared" si="120"/>
        <v>0</v>
      </c>
      <c r="G3874">
        <f t="shared" si="121"/>
        <v>1</v>
      </c>
      <c r="H3874" t="s">
        <v>28</v>
      </c>
      <c r="I3874" t="s">
        <v>28</v>
      </c>
      <c r="J3874">
        <v>27.053930282592798</v>
      </c>
      <c r="K3874">
        <v>26.2734470367432</v>
      </c>
      <c r="L3874">
        <v>25.900028228759801</v>
      </c>
      <c r="M3874" t="s">
        <v>28</v>
      </c>
      <c r="N3874">
        <v>506</v>
      </c>
      <c r="O3874" t="s">
        <v>29</v>
      </c>
      <c r="P3874" t="s">
        <v>12866</v>
      </c>
      <c r="Q3874" t="s">
        <v>30</v>
      </c>
      <c r="R3874" t="s">
        <v>12862</v>
      </c>
      <c r="T3874" t="s">
        <v>32</v>
      </c>
      <c r="U3874" t="s">
        <v>42</v>
      </c>
      <c r="V3874">
        <v>0.99584300000000003</v>
      </c>
      <c r="W3874">
        <v>4.8303300000000002E-5</v>
      </c>
      <c r="X3874">
        <v>77.275999999999996</v>
      </c>
      <c r="Y3874">
        <v>68.388999999999996</v>
      </c>
      <c r="Z3874">
        <v>7.8454391374078902</v>
      </c>
      <c r="AA3874">
        <v>155</v>
      </c>
      <c r="AB3874">
        <v>23.793800000000001</v>
      </c>
      <c r="AC3874" t="s">
        <v>28</v>
      </c>
    </row>
    <row r="3875" spans="1:29" x14ac:dyDescent="0.2">
      <c r="A3875" t="s">
        <v>20505</v>
      </c>
      <c r="B3875" t="s">
        <v>20455</v>
      </c>
      <c r="C3875" t="s">
        <v>20457</v>
      </c>
      <c r="D3875" t="s">
        <v>20458</v>
      </c>
      <c r="E3875" t="s">
        <v>20459</v>
      </c>
      <c r="F3875">
        <f t="shared" si="120"/>
        <v>0</v>
      </c>
      <c r="G3875">
        <f t="shared" si="121"/>
        <v>1</v>
      </c>
      <c r="H3875" t="s">
        <v>28</v>
      </c>
      <c r="I3875">
        <v>22.853099822998001</v>
      </c>
      <c r="J3875">
        <v>23.717536926269499</v>
      </c>
      <c r="K3875">
        <v>23.0533638000488</v>
      </c>
      <c r="L3875" t="s">
        <v>28</v>
      </c>
      <c r="M3875" t="s">
        <v>28</v>
      </c>
      <c r="N3875" t="s">
        <v>20503</v>
      </c>
      <c r="O3875" t="s">
        <v>29</v>
      </c>
      <c r="P3875" t="s">
        <v>20504</v>
      </c>
      <c r="Q3875" t="s">
        <v>30</v>
      </c>
      <c r="R3875" t="s">
        <v>20502</v>
      </c>
      <c r="T3875" t="s">
        <v>32</v>
      </c>
      <c r="U3875" t="s">
        <v>33</v>
      </c>
      <c r="V3875">
        <v>0.99277599999999999</v>
      </c>
      <c r="W3875">
        <v>6.0369099999999998E-5</v>
      </c>
      <c r="X3875">
        <v>103.63</v>
      </c>
      <c r="Y3875">
        <v>90.703000000000003</v>
      </c>
      <c r="Z3875">
        <v>8.7734865759276399</v>
      </c>
      <c r="AA3875">
        <v>377</v>
      </c>
      <c r="AB3875">
        <v>22.482199999999999</v>
      </c>
      <c r="AC3875" t="s">
        <v>28</v>
      </c>
    </row>
    <row r="3876" spans="1:29" x14ac:dyDescent="0.2">
      <c r="A3876" t="s">
        <v>21187</v>
      </c>
      <c r="B3876" t="s">
        <v>1364</v>
      </c>
      <c r="C3876" t="s">
        <v>1353</v>
      </c>
      <c r="D3876" t="s">
        <v>1354</v>
      </c>
      <c r="E3876" t="s">
        <v>1355</v>
      </c>
      <c r="F3876">
        <f t="shared" si="120"/>
        <v>0</v>
      </c>
      <c r="G3876">
        <f t="shared" si="121"/>
        <v>1</v>
      </c>
      <c r="H3876" t="s">
        <v>28</v>
      </c>
      <c r="I3876">
        <v>26.733373641967798</v>
      </c>
      <c r="J3876" t="s">
        <v>28</v>
      </c>
      <c r="K3876">
        <v>26.1666069030762</v>
      </c>
      <c r="L3876">
        <v>26.6536254882813</v>
      </c>
      <c r="M3876">
        <v>25.017417907714801</v>
      </c>
      <c r="N3876" t="s">
        <v>21185</v>
      </c>
      <c r="O3876" t="s">
        <v>27</v>
      </c>
      <c r="P3876" t="s">
        <v>21186</v>
      </c>
      <c r="Q3876" t="s">
        <v>30</v>
      </c>
      <c r="R3876" t="s">
        <v>21184</v>
      </c>
      <c r="T3876" t="s">
        <v>32</v>
      </c>
      <c r="U3876" t="s">
        <v>489</v>
      </c>
      <c r="V3876">
        <v>0.98579700000000003</v>
      </c>
      <c r="W3876">
        <v>1.6580299999999999E-2</v>
      </c>
      <c r="X3876">
        <v>100.82</v>
      </c>
      <c r="Y3876">
        <v>43.67</v>
      </c>
      <c r="Z3876">
        <v>8.3663108667667405</v>
      </c>
      <c r="AA3876">
        <v>236</v>
      </c>
      <c r="AB3876">
        <v>18.414000000000001</v>
      </c>
      <c r="AC3876" t="s">
        <v>28</v>
      </c>
    </row>
    <row r="3877" spans="1:29" x14ac:dyDescent="0.2">
      <c r="A3877" t="s">
        <v>15452</v>
      </c>
      <c r="B3877" t="s">
        <v>15444</v>
      </c>
      <c r="C3877" t="s">
        <v>15444</v>
      </c>
      <c r="D3877" t="s">
        <v>15445</v>
      </c>
      <c r="E3877" t="s">
        <v>15446</v>
      </c>
      <c r="F3877">
        <f t="shared" si="120"/>
        <v>0</v>
      </c>
      <c r="G3877">
        <f t="shared" si="121"/>
        <v>1</v>
      </c>
      <c r="H3877" t="s">
        <v>28</v>
      </c>
      <c r="I3877" t="s">
        <v>28</v>
      </c>
      <c r="J3877" t="s">
        <v>28</v>
      </c>
      <c r="K3877">
        <v>25.921796798706101</v>
      </c>
      <c r="L3877" t="s">
        <v>28</v>
      </c>
      <c r="M3877">
        <v>26.292425155639599</v>
      </c>
      <c r="N3877">
        <v>404</v>
      </c>
      <c r="O3877" t="s">
        <v>29</v>
      </c>
      <c r="P3877" t="s">
        <v>15451</v>
      </c>
      <c r="Q3877" t="s">
        <v>30</v>
      </c>
      <c r="R3877" t="s">
        <v>583</v>
      </c>
      <c r="T3877" t="s">
        <v>32</v>
      </c>
      <c r="U3877" t="s">
        <v>42</v>
      </c>
      <c r="V3877">
        <v>0.949461</v>
      </c>
      <c r="W3877">
        <v>1.5835400000000001E-5</v>
      </c>
      <c r="X3877">
        <v>149</v>
      </c>
      <c r="Y3877">
        <v>133.11000000000001</v>
      </c>
      <c r="Z3877">
        <v>8.4457131523799607</v>
      </c>
      <c r="AA3877">
        <v>690</v>
      </c>
      <c r="AB3877">
        <v>14.693899999999999</v>
      </c>
      <c r="AC3877" t="s">
        <v>28</v>
      </c>
    </row>
    <row r="3878" spans="1:29" x14ac:dyDescent="0.2">
      <c r="A3878" t="s">
        <v>20672</v>
      </c>
      <c r="B3878" t="s">
        <v>20669</v>
      </c>
      <c r="C3878" t="s">
        <v>20663</v>
      </c>
      <c r="D3878" t="s">
        <v>20664</v>
      </c>
      <c r="E3878" t="s">
        <v>20665</v>
      </c>
      <c r="F3878">
        <f t="shared" si="120"/>
        <v>0</v>
      </c>
      <c r="G3878">
        <f t="shared" si="121"/>
        <v>1</v>
      </c>
      <c r="H3878" t="s">
        <v>28</v>
      </c>
      <c r="I3878">
        <v>27.157402038574201</v>
      </c>
      <c r="J3878" t="s">
        <v>28</v>
      </c>
      <c r="K3878">
        <v>27.282154083251999</v>
      </c>
      <c r="L3878">
        <v>27.168827056884801</v>
      </c>
      <c r="M3878">
        <v>27.5878505706787</v>
      </c>
      <c r="N3878" t="s">
        <v>20670</v>
      </c>
      <c r="O3878" t="s">
        <v>29</v>
      </c>
      <c r="P3878" t="s">
        <v>20671</v>
      </c>
      <c r="Q3878" t="s">
        <v>30</v>
      </c>
      <c r="R3878" t="s">
        <v>20668</v>
      </c>
      <c r="T3878" t="s">
        <v>32</v>
      </c>
      <c r="U3878" t="s">
        <v>33</v>
      </c>
      <c r="V3878">
        <v>0.983653</v>
      </c>
      <c r="W3878">
        <v>5.6468499999999998E-7</v>
      </c>
      <c r="X3878">
        <v>191</v>
      </c>
      <c r="Y3878">
        <v>182.05</v>
      </c>
      <c r="Z3878">
        <v>9.2125870781238905</v>
      </c>
      <c r="AA3878">
        <v>604</v>
      </c>
      <c r="AB3878">
        <v>17.7958</v>
      </c>
      <c r="AC3878" t="s">
        <v>28</v>
      </c>
    </row>
    <row r="3879" spans="1:29" x14ac:dyDescent="0.2">
      <c r="A3879" t="s">
        <v>2374</v>
      </c>
      <c r="B3879" t="s">
        <v>2368</v>
      </c>
      <c r="C3879" t="s">
        <v>2370</v>
      </c>
      <c r="D3879" t="s">
        <v>2371</v>
      </c>
      <c r="E3879" t="s">
        <v>2372</v>
      </c>
      <c r="F3879">
        <f t="shared" si="120"/>
        <v>0</v>
      </c>
      <c r="G3879">
        <f t="shared" si="121"/>
        <v>1</v>
      </c>
      <c r="H3879" t="s">
        <v>28</v>
      </c>
      <c r="I3879">
        <v>24.954868316650401</v>
      </c>
      <c r="J3879">
        <v>25.450386047363299</v>
      </c>
      <c r="K3879">
        <v>25.110641479492202</v>
      </c>
      <c r="L3879" t="s">
        <v>28</v>
      </c>
      <c r="M3879" t="s">
        <v>28</v>
      </c>
      <c r="N3879" t="s">
        <v>2369</v>
      </c>
      <c r="O3879" t="s">
        <v>29</v>
      </c>
      <c r="P3879" t="s">
        <v>2373</v>
      </c>
      <c r="Q3879" t="s">
        <v>30</v>
      </c>
      <c r="R3879" t="s">
        <v>2367</v>
      </c>
      <c r="T3879" t="s">
        <v>32</v>
      </c>
      <c r="U3879" t="s">
        <v>42</v>
      </c>
      <c r="V3879">
        <v>0.99989899999999998</v>
      </c>
      <c r="W3879">
        <v>1.12773E-7</v>
      </c>
      <c r="X3879">
        <v>214.42</v>
      </c>
      <c r="Y3879">
        <v>175.78</v>
      </c>
      <c r="Z3879">
        <v>8.9048993919438395</v>
      </c>
      <c r="AA3879">
        <v>185</v>
      </c>
      <c r="AB3879">
        <v>39.956000000000003</v>
      </c>
      <c r="AC3879" t="s">
        <v>28</v>
      </c>
    </row>
    <row r="3880" spans="1:29" x14ac:dyDescent="0.2">
      <c r="A3880" t="s">
        <v>19103</v>
      </c>
      <c r="B3880" t="s">
        <v>19097</v>
      </c>
      <c r="C3880" t="s">
        <v>19099</v>
      </c>
      <c r="D3880" t="s">
        <v>19100</v>
      </c>
      <c r="E3880" t="s">
        <v>19101</v>
      </c>
      <c r="F3880">
        <f t="shared" si="120"/>
        <v>0</v>
      </c>
      <c r="G3880">
        <f t="shared" si="121"/>
        <v>1</v>
      </c>
      <c r="H3880" t="s">
        <v>28</v>
      </c>
      <c r="I3880">
        <v>25.631425857543899</v>
      </c>
      <c r="J3880" t="s">
        <v>28</v>
      </c>
      <c r="K3880">
        <v>26.3412475585938</v>
      </c>
      <c r="L3880">
        <v>25.976924896240199</v>
      </c>
      <c r="M3880" t="s">
        <v>28</v>
      </c>
      <c r="N3880" t="s">
        <v>19098</v>
      </c>
      <c r="O3880" t="s">
        <v>29</v>
      </c>
      <c r="P3880" t="s">
        <v>19102</v>
      </c>
      <c r="Q3880" t="s">
        <v>30</v>
      </c>
      <c r="R3880" t="s">
        <v>334</v>
      </c>
      <c r="T3880" t="s">
        <v>32</v>
      </c>
      <c r="U3880" t="s">
        <v>33</v>
      </c>
      <c r="V3880">
        <v>0.93849000000000005</v>
      </c>
      <c r="W3880">
        <v>1.79087E-4</v>
      </c>
      <c r="X3880">
        <v>184.87</v>
      </c>
      <c r="Y3880">
        <v>133.11000000000001</v>
      </c>
      <c r="Z3880">
        <v>9.1927903971206497</v>
      </c>
      <c r="AA3880">
        <v>329</v>
      </c>
      <c r="AB3880">
        <v>11.8348</v>
      </c>
      <c r="AC3880" t="s">
        <v>28</v>
      </c>
    </row>
    <row r="3881" spans="1:29" x14ac:dyDescent="0.2">
      <c r="A3881" t="s">
        <v>15605</v>
      </c>
      <c r="B3881" t="s">
        <v>15601</v>
      </c>
      <c r="C3881" t="s">
        <v>15601</v>
      </c>
      <c r="D3881" t="s">
        <v>15602</v>
      </c>
      <c r="E3881" t="s">
        <v>15603</v>
      </c>
      <c r="F3881">
        <f t="shared" si="120"/>
        <v>0</v>
      </c>
      <c r="G3881">
        <f t="shared" si="121"/>
        <v>1</v>
      </c>
      <c r="H3881" t="s">
        <v>28</v>
      </c>
      <c r="I3881" t="s">
        <v>28</v>
      </c>
      <c r="J3881" t="s">
        <v>28</v>
      </c>
      <c r="K3881" t="s">
        <v>28</v>
      </c>
      <c r="L3881">
        <v>25.5280570983887</v>
      </c>
      <c r="M3881">
        <v>25.970706939697301</v>
      </c>
      <c r="N3881">
        <v>6</v>
      </c>
      <c r="O3881" t="s">
        <v>29</v>
      </c>
      <c r="P3881" t="s">
        <v>15604</v>
      </c>
      <c r="Q3881" t="s">
        <v>30</v>
      </c>
      <c r="R3881" t="s">
        <v>15600</v>
      </c>
      <c r="T3881" t="s">
        <v>32</v>
      </c>
      <c r="U3881" t="s">
        <v>33</v>
      </c>
      <c r="V3881">
        <v>1</v>
      </c>
      <c r="W3881">
        <v>1.8097499999999999E-3</v>
      </c>
      <c r="X3881">
        <v>112.08</v>
      </c>
      <c r="Y3881">
        <v>100.59</v>
      </c>
      <c r="Z3881">
        <v>8.7434862463399199</v>
      </c>
      <c r="AA3881">
        <v>1600</v>
      </c>
      <c r="AB3881">
        <v>51.267499999999998</v>
      </c>
      <c r="AC3881" t="s">
        <v>28</v>
      </c>
    </row>
    <row r="3882" spans="1:29" x14ac:dyDescent="0.2">
      <c r="A3882" t="s">
        <v>23574</v>
      </c>
      <c r="B3882" t="s">
        <v>7152</v>
      </c>
      <c r="C3882" t="s">
        <v>7154</v>
      </c>
      <c r="D3882" t="s">
        <v>7155</v>
      </c>
      <c r="E3882" t="s">
        <v>7156</v>
      </c>
      <c r="F3882">
        <f t="shared" si="120"/>
        <v>0</v>
      </c>
      <c r="G3882">
        <f t="shared" si="121"/>
        <v>1</v>
      </c>
      <c r="H3882" t="s">
        <v>28</v>
      </c>
      <c r="I3882">
        <v>25.153522491455099</v>
      </c>
      <c r="J3882" t="s">
        <v>28</v>
      </c>
      <c r="K3882">
        <v>25.772962570190401</v>
      </c>
      <c r="L3882">
        <v>25.28883934021</v>
      </c>
      <c r="M3882" t="s">
        <v>28</v>
      </c>
      <c r="N3882" t="s">
        <v>7153</v>
      </c>
      <c r="O3882" t="s">
        <v>29</v>
      </c>
      <c r="P3882" t="s">
        <v>7157</v>
      </c>
      <c r="Q3882" t="s">
        <v>23177</v>
      </c>
      <c r="R3882" t="s">
        <v>93</v>
      </c>
      <c r="T3882" t="s">
        <v>32</v>
      </c>
      <c r="U3882" t="s">
        <v>189</v>
      </c>
      <c r="V3882">
        <v>1</v>
      </c>
      <c r="W3882">
        <v>9.1026900000000001E-5</v>
      </c>
      <c r="X3882">
        <v>120.92</v>
      </c>
      <c r="Y3882">
        <v>106.24</v>
      </c>
      <c r="Z3882">
        <v>9.3914820442250502</v>
      </c>
      <c r="AA3882">
        <v>178</v>
      </c>
      <c r="AB3882">
        <v>107.96599999999999</v>
      </c>
      <c r="AC3882" t="s">
        <v>28</v>
      </c>
    </row>
    <row r="3883" spans="1:29" x14ac:dyDescent="0.2">
      <c r="A3883" t="s">
        <v>22364</v>
      </c>
      <c r="B3883" t="s">
        <v>22359</v>
      </c>
      <c r="C3883" t="s">
        <v>22360</v>
      </c>
      <c r="D3883" t="s">
        <v>22361</v>
      </c>
      <c r="E3883" t="s">
        <v>22362</v>
      </c>
      <c r="F3883">
        <f t="shared" si="120"/>
        <v>0</v>
      </c>
      <c r="G3883">
        <f t="shared" si="121"/>
        <v>1</v>
      </c>
      <c r="H3883">
        <v>25.600822448730501</v>
      </c>
      <c r="I3883">
        <v>26.914676666259801</v>
      </c>
      <c r="J3883">
        <v>26.216434478759801</v>
      </c>
      <c r="K3883">
        <v>27.0308647155762</v>
      </c>
      <c r="L3883" t="s">
        <v>28</v>
      </c>
      <c r="M3883" t="s">
        <v>28</v>
      </c>
      <c r="N3883" t="s">
        <v>2732</v>
      </c>
      <c r="O3883" t="s">
        <v>27</v>
      </c>
      <c r="P3883" t="s">
        <v>22363</v>
      </c>
      <c r="Q3883" t="s">
        <v>30</v>
      </c>
      <c r="R3883" t="s">
        <v>21274</v>
      </c>
      <c r="U3883" t="s">
        <v>33</v>
      </c>
      <c r="V3883">
        <v>0.99861200000000006</v>
      </c>
      <c r="W3883">
        <v>1.05444E-11</v>
      </c>
      <c r="X3883">
        <v>141.09</v>
      </c>
      <c r="Y3883">
        <v>122.69</v>
      </c>
      <c r="Z3883">
        <v>8.8319976772359006</v>
      </c>
      <c r="AA3883">
        <v>170</v>
      </c>
      <c r="AB3883">
        <v>30.508800000000001</v>
      </c>
      <c r="AC3883" t="s">
        <v>28</v>
      </c>
    </row>
    <row r="3884" spans="1:29" x14ac:dyDescent="0.2">
      <c r="A3884" t="s">
        <v>6924</v>
      </c>
      <c r="B3884" t="s">
        <v>6918</v>
      </c>
      <c r="C3884" t="s">
        <v>6920</v>
      </c>
      <c r="D3884" t="s">
        <v>6921</v>
      </c>
      <c r="E3884" t="s">
        <v>6922</v>
      </c>
      <c r="F3884">
        <f t="shared" si="120"/>
        <v>0</v>
      </c>
      <c r="G3884">
        <f t="shared" si="121"/>
        <v>1</v>
      </c>
      <c r="H3884" t="s">
        <v>28</v>
      </c>
      <c r="I3884" t="s">
        <v>28</v>
      </c>
      <c r="J3884" t="s">
        <v>28</v>
      </c>
      <c r="K3884">
        <v>25.809066772460898</v>
      </c>
      <c r="L3884" t="s">
        <v>28</v>
      </c>
      <c r="M3884">
        <v>25.329576492309599</v>
      </c>
      <c r="N3884" t="s">
        <v>6919</v>
      </c>
      <c r="O3884" t="s">
        <v>29</v>
      </c>
      <c r="P3884" t="s">
        <v>6923</v>
      </c>
      <c r="Q3884" t="s">
        <v>30</v>
      </c>
      <c r="R3884" t="s">
        <v>72</v>
      </c>
      <c r="T3884" t="s">
        <v>32</v>
      </c>
      <c r="U3884" t="s">
        <v>489</v>
      </c>
      <c r="V3884">
        <v>0.99990000000000001</v>
      </c>
      <c r="W3884">
        <v>4.1431900000000002E-4</v>
      </c>
      <c r="X3884">
        <v>84.974999999999994</v>
      </c>
      <c r="Y3884">
        <v>76.373999999999995</v>
      </c>
      <c r="Z3884">
        <v>8.3257003429159795</v>
      </c>
      <c r="AA3884">
        <v>209</v>
      </c>
      <c r="AB3884">
        <v>40.010899999999999</v>
      </c>
      <c r="AC3884" t="s">
        <v>28</v>
      </c>
    </row>
    <row r="3885" spans="1:29" x14ac:dyDescent="0.2">
      <c r="A3885" t="s">
        <v>15532</v>
      </c>
      <c r="B3885" t="s">
        <v>15519</v>
      </c>
      <c r="C3885" t="s">
        <v>15521</v>
      </c>
      <c r="D3885" t="s">
        <v>15522</v>
      </c>
      <c r="E3885" t="s">
        <v>15523</v>
      </c>
      <c r="F3885">
        <f t="shared" si="120"/>
        <v>0</v>
      </c>
      <c r="G3885">
        <f t="shared" si="121"/>
        <v>1</v>
      </c>
      <c r="H3885" t="s">
        <v>28</v>
      </c>
      <c r="I3885" t="s">
        <v>28</v>
      </c>
      <c r="J3885">
        <v>24.0839958190918</v>
      </c>
      <c r="K3885" t="s">
        <v>28</v>
      </c>
      <c r="L3885">
        <v>24.2658500671387</v>
      </c>
      <c r="M3885">
        <v>24.9337768554688</v>
      </c>
      <c r="N3885" t="s">
        <v>15530</v>
      </c>
      <c r="O3885" t="s">
        <v>29</v>
      </c>
      <c r="P3885" t="s">
        <v>15531</v>
      </c>
      <c r="Q3885" t="s">
        <v>30</v>
      </c>
      <c r="R3885" t="s">
        <v>1167</v>
      </c>
      <c r="T3885" t="s">
        <v>32</v>
      </c>
      <c r="U3885" t="s">
        <v>33</v>
      </c>
      <c r="V3885">
        <v>0.99999400000000005</v>
      </c>
      <c r="W3885">
        <v>5.2761899999999997E-30</v>
      </c>
      <c r="X3885">
        <v>248.13</v>
      </c>
      <c r="Y3885">
        <v>238.01</v>
      </c>
      <c r="Z3885">
        <v>9.9704352140885</v>
      </c>
      <c r="AA3885">
        <v>361</v>
      </c>
      <c r="AB3885">
        <v>52.449100000000001</v>
      </c>
      <c r="AC3885">
        <v>4.5418000000000003</v>
      </c>
    </row>
    <row r="3886" spans="1:29" x14ac:dyDescent="0.2">
      <c r="A3886" t="s">
        <v>6262</v>
      </c>
      <c r="B3886" t="s">
        <v>6249</v>
      </c>
      <c r="C3886" t="s">
        <v>6251</v>
      </c>
      <c r="D3886" t="s">
        <v>6252</v>
      </c>
      <c r="E3886" t="s">
        <v>6253</v>
      </c>
      <c r="F3886">
        <f t="shared" si="120"/>
        <v>0</v>
      </c>
      <c r="G3886">
        <f t="shared" si="121"/>
        <v>1</v>
      </c>
      <c r="H3886">
        <v>26.511186599731399</v>
      </c>
      <c r="I3886">
        <v>27.2283935546875</v>
      </c>
      <c r="J3886">
        <v>26.425247192382798</v>
      </c>
      <c r="K3886">
        <v>27.833280563354499</v>
      </c>
      <c r="L3886" t="s">
        <v>28</v>
      </c>
      <c r="M3886" t="s">
        <v>28</v>
      </c>
      <c r="N3886" t="s">
        <v>6260</v>
      </c>
      <c r="O3886" t="s">
        <v>29</v>
      </c>
      <c r="P3886" t="s">
        <v>6261</v>
      </c>
      <c r="Q3886" t="s">
        <v>30</v>
      </c>
      <c r="R3886" t="s">
        <v>4096</v>
      </c>
      <c r="T3886" t="s">
        <v>32</v>
      </c>
      <c r="U3886" t="s">
        <v>42</v>
      </c>
      <c r="V3886">
        <v>0.991093</v>
      </c>
      <c r="W3886">
        <v>2.4056100000000002E-19</v>
      </c>
      <c r="X3886">
        <v>237.86</v>
      </c>
      <c r="Y3886">
        <v>166.17</v>
      </c>
      <c r="Z3886">
        <v>8.6211866714709</v>
      </c>
      <c r="AA3886">
        <v>466</v>
      </c>
      <c r="AB3886">
        <v>20.463799999999999</v>
      </c>
      <c r="AC3886" t="s">
        <v>28</v>
      </c>
    </row>
    <row r="3887" spans="1:29" x14ac:dyDescent="0.2">
      <c r="A3887" t="s">
        <v>23952</v>
      </c>
      <c r="B3887" t="s">
        <v>11952</v>
      </c>
      <c r="C3887" t="s">
        <v>11947</v>
      </c>
      <c r="D3887" t="s">
        <v>11948</v>
      </c>
      <c r="E3887" t="s">
        <v>11949</v>
      </c>
      <c r="F3887">
        <f t="shared" si="120"/>
        <v>0</v>
      </c>
      <c r="G3887">
        <f t="shared" si="121"/>
        <v>1</v>
      </c>
      <c r="H3887" t="s">
        <v>28</v>
      </c>
      <c r="I3887">
        <v>26.227787017822301</v>
      </c>
      <c r="J3887" t="s">
        <v>28</v>
      </c>
      <c r="K3887">
        <v>26.5585041046143</v>
      </c>
      <c r="L3887">
        <v>26.231563568115199</v>
      </c>
      <c r="M3887" t="s">
        <v>28</v>
      </c>
      <c r="N3887" t="s">
        <v>7185</v>
      </c>
      <c r="O3887" t="s">
        <v>29</v>
      </c>
      <c r="P3887" t="s">
        <v>11960</v>
      </c>
      <c r="Q3887" t="s">
        <v>23177</v>
      </c>
      <c r="R3887" t="s">
        <v>558</v>
      </c>
      <c r="S3887" t="s">
        <v>6141</v>
      </c>
      <c r="T3887" t="s">
        <v>32</v>
      </c>
      <c r="U3887" t="s">
        <v>42</v>
      </c>
      <c r="V3887">
        <v>0.99720600000000004</v>
      </c>
      <c r="W3887">
        <v>2.96553E-8</v>
      </c>
      <c r="X3887">
        <v>119.06</v>
      </c>
      <c r="Y3887">
        <v>105.47</v>
      </c>
      <c r="Z3887">
        <v>7.8329238488539801</v>
      </c>
      <c r="AA3887">
        <v>234</v>
      </c>
      <c r="AB3887">
        <v>25.526299999999999</v>
      </c>
      <c r="AC3887" t="s">
        <v>28</v>
      </c>
    </row>
    <row r="3888" spans="1:29" x14ac:dyDescent="0.2">
      <c r="A3888" t="s">
        <v>24771</v>
      </c>
      <c r="B3888" t="s">
        <v>11952</v>
      </c>
      <c r="C3888" t="s">
        <v>11947</v>
      </c>
      <c r="D3888" t="s">
        <v>11948</v>
      </c>
      <c r="E3888" t="s">
        <v>11949</v>
      </c>
      <c r="F3888">
        <f t="shared" si="120"/>
        <v>0</v>
      </c>
      <c r="G3888">
        <f t="shared" si="121"/>
        <v>1</v>
      </c>
      <c r="H3888" t="s">
        <v>28</v>
      </c>
      <c r="I3888">
        <v>26.227787017822301</v>
      </c>
      <c r="J3888" t="s">
        <v>28</v>
      </c>
      <c r="K3888">
        <v>26.5585041046143</v>
      </c>
      <c r="L3888">
        <v>26.231563568115199</v>
      </c>
      <c r="M3888" t="s">
        <v>28</v>
      </c>
      <c r="N3888" t="s">
        <v>22258</v>
      </c>
      <c r="O3888" t="s">
        <v>27</v>
      </c>
      <c r="P3888" t="s">
        <v>22259</v>
      </c>
      <c r="Q3888" t="s">
        <v>23177</v>
      </c>
      <c r="R3888" t="s">
        <v>6856</v>
      </c>
      <c r="S3888" t="s">
        <v>6141</v>
      </c>
      <c r="T3888" t="s">
        <v>32</v>
      </c>
      <c r="U3888" t="s">
        <v>42</v>
      </c>
      <c r="V3888">
        <v>0.999996</v>
      </c>
      <c r="W3888">
        <v>6.1595100000000004E-10</v>
      </c>
      <c r="X3888">
        <v>134.97</v>
      </c>
      <c r="Y3888">
        <v>129.88</v>
      </c>
      <c r="Z3888">
        <v>9.3749498705249508</v>
      </c>
      <c r="AA3888">
        <v>512</v>
      </c>
      <c r="AB3888">
        <v>53.777500000000003</v>
      </c>
      <c r="AC3888" t="s">
        <v>28</v>
      </c>
    </row>
    <row r="3889" spans="1:29" x14ac:dyDescent="0.2">
      <c r="A3889" t="s">
        <v>3186</v>
      </c>
      <c r="B3889" t="s">
        <v>3180</v>
      </c>
      <c r="C3889" t="s">
        <v>3182</v>
      </c>
      <c r="D3889" t="s">
        <v>3183</v>
      </c>
      <c r="E3889" t="s">
        <v>3184</v>
      </c>
      <c r="F3889">
        <f t="shared" si="120"/>
        <v>0</v>
      </c>
      <c r="G3889">
        <f t="shared" si="121"/>
        <v>1</v>
      </c>
      <c r="H3889" t="s">
        <v>28</v>
      </c>
      <c r="I3889">
        <v>25.1786994934082</v>
      </c>
      <c r="J3889">
        <v>25.646226882934599</v>
      </c>
      <c r="K3889">
        <v>25.186502456665</v>
      </c>
      <c r="L3889" t="s">
        <v>28</v>
      </c>
      <c r="M3889" t="s">
        <v>28</v>
      </c>
      <c r="N3889" t="s">
        <v>3181</v>
      </c>
      <c r="O3889" t="s">
        <v>29</v>
      </c>
      <c r="P3889" t="s">
        <v>3185</v>
      </c>
      <c r="Q3889" t="s">
        <v>30</v>
      </c>
      <c r="R3889" t="s">
        <v>72</v>
      </c>
      <c r="T3889" t="s">
        <v>32</v>
      </c>
      <c r="U3889" t="s">
        <v>33</v>
      </c>
      <c r="V3889">
        <v>0.99999700000000002</v>
      </c>
      <c r="W3889">
        <v>2.24249E-20</v>
      </c>
      <c r="X3889">
        <v>207.48</v>
      </c>
      <c r="Y3889">
        <v>184.51</v>
      </c>
      <c r="Z3889">
        <v>8.9008475912721998</v>
      </c>
      <c r="AA3889">
        <v>442</v>
      </c>
      <c r="AB3889">
        <v>55.642299999999999</v>
      </c>
      <c r="AC3889" t="s">
        <v>28</v>
      </c>
    </row>
    <row r="3890" spans="1:29" x14ac:dyDescent="0.2">
      <c r="A3890" t="s">
        <v>22865</v>
      </c>
      <c r="B3890" t="s">
        <v>22862</v>
      </c>
      <c r="C3890" t="s">
        <v>18930</v>
      </c>
      <c r="D3890" t="s">
        <v>18931</v>
      </c>
      <c r="E3890" t="s">
        <v>18932</v>
      </c>
      <c r="F3890">
        <f t="shared" si="120"/>
        <v>0</v>
      </c>
      <c r="G3890">
        <f t="shared" si="121"/>
        <v>1</v>
      </c>
      <c r="H3890">
        <v>25.961793899536101</v>
      </c>
      <c r="I3890">
        <v>26.781692504882798</v>
      </c>
      <c r="J3890">
        <v>26.924564361572301</v>
      </c>
      <c r="K3890" t="s">
        <v>28</v>
      </c>
      <c r="L3890" t="s">
        <v>28</v>
      </c>
      <c r="M3890">
        <v>26.78369140625</v>
      </c>
      <c r="N3890" t="s">
        <v>22863</v>
      </c>
      <c r="O3890" t="s">
        <v>27</v>
      </c>
      <c r="P3890" t="s">
        <v>22864</v>
      </c>
      <c r="Q3890" t="s">
        <v>30</v>
      </c>
      <c r="R3890" t="s">
        <v>22861</v>
      </c>
      <c r="T3890" t="s">
        <v>32</v>
      </c>
      <c r="U3890" t="s">
        <v>42</v>
      </c>
      <c r="V3890">
        <v>0.999884</v>
      </c>
      <c r="W3890">
        <v>6.9949599999999997E-4</v>
      </c>
      <c r="X3890">
        <v>84.180999999999997</v>
      </c>
      <c r="Y3890">
        <v>71.143000000000001</v>
      </c>
      <c r="Z3890">
        <v>9.24358367599819</v>
      </c>
      <c r="AA3890">
        <v>1747</v>
      </c>
      <c r="AB3890">
        <v>42.0608</v>
      </c>
      <c r="AC3890" t="s">
        <v>28</v>
      </c>
    </row>
    <row r="3891" spans="1:29" x14ac:dyDescent="0.2">
      <c r="A3891" t="s">
        <v>21555</v>
      </c>
      <c r="B3891" t="s">
        <v>5837</v>
      </c>
      <c r="C3891" t="s">
        <v>5839</v>
      </c>
      <c r="D3891" t="s">
        <v>5840</v>
      </c>
      <c r="E3891" t="s">
        <v>5841</v>
      </c>
      <c r="F3891">
        <f t="shared" si="120"/>
        <v>0</v>
      </c>
      <c r="G3891">
        <f t="shared" si="121"/>
        <v>1</v>
      </c>
      <c r="H3891" t="s">
        <v>28</v>
      </c>
      <c r="I3891">
        <v>25.944963455200199</v>
      </c>
      <c r="J3891" t="s">
        <v>28</v>
      </c>
      <c r="K3891">
        <v>25.2927761077881</v>
      </c>
      <c r="L3891">
        <v>25.784267425537099</v>
      </c>
      <c r="M3891" t="s">
        <v>28</v>
      </c>
      <c r="N3891" t="s">
        <v>21553</v>
      </c>
      <c r="O3891" t="s">
        <v>27</v>
      </c>
      <c r="P3891" t="s">
        <v>21554</v>
      </c>
      <c r="Q3891" t="s">
        <v>30</v>
      </c>
      <c r="R3891" t="s">
        <v>21552</v>
      </c>
      <c r="T3891" t="s">
        <v>32</v>
      </c>
      <c r="U3891" t="s">
        <v>189</v>
      </c>
      <c r="V3891">
        <v>1</v>
      </c>
      <c r="W3891">
        <v>1.86453E-4</v>
      </c>
      <c r="X3891">
        <v>149.96</v>
      </c>
      <c r="Y3891">
        <v>117.63</v>
      </c>
      <c r="Z3891">
        <v>8.3442743496724692</v>
      </c>
      <c r="AA3891">
        <v>134</v>
      </c>
      <c r="AB3891">
        <v>92.611000000000004</v>
      </c>
      <c r="AC3891" t="s">
        <v>28</v>
      </c>
    </row>
    <row r="3892" spans="1:29" x14ac:dyDescent="0.2">
      <c r="A3892" t="s">
        <v>6327</v>
      </c>
      <c r="B3892" t="s">
        <v>6321</v>
      </c>
      <c r="C3892" t="s">
        <v>6323</v>
      </c>
      <c r="D3892" t="s">
        <v>6324</v>
      </c>
      <c r="E3892" t="s">
        <v>6325</v>
      </c>
      <c r="F3892">
        <f t="shared" si="120"/>
        <v>0</v>
      </c>
      <c r="G3892">
        <f t="shared" si="121"/>
        <v>1</v>
      </c>
      <c r="H3892" t="s">
        <v>28</v>
      </c>
      <c r="I3892">
        <v>26.129787445068398</v>
      </c>
      <c r="J3892" t="s">
        <v>28</v>
      </c>
      <c r="K3892">
        <v>26.1029758453369</v>
      </c>
      <c r="L3892" t="s">
        <v>28</v>
      </c>
      <c r="M3892">
        <v>25.678661346435501</v>
      </c>
      <c r="N3892" t="s">
        <v>6322</v>
      </c>
      <c r="O3892" t="s">
        <v>29</v>
      </c>
      <c r="P3892" t="s">
        <v>6326</v>
      </c>
      <c r="Q3892" t="s">
        <v>30</v>
      </c>
      <c r="R3892" t="s">
        <v>3778</v>
      </c>
      <c r="T3892" t="s">
        <v>32</v>
      </c>
      <c r="U3892" t="s">
        <v>42</v>
      </c>
      <c r="V3892">
        <v>1</v>
      </c>
      <c r="W3892">
        <v>2.2742800000000001E-32</v>
      </c>
      <c r="X3892">
        <v>151.88999999999999</v>
      </c>
      <c r="Y3892">
        <v>143.53</v>
      </c>
      <c r="Z3892">
        <v>9.5408048108304992</v>
      </c>
      <c r="AA3892">
        <v>37</v>
      </c>
      <c r="AB3892">
        <v>111.392</v>
      </c>
      <c r="AC3892" t="s">
        <v>28</v>
      </c>
    </row>
    <row r="3893" spans="1:29" x14ac:dyDescent="0.2">
      <c r="A3893" t="s">
        <v>20889</v>
      </c>
      <c r="B3893" t="s">
        <v>20881</v>
      </c>
      <c r="C3893" t="s">
        <v>20876</v>
      </c>
      <c r="D3893" t="s">
        <v>20877</v>
      </c>
      <c r="E3893" t="s">
        <v>20878</v>
      </c>
      <c r="F3893">
        <f t="shared" si="120"/>
        <v>0</v>
      </c>
      <c r="G3893">
        <f t="shared" si="121"/>
        <v>1</v>
      </c>
      <c r="H3893">
        <v>26.837255477905298</v>
      </c>
      <c r="I3893">
        <v>27.0972805023193</v>
      </c>
      <c r="J3893">
        <v>27.37451171875</v>
      </c>
      <c r="K3893">
        <v>27.451362609863299</v>
      </c>
      <c r="L3893" t="s">
        <v>28</v>
      </c>
      <c r="M3893" t="s">
        <v>28</v>
      </c>
      <c r="N3893" t="s">
        <v>20887</v>
      </c>
      <c r="O3893" t="s">
        <v>29</v>
      </c>
      <c r="P3893" t="s">
        <v>20888</v>
      </c>
      <c r="Q3893" t="s">
        <v>30</v>
      </c>
      <c r="R3893" t="s">
        <v>9362</v>
      </c>
      <c r="T3893" t="s">
        <v>32</v>
      </c>
      <c r="U3893" t="s">
        <v>33</v>
      </c>
      <c r="V3893">
        <v>0.99988900000000003</v>
      </c>
      <c r="W3893">
        <v>1.5791700000000001E-6</v>
      </c>
      <c r="X3893">
        <v>146.37</v>
      </c>
      <c r="Y3893">
        <v>117.38</v>
      </c>
      <c r="Z3893">
        <v>9.5824042980190303</v>
      </c>
      <c r="AA3893">
        <v>927</v>
      </c>
      <c r="AB3893">
        <v>39.549500000000002</v>
      </c>
      <c r="AC3893" t="s">
        <v>28</v>
      </c>
    </row>
    <row r="3894" spans="1:29" x14ac:dyDescent="0.2">
      <c r="A3894" t="s">
        <v>17304</v>
      </c>
      <c r="B3894" t="s">
        <v>17301</v>
      </c>
      <c r="C3894" t="s">
        <v>17296</v>
      </c>
      <c r="D3894" t="s">
        <v>17297</v>
      </c>
      <c r="E3894" t="s">
        <v>17298</v>
      </c>
      <c r="F3894">
        <f t="shared" si="120"/>
        <v>0</v>
      </c>
      <c r="G3894">
        <f t="shared" si="121"/>
        <v>1</v>
      </c>
      <c r="H3894" t="s">
        <v>28</v>
      </c>
      <c r="I3894">
        <v>25.758472442626999</v>
      </c>
      <c r="J3894" t="s">
        <v>28</v>
      </c>
      <c r="K3894">
        <v>25.7589817047119</v>
      </c>
      <c r="L3894">
        <v>25.2587890625</v>
      </c>
      <c r="M3894" t="s">
        <v>28</v>
      </c>
      <c r="N3894" t="s">
        <v>17302</v>
      </c>
      <c r="O3894" t="s">
        <v>29</v>
      </c>
      <c r="P3894" t="s">
        <v>17303</v>
      </c>
      <c r="Q3894" t="s">
        <v>30</v>
      </c>
      <c r="R3894" t="s">
        <v>1575</v>
      </c>
      <c r="T3894" t="s">
        <v>32</v>
      </c>
      <c r="U3894" t="s">
        <v>42</v>
      </c>
      <c r="V3894">
        <v>0.99436599999999997</v>
      </c>
      <c r="W3894">
        <v>5.4107499999999999E-27</v>
      </c>
      <c r="X3894">
        <v>188.8</v>
      </c>
      <c r="Y3894">
        <v>167.34</v>
      </c>
      <c r="Z3894">
        <v>8.1613380498585393</v>
      </c>
      <c r="AA3894">
        <v>721</v>
      </c>
      <c r="AB3894">
        <v>22.609500000000001</v>
      </c>
      <c r="AC3894" t="s">
        <v>28</v>
      </c>
    </row>
    <row r="3895" spans="1:29" x14ac:dyDescent="0.2">
      <c r="A3895" t="s">
        <v>10252</v>
      </c>
      <c r="B3895" t="s">
        <v>10243</v>
      </c>
      <c r="C3895" t="s">
        <v>10245</v>
      </c>
      <c r="D3895" t="s">
        <v>10246</v>
      </c>
      <c r="E3895" t="s">
        <v>10247</v>
      </c>
      <c r="F3895">
        <f t="shared" si="120"/>
        <v>0</v>
      </c>
      <c r="G3895">
        <f t="shared" si="121"/>
        <v>1</v>
      </c>
      <c r="H3895">
        <v>27.1930046081543</v>
      </c>
      <c r="I3895">
        <v>27.3066082000732</v>
      </c>
      <c r="J3895" t="s">
        <v>28</v>
      </c>
      <c r="K3895" t="s">
        <v>28</v>
      </c>
      <c r="L3895" t="s">
        <v>28</v>
      </c>
      <c r="M3895" t="s">
        <v>28</v>
      </c>
      <c r="N3895" t="s">
        <v>10250</v>
      </c>
      <c r="O3895" t="s">
        <v>29</v>
      </c>
      <c r="P3895" t="s">
        <v>10251</v>
      </c>
      <c r="Q3895" t="s">
        <v>30</v>
      </c>
      <c r="R3895" t="s">
        <v>6835</v>
      </c>
      <c r="T3895" t="s">
        <v>32</v>
      </c>
      <c r="U3895" t="s">
        <v>33</v>
      </c>
      <c r="V3895">
        <v>0.99995999999999996</v>
      </c>
      <c r="W3895">
        <v>2.4262E-23</v>
      </c>
      <c r="X3895">
        <v>241.11</v>
      </c>
      <c r="Y3895">
        <v>208.96</v>
      </c>
      <c r="Z3895">
        <v>9.9400779847988492</v>
      </c>
      <c r="AA3895">
        <v>855</v>
      </c>
      <c r="AB3895">
        <v>44.0105</v>
      </c>
      <c r="AC3895" t="s">
        <v>28</v>
      </c>
    </row>
    <row r="3896" spans="1:29" x14ac:dyDescent="0.2">
      <c r="A3896" t="s">
        <v>17252</v>
      </c>
      <c r="B3896" t="s">
        <v>17246</v>
      </c>
      <c r="C3896" t="s">
        <v>17248</v>
      </c>
      <c r="D3896" t="s">
        <v>17249</v>
      </c>
      <c r="E3896" t="s">
        <v>17250</v>
      </c>
      <c r="F3896">
        <f t="shared" si="120"/>
        <v>0</v>
      </c>
      <c r="G3896">
        <f t="shared" si="121"/>
        <v>1</v>
      </c>
      <c r="H3896" t="s">
        <v>28</v>
      </c>
      <c r="I3896">
        <v>26.27223777771</v>
      </c>
      <c r="J3896" t="s">
        <v>28</v>
      </c>
      <c r="K3896">
        <v>25.777359008789102</v>
      </c>
      <c r="L3896">
        <v>25.2802619934082</v>
      </c>
      <c r="M3896" t="s">
        <v>28</v>
      </c>
      <c r="N3896" t="s">
        <v>17247</v>
      </c>
      <c r="O3896" t="s">
        <v>29</v>
      </c>
      <c r="P3896" t="s">
        <v>17251</v>
      </c>
      <c r="Q3896" t="s">
        <v>30</v>
      </c>
      <c r="R3896" t="s">
        <v>93</v>
      </c>
      <c r="T3896" t="s">
        <v>32</v>
      </c>
      <c r="U3896" t="s">
        <v>189</v>
      </c>
      <c r="V3896">
        <v>1</v>
      </c>
      <c r="W3896">
        <v>2.3558999999999999E-20</v>
      </c>
      <c r="X3896">
        <v>245.19</v>
      </c>
      <c r="Y3896">
        <v>202.16</v>
      </c>
      <c r="Z3896">
        <v>9.0329006787326804</v>
      </c>
      <c r="AA3896">
        <v>36</v>
      </c>
      <c r="AB3896">
        <v>72.382499999999993</v>
      </c>
      <c r="AC3896">
        <v>6.7807000000000004</v>
      </c>
    </row>
    <row r="3897" spans="1:29" x14ac:dyDescent="0.2">
      <c r="A3897" t="s">
        <v>20248</v>
      </c>
      <c r="B3897" t="s">
        <v>20244</v>
      </c>
      <c r="C3897" t="s">
        <v>20244</v>
      </c>
      <c r="D3897" t="s">
        <v>20245</v>
      </c>
      <c r="E3897" t="s">
        <v>20246</v>
      </c>
      <c r="F3897">
        <f t="shared" si="120"/>
        <v>0</v>
      </c>
      <c r="G3897">
        <f t="shared" si="121"/>
        <v>1</v>
      </c>
      <c r="H3897" t="s">
        <v>28</v>
      </c>
      <c r="I3897">
        <v>26.591350555419901</v>
      </c>
      <c r="J3897" t="s">
        <v>28</v>
      </c>
      <c r="K3897">
        <v>26.449378967285199</v>
      </c>
      <c r="L3897">
        <v>25.420211791992202</v>
      </c>
      <c r="M3897">
        <v>26.837497711181602</v>
      </c>
      <c r="N3897">
        <v>367</v>
      </c>
      <c r="O3897" t="s">
        <v>29</v>
      </c>
      <c r="P3897" t="s">
        <v>20247</v>
      </c>
      <c r="Q3897" t="s">
        <v>30</v>
      </c>
      <c r="R3897" t="s">
        <v>8709</v>
      </c>
      <c r="T3897" t="s">
        <v>32</v>
      </c>
      <c r="U3897" t="s">
        <v>33</v>
      </c>
      <c r="V3897">
        <v>1</v>
      </c>
      <c r="W3897">
        <v>3.3990499999999999E-15</v>
      </c>
      <c r="X3897">
        <v>122.24</v>
      </c>
      <c r="Y3897">
        <v>114.92</v>
      </c>
      <c r="Z3897">
        <v>9.2856023112856096</v>
      </c>
      <c r="AA3897">
        <v>639</v>
      </c>
      <c r="AB3897">
        <v>102.992</v>
      </c>
      <c r="AC3897" t="s">
        <v>28</v>
      </c>
    </row>
    <row r="3898" spans="1:29" x14ac:dyDescent="0.2">
      <c r="A3898" t="s">
        <v>2310</v>
      </c>
      <c r="B3898" t="s">
        <v>2307</v>
      </c>
      <c r="C3898" t="s">
        <v>1528</v>
      </c>
      <c r="D3898" t="s">
        <v>1529</v>
      </c>
      <c r="E3898" t="s">
        <v>1530</v>
      </c>
      <c r="F3898">
        <f t="shared" si="120"/>
        <v>0</v>
      </c>
      <c r="G3898">
        <f t="shared" si="121"/>
        <v>1</v>
      </c>
      <c r="H3898">
        <v>30.329135894775401</v>
      </c>
      <c r="I3898">
        <v>29.820358276367202</v>
      </c>
      <c r="J3898" t="s">
        <v>28</v>
      </c>
      <c r="K3898" t="s">
        <v>28</v>
      </c>
      <c r="L3898" t="s">
        <v>28</v>
      </c>
      <c r="M3898" t="s">
        <v>28</v>
      </c>
      <c r="N3898" t="s">
        <v>2308</v>
      </c>
      <c r="O3898" t="s">
        <v>29</v>
      </c>
      <c r="P3898" t="s">
        <v>2309</v>
      </c>
      <c r="Q3898" t="s">
        <v>30</v>
      </c>
      <c r="R3898" t="s">
        <v>2306</v>
      </c>
      <c r="T3898" t="s">
        <v>32</v>
      </c>
      <c r="U3898" t="s">
        <v>33</v>
      </c>
      <c r="V3898">
        <v>0.99910100000000002</v>
      </c>
      <c r="W3898">
        <v>4.17579E-6</v>
      </c>
      <c r="X3898">
        <v>172.2</v>
      </c>
      <c r="Y3898">
        <v>152.37</v>
      </c>
      <c r="Z3898">
        <v>9.6168849335346493</v>
      </c>
      <c r="AA3898">
        <v>134</v>
      </c>
      <c r="AB3898">
        <v>31.389900000000001</v>
      </c>
      <c r="AC3898" t="s">
        <v>28</v>
      </c>
    </row>
    <row r="3899" spans="1:29" x14ac:dyDescent="0.2">
      <c r="A3899" t="s">
        <v>23668</v>
      </c>
      <c r="B3899" t="s">
        <v>9120</v>
      </c>
      <c r="C3899" t="s">
        <v>9122</v>
      </c>
      <c r="D3899" t="s">
        <v>9123</v>
      </c>
      <c r="E3899" t="s">
        <v>9124</v>
      </c>
      <c r="F3899">
        <f t="shared" si="120"/>
        <v>0</v>
      </c>
      <c r="G3899">
        <f t="shared" si="121"/>
        <v>1</v>
      </c>
      <c r="H3899" t="s">
        <v>28</v>
      </c>
      <c r="I3899">
        <v>27.396236419677699</v>
      </c>
      <c r="J3899">
        <v>27.300163269043001</v>
      </c>
      <c r="K3899" t="s">
        <v>28</v>
      </c>
      <c r="L3899" t="s">
        <v>28</v>
      </c>
      <c r="M3899" t="s">
        <v>28</v>
      </c>
      <c r="N3899" t="s">
        <v>9121</v>
      </c>
      <c r="O3899" t="s">
        <v>29</v>
      </c>
      <c r="P3899" t="s">
        <v>9125</v>
      </c>
      <c r="Q3899" t="s">
        <v>23177</v>
      </c>
      <c r="R3899" t="s">
        <v>7952</v>
      </c>
      <c r="T3899" t="s">
        <v>32</v>
      </c>
      <c r="U3899" t="s">
        <v>189</v>
      </c>
      <c r="V3899">
        <v>1</v>
      </c>
      <c r="W3899">
        <v>9.0140300000000004E-7</v>
      </c>
      <c r="X3899">
        <v>201.4</v>
      </c>
      <c r="Y3899">
        <v>169.13</v>
      </c>
      <c r="Z3899">
        <v>9.6624650563018495</v>
      </c>
      <c r="AA3899">
        <v>565</v>
      </c>
      <c r="AB3899">
        <v>113.54</v>
      </c>
      <c r="AC3899" t="s">
        <v>28</v>
      </c>
    </row>
    <row r="3900" spans="1:29" x14ac:dyDescent="0.2">
      <c r="A3900" t="s">
        <v>24718</v>
      </c>
      <c r="B3900" t="s">
        <v>9120</v>
      </c>
      <c r="C3900" t="s">
        <v>9122</v>
      </c>
      <c r="D3900" t="s">
        <v>9123</v>
      </c>
      <c r="E3900" t="s">
        <v>9124</v>
      </c>
      <c r="F3900">
        <f t="shared" si="120"/>
        <v>0</v>
      </c>
      <c r="G3900">
        <f t="shared" si="121"/>
        <v>1</v>
      </c>
      <c r="H3900" t="s">
        <v>28</v>
      </c>
      <c r="I3900">
        <v>27.396236419677699</v>
      </c>
      <c r="J3900">
        <v>27.300163269043001</v>
      </c>
      <c r="K3900" t="s">
        <v>28</v>
      </c>
      <c r="L3900" t="s">
        <v>28</v>
      </c>
      <c r="M3900" t="s">
        <v>28</v>
      </c>
      <c r="N3900" t="s">
        <v>24716</v>
      </c>
      <c r="O3900" t="s">
        <v>27</v>
      </c>
      <c r="P3900" t="s">
        <v>24717</v>
      </c>
      <c r="Q3900" t="s">
        <v>23177</v>
      </c>
      <c r="R3900" t="s">
        <v>1408</v>
      </c>
      <c r="T3900" t="s">
        <v>32</v>
      </c>
      <c r="U3900" t="s">
        <v>33</v>
      </c>
      <c r="V3900">
        <v>1</v>
      </c>
      <c r="W3900">
        <v>2.3964299999999999E-99</v>
      </c>
      <c r="X3900">
        <v>363.87</v>
      </c>
      <c r="Y3900">
        <v>333.13</v>
      </c>
      <c r="Z3900">
        <v>9.9817642603524099</v>
      </c>
      <c r="AA3900">
        <v>79</v>
      </c>
      <c r="AB3900">
        <v>102.792</v>
      </c>
      <c r="AC3900" t="s">
        <v>28</v>
      </c>
    </row>
    <row r="3901" spans="1:29" x14ac:dyDescent="0.2">
      <c r="A3901" t="s">
        <v>24721</v>
      </c>
      <c r="B3901" t="s">
        <v>9120</v>
      </c>
      <c r="C3901" t="s">
        <v>9122</v>
      </c>
      <c r="D3901" t="s">
        <v>9123</v>
      </c>
      <c r="E3901" t="s">
        <v>9124</v>
      </c>
      <c r="F3901">
        <f t="shared" si="120"/>
        <v>0</v>
      </c>
      <c r="G3901">
        <f t="shared" si="121"/>
        <v>1</v>
      </c>
      <c r="H3901" t="s">
        <v>28</v>
      </c>
      <c r="I3901">
        <v>27.396236419677699</v>
      </c>
      <c r="J3901">
        <v>27.300163269043001</v>
      </c>
      <c r="K3901" t="s">
        <v>28</v>
      </c>
      <c r="L3901" t="s">
        <v>28</v>
      </c>
      <c r="M3901" t="s">
        <v>28</v>
      </c>
      <c r="N3901" t="s">
        <v>24719</v>
      </c>
      <c r="O3901" t="s">
        <v>27</v>
      </c>
      <c r="P3901" t="s">
        <v>24720</v>
      </c>
      <c r="Q3901" t="s">
        <v>23177</v>
      </c>
      <c r="R3901" t="s">
        <v>4516</v>
      </c>
      <c r="T3901" t="s">
        <v>32</v>
      </c>
      <c r="U3901" t="s">
        <v>33</v>
      </c>
      <c r="V3901">
        <v>1</v>
      </c>
      <c r="W3901">
        <v>1.1395000000000001E-2</v>
      </c>
      <c r="X3901">
        <v>78.903000000000006</v>
      </c>
      <c r="Y3901">
        <v>49.816000000000003</v>
      </c>
      <c r="Z3901">
        <v>9.8591743368349807</v>
      </c>
      <c r="AA3901">
        <v>645</v>
      </c>
      <c r="AB3901">
        <v>43.305100000000003</v>
      </c>
      <c r="AC3901" t="s">
        <v>28</v>
      </c>
    </row>
    <row r="3902" spans="1:29" x14ac:dyDescent="0.2">
      <c r="A3902" t="s">
        <v>11101</v>
      </c>
      <c r="B3902" t="s">
        <v>11056</v>
      </c>
      <c r="C3902" t="s">
        <v>11056</v>
      </c>
      <c r="D3902" t="s">
        <v>11057</v>
      </c>
      <c r="E3902" t="s">
        <v>11058</v>
      </c>
      <c r="F3902">
        <f t="shared" si="120"/>
        <v>0</v>
      </c>
      <c r="G3902">
        <f t="shared" si="121"/>
        <v>1</v>
      </c>
      <c r="H3902" t="s">
        <v>28</v>
      </c>
      <c r="I3902" t="s">
        <v>28</v>
      </c>
      <c r="J3902" t="s">
        <v>28</v>
      </c>
      <c r="K3902">
        <v>26.490310668945298</v>
      </c>
      <c r="L3902">
        <v>26.140962600708001</v>
      </c>
      <c r="M3902" t="s">
        <v>28</v>
      </c>
      <c r="N3902">
        <v>3426</v>
      </c>
      <c r="O3902" t="s">
        <v>29</v>
      </c>
      <c r="P3902" t="s">
        <v>11100</v>
      </c>
      <c r="Q3902" t="s">
        <v>30</v>
      </c>
      <c r="R3902" t="s">
        <v>298</v>
      </c>
      <c r="T3902" t="s">
        <v>32</v>
      </c>
      <c r="U3902" t="s">
        <v>33</v>
      </c>
      <c r="V3902">
        <v>0.99280000000000002</v>
      </c>
      <c r="W3902">
        <v>1.7002100000000001E-114</v>
      </c>
      <c r="X3902">
        <v>355.06</v>
      </c>
      <c r="Y3902">
        <v>329.73</v>
      </c>
      <c r="Z3902">
        <v>10.385963570600699</v>
      </c>
      <c r="AA3902">
        <v>323</v>
      </c>
      <c r="AB3902">
        <v>24.717700000000001</v>
      </c>
      <c r="AC3902" t="s">
        <v>28</v>
      </c>
    </row>
    <row r="3903" spans="1:29" x14ac:dyDescent="0.2">
      <c r="A3903" t="s">
        <v>22868</v>
      </c>
      <c r="B3903" t="s">
        <v>18976</v>
      </c>
      <c r="C3903" t="s">
        <v>18976</v>
      </c>
      <c r="D3903" t="s">
        <v>18977</v>
      </c>
      <c r="E3903" t="s">
        <v>18978</v>
      </c>
      <c r="F3903">
        <f t="shared" si="120"/>
        <v>0</v>
      </c>
      <c r="G3903">
        <f t="shared" si="121"/>
        <v>1</v>
      </c>
      <c r="H3903" t="s">
        <v>28</v>
      </c>
      <c r="I3903">
        <v>24.464820861816399</v>
      </c>
      <c r="J3903">
        <v>23.709987640380898</v>
      </c>
      <c r="K3903">
        <v>25.434822082519499</v>
      </c>
      <c r="L3903" t="s">
        <v>28</v>
      </c>
      <c r="M3903" t="s">
        <v>28</v>
      </c>
      <c r="N3903">
        <v>1010</v>
      </c>
      <c r="O3903" t="s">
        <v>27</v>
      </c>
      <c r="P3903" t="s">
        <v>22867</v>
      </c>
      <c r="Q3903" t="s">
        <v>30</v>
      </c>
      <c r="R3903" t="s">
        <v>22866</v>
      </c>
      <c r="T3903" t="s">
        <v>32</v>
      </c>
      <c r="U3903" t="s">
        <v>33</v>
      </c>
      <c r="V3903">
        <v>1</v>
      </c>
      <c r="W3903">
        <v>3.0857199999999999E-23</v>
      </c>
      <c r="X3903">
        <v>155.93</v>
      </c>
      <c r="Y3903">
        <v>142.66999999999999</v>
      </c>
      <c r="Z3903">
        <v>9.1418885497058593</v>
      </c>
      <c r="AA3903">
        <v>1718</v>
      </c>
      <c r="AB3903">
        <v>68.716200000000001</v>
      </c>
      <c r="AC3903">
        <v>10.06</v>
      </c>
    </row>
    <row r="3904" spans="1:29" x14ac:dyDescent="0.2">
      <c r="A3904" t="s">
        <v>1265</v>
      </c>
      <c r="B3904" t="s">
        <v>1262</v>
      </c>
      <c r="C3904" t="s">
        <v>1257</v>
      </c>
      <c r="D3904" t="s">
        <v>1258</v>
      </c>
      <c r="E3904" t="s">
        <v>1259</v>
      </c>
      <c r="F3904">
        <f t="shared" si="120"/>
        <v>0</v>
      </c>
      <c r="G3904">
        <f t="shared" si="121"/>
        <v>1</v>
      </c>
      <c r="H3904" t="s">
        <v>28</v>
      </c>
      <c r="I3904">
        <v>26.497165679931602</v>
      </c>
      <c r="J3904">
        <v>26.206520080566399</v>
      </c>
      <c r="K3904" t="s">
        <v>28</v>
      </c>
      <c r="L3904" t="s">
        <v>28</v>
      </c>
      <c r="M3904">
        <v>26.607242584228501</v>
      </c>
      <c r="N3904" t="s">
        <v>1263</v>
      </c>
      <c r="O3904" t="s">
        <v>29</v>
      </c>
      <c r="P3904" t="s">
        <v>1264</v>
      </c>
      <c r="Q3904" t="s">
        <v>30</v>
      </c>
      <c r="R3904" t="s">
        <v>125</v>
      </c>
      <c r="U3904" t="s">
        <v>189</v>
      </c>
      <c r="V3904">
        <v>1</v>
      </c>
      <c r="W3904">
        <v>5.22356E-20</v>
      </c>
      <c r="X3904">
        <v>158.97</v>
      </c>
      <c r="Y3904">
        <v>146.97</v>
      </c>
      <c r="Z3904">
        <v>9.2468923201536004</v>
      </c>
      <c r="AA3904">
        <v>149</v>
      </c>
      <c r="AB3904">
        <v>77.315799999999996</v>
      </c>
      <c r="AC3904">
        <v>12.603</v>
      </c>
    </row>
    <row r="3905" spans="1:29" x14ac:dyDescent="0.2">
      <c r="A3905" t="s">
        <v>11488</v>
      </c>
      <c r="B3905" t="s">
        <v>11484</v>
      </c>
      <c r="C3905" t="s">
        <v>11484</v>
      </c>
      <c r="D3905" t="s">
        <v>11485</v>
      </c>
      <c r="E3905" t="s">
        <v>11486</v>
      </c>
      <c r="F3905">
        <f t="shared" si="120"/>
        <v>0</v>
      </c>
      <c r="G3905">
        <f t="shared" si="121"/>
        <v>1</v>
      </c>
      <c r="H3905">
        <v>26.36962890625</v>
      </c>
      <c r="I3905">
        <v>26.950603485107401</v>
      </c>
      <c r="J3905">
        <v>27.146858215331999</v>
      </c>
      <c r="K3905" t="s">
        <v>28</v>
      </c>
      <c r="L3905" t="s">
        <v>28</v>
      </c>
      <c r="M3905">
        <v>27.185935974121101</v>
      </c>
      <c r="N3905">
        <v>21</v>
      </c>
      <c r="O3905" t="s">
        <v>29</v>
      </c>
      <c r="P3905" t="s">
        <v>11487</v>
      </c>
      <c r="Q3905" t="s">
        <v>30</v>
      </c>
      <c r="R3905" t="s">
        <v>1274</v>
      </c>
      <c r="T3905" t="s">
        <v>32</v>
      </c>
      <c r="U3905" t="s">
        <v>33</v>
      </c>
      <c r="V3905">
        <v>1</v>
      </c>
      <c r="W3905">
        <v>1.14512E-24</v>
      </c>
      <c r="X3905">
        <v>169.84</v>
      </c>
      <c r="Y3905">
        <v>158.58000000000001</v>
      </c>
      <c r="Z3905">
        <v>8.8228934775472307</v>
      </c>
      <c r="AA3905">
        <v>681</v>
      </c>
      <c r="AB3905">
        <v>118.89400000000001</v>
      </c>
      <c r="AC3905" t="s">
        <v>28</v>
      </c>
    </row>
    <row r="3906" spans="1:29" x14ac:dyDescent="0.2">
      <c r="A3906" t="s">
        <v>18450</v>
      </c>
      <c r="B3906" t="s">
        <v>18446</v>
      </c>
      <c r="C3906" t="s">
        <v>18446</v>
      </c>
      <c r="D3906" t="s">
        <v>18447</v>
      </c>
      <c r="E3906" t="s">
        <v>18448</v>
      </c>
      <c r="F3906">
        <f t="shared" ref="F3906:F3969" si="122">IF(AND(COUNTIF(H3906:J3906,"=NaN")&lt;2,COUNTIF(K3906:M3906,"=NaN")&lt;2),-LOG(AVERAGE(H3906:J3906)/AVERAGE(K3906:M3906),2),0)</f>
        <v>0</v>
      </c>
      <c r="G3906">
        <f t="shared" ref="G3906:G3969" si="123">IF(AND(COUNTIF(H3906:J3906,"=NaN")&lt;2,COUNTIF(K3906:M3906,"=NaN")&lt;2),_xlfn.T.TEST(H3906:J3906,K3906:M3906,2,3),1)</f>
        <v>1</v>
      </c>
      <c r="H3906" t="s">
        <v>28</v>
      </c>
      <c r="I3906" t="s">
        <v>28</v>
      </c>
      <c r="J3906" t="s">
        <v>28</v>
      </c>
      <c r="K3906">
        <v>25.831033706665</v>
      </c>
      <c r="L3906" t="s">
        <v>28</v>
      </c>
      <c r="M3906">
        <v>25.334051132202099</v>
      </c>
      <c r="N3906">
        <v>200</v>
      </c>
      <c r="O3906" t="s">
        <v>29</v>
      </c>
      <c r="P3906" t="s">
        <v>18449</v>
      </c>
      <c r="Q3906" t="s">
        <v>30</v>
      </c>
      <c r="R3906" t="s">
        <v>18445</v>
      </c>
      <c r="T3906" t="s">
        <v>32</v>
      </c>
      <c r="U3906" t="s">
        <v>42</v>
      </c>
      <c r="V3906">
        <v>1</v>
      </c>
      <c r="W3906">
        <v>8.6248499999999999E-3</v>
      </c>
      <c r="X3906">
        <v>154.35</v>
      </c>
      <c r="Y3906">
        <v>83.436000000000007</v>
      </c>
      <c r="Z3906">
        <v>9.1169396465507599</v>
      </c>
      <c r="AA3906">
        <v>121</v>
      </c>
      <c r="AB3906">
        <v>84.856399999999994</v>
      </c>
      <c r="AC3906" t="s">
        <v>28</v>
      </c>
    </row>
    <row r="3907" spans="1:29" x14ac:dyDescent="0.2">
      <c r="A3907" t="s">
        <v>21858</v>
      </c>
      <c r="B3907" t="s">
        <v>8436</v>
      </c>
      <c r="C3907" t="s">
        <v>8428</v>
      </c>
      <c r="D3907" t="s">
        <v>8429</v>
      </c>
      <c r="E3907" t="s">
        <v>8430</v>
      </c>
      <c r="F3907">
        <f t="shared" si="122"/>
        <v>0</v>
      </c>
      <c r="G3907">
        <f t="shared" si="123"/>
        <v>1</v>
      </c>
      <c r="H3907" t="s">
        <v>28</v>
      </c>
      <c r="I3907">
        <v>25.372587203979499</v>
      </c>
      <c r="J3907" t="s">
        <v>28</v>
      </c>
      <c r="K3907" t="s">
        <v>28</v>
      </c>
      <c r="L3907">
        <v>22.815130233764599</v>
      </c>
      <c r="M3907">
        <v>23.782268524169901</v>
      </c>
      <c r="N3907" t="s">
        <v>21856</v>
      </c>
      <c r="O3907" t="s">
        <v>27</v>
      </c>
      <c r="P3907" t="s">
        <v>21857</v>
      </c>
      <c r="Q3907" t="s">
        <v>30</v>
      </c>
      <c r="R3907" t="s">
        <v>21855</v>
      </c>
      <c r="T3907" t="s">
        <v>32</v>
      </c>
      <c r="U3907" t="s">
        <v>33</v>
      </c>
      <c r="V3907">
        <v>1</v>
      </c>
      <c r="W3907">
        <v>3.5854900000000002E-3</v>
      </c>
      <c r="X3907">
        <v>141.29</v>
      </c>
      <c r="Y3907">
        <v>104.14</v>
      </c>
      <c r="Z3907">
        <v>8.9802534168289796</v>
      </c>
      <c r="AA3907">
        <v>2101</v>
      </c>
      <c r="AB3907">
        <v>94.465299999999999</v>
      </c>
      <c r="AC3907" t="s">
        <v>28</v>
      </c>
    </row>
    <row r="3908" spans="1:29" x14ac:dyDescent="0.2">
      <c r="A3908" t="s">
        <v>11974</v>
      </c>
      <c r="B3908" t="s">
        <v>11952</v>
      </c>
      <c r="C3908" t="s">
        <v>11947</v>
      </c>
      <c r="D3908" t="s">
        <v>11948</v>
      </c>
      <c r="E3908" t="s">
        <v>11949</v>
      </c>
      <c r="F3908">
        <f t="shared" si="122"/>
        <v>0</v>
      </c>
      <c r="G3908">
        <f t="shared" si="123"/>
        <v>1</v>
      </c>
      <c r="H3908" t="s">
        <v>28</v>
      </c>
      <c r="I3908">
        <v>25.797735214233398</v>
      </c>
      <c r="J3908" t="s">
        <v>28</v>
      </c>
      <c r="K3908">
        <v>24.737686157226602</v>
      </c>
      <c r="L3908">
        <v>23.9864177703857</v>
      </c>
      <c r="M3908" t="s">
        <v>28</v>
      </c>
      <c r="N3908" t="s">
        <v>11972</v>
      </c>
      <c r="O3908" t="s">
        <v>29</v>
      </c>
      <c r="P3908" t="s">
        <v>11973</v>
      </c>
      <c r="Q3908" t="s">
        <v>30</v>
      </c>
      <c r="R3908" t="s">
        <v>2547</v>
      </c>
      <c r="T3908" t="s">
        <v>32</v>
      </c>
      <c r="U3908" t="s">
        <v>33</v>
      </c>
      <c r="V3908">
        <v>0.93443900000000002</v>
      </c>
      <c r="W3908">
        <v>1.13128E-17</v>
      </c>
      <c r="X3908">
        <v>141.07</v>
      </c>
      <c r="Y3908">
        <v>129.75</v>
      </c>
      <c r="Z3908">
        <v>9.1514004980356205</v>
      </c>
      <c r="AA3908">
        <v>435</v>
      </c>
      <c r="AB3908">
        <v>14.362</v>
      </c>
      <c r="AC3908" t="s">
        <v>28</v>
      </c>
    </row>
    <row r="3909" spans="1:29" x14ac:dyDescent="0.2">
      <c r="A3909" t="s">
        <v>12549</v>
      </c>
      <c r="B3909" t="s">
        <v>12540</v>
      </c>
      <c r="C3909" t="s">
        <v>12542</v>
      </c>
      <c r="D3909" t="s">
        <v>12543</v>
      </c>
      <c r="E3909" t="s">
        <v>12544</v>
      </c>
      <c r="F3909">
        <f t="shared" si="122"/>
        <v>0</v>
      </c>
      <c r="G3909">
        <f t="shared" si="123"/>
        <v>1</v>
      </c>
      <c r="H3909" t="s">
        <v>28</v>
      </c>
      <c r="I3909">
        <v>27.6511631011963</v>
      </c>
      <c r="J3909" t="s">
        <v>28</v>
      </c>
      <c r="K3909">
        <v>28.129621505737301</v>
      </c>
      <c r="L3909">
        <v>28.346168518066399</v>
      </c>
      <c r="M3909">
        <v>28.727510452270501</v>
      </c>
      <c r="N3909" t="s">
        <v>12547</v>
      </c>
      <c r="O3909" t="s">
        <v>29</v>
      </c>
      <c r="P3909" t="s">
        <v>12548</v>
      </c>
      <c r="Q3909" t="s">
        <v>30</v>
      </c>
      <c r="R3909" t="s">
        <v>8746</v>
      </c>
      <c r="T3909" t="s">
        <v>32</v>
      </c>
      <c r="U3909" t="s">
        <v>33</v>
      </c>
      <c r="V3909">
        <v>1</v>
      </c>
      <c r="W3909">
        <v>3.9625500000000001E-24</v>
      </c>
      <c r="X3909">
        <v>229.04</v>
      </c>
      <c r="Y3909">
        <v>192.56</v>
      </c>
      <c r="Z3909">
        <v>8.8883480101780492</v>
      </c>
      <c r="AA3909">
        <v>23</v>
      </c>
      <c r="AB3909">
        <v>140.721</v>
      </c>
      <c r="AC3909" t="s">
        <v>28</v>
      </c>
    </row>
    <row r="3910" spans="1:29" x14ac:dyDescent="0.2">
      <c r="A3910" t="s">
        <v>4543</v>
      </c>
      <c r="B3910" t="s">
        <v>4525</v>
      </c>
      <c r="C3910" t="s">
        <v>4527</v>
      </c>
      <c r="D3910" t="s">
        <v>4528</v>
      </c>
      <c r="E3910" t="s">
        <v>4529</v>
      </c>
      <c r="F3910">
        <f t="shared" si="122"/>
        <v>0</v>
      </c>
      <c r="G3910">
        <f t="shared" si="123"/>
        <v>1</v>
      </c>
      <c r="H3910">
        <v>21.827375411987301</v>
      </c>
      <c r="I3910" t="s">
        <v>28</v>
      </c>
      <c r="J3910">
        <v>22.9577312469482</v>
      </c>
      <c r="K3910" t="s">
        <v>28</v>
      </c>
      <c r="L3910" t="s">
        <v>28</v>
      </c>
      <c r="M3910" t="s">
        <v>28</v>
      </c>
      <c r="N3910" t="s">
        <v>4541</v>
      </c>
      <c r="O3910" t="s">
        <v>29</v>
      </c>
      <c r="P3910" t="s">
        <v>4542</v>
      </c>
      <c r="Q3910" t="s">
        <v>30</v>
      </c>
      <c r="R3910" t="s">
        <v>4540</v>
      </c>
      <c r="T3910" t="s">
        <v>32</v>
      </c>
      <c r="U3910" t="s">
        <v>33</v>
      </c>
      <c r="V3910">
        <v>0.99997599999999998</v>
      </c>
      <c r="W3910">
        <v>1.19798E-3</v>
      </c>
      <c r="X3910">
        <v>159.12</v>
      </c>
      <c r="Y3910">
        <v>136.22</v>
      </c>
      <c r="Z3910">
        <v>9.4184173086987695</v>
      </c>
      <c r="AA3910">
        <v>910</v>
      </c>
      <c r="AB3910">
        <v>46.277000000000001</v>
      </c>
      <c r="AC3910">
        <v>279.32</v>
      </c>
    </row>
    <row r="3911" spans="1:29" x14ac:dyDescent="0.2">
      <c r="A3911" t="s">
        <v>9596</v>
      </c>
      <c r="B3911" t="s">
        <v>9592</v>
      </c>
      <c r="C3911" t="s">
        <v>9592</v>
      </c>
      <c r="D3911" t="s">
        <v>9593</v>
      </c>
      <c r="E3911" t="s">
        <v>9594</v>
      </c>
      <c r="F3911">
        <f t="shared" si="122"/>
        <v>0</v>
      </c>
      <c r="G3911">
        <f t="shared" si="123"/>
        <v>1</v>
      </c>
      <c r="H3911">
        <v>27.370943069458001</v>
      </c>
      <c r="I3911" t="s">
        <v>28</v>
      </c>
      <c r="J3911" t="s">
        <v>28</v>
      </c>
      <c r="K3911">
        <v>26.432561874389599</v>
      </c>
      <c r="L3911">
        <v>26.063919067382798</v>
      </c>
      <c r="M3911" t="s">
        <v>28</v>
      </c>
      <c r="N3911">
        <v>1147</v>
      </c>
      <c r="O3911" t="s">
        <v>29</v>
      </c>
      <c r="P3911" t="s">
        <v>9595</v>
      </c>
      <c r="Q3911" t="s">
        <v>30</v>
      </c>
      <c r="R3911" t="s">
        <v>5484</v>
      </c>
      <c r="T3911" t="s">
        <v>32</v>
      </c>
      <c r="U3911" t="s">
        <v>33</v>
      </c>
      <c r="V3911">
        <v>0.98433000000000004</v>
      </c>
      <c r="W3911">
        <v>5.0331099999999998E-9</v>
      </c>
      <c r="X3911">
        <v>166.06</v>
      </c>
      <c r="Y3911">
        <v>139.25</v>
      </c>
      <c r="Z3911">
        <v>9.0553783313749996</v>
      </c>
      <c r="AA3911">
        <v>1781</v>
      </c>
      <c r="AB3911">
        <v>18.1661</v>
      </c>
      <c r="AC3911" t="s">
        <v>28</v>
      </c>
    </row>
    <row r="3912" spans="1:29" x14ac:dyDescent="0.2">
      <c r="A3912" t="s">
        <v>2971</v>
      </c>
      <c r="B3912" t="s">
        <v>2956</v>
      </c>
      <c r="C3912" t="s">
        <v>2942</v>
      </c>
      <c r="D3912" t="s">
        <v>2943</v>
      </c>
      <c r="E3912" t="s">
        <v>2944</v>
      </c>
      <c r="F3912">
        <f t="shared" si="122"/>
        <v>0</v>
      </c>
      <c r="G3912">
        <f t="shared" si="123"/>
        <v>1</v>
      </c>
      <c r="H3912" t="s">
        <v>28</v>
      </c>
      <c r="I3912">
        <v>26.548984527587901</v>
      </c>
      <c r="J3912">
        <v>26.7810668945313</v>
      </c>
      <c r="K3912" t="s">
        <v>28</v>
      </c>
      <c r="L3912" t="s">
        <v>28</v>
      </c>
      <c r="M3912">
        <v>27.512769699096701</v>
      </c>
      <c r="N3912" t="s">
        <v>2969</v>
      </c>
      <c r="O3912" t="s">
        <v>29</v>
      </c>
      <c r="P3912" t="s">
        <v>2970</v>
      </c>
      <c r="Q3912" t="s">
        <v>30</v>
      </c>
      <c r="R3912" t="s">
        <v>55</v>
      </c>
      <c r="T3912" t="s">
        <v>32</v>
      </c>
      <c r="U3912" t="s">
        <v>42</v>
      </c>
      <c r="V3912">
        <v>0.99999800000000005</v>
      </c>
      <c r="W3912">
        <v>1.0056E-15</v>
      </c>
      <c r="X3912">
        <v>153.81</v>
      </c>
      <c r="Y3912">
        <v>136.02000000000001</v>
      </c>
      <c r="Z3912">
        <v>8.8157901951827995</v>
      </c>
      <c r="AA3912">
        <v>186</v>
      </c>
      <c r="AB3912">
        <v>57.9895</v>
      </c>
      <c r="AC3912" t="s">
        <v>28</v>
      </c>
    </row>
    <row r="3913" spans="1:29" x14ac:dyDescent="0.2">
      <c r="A3913" t="s">
        <v>19035</v>
      </c>
      <c r="B3913" t="s">
        <v>19029</v>
      </c>
      <c r="C3913" t="s">
        <v>19031</v>
      </c>
      <c r="D3913" t="s">
        <v>19032</v>
      </c>
      <c r="E3913" t="s">
        <v>19033</v>
      </c>
      <c r="F3913">
        <f t="shared" si="122"/>
        <v>0</v>
      </c>
      <c r="G3913">
        <f t="shared" si="123"/>
        <v>1</v>
      </c>
      <c r="H3913" t="s">
        <v>28</v>
      </c>
      <c r="I3913">
        <v>26.081579208373999</v>
      </c>
      <c r="J3913">
        <v>25.687498092651399</v>
      </c>
      <c r="K3913">
        <v>24.724370956420898</v>
      </c>
      <c r="L3913" t="s">
        <v>28</v>
      </c>
      <c r="M3913" t="s">
        <v>28</v>
      </c>
      <c r="N3913" t="s">
        <v>19030</v>
      </c>
      <c r="O3913" t="s">
        <v>29</v>
      </c>
      <c r="P3913" t="s">
        <v>19034</v>
      </c>
      <c r="Q3913" t="s">
        <v>30</v>
      </c>
      <c r="R3913" t="s">
        <v>15994</v>
      </c>
      <c r="T3913" t="s">
        <v>32</v>
      </c>
      <c r="U3913" t="s">
        <v>42</v>
      </c>
      <c r="V3913">
        <v>1</v>
      </c>
      <c r="W3913">
        <v>7.9989599999999998E-18</v>
      </c>
      <c r="X3913">
        <v>253.79</v>
      </c>
      <c r="Y3913">
        <v>207</v>
      </c>
      <c r="Z3913">
        <v>9.2724218263715006</v>
      </c>
      <c r="AA3913">
        <v>196</v>
      </c>
      <c r="AB3913">
        <v>188.84700000000001</v>
      </c>
      <c r="AC3913">
        <v>7.3925999999999998</v>
      </c>
    </row>
    <row r="3914" spans="1:29" x14ac:dyDescent="0.2">
      <c r="A3914" t="s">
        <v>12586</v>
      </c>
      <c r="B3914" t="s">
        <v>12576</v>
      </c>
      <c r="C3914" t="s">
        <v>12578</v>
      </c>
      <c r="D3914" t="s">
        <v>12579</v>
      </c>
      <c r="E3914" t="s">
        <v>12580</v>
      </c>
      <c r="F3914">
        <f t="shared" si="122"/>
        <v>0</v>
      </c>
      <c r="G3914">
        <f t="shared" si="123"/>
        <v>1</v>
      </c>
      <c r="H3914" t="s">
        <v>28</v>
      </c>
      <c r="I3914" t="s">
        <v>28</v>
      </c>
      <c r="J3914" t="s">
        <v>28</v>
      </c>
      <c r="K3914">
        <v>25.4664707183838</v>
      </c>
      <c r="L3914" t="s">
        <v>28</v>
      </c>
      <c r="M3914">
        <v>25.945745468139599</v>
      </c>
      <c r="N3914" t="s">
        <v>12584</v>
      </c>
      <c r="O3914" t="s">
        <v>29</v>
      </c>
      <c r="P3914" t="s">
        <v>12585</v>
      </c>
      <c r="Q3914" t="s">
        <v>30</v>
      </c>
      <c r="R3914" t="s">
        <v>12583</v>
      </c>
      <c r="T3914" t="s">
        <v>32</v>
      </c>
      <c r="U3914" t="s">
        <v>33</v>
      </c>
      <c r="V3914">
        <v>0.999502</v>
      </c>
      <c r="W3914">
        <v>7.1350699999999994E-15</v>
      </c>
      <c r="X3914">
        <v>133.62</v>
      </c>
      <c r="Y3914">
        <v>115.24</v>
      </c>
      <c r="Z3914">
        <v>8.5745752426585806</v>
      </c>
      <c r="AA3914">
        <v>557</v>
      </c>
      <c r="AB3914">
        <v>34.480200000000004</v>
      </c>
      <c r="AC3914" t="s">
        <v>28</v>
      </c>
    </row>
    <row r="3915" spans="1:29" x14ac:dyDescent="0.2">
      <c r="A3915" t="s">
        <v>22565</v>
      </c>
      <c r="B3915" t="s">
        <v>22561</v>
      </c>
      <c r="C3915" t="s">
        <v>22561</v>
      </c>
      <c r="D3915" t="s">
        <v>22562</v>
      </c>
      <c r="E3915" t="s">
        <v>22563</v>
      </c>
      <c r="F3915">
        <f t="shared" si="122"/>
        <v>0</v>
      </c>
      <c r="G3915">
        <f t="shared" si="123"/>
        <v>1</v>
      </c>
      <c r="H3915" t="s">
        <v>28</v>
      </c>
      <c r="I3915" t="s">
        <v>28</v>
      </c>
      <c r="J3915">
        <v>27.6074542999268</v>
      </c>
      <c r="K3915">
        <v>26.635334014892599</v>
      </c>
      <c r="L3915">
        <v>26.779314041137699</v>
      </c>
      <c r="M3915">
        <v>27.411268234252901</v>
      </c>
      <c r="N3915">
        <v>19</v>
      </c>
      <c r="O3915" t="s">
        <v>27</v>
      </c>
      <c r="P3915" t="s">
        <v>22564</v>
      </c>
      <c r="Q3915" t="s">
        <v>30</v>
      </c>
      <c r="R3915" t="s">
        <v>21493</v>
      </c>
      <c r="T3915" t="s">
        <v>32</v>
      </c>
      <c r="U3915" t="s">
        <v>33</v>
      </c>
      <c r="V3915">
        <v>1</v>
      </c>
      <c r="W3915">
        <v>3.1843300000000001E-52</v>
      </c>
      <c r="X3915">
        <v>309.55</v>
      </c>
      <c r="Y3915">
        <v>279.07</v>
      </c>
      <c r="Z3915">
        <v>9.4163741915354198</v>
      </c>
      <c r="AA3915">
        <v>206</v>
      </c>
      <c r="AB3915">
        <v>87.896600000000007</v>
      </c>
      <c r="AC3915" t="s">
        <v>28</v>
      </c>
    </row>
    <row r="3916" spans="1:29" x14ac:dyDescent="0.2">
      <c r="A3916" t="s">
        <v>4756</v>
      </c>
      <c r="B3916" t="s">
        <v>4750</v>
      </c>
      <c r="C3916" t="s">
        <v>4752</v>
      </c>
      <c r="D3916" t="s">
        <v>4753</v>
      </c>
      <c r="E3916" t="s">
        <v>4754</v>
      </c>
      <c r="F3916">
        <f t="shared" si="122"/>
        <v>0</v>
      </c>
      <c r="G3916">
        <f t="shared" si="123"/>
        <v>1</v>
      </c>
      <c r="H3916" t="s">
        <v>28</v>
      </c>
      <c r="I3916">
        <v>27.908103942871101</v>
      </c>
      <c r="J3916">
        <v>27.8362941741943</v>
      </c>
      <c r="K3916" t="s">
        <v>28</v>
      </c>
      <c r="L3916" t="s">
        <v>28</v>
      </c>
      <c r="M3916" t="s">
        <v>28</v>
      </c>
      <c r="N3916" t="s">
        <v>4751</v>
      </c>
      <c r="O3916" t="s">
        <v>29</v>
      </c>
      <c r="P3916" t="s">
        <v>4755</v>
      </c>
      <c r="Q3916" t="s">
        <v>30</v>
      </c>
      <c r="R3916" t="s">
        <v>3083</v>
      </c>
      <c r="T3916" t="s">
        <v>32</v>
      </c>
      <c r="U3916" t="s">
        <v>42</v>
      </c>
      <c r="V3916">
        <v>0.99802800000000003</v>
      </c>
      <c r="W3916">
        <v>4.7820600000000003E-139</v>
      </c>
      <c r="X3916">
        <v>394.34</v>
      </c>
      <c r="Y3916">
        <v>370.02</v>
      </c>
      <c r="Z3916">
        <v>9.5968938537336292</v>
      </c>
      <c r="AA3916">
        <v>839</v>
      </c>
      <c r="AB3916">
        <v>27.852699999999999</v>
      </c>
      <c r="AC3916">
        <v>9.8720999999999997</v>
      </c>
    </row>
    <row r="3917" spans="1:29" x14ac:dyDescent="0.2">
      <c r="A3917" t="s">
        <v>11152</v>
      </c>
      <c r="B3917" t="s">
        <v>11143</v>
      </c>
      <c r="C3917" t="s">
        <v>11137</v>
      </c>
      <c r="D3917" t="s">
        <v>11145</v>
      </c>
      <c r="E3917" t="s">
        <v>11139</v>
      </c>
      <c r="F3917">
        <f t="shared" si="122"/>
        <v>0</v>
      </c>
      <c r="G3917">
        <f t="shared" si="123"/>
        <v>1</v>
      </c>
      <c r="H3917" t="s">
        <v>28</v>
      </c>
      <c r="I3917" t="s">
        <v>28</v>
      </c>
      <c r="J3917" t="s">
        <v>28</v>
      </c>
      <c r="K3917">
        <v>26.424350738525401</v>
      </c>
      <c r="L3917">
        <v>26.051029205322301</v>
      </c>
      <c r="M3917" t="s">
        <v>28</v>
      </c>
      <c r="N3917" t="s">
        <v>11150</v>
      </c>
      <c r="O3917" t="s">
        <v>29</v>
      </c>
      <c r="P3917" t="s">
        <v>11151</v>
      </c>
      <c r="Q3917" t="s">
        <v>30</v>
      </c>
      <c r="R3917" t="s">
        <v>161</v>
      </c>
      <c r="T3917" t="s">
        <v>32</v>
      </c>
      <c r="U3917" t="s">
        <v>42</v>
      </c>
      <c r="V3917">
        <v>1</v>
      </c>
      <c r="W3917">
        <v>2.5563800000000001E-2</v>
      </c>
      <c r="X3917">
        <v>104.44</v>
      </c>
      <c r="Y3917">
        <v>53.244</v>
      </c>
      <c r="Z3917">
        <v>9.5460241618036505</v>
      </c>
      <c r="AA3917">
        <v>171</v>
      </c>
      <c r="AB3917">
        <v>104.437</v>
      </c>
      <c r="AC3917" t="s">
        <v>28</v>
      </c>
    </row>
    <row r="3918" spans="1:29" x14ac:dyDescent="0.2">
      <c r="A3918" t="s">
        <v>7990</v>
      </c>
      <c r="B3918" t="s">
        <v>7987</v>
      </c>
      <c r="C3918" t="s">
        <v>7981</v>
      </c>
      <c r="D3918" t="s">
        <v>7982</v>
      </c>
      <c r="E3918" t="s">
        <v>7983</v>
      </c>
      <c r="F3918">
        <f t="shared" si="122"/>
        <v>0</v>
      </c>
      <c r="G3918">
        <f t="shared" si="123"/>
        <v>1</v>
      </c>
      <c r="H3918">
        <v>25.808282852172901</v>
      </c>
      <c r="I3918" t="s">
        <v>28</v>
      </c>
      <c r="J3918" t="s">
        <v>28</v>
      </c>
      <c r="K3918">
        <v>27.095872879028299</v>
      </c>
      <c r="L3918">
        <v>25.854955673217798</v>
      </c>
      <c r="M3918">
        <v>25.742782592773398</v>
      </c>
      <c r="N3918" t="s">
        <v>7988</v>
      </c>
      <c r="O3918" t="s">
        <v>29</v>
      </c>
      <c r="P3918" t="s">
        <v>7989</v>
      </c>
      <c r="Q3918" t="s">
        <v>30</v>
      </c>
      <c r="R3918" t="s">
        <v>7986</v>
      </c>
      <c r="T3918" t="s">
        <v>32</v>
      </c>
      <c r="U3918" t="s">
        <v>33</v>
      </c>
      <c r="V3918">
        <v>0.99999899999999997</v>
      </c>
      <c r="W3918">
        <v>6.3621000000000001E-28</v>
      </c>
      <c r="X3918">
        <v>281.56</v>
      </c>
      <c r="Y3918">
        <v>233.85</v>
      </c>
      <c r="Z3918">
        <v>9.8849821779736509</v>
      </c>
      <c r="AA3918">
        <v>112</v>
      </c>
      <c r="AB3918">
        <v>62.352899999999998</v>
      </c>
      <c r="AC3918" t="s">
        <v>28</v>
      </c>
    </row>
    <row r="3919" spans="1:29" x14ac:dyDescent="0.2">
      <c r="A3919" t="s">
        <v>3069</v>
      </c>
      <c r="B3919" t="s">
        <v>3063</v>
      </c>
      <c r="C3919" t="s">
        <v>3065</v>
      </c>
      <c r="D3919" t="s">
        <v>3066</v>
      </c>
      <c r="E3919" t="s">
        <v>3067</v>
      </c>
      <c r="F3919">
        <f t="shared" si="122"/>
        <v>0</v>
      </c>
      <c r="G3919">
        <f t="shared" si="123"/>
        <v>1</v>
      </c>
      <c r="H3919" t="s">
        <v>28</v>
      </c>
      <c r="I3919">
        <v>27.6401691436768</v>
      </c>
      <c r="J3919" t="s">
        <v>28</v>
      </c>
      <c r="K3919">
        <v>26.861240386962901</v>
      </c>
      <c r="L3919" t="s">
        <v>28</v>
      </c>
      <c r="M3919">
        <v>27.0913391113281</v>
      </c>
      <c r="N3919" t="s">
        <v>3064</v>
      </c>
      <c r="O3919" t="s">
        <v>29</v>
      </c>
      <c r="P3919" t="s">
        <v>3068</v>
      </c>
      <c r="Q3919" t="s">
        <v>30</v>
      </c>
      <c r="R3919" t="s">
        <v>443</v>
      </c>
      <c r="T3919" t="s">
        <v>32</v>
      </c>
      <c r="U3919" t="s">
        <v>42</v>
      </c>
      <c r="V3919">
        <v>1</v>
      </c>
      <c r="W3919">
        <v>5.6447099999999998E-3</v>
      </c>
      <c r="X3919">
        <v>128.36000000000001</v>
      </c>
      <c r="Y3919">
        <v>40.722000000000001</v>
      </c>
      <c r="Z3919">
        <v>8.9482808967016396</v>
      </c>
      <c r="AA3919">
        <v>42</v>
      </c>
      <c r="AB3919">
        <v>128.36099999999999</v>
      </c>
      <c r="AC3919" t="s">
        <v>28</v>
      </c>
    </row>
    <row r="3920" spans="1:29" x14ac:dyDescent="0.2">
      <c r="A3920" t="s">
        <v>11442</v>
      </c>
      <c r="B3920" t="s">
        <v>11436</v>
      </c>
      <c r="C3920" t="s">
        <v>11436</v>
      </c>
      <c r="D3920" t="s">
        <v>11437</v>
      </c>
      <c r="E3920" t="s">
        <v>11438</v>
      </c>
      <c r="F3920">
        <f t="shared" si="122"/>
        <v>0</v>
      </c>
      <c r="G3920">
        <f t="shared" si="123"/>
        <v>1</v>
      </c>
      <c r="H3920" t="s">
        <v>28</v>
      </c>
      <c r="I3920">
        <v>27.593275070190401</v>
      </c>
      <c r="J3920" t="s">
        <v>28</v>
      </c>
      <c r="K3920">
        <v>27.282506942748999</v>
      </c>
      <c r="L3920">
        <v>27.124946594238299</v>
      </c>
      <c r="M3920">
        <v>27.5857028961182</v>
      </c>
      <c r="N3920">
        <v>632</v>
      </c>
      <c r="O3920" t="s">
        <v>29</v>
      </c>
      <c r="P3920" t="s">
        <v>11441</v>
      </c>
      <c r="Q3920" t="s">
        <v>30</v>
      </c>
      <c r="R3920" t="s">
        <v>330</v>
      </c>
      <c r="T3920" t="s">
        <v>32</v>
      </c>
      <c r="U3920" t="s">
        <v>33</v>
      </c>
      <c r="V3920">
        <v>0.89475199999999999</v>
      </c>
      <c r="W3920">
        <v>1.9511999999999999E-5</v>
      </c>
      <c r="X3920">
        <v>173.19</v>
      </c>
      <c r="Y3920">
        <v>135.02000000000001</v>
      </c>
      <c r="Z3920">
        <v>8.6798365589180992</v>
      </c>
      <c r="AA3920">
        <v>1691</v>
      </c>
      <c r="AB3920">
        <v>9.2949099999999998</v>
      </c>
      <c r="AC3920" t="s">
        <v>28</v>
      </c>
    </row>
    <row r="3921" spans="1:29" x14ac:dyDescent="0.2">
      <c r="A3921" t="s">
        <v>1102</v>
      </c>
      <c r="B3921" t="s">
        <v>1096</v>
      </c>
      <c r="C3921" t="s">
        <v>1098</v>
      </c>
      <c r="D3921" t="s">
        <v>1099</v>
      </c>
      <c r="E3921" t="s">
        <v>1100</v>
      </c>
      <c r="F3921">
        <f t="shared" si="122"/>
        <v>0</v>
      </c>
      <c r="G3921">
        <f t="shared" si="123"/>
        <v>1</v>
      </c>
      <c r="H3921" t="s">
        <v>28</v>
      </c>
      <c r="I3921">
        <v>26.631731033325199</v>
      </c>
      <c r="J3921">
        <v>26.852218627929702</v>
      </c>
      <c r="K3921">
        <v>27.6274223327637</v>
      </c>
      <c r="L3921" t="s">
        <v>28</v>
      </c>
      <c r="M3921" t="s">
        <v>28</v>
      </c>
      <c r="N3921" t="s">
        <v>1097</v>
      </c>
      <c r="O3921" t="s">
        <v>29</v>
      </c>
      <c r="P3921" t="s">
        <v>1101</v>
      </c>
      <c r="Q3921" t="s">
        <v>30</v>
      </c>
      <c r="R3921" t="s">
        <v>161</v>
      </c>
      <c r="T3921" t="s">
        <v>32</v>
      </c>
      <c r="U3921" t="s">
        <v>42</v>
      </c>
      <c r="V3921">
        <v>0.99990199999999996</v>
      </c>
      <c r="W3921">
        <v>1.29364E-4</v>
      </c>
      <c r="X3921">
        <v>110.74</v>
      </c>
      <c r="Y3921">
        <v>91.912999999999997</v>
      </c>
      <c r="Z3921">
        <v>9.1225762750571899</v>
      </c>
      <c r="AA3921">
        <v>623</v>
      </c>
      <c r="AB3921">
        <v>40.1004</v>
      </c>
      <c r="AC3921" t="s">
        <v>28</v>
      </c>
    </row>
    <row r="3922" spans="1:29" x14ac:dyDescent="0.2">
      <c r="A3922" t="s">
        <v>23989</v>
      </c>
      <c r="B3922" t="s">
        <v>23983</v>
      </c>
      <c r="C3922" t="s">
        <v>23985</v>
      </c>
      <c r="D3922" t="s">
        <v>23986</v>
      </c>
      <c r="E3922" t="s">
        <v>23987</v>
      </c>
      <c r="F3922">
        <f t="shared" si="122"/>
        <v>0</v>
      </c>
      <c r="G3922">
        <f t="shared" si="123"/>
        <v>1</v>
      </c>
      <c r="H3922" t="s">
        <v>28</v>
      </c>
      <c r="I3922" t="s">
        <v>28</v>
      </c>
      <c r="J3922" t="s">
        <v>28</v>
      </c>
      <c r="K3922">
        <v>24.7828178405762</v>
      </c>
      <c r="L3922">
        <v>24.016822814941399</v>
      </c>
      <c r="M3922" t="s">
        <v>28</v>
      </c>
      <c r="N3922" t="s">
        <v>23984</v>
      </c>
      <c r="O3922" t="s">
        <v>29</v>
      </c>
      <c r="P3922" t="s">
        <v>23988</v>
      </c>
      <c r="Q3922" t="s">
        <v>23177</v>
      </c>
      <c r="R3922" t="s">
        <v>153</v>
      </c>
      <c r="T3922" t="s">
        <v>32</v>
      </c>
      <c r="U3922" t="s">
        <v>33</v>
      </c>
      <c r="V3922">
        <v>1</v>
      </c>
      <c r="W3922">
        <v>6.8880699999999999E-16</v>
      </c>
      <c r="X3922">
        <v>150.62</v>
      </c>
      <c r="Y3922">
        <v>130.38999999999999</v>
      </c>
      <c r="Z3922">
        <v>8.0852905782300706</v>
      </c>
      <c r="AA3922">
        <v>1779</v>
      </c>
      <c r="AB3922">
        <v>47.756799999999998</v>
      </c>
      <c r="AC3922" t="s">
        <v>28</v>
      </c>
    </row>
    <row r="3923" spans="1:29" x14ac:dyDescent="0.2">
      <c r="A3923" t="s">
        <v>23992</v>
      </c>
      <c r="B3923" t="s">
        <v>23983</v>
      </c>
      <c r="C3923" t="s">
        <v>23985</v>
      </c>
      <c r="D3923" t="s">
        <v>23986</v>
      </c>
      <c r="E3923" t="s">
        <v>23987</v>
      </c>
      <c r="F3923">
        <f t="shared" si="122"/>
        <v>0</v>
      </c>
      <c r="G3923">
        <f t="shared" si="123"/>
        <v>1</v>
      </c>
      <c r="H3923" t="s">
        <v>28</v>
      </c>
      <c r="I3923" t="s">
        <v>28</v>
      </c>
      <c r="J3923" t="s">
        <v>28</v>
      </c>
      <c r="K3923">
        <v>24.7828178405762</v>
      </c>
      <c r="L3923">
        <v>24.016822814941399</v>
      </c>
      <c r="M3923" t="s">
        <v>28</v>
      </c>
      <c r="N3923" t="s">
        <v>23990</v>
      </c>
      <c r="O3923" t="s">
        <v>29</v>
      </c>
      <c r="P3923" t="s">
        <v>23991</v>
      </c>
      <c r="Q3923" t="s">
        <v>23177</v>
      </c>
      <c r="R3923" t="s">
        <v>411</v>
      </c>
      <c r="T3923" t="s">
        <v>32</v>
      </c>
      <c r="U3923" t="s">
        <v>33</v>
      </c>
      <c r="V3923">
        <v>1</v>
      </c>
      <c r="W3923">
        <v>3.1623499999999998E-29</v>
      </c>
      <c r="X3923">
        <v>242.53</v>
      </c>
      <c r="Y3923">
        <v>208.15</v>
      </c>
      <c r="Z3923">
        <v>9.2190603324488603</v>
      </c>
      <c r="AA3923">
        <v>378</v>
      </c>
      <c r="AB3923">
        <v>189.09299999999999</v>
      </c>
      <c r="AC3923" t="s">
        <v>28</v>
      </c>
    </row>
    <row r="3924" spans="1:29" x14ac:dyDescent="0.2">
      <c r="A3924" t="s">
        <v>19455</v>
      </c>
      <c r="B3924" t="s">
        <v>19449</v>
      </c>
      <c r="C3924" t="s">
        <v>19449</v>
      </c>
      <c r="D3924" t="s">
        <v>19450</v>
      </c>
      <c r="E3924" t="s">
        <v>19451</v>
      </c>
      <c r="F3924">
        <f t="shared" si="122"/>
        <v>0</v>
      </c>
      <c r="G3924">
        <f t="shared" si="123"/>
        <v>1</v>
      </c>
      <c r="H3924">
        <v>26.0166530609131</v>
      </c>
      <c r="I3924" t="s">
        <v>28</v>
      </c>
      <c r="J3924">
        <v>26.355180740356399</v>
      </c>
      <c r="K3924" t="s">
        <v>28</v>
      </c>
      <c r="L3924" t="s">
        <v>28</v>
      </c>
      <c r="M3924">
        <v>26.890178680419901</v>
      </c>
      <c r="N3924">
        <v>243</v>
      </c>
      <c r="O3924" t="s">
        <v>29</v>
      </c>
      <c r="P3924" t="s">
        <v>19454</v>
      </c>
      <c r="Q3924" t="s">
        <v>30</v>
      </c>
      <c r="R3924" t="s">
        <v>3441</v>
      </c>
      <c r="T3924" t="s">
        <v>32</v>
      </c>
      <c r="U3924" t="s">
        <v>42</v>
      </c>
      <c r="V3924">
        <v>1</v>
      </c>
      <c r="W3924">
        <v>5.8961500000000002E-41</v>
      </c>
      <c r="X3924">
        <v>183.04</v>
      </c>
      <c r="Y3924">
        <v>171.52</v>
      </c>
      <c r="Z3924">
        <v>9.0727276895852693</v>
      </c>
      <c r="AA3924">
        <v>30</v>
      </c>
      <c r="AB3924">
        <v>103.904</v>
      </c>
      <c r="AC3924" t="s">
        <v>28</v>
      </c>
    </row>
    <row r="3925" spans="1:29" x14ac:dyDescent="0.2">
      <c r="A3925" t="s">
        <v>15473</v>
      </c>
      <c r="B3925" t="s">
        <v>15469</v>
      </c>
      <c r="C3925" t="s">
        <v>15469</v>
      </c>
      <c r="D3925" t="s">
        <v>15470</v>
      </c>
      <c r="E3925" t="s">
        <v>15471</v>
      </c>
      <c r="F3925">
        <f t="shared" si="122"/>
        <v>0</v>
      </c>
      <c r="G3925">
        <f t="shared" si="123"/>
        <v>1</v>
      </c>
      <c r="H3925" t="s">
        <v>28</v>
      </c>
      <c r="I3925">
        <v>24.874599456787099</v>
      </c>
      <c r="J3925" t="s">
        <v>28</v>
      </c>
      <c r="K3925">
        <v>24.111080169677699</v>
      </c>
      <c r="L3925" t="s">
        <v>28</v>
      </c>
      <c r="M3925">
        <v>23.1796779632568</v>
      </c>
      <c r="N3925">
        <v>421</v>
      </c>
      <c r="O3925" t="s">
        <v>29</v>
      </c>
      <c r="P3925" t="s">
        <v>15472</v>
      </c>
      <c r="Q3925" t="s">
        <v>30</v>
      </c>
      <c r="U3925" t="s">
        <v>189</v>
      </c>
      <c r="V3925">
        <v>1</v>
      </c>
      <c r="W3925">
        <v>7.5744399999999999E-7</v>
      </c>
      <c r="X3925">
        <v>163.35</v>
      </c>
      <c r="Y3925">
        <v>129.94999999999999</v>
      </c>
      <c r="Z3925">
        <v>8.2225343933817108</v>
      </c>
      <c r="AA3925">
        <v>15</v>
      </c>
      <c r="AB3925">
        <v>139.95500000000001</v>
      </c>
      <c r="AC3925">
        <v>5.7500999999999997E-2</v>
      </c>
    </row>
    <row r="3926" spans="1:29" x14ac:dyDescent="0.2">
      <c r="A3926" t="s">
        <v>13352</v>
      </c>
      <c r="B3926" t="s">
        <v>13324</v>
      </c>
      <c r="C3926" t="s">
        <v>13326</v>
      </c>
      <c r="D3926" t="s">
        <v>13327</v>
      </c>
      <c r="E3926" t="s">
        <v>13328</v>
      </c>
      <c r="F3926">
        <f t="shared" si="122"/>
        <v>0</v>
      </c>
      <c r="G3926">
        <f t="shared" si="123"/>
        <v>1</v>
      </c>
      <c r="H3926" t="s">
        <v>28</v>
      </c>
      <c r="I3926">
        <v>25.7276210784912</v>
      </c>
      <c r="J3926">
        <v>26.1232299804688</v>
      </c>
      <c r="K3926" t="s">
        <v>28</v>
      </c>
      <c r="L3926" t="s">
        <v>28</v>
      </c>
      <c r="M3926">
        <v>26.1809387207031</v>
      </c>
      <c r="N3926" t="s">
        <v>13350</v>
      </c>
      <c r="O3926" t="s">
        <v>29</v>
      </c>
      <c r="P3926" t="s">
        <v>13351</v>
      </c>
      <c r="Q3926" t="s">
        <v>30</v>
      </c>
      <c r="R3926" t="s">
        <v>252</v>
      </c>
      <c r="T3926" t="s">
        <v>32</v>
      </c>
      <c r="U3926" t="s">
        <v>33</v>
      </c>
      <c r="V3926">
        <v>0.94131399999999998</v>
      </c>
      <c r="W3926">
        <v>2.8138900000000001E-16</v>
      </c>
      <c r="X3926">
        <v>164.41</v>
      </c>
      <c r="Y3926">
        <v>147.69999999999999</v>
      </c>
      <c r="Z3926">
        <v>9.3926617862907893</v>
      </c>
      <c r="AA3926">
        <v>181</v>
      </c>
      <c r="AB3926">
        <v>11.021800000000001</v>
      </c>
      <c r="AC3926" t="s">
        <v>28</v>
      </c>
    </row>
    <row r="3927" spans="1:29" x14ac:dyDescent="0.2">
      <c r="A3927" t="s">
        <v>21161</v>
      </c>
      <c r="B3927" t="s">
        <v>21158</v>
      </c>
      <c r="C3927" t="s">
        <v>1121</v>
      </c>
      <c r="D3927" t="s">
        <v>1122</v>
      </c>
      <c r="E3927" t="s">
        <v>1123</v>
      </c>
      <c r="F3927">
        <f t="shared" si="122"/>
        <v>0</v>
      </c>
      <c r="G3927">
        <f t="shared" si="123"/>
        <v>1</v>
      </c>
      <c r="H3927" t="s">
        <v>28</v>
      </c>
      <c r="I3927">
        <v>24.056476593017599</v>
      </c>
      <c r="J3927">
        <v>24.781316757202099</v>
      </c>
      <c r="K3927" t="s">
        <v>28</v>
      </c>
      <c r="L3927" t="s">
        <v>28</v>
      </c>
      <c r="M3927">
        <v>24.4159641265869</v>
      </c>
      <c r="N3927" t="s">
        <v>21159</v>
      </c>
      <c r="O3927" t="s">
        <v>27</v>
      </c>
      <c r="P3927" t="s">
        <v>21160</v>
      </c>
      <c r="Q3927" t="s">
        <v>30</v>
      </c>
      <c r="R3927" t="s">
        <v>21109</v>
      </c>
      <c r="S3927" t="s">
        <v>487</v>
      </c>
      <c r="T3927" t="s">
        <v>32</v>
      </c>
      <c r="U3927" t="s">
        <v>33</v>
      </c>
      <c r="V3927">
        <v>0.95886199999999999</v>
      </c>
      <c r="W3927">
        <v>1.2039500000000001E-3</v>
      </c>
      <c r="X3927">
        <v>160.97999999999999</v>
      </c>
      <c r="Y3927">
        <v>97.581000000000003</v>
      </c>
      <c r="Z3927">
        <v>9.6321636138912403</v>
      </c>
      <c r="AA3927">
        <v>876</v>
      </c>
      <c r="AB3927">
        <v>13.741199999999999</v>
      </c>
      <c r="AC3927" t="s">
        <v>28</v>
      </c>
    </row>
    <row r="3928" spans="1:29" x14ac:dyDescent="0.2">
      <c r="A3928" t="s">
        <v>23692</v>
      </c>
      <c r="B3928" t="s">
        <v>9440</v>
      </c>
      <c r="C3928" t="s">
        <v>9442</v>
      </c>
      <c r="D3928" t="s">
        <v>9443</v>
      </c>
      <c r="E3928" t="s">
        <v>9444</v>
      </c>
      <c r="F3928">
        <f t="shared" si="122"/>
        <v>0</v>
      </c>
      <c r="G3928">
        <f t="shared" si="123"/>
        <v>1</v>
      </c>
      <c r="H3928" t="s">
        <v>28</v>
      </c>
      <c r="I3928">
        <v>25.9003505706787</v>
      </c>
      <c r="J3928" t="s">
        <v>28</v>
      </c>
      <c r="K3928" t="s">
        <v>28</v>
      </c>
      <c r="L3928">
        <v>25.803411483764599</v>
      </c>
      <c r="M3928">
        <v>25.277603149414102</v>
      </c>
      <c r="N3928" t="s">
        <v>23690</v>
      </c>
      <c r="O3928" t="s">
        <v>29</v>
      </c>
      <c r="P3928" t="s">
        <v>23691</v>
      </c>
      <c r="Q3928" t="s">
        <v>23177</v>
      </c>
      <c r="R3928" t="s">
        <v>13346</v>
      </c>
      <c r="T3928" t="s">
        <v>32</v>
      </c>
      <c r="U3928" t="s">
        <v>33</v>
      </c>
      <c r="V3928">
        <v>1</v>
      </c>
      <c r="W3928">
        <v>1.3632999999999999E-6</v>
      </c>
      <c r="X3928">
        <v>193.49</v>
      </c>
      <c r="Y3928">
        <v>162.6</v>
      </c>
      <c r="Z3928">
        <v>10.5637657753305</v>
      </c>
      <c r="AA3928">
        <v>243</v>
      </c>
      <c r="AB3928">
        <v>79.933899999999994</v>
      </c>
      <c r="AC3928" t="s">
        <v>28</v>
      </c>
    </row>
    <row r="3929" spans="1:29" x14ac:dyDescent="0.2">
      <c r="A3929" t="s">
        <v>22198</v>
      </c>
      <c r="B3929" t="s">
        <v>11537</v>
      </c>
      <c r="C3929" t="s">
        <v>11539</v>
      </c>
      <c r="D3929" t="s">
        <v>11540</v>
      </c>
      <c r="E3929" t="s">
        <v>11541</v>
      </c>
      <c r="F3929">
        <f t="shared" si="122"/>
        <v>0</v>
      </c>
      <c r="G3929">
        <f t="shared" si="123"/>
        <v>1</v>
      </c>
      <c r="H3929" t="s">
        <v>28</v>
      </c>
      <c r="I3929" t="s">
        <v>28</v>
      </c>
      <c r="J3929">
        <v>26.2317295074463</v>
      </c>
      <c r="K3929">
        <v>27.091136932373001</v>
      </c>
      <c r="L3929">
        <v>26.747014999389599</v>
      </c>
      <c r="M3929">
        <v>25.9455661773682</v>
      </c>
      <c r="N3929" t="s">
        <v>22196</v>
      </c>
      <c r="O3929" t="s">
        <v>27</v>
      </c>
      <c r="P3929" t="s">
        <v>22197</v>
      </c>
      <c r="Q3929" t="s">
        <v>30</v>
      </c>
      <c r="R3929" t="s">
        <v>21947</v>
      </c>
      <c r="T3929" t="s">
        <v>32</v>
      </c>
      <c r="U3929" t="s">
        <v>33</v>
      </c>
      <c r="V3929">
        <v>1</v>
      </c>
      <c r="W3929">
        <v>1.3278600000000001E-10</v>
      </c>
      <c r="X3929">
        <v>214.47</v>
      </c>
      <c r="Y3929">
        <v>195.23</v>
      </c>
      <c r="Z3929">
        <v>9.9510021956483907</v>
      </c>
      <c r="AA3929">
        <v>1413</v>
      </c>
      <c r="AB3929">
        <v>66.603200000000001</v>
      </c>
      <c r="AC3929" t="s">
        <v>28</v>
      </c>
    </row>
    <row r="3930" spans="1:29" x14ac:dyDescent="0.2">
      <c r="A3930" t="s">
        <v>14914</v>
      </c>
      <c r="B3930" t="s">
        <v>14910</v>
      </c>
      <c r="C3930" t="s">
        <v>14910</v>
      </c>
      <c r="D3930" t="s">
        <v>14911</v>
      </c>
      <c r="E3930" t="s">
        <v>14912</v>
      </c>
      <c r="F3930">
        <f t="shared" si="122"/>
        <v>0</v>
      </c>
      <c r="G3930">
        <f t="shared" si="123"/>
        <v>1</v>
      </c>
      <c r="H3930" t="s">
        <v>28</v>
      </c>
      <c r="I3930">
        <v>23.7073574066162</v>
      </c>
      <c r="J3930" t="s">
        <v>28</v>
      </c>
      <c r="K3930">
        <v>24.5733451843262</v>
      </c>
      <c r="L3930">
        <v>23.741497039794901</v>
      </c>
      <c r="M3930" t="s">
        <v>28</v>
      </c>
      <c r="N3930">
        <v>1758</v>
      </c>
      <c r="O3930" t="s">
        <v>29</v>
      </c>
      <c r="P3930" t="s">
        <v>14913</v>
      </c>
      <c r="Q3930" t="s">
        <v>30</v>
      </c>
      <c r="R3930" t="s">
        <v>2417</v>
      </c>
      <c r="T3930" t="s">
        <v>32</v>
      </c>
      <c r="U3930" t="s">
        <v>33</v>
      </c>
      <c r="V3930">
        <v>0.99978299999999998</v>
      </c>
      <c r="W3930">
        <v>4.5224000000000001E-14</v>
      </c>
      <c r="X3930">
        <v>230.86</v>
      </c>
      <c r="Y3930">
        <v>183.8</v>
      </c>
      <c r="Z3930">
        <v>9.1406651399767398</v>
      </c>
      <c r="AA3930">
        <v>13</v>
      </c>
      <c r="AB3930">
        <v>36.629399999999997</v>
      </c>
      <c r="AC3930" t="s">
        <v>28</v>
      </c>
    </row>
    <row r="3931" spans="1:29" x14ac:dyDescent="0.2">
      <c r="A3931" t="s">
        <v>25070</v>
      </c>
      <c r="B3931" t="s">
        <v>20478</v>
      </c>
      <c r="C3931" t="s">
        <v>20457</v>
      </c>
      <c r="D3931" t="s">
        <v>20458</v>
      </c>
      <c r="E3931" t="s">
        <v>20459</v>
      </c>
      <c r="F3931">
        <f t="shared" si="122"/>
        <v>0</v>
      </c>
      <c r="G3931">
        <f t="shared" si="123"/>
        <v>1</v>
      </c>
      <c r="H3931" t="s">
        <v>28</v>
      </c>
      <c r="I3931" t="s">
        <v>28</v>
      </c>
      <c r="J3931" t="s">
        <v>28</v>
      </c>
      <c r="K3931">
        <v>25.544185638427699</v>
      </c>
      <c r="L3931" t="s">
        <v>28</v>
      </c>
      <c r="M3931">
        <v>24.947797775268601</v>
      </c>
      <c r="N3931" t="s">
        <v>24555</v>
      </c>
      <c r="O3931" t="s">
        <v>29</v>
      </c>
      <c r="P3931" t="s">
        <v>24556</v>
      </c>
      <c r="Q3931" t="s">
        <v>24871</v>
      </c>
      <c r="R3931" t="s">
        <v>4757</v>
      </c>
      <c r="T3931" t="s">
        <v>32</v>
      </c>
      <c r="V3931">
        <v>0.98740899999999998</v>
      </c>
      <c r="W3931">
        <v>2.21719E-4</v>
      </c>
      <c r="X3931">
        <v>63.331000000000003</v>
      </c>
      <c r="Y3931">
        <v>57.712000000000003</v>
      </c>
      <c r="Z3931">
        <v>7.8034024839756704</v>
      </c>
      <c r="AA3931">
        <v>193</v>
      </c>
      <c r="AB3931">
        <v>20.29</v>
      </c>
      <c r="AC3931" t="s">
        <v>28</v>
      </c>
    </row>
    <row r="3932" spans="1:29" x14ac:dyDescent="0.2">
      <c r="A3932" t="s">
        <v>25069</v>
      </c>
      <c r="B3932" t="s">
        <v>20478</v>
      </c>
      <c r="C3932" t="s">
        <v>20457</v>
      </c>
      <c r="D3932" t="s">
        <v>20458</v>
      </c>
      <c r="E3932" t="s">
        <v>20459</v>
      </c>
      <c r="F3932">
        <f t="shared" si="122"/>
        <v>0</v>
      </c>
      <c r="G3932">
        <f t="shared" si="123"/>
        <v>1</v>
      </c>
      <c r="H3932" t="s">
        <v>28</v>
      </c>
      <c r="I3932">
        <v>24.972286224365199</v>
      </c>
      <c r="J3932" t="s">
        <v>28</v>
      </c>
      <c r="K3932">
        <v>25.544185638427699</v>
      </c>
      <c r="L3932" t="s">
        <v>28</v>
      </c>
      <c r="M3932">
        <v>24.947797775268601</v>
      </c>
      <c r="N3932" t="s">
        <v>25067</v>
      </c>
      <c r="O3932" t="s">
        <v>29</v>
      </c>
      <c r="P3932" t="s">
        <v>25068</v>
      </c>
      <c r="Q3932" t="s">
        <v>24871</v>
      </c>
      <c r="R3932" t="s">
        <v>5116</v>
      </c>
      <c r="T3932" t="s">
        <v>32</v>
      </c>
      <c r="U3932" t="s">
        <v>33</v>
      </c>
      <c r="V3932">
        <v>0.99997499999999995</v>
      </c>
      <c r="W3932">
        <v>6.4429200000000003E-6</v>
      </c>
      <c r="X3932">
        <v>129.75</v>
      </c>
      <c r="Y3932">
        <v>113.62</v>
      </c>
      <c r="Z3932">
        <v>8.1925674533365491</v>
      </c>
      <c r="AA3932">
        <v>962</v>
      </c>
      <c r="AB3932">
        <v>46.003</v>
      </c>
      <c r="AC3932" t="s">
        <v>28</v>
      </c>
    </row>
    <row r="3933" spans="1:29" x14ac:dyDescent="0.2">
      <c r="A3933" t="s">
        <v>25071</v>
      </c>
      <c r="B3933" t="s">
        <v>20478</v>
      </c>
      <c r="C3933" t="s">
        <v>20457</v>
      </c>
      <c r="D3933" t="s">
        <v>20458</v>
      </c>
      <c r="E3933" t="s">
        <v>20459</v>
      </c>
      <c r="F3933">
        <f t="shared" si="122"/>
        <v>0</v>
      </c>
      <c r="G3933">
        <f t="shared" si="123"/>
        <v>1</v>
      </c>
      <c r="H3933" t="s">
        <v>28</v>
      </c>
      <c r="I3933">
        <v>24.972286224365199</v>
      </c>
      <c r="J3933" t="s">
        <v>28</v>
      </c>
      <c r="K3933">
        <v>25.544185638427699</v>
      </c>
      <c r="L3933" t="s">
        <v>28</v>
      </c>
      <c r="M3933">
        <v>24.947797775268601</v>
      </c>
      <c r="N3933" t="s">
        <v>24558</v>
      </c>
      <c r="O3933" t="s">
        <v>29</v>
      </c>
      <c r="P3933" t="s">
        <v>24559</v>
      </c>
      <c r="Q3933" t="s">
        <v>24871</v>
      </c>
      <c r="R3933" t="s">
        <v>15885</v>
      </c>
      <c r="T3933" t="s">
        <v>32</v>
      </c>
      <c r="U3933" t="s">
        <v>42</v>
      </c>
      <c r="V3933">
        <v>0.99654500000000001</v>
      </c>
      <c r="W3933">
        <v>2.2139699999999998E-2</v>
      </c>
      <c r="X3933">
        <v>59.116</v>
      </c>
      <c r="Y3933">
        <v>28.227</v>
      </c>
      <c r="Z3933">
        <v>8.3968267892687791</v>
      </c>
      <c r="AA3933">
        <v>538</v>
      </c>
      <c r="AB3933">
        <v>24.600200000000001</v>
      </c>
      <c r="AC3933" t="s">
        <v>28</v>
      </c>
    </row>
    <row r="3934" spans="1:29" x14ac:dyDescent="0.2">
      <c r="A3934" t="s">
        <v>3179</v>
      </c>
      <c r="B3934" t="s">
        <v>3173</v>
      </c>
      <c r="C3934" t="s">
        <v>3175</v>
      </c>
      <c r="D3934" t="s">
        <v>3176</v>
      </c>
      <c r="E3934" t="s">
        <v>3177</v>
      </c>
      <c r="F3934">
        <f t="shared" si="122"/>
        <v>0</v>
      </c>
      <c r="G3934">
        <f t="shared" si="123"/>
        <v>1</v>
      </c>
      <c r="H3934" t="s">
        <v>28</v>
      </c>
      <c r="I3934" t="s">
        <v>28</v>
      </c>
      <c r="J3934" t="s">
        <v>28</v>
      </c>
      <c r="K3934">
        <v>27.377494812011701</v>
      </c>
      <c r="L3934">
        <v>27.208251953125</v>
      </c>
      <c r="M3934" t="s">
        <v>28</v>
      </c>
      <c r="N3934" t="s">
        <v>3174</v>
      </c>
      <c r="O3934" t="s">
        <v>29</v>
      </c>
      <c r="P3934" t="s">
        <v>3178</v>
      </c>
      <c r="Q3934" t="s">
        <v>30</v>
      </c>
      <c r="R3934" t="s">
        <v>3172</v>
      </c>
      <c r="U3934" t="s">
        <v>33</v>
      </c>
      <c r="V3934">
        <v>0.99441199999999996</v>
      </c>
      <c r="W3934">
        <v>5.5850299999999996E-16</v>
      </c>
      <c r="X3934">
        <v>228.76</v>
      </c>
      <c r="Y3934">
        <v>200.7</v>
      </c>
      <c r="Z3934">
        <v>9.7275819194022493</v>
      </c>
      <c r="AA3934">
        <v>138</v>
      </c>
      <c r="AB3934">
        <v>22.513400000000001</v>
      </c>
      <c r="AC3934" t="s">
        <v>28</v>
      </c>
    </row>
    <row r="3935" spans="1:29" x14ac:dyDescent="0.2">
      <c r="A3935" t="s">
        <v>3314</v>
      </c>
      <c r="B3935" t="s">
        <v>3308</v>
      </c>
      <c r="C3935" t="s">
        <v>3310</v>
      </c>
      <c r="D3935" t="s">
        <v>3311</v>
      </c>
      <c r="E3935" t="s">
        <v>3312</v>
      </c>
      <c r="F3935">
        <f t="shared" si="122"/>
        <v>0</v>
      </c>
      <c r="G3935">
        <f t="shared" si="123"/>
        <v>1</v>
      </c>
      <c r="H3935" t="s">
        <v>28</v>
      </c>
      <c r="I3935">
        <v>26.517147064208999</v>
      </c>
      <c r="J3935">
        <v>26.210630416870099</v>
      </c>
      <c r="K3935">
        <v>27.219188690185501</v>
      </c>
      <c r="L3935" t="s">
        <v>28</v>
      </c>
      <c r="M3935" t="s">
        <v>28</v>
      </c>
      <c r="N3935" t="s">
        <v>3309</v>
      </c>
      <c r="O3935" t="s">
        <v>29</v>
      </c>
      <c r="P3935" t="s">
        <v>3313</v>
      </c>
      <c r="Q3935" t="s">
        <v>30</v>
      </c>
      <c r="R3935" t="s">
        <v>72</v>
      </c>
      <c r="T3935" t="s">
        <v>32</v>
      </c>
      <c r="U3935" t="s">
        <v>33</v>
      </c>
      <c r="V3935">
        <v>0.99933000000000005</v>
      </c>
      <c r="W3935">
        <v>1.2121E-5</v>
      </c>
      <c r="X3935">
        <v>211.68</v>
      </c>
      <c r="Y3935">
        <v>135.11000000000001</v>
      </c>
      <c r="Z3935">
        <v>9.5055569386638208</v>
      </c>
      <c r="AA3935">
        <v>52</v>
      </c>
      <c r="AB3935">
        <v>31.7349</v>
      </c>
      <c r="AC3935" t="s">
        <v>28</v>
      </c>
    </row>
    <row r="3936" spans="1:29" x14ac:dyDescent="0.2">
      <c r="A3936" t="s">
        <v>6356</v>
      </c>
      <c r="B3936" t="s">
        <v>6350</v>
      </c>
      <c r="C3936" t="s">
        <v>6352</v>
      </c>
      <c r="D3936" t="s">
        <v>6353</v>
      </c>
      <c r="E3936" t="s">
        <v>6354</v>
      </c>
      <c r="F3936">
        <f t="shared" si="122"/>
        <v>0</v>
      </c>
      <c r="G3936">
        <f t="shared" si="123"/>
        <v>1</v>
      </c>
      <c r="H3936" t="s">
        <v>28</v>
      </c>
      <c r="I3936">
        <v>25.971540451049801</v>
      </c>
      <c r="J3936">
        <v>26.3260822296143</v>
      </c>
      <c r="K3936" t="s">
        <v>28</v>
      </c>
      <c r="L3936" t="s">
        <v>28</v>
      </c>
      <c r="M3936" t="s">
        <v>28</v>
      </c>
      <c r="N3936" t="s">
        <v>6351</v>
      </c>
      <c r="O3936" t="s">
        <v>29</v>
      </c>
      <c r="P3936" t="s">
        <v>6355</v>
      </c>
      <c r="Q3936" t="s">
        <v>30</v>
      </c>
      <c r="R3936" t="s">
        <v>1043</v>
      </c>
      <c r="T3936" t="s">
        <v>32</v>
      </c>
      <c r="U3936" t="s">
        <v>33</v>
      </c>
      <c r="V3936">
        <v>0.99846100000000004</v>
      </c>
      <c r="W3936">
        <v>1.19696E-3</v>
      </c>
      <c r="X3936">
        <v>96.435000000000002</v>
      </c>
      <c r="Y3936">
        <v>96.435000000000002</v>
      </c>
      <c r="Z3936">
        <v>8.0577041315340292</v>
      </c>
      <c r="AA3936">
        <v>901</v>
      </c>
      <c r="AB3936">
        <v>27.574200000000001</v>
      </c>
      <c r="AC3936" t="s">
        <v>28</v>
      </c>
    </row>
    <row r="3937" spans="1:29" x14ac:dyDescent="0.2">
      <c r="A3937" t="s">
        <v>11176</v>
      </c>
      <c r="B3937" t="s">
        <v>11172</v>
      </c>
      <c r="C3937" t="s">
        <v>11172</v>
      </c>
      <c r="D3937" t="s">
        <v>11173</v>
      </c>
      <c r="E3937" t="s">
        <v>11174</v>
      </c>
      <c r="F3937">
        <f t="shared" si="122"/>
        <v>0</v>
      </c>
      <c r="G3937">
        <f t="shared" si="123"/>
        <v>1</v>
      </c>
      <c r="H3937" t="s">
        <v>28</v>
      </c>
      <c r="I3937">
        <v>25.756820678710898</v>
      </c>
      <c r="J3937">
        <v>26.154335021972699</v>
      </c>
      <c r="K3937" t="s">
        <v>28</v>
      </c>
      <c r="L3937" t="s">
        <v>28</v>
      </c>
      <c r="M3937" t="s">
        <v>28</v>
      </c>
      <c r="N3937">
        <v>287</v>
      </c>
      <c r="O3937" t="s">
        <v>29</v>
      </c>
      <c r="P3937" t="s">
        <v>11175</v>
      </c>
      <c r="Q3937" t="s">
        <v>30</v>
      </c>
      <c r="R3937" t="s">
        <v>1110</v>
      </c>
      <c r="T3937" t="s">
        <v>32</v>
      </c>
      <c r="U3937" t="s">
        <v>33</v>
      </c>
      <c r="V3937">
        <v>0.99815200000000004</v>
      </c>
      <c r="W3937">
        <v>1.7341000000000001E-4</v>
      </c>
      <c r="X3937">
        <v>145.13999999999999</v>
      </c>
      <c r="Y3937">
        <v>122.42</v>
      </c>
      <c r="Z3937">
        <v>9.7148995021730808</v>
      </c>
      <c r="AA3937">
        <v>601</v>
      </c>
      <c r="AB3937">
        <v>27.3249</v>
      </c>
      <c r="AC3937" t="s">
        <v>28</v>
      </c>
    </row>
    <row r="3938" spans="1:29" x14ac:dyDescent="0.2">
      <c r="A3938" t="s">
        <v>11192</v>
      </c>
      <c r="B3938" t="s">
        <v>11186</v>
      </c>
      <c r="C3938" t="s">
        <v>11188</v>
      </c>
      <c r="D3938" t="s">
        <v>11189</v>
      </c>
      <c r="E3938" t="s">
        <v>11190</v>
      </c>
      <c r="F3938">
        <f t="shared" si="122"/>
        <v>0</v>
      </c>
      <c r="G3938">
        <f t="shared" si="123"/>
        <v>1</v>
      </c>
      <c r="H3938" t="s">
        <v>28</v>
      </c>
      <c r="I3938" t="s">
        <v>28</v>
      </c>
      <c r="J3938" t="s">
        <v>28</v>
      </c>
      <c r="K3938">
        <v>26.6296482086182</v>
      </c>
      <c r="L3938">
        <v>27.363777160644499</v>
      </c>
      <c r="M3938">
        <v>26.4424839019775</v>
      </c>
      <c r="N3938" t="s">
        <v>11187</v>
      </c>
      <c r="O3938" t="s">
        <v>29</v>
      </c>
      <c r="P3938" t="s">
        <v>11191</v>
      </c>
      <c r="Q3938" t="s">
        <v>30</v>
      </c>
      <c r="R3938" t="s">
        <v>411</v>
      </c>
      <c r="T3938" t="s">
        <v>32</v>
      </c>
      <c r="U3938" t="s">
        <v>33</v>
      </c>
      <c r="V3938">
        <v>0.94558600000000004</v>
      </c>
      <c r="W3938">
        <v>5.6881099999999997E-3</v>
      </c>
      <c r="X3938">
        <v>167.93</v>
      </c>
      <c r="Y3938">
        <v>84.286000000000001</v>
      </c>
      <c r="Z3938">
        <v>9.4927324592231805</v>
      </c>
      <c r="AA3938">
        <v>654</v>
      </c>
      <c r="AB3938">
        <v>12.399900000000001</v>
      </c>
      <c r="AC3938" t="s">
        <v>28</v>
      </c>
    </row>
    <row r="3939" spans="1:29" x14ac:dyDescent="0.2">
      <c r="A3939" t="s">
        <v>8255</v>
      </c>
      <c r="B3939" t="s">
        <v>8250</v>
      </c>
      <c r="C3939" t="s">
        <v>8239</v>
      </c>
      <c r="D3939" t="s">
        <v>8252</v>
      </c>
      <c r="E3939" t="s">
        <v>8253</v>
      </c>
      <c r="F3939">
        <f t="shared" si="122"/>
        <v>0</v>
      </c>
      <c r="G3939">
        <f t="shared" si="123"/>
        <v>1</v>
      </c>
      <c r="H3939" t="s">
        <v>28</v>
      </c>
      <c r="I3939">
        <v>26.5859184265137</v>
      </c>
      <c r="J3939">
        <v>26.292863845825199</v>
      </c>
      <c r="K3939" t="s">
        <v>28</v>
      </c>
      <c r="L3939" t="s">
        <v>28</v>
      </c>
      <c r="M3939" t="s">
        <v>28</v>
      </c>
      <c r="N3939" t="s">
        <v>8251</v>
      </c>
      <c r="O3939" t="s">
        <v>29</v>
      </c>
      <c r="P3939" t="s">
        <v>8254</v>
      </c>
      <c r="Q3939" t="s">
        <v>30</v>
      </c>
      <c r="R3939" t="s">
        <v>8249</v>
      </c>
      <c r="T3939" t="s">
        <v>32</v>
      </c>
      <c r="U3939" t="s">
        <v>189</v>
      </c>
      <c r="V3939">
        <v>0.99990599999999996</v>
      </c>
      <c r="W3939">
        <v>1.4198300000000001E-4</v>
      </c>
      <c r="X3939">
        <v>125.84</v>
      </c>
      <c r="Y3939">
        <v>95.507999999999996</v>
      </c>
      <c r="Z3939">
        <v>8.4687459892536694</v>
      </c>
      <c r="AA3939">
        <v>377</v>
      </c>
      <c r="AB3939">
        <v>40.373100000000001</v>
      </c>
      <c r="AC3939" t="s">
        <v>28</v>
      </c>
    </row>
    <row r="3940" spans="1:29" x14ac:dyDescent="0.2">
      <c r="A3940" t="s">
        <v>15416</v>
      </c>
      <c r="B3940" t="s">
        <v>15413</v>
      </c>
      <c r="C3940" t="s">
        <v>15405</v>
      </c>
      <c r="D3940" t="s">
        <v>15406</v>
      </c>
      <c r="E3940" t="s">
        <v>15407</v>
      </c>
      <c r="F3940">
        <f t="shared" si="122"/>
        <v>0</v>
      </c>
      <c r="G3940">
        <f t="shared" si="123"/>
        <v>1</v>
      </c>
      <c r="H3940" t="s">
        <v>28</v>
      </c>
      <c r="I3940">
        <v>25.372686386108398</v>
      </c>
      <c r="J3940">
        <v>24.7746486663818</v>
      </c>
      <c r="K3940" t="s">
        <v>28</v>
      </c>
      <c r="L3940">
        <v>26.323661804199201</v>
      </c>
      <c r="M3940" t="s">
        <v>28</v>
      </c>
      <c r="N3940" t="s">
        <v>15414</v>
      </c>
      <c r="O3940" t="s">
        <v>29</v>
      </c>
      <c r="P3940" t="s">
        <v>15415</v>
      </c>
      <c r="Q3940" t="s">
        <v>30</v>
      </c>
      <c r="R3940" t="s">
        <v>727</v>
      </c>
      <c r="T3940" t="s">
        <v>32</v>
      </c>
      <c r="V3940">
        <v>1</v>
      </c>
      <c r="W3940">
        <v>5.7757299999999998E-2</v>
      </c>
      <c r="X3940">
        <v>66.962000000000003</v>
      </c>
      <c r="Y3940">
        <v>7.6121999999999996</v>
      </c>
      <c r="Z3940">
        <v>8.7055301691792497</v>
      </c>
      <c r="AA3940">
        <v>924</v>
      </c>
      <c r="AB3940">
        <v>48.003799999999998</v>
      </c>
      <c r="AC3940" t="s">
        <v>28</v>
      </c>
    </row>
    <row r="3941" spans="1:29" x14ac:dyDescent="0.2">
      <c r="A3941" t="s">
        <v>20251</v>
      </c>
      <c r="B3941" t="s">
        <v>20244</v>
      </c>
      <c r="C3941" t="s">
        <v>20244</v>
      </c>
      <c r="D3941" t="s">
        <v>20245</v>
      </c>
      <c r="E3941" t="s">
        <v>20246</v>
      </c>
      <c r="F3941">
        <f t="shared" si="122"/>
        <v>0</v>
      </c>
      <c r="G3941">
        <f t="shared" si="123"/>
        <v>1</v>
      </c>
      <c r="H3941" t="s">
        <v>28</v>
      </c>
      <c r="I3941">
        <v>26.8377380371094</v>
      </c>
      <c r="J3941">
        <v>26.605831146240199</v>
      </c>
      <c r="K3941">
        <v>27.296491622924801</v>
      </c>
      <c r="L3941" t="s">
        <v>28</v>
      </c>
      <c r="M3941" t="s">
        <v>28</v>
      </c>
      <c r="N3941">
        <v>118</v>
      </c>
      <c r="O3941" t="s">
        <v>29</v>
      </c>
      <c r="P3941" t="s">
        <v>20250</v>
      </c>
      <c r="Q3941" t="s">
        <v>30</v>
      </c>
      <c r="R3941" t="s">
        <v>20249</v>
      </c>
      <c r="T3941" t="s">
        <v>32</v>
      </c>
      <c r="U3941" t="s">
        <v>33</v>
      </c>
      <c r="V3941">
        <v>0.99999899999999997</v>
      </c>
      <c r="W3941">
        <v>4.2720300000000001E-11</v>
      </c>
      <c r="X3941">
        <v>130.21</v>
      </c>
      <c r="Y3941">
        <v>121.23</v>
      </c>
      <c r="Z3941">
        <v>8.9965029161287795</v>
      </c>
      <c r="AA3941">
        <v>193</v>
      </c>
      <c r="AB3941">
        <v>58.926099999999998</v>
      </c>
      <c r="AC3941" t="s">
        <v>28</v>
      </c>
    </row>
    <row r="3942" spans="1:29" x14ac:dyDescent="0.2">
      <c r="A3942" t="s">
        <v>16447</v>
      </c>
      <c r="B3942" t="s">
        <v>16445</v>
      </c>
      <c r="C3942" t="s">
        <v>16440</v>
      </c>
      <c r="D3942" t="s">
        <v>16441</v>
      </c>
      <c r="E3942" t="s">
        <v>16442</v>
      </c>
      <c r="F3942">
        <f t="shared" si="122"/>
        <v>0</v>
      </c>
      <c r="G3942">
        <f t="shared" si="123"/>
        <v>1</v>
      </c>
      <c r="H3942" t="s">
        <v>28</v>
      </c>
      <c r="I3942" t="s">
        <v>28</v>
      </c>
      <c r="J3942" t="s">
        <v>28</v>
      </c>
      <c r="K3942">
        <v>25.561885833740199</v>
      </c>
      <c r="L3942" t="s">
        <v>28</v>
      </c>
      <c r="M3942">
        <v>26.045915603637699</v>
      </c>
      <c r="N3942" t="s">
        <v>2803</v>
      </c>
      <c r="O3942" t="s">
        <v>29</v>
      </c>
      <c r="P3942" t="s">
        <v>16446</v>
      </c>
      <c r="Q3942" t="s">
        <v>30</v>
      </c>
      <c r="R3942" t="s">
        <v>7617</v>
      </c>
      <c r="T3942" t="s">
        <v>32</v>
      </c>
      <c r="U3942" t="s">
        <v>42</v>
      </c>
      <c r="V3942">
        <v>0.99922699999999998</v>
      </c>
      <c r="W3942">
        <v>3.74464E-3</v>
      </c>
      <c r="X3942">
        <v>139.38</v>
      </c>
      <c r="Y3942">
        <v>118.51</v>
      </c>
      <c r="Z3942">
        <v>8.7702774797561691</v>
      </c>
      <c r="AA3942">
        <v>549</v>
      </c>
      <c r="AB3942">
        <v>31.116</v>
      </c>
      <c r="AC3942" t="s">
        <v>28</v>
      </c>
    </row>
    <row r="3943" spans="1:29" x14ac:dyDescent="0.2">
      <c r="A3943" t="s">
        <v>4154</v>
      </c>
      <c r="B3943" t="s">
        <v>4148</v>
      </c>
      <c r="C3943" t="s">
        <v>4150</v>
      </c>
      <c r="D3943" t="s">
        <v>4151</v>
      </c>
      <c r="E3943" t="s">
        <v>4152</v>
      </c>
      <c r="F3943">
        <f t="shared" si="122"/>
        <v>0</v>
      </c>
      <c r="G3943">
        <f t="shared" si="123"/>
        <v>1</v>
      </c>
      <c r="H3943" t="s">
        <v>28</v>
      </c>
      <c r="I3943">
        <v>25.358034133911101</v>
      </c>
      <c r="J3943">
        <v>24.7498569488525</v>
      </c>
      <c r="K3943">
        <v>25.917045593261701</v>
      </c>
      <c r="L3943" t="s">
        <v>28</v>
      </c>
      <c r="M3943" t="s">
        <v>28</v>
      </c>
      <c r="N3943" t="s">
        <v>4149</v>
      </c>
      <c r="O3943" t="s">
        <v>29</v>
      </c>
      <c r="P3943" t="s">
        <v>4153</v>
      </c>
      <c r="Q3943" t="s">
        <v>30</v>
      </c>
      <c r="R3943" t="s">
        <v>4147</v>
      </c>
      <c r="T3943" t="s">
        <v>32</v>
      </c>
      <c r="U3943" t="s">
        <v>33</v>
      </c>
      <c r="V3943">
        <v>0.99390299999999998</v>
      </c>
      <c r="W3943">
        <v>7.7286799999999992E-37</v>
      </c>
      <c r="X3943">
        <v>240.71</v>
      </c>
      <c r="Y3943">
        <v>211.41</v>
      </c>
      <c r="Z3943">
        <v>9.7622207756724304</v>
      </c>
      <c r="AA3943">
        <v>192</v>
      </c>
      <c r="AB3943">
        <v>22.122</v>
      </c>
      <c r="AC3943" t="s">
        <v>28</v>
      </c>
    </row>
    <row r="3944" spans="1:29" x14ac:dyDescent="0.2">
      <c r="A3944" t="s">
        <v>6103</v>
      </c>
      <c r="B3944" t="s">
        <v>6093</v>
      </c>
      <c r="C3944" t="s">
        <v>6095</v>
      </c>
      <c r="D3944" t="s">
        <v>6096</v>
      </c>
      <c r="E3944" t="s">
        <v>6097</v>
      </c>
      <c r="F3944">
        <f t="shared" si="122"/>
        <v>0</v>
      </c>
      <c r="G3944">
        <f t="shared" si="123"/>
        <v>1</v>
      </c>
      <c r="H3944">
        <v>27.0585823059082</v>
      </c>
      <c r="I3944">
        <v>26.741497039794901</v>
      </c>
      <c r="J3944">
        <v>27.361770629882798</v>
      </c>
      <c r="K3944">
        <v>26.766860961914102</v>
      </c>
      <c r="L3944" t="s">
        <v>28</v>
      </c>
      <c r="M3944" t="s">
        <v>28</v>
      </c>
      <c r="N3944" t="s">
        <v>6101</v>
      </c>
      <c r="O3944" t="s">
        <v>29</v>
      </c>
      <c r="P3944" t="s">
        <v>6102</v>
      </c>
      <c r="Q3944" t="s">
        <v>30</v>
      </c>
      <c r="R3944" t="s">
        <v>6100</v>
      </c>
      <c r="T3944" t="s">
        <v>32</v>
      </c>
      <c r="U3944" t="s">
        <v>33</v>
      </c>
      <c r="V3944">
        <v>0.99999499999999997</v>
      </c>
      <c r="W3944">
        <v>4.7073399999999998E-28</v>
      </c>
      <c r="X3944">
        <v>236.68</v>
      </c>
      <c r="Y3944">
        <v>181.67</v>
      </c>
      <c r="Z3944">
        <v>9.1744377964520396</v>
      </c>
      <c r="AA3944">
        <v>80</v>
      </c>
      <c r="AB3944">
        <v>55.329500000000003</v>
      </c>
      <c r="AC3944">
        <v>8.2849000000000006E-2</v>
      </c>
    </row>
    <row r="3945" spans="1:29" x14ac:dyDescent="0.2">
      <c r="A3945" t="s">
        <v>20529</v>
      </c>
      <c r="B3945" t="s">
        <v>20526</v>
      </c>
      <c r="C3945" t="s">
        <v>20457</v>
      </c>
      <c r="D3945" t="s">
        <v>20458</v>
      </c>
      <c r="E3945" t="s">
        <v>20459</v>
      </c>
      <c r="F3945">
        <f t="shared" si="122"/>
        <v>0</v>
      </c>
      <c r="G3945">
        <f t="shared" si="123"/>
        <v>1</v>
      </c>
      <c r="H3945">
        <v>26.943130493164102</v>
      </c>
      <c r="I3945" t="s">
        <v>28</v>
      </c>
      <c r="J3945" t="s">
        <v>28</v>
      </c>
      <c r="K3945">
        <v>26.726503372192401</v>
      </c>
      <c r="L3945" t="s">
        <v>28</v>
      </c>
      <c r="M3945">
        <v>26.4023323059082</v>
      </c>
      <c r="N3945" t="s">
        <v>20527</v>
      </c>
      <c r="O3945" t="s">
        <v>29</v>
      </c>
      <c r="P3945" t="s">
        <v>20528</v>
      </c>
      <c r="Q3945" t="s">
        <v>30</v>
      </c>
      <c r="R3945" t="s">
        <v>20525</v>
      </c>
      <c r="T3945" t="s">
        <v>32</v>
      </c>
      <c r="U3945" t="s">
        <v>33</v>
      </c>
      <c r="V3945">
        <v>0.99997000000000003</v>
      </c>
      <c r="W3945">
        <v>3.9151E-6</v>
      </c>
      <c r="X3945">
        <v>208.84</v>
      </c>
      <c r="Y3945">
        <v>151.06</v>
      </c>
      <c r="Z3945">
        <v>8.3083082429982298</v>
      </c>
      <c r="AA3945">
        <v>1646</v>
      </c>
      <c r="AB3945">
        <v>45.182299999999998</v>
      </c>
      <c r="AC3945" t="s">
        <v>28</v>
      </c>
    </row>
    <row r="3946" spans="1:29" x14ac:dyDescent="0.2">
      <c r="A3946" t="s">
        <v>9865</v>
      </c>
      <c r="B3946" t="s">
        <v>9861</v>
      </c>
      <c r="C3946" t="s">
        <v>9861</v>
      </c>
      <c r="D3946" t="s">
        <v>9862</v>
      </c>
      <c r="E3946" t="s">
        <v>9863</v>
      </c>
      <c r="F3946">
        <f t="shared" si="122"/>
        <v>0</v>
      </c>
      <c r="G3946">
        <f t="shared" si="123"/>
        <v>1</v>
      </c>
      <c r="H3946">
        <v>26.721559524536101</v>
      </c>
      <c r="I3946" t="s">
        <v>28</v>
      </c>
      <c r="J3946">
        <v>26.457277297973601</v>
      </c>
      <c r="K3946" t="s">
        <v>28</v>
      </c>
      <c r="L3946" t="s">
        <v>28</v>
      </c>
      <c r="M3946" t="s">
        <v>28</v>
      </c>
      <c r="N3946">
        <v>51</v>
      </c>
      <c r="O3946" t="s">
        <v>29</v>
      </c>
      <c r="P3946" t="s">
        <v>9864</v>
      </c>
      <c r="Q3946" t="s">
        <v>30</v>
      </c>
      <c r="R3946" t="s">
        <v>9860</v>
      </c>
      <c r="S3946" t="s">
        <v>4256</v>
      </c>
      <c r="T3946" t="s">
        <v>32</v>
      </c>
      <c r="U3946" t="s">
        <v>33</v>
      </c>
      <c r="V3946">
        <v>0.99003200000000002</v>
      </c>
      <c r="W3946">
        <v>3.2902899999999998E-6</v>
      </c>
      <c r="X3946">
        <v>142.97</v>
      </c>
      <c r="Y3946">
        <v>127.85</v>
      </c>
      <c r="Z3946">
        <v>9.4966667788800496</v>
      </c>
      <c r="AA3946">
        <v>220</v>
      </c>
      <c r="AB3946">
        <v>19.972999999999999</v>
      </c>
      <c r="AC3946" t="s">
        <v>28</v>
      </c>
    </row>
    <row r="3947" spans="1:29" x14ac:dyDescent="0.2">
      <c r="A3947" t="s">
        <v>6817</v>
      </c>
      <c r="B3947" t="s">
        <v>6811</v>
      </c>
      <c r="C3947" t="s">
        <v>6813</v>
      </c>
      <c r="D3947" t="s">
        <v>6814</v>
      </c>
      <c r="E3947" t="s">
        <v>6815</v>
      </c>
      <c r="F3947">
        <f t="shared" si="122"/>
        <v>0</v>
      </c>
      <c r="G3947">
        <f t="shared" si="123"/>
        <v>1</v>
      </c>
      <c r="H3947" t="s">
        <v>28</v>
      </c>
      <c r="I3947">
        <v>23.1655178070068</v>
      </c>
      <c r="J3947" t="s">
        <v>28</v>
      </c>
      <c r="K3947" t="s">
        <v>28</v>
      </c>
      <c r="L3947">
        <v>24.176530838012699</v>
      </c>
      <c r="M3947">
        <v>23.211664199829102</v>
      </c>
      <c r="N3947" t="s">
        <v>6812</v>
      </c>
      <c r="O3947" t="s">
        <v>29</v>
      </c>
      <c r="P3947" t="s">
        <v>6816</v>
      </c>
      <c r="Q3947" t="s">
        <v>30</v>
      </c>
      <c r="R3947" t="s">
        <v>6810</v>
      </c>
      <c r="T3947" t="s">
        <v>32</v>
      </c>
      <c r="U3947" t="s">
        <v>33</v>
      </c>
      <c r="V3947">
        <v>1</v>
      </c>
      <c r="W3947">
        <v>3.2079000000000002E-41</v>
      </c>
      <c r="X3947">
        <v>295.98</v>
      </c>
      <c r="Y3947">
        <v>259.02999999999997</v>
      </c>
      <c r="Z3947">
        <v>10.3956583223341</v>
      </c>
      <c r="AA3947">
        <v>768</v>
      </c>
      <c r="AB3947">
        <v>168.28800000000001</v>
      </c>
      <c r="AC3947" t="s">
        <v>28</v>
      </c>
    </row>
    <row r="3948" spans="1:29" x14ac:dyDescent="0.2">
      <c r="A3948" t="s">
        <v>17461</v>
      </c>
      <c r="B3948" t="s">
        <v>17457</v>
      </c>
      <c r="C3948" t="s">
        <v>17457</v>
      </c>
      <c r="D3948" t="s">
        <v>17458</v>
      </c>
      <c r="E3948" t="s">
        <v>17459</v>
      </c>
      <c r="F3948">
        <f t="shared" si="122"/>
        <v>0</v>
      </c>
      <c r="G3948">
        <f t="shared" si="123"/>
        <v>1</v>
      </c>
      <c r="H3948" t="s">
        <v>28</v>
      </c>
      <c r="I3948" t="s">
        <v>28</v>
      </c>
      <c r="J3948">
        <v>26.775928497314499</v>
      </c>
      <c r="K3948">
        <v>26.667497634887699</v>
      </c>
      <c r="L3948">
        <v>26.625194549560501</v>
      </c>
      <c r="M3948">
        <v>25.2541809082031</v>
      </c>
      <c r="N3948">
        <v>89</v>
      </c>
      <c r="O3948" t="s">
        <v>29</v>
      </c>
      <c r="P3948" t="s">
        <v>17460</v>
      </c>
      <c r="Q3948" t="s">
        <v>30</v>
      </c>
      <c r="R3948" t="s">
        <v>17456</v>
      </c>
      <c r="T3948" t="s">
        <v>32</v>
      </c>
      <c r="U3948" t="s">
        <v>189</v>
      </c>
      <c r="V3948">
        <v>1</v>
      </c>
      <c r="W3948">
        <v>4.5955299999999997E-5</v>
      </c>
      <c r="X3948">
        <v>184.11</v>
      </c>
      <c r="Y3948">
        <v>93.311999999999998</v>
      </c>
      <c r="Z3948">
        <v>9.5243441854281201</v>
      </c>
      <c r="AA3948">
        <v>140</v>
      </c>
      <c r="AB3948">
        <v>70.100499999999997</v>
      </c>
      <c r="AC3948">
        <v>30.312999999999999</v>
      </c>
    </row>
    <row r="3949" spans="1:29" x14ac:dyDescent="0.2">
      <c r="A3949" t="s">
        <v>13602</v>
      </c>
      <c r="B3949" t="s">
        <v>13581</v>
      </c>
      <c r="C3949" t="s">
        <v>13575</v>
      </c>
      <c r="D3949" t="s">
        <v>13576</v>
      </c>
      <c r="E3949" t="s">
        <v>13577</v>
      </c>
      <c r="F3949">
        <f t="shared" si="122"/>
        <v>0</v>
      </c>
      <c r="G3949">
        <f t="shared" si="123"/>
        <v>1</v>
      </c>
      <c r="H3949" t="s">
        <v>28</v>
      </c>
      <c r="I3949">
        <v>25.414190292358398</v>
      </c>
      <c r="J3949">
        <v>24.812841415405298</v>
      </c>
      <c r="K3949" t="s">
        <v>28</v>
      </c>
      <c r="L3949" t="s">
        <v>28</v>
      </c>
      <c r="M3949" t="s">
        <v>28</v>
      </c>
      <c r="N3949" t="s">
        <v>13600</v>
      </c>
      <c r="O3949" t="s">
        <v>29</v>
      </c>
      <c r="P3949" t="s">
        <v>13601</v>
      </c>
      <c r="Q3949" t="s">
        <v>30</v>
      </c>
      <c r="R3949" t="s">
        <v>6306</v>
      </c>
      <c r="T3949" t="s">
        <v>32</v>
      </c>
      <c r="U3949" t="s">
        <v>33</v>
      </c>
      <c r="V3949">
        <v>0.75890000000000002</v>
      </c>
      <c r="W3949">
        <v>9.9973300000000004E-6</v>
      </c>
      <c r="X3949">
        <v>158.93</v>
      </c>
      <c r="Y3949">
        <v>146.69</v>
      </c>
      <c r="Z3949">
        <v>8.9173794565867102</v>
      </c>
      <c r="AA3949">
        <v>895</v>
      </c>
      <c r="AB3949">
        <v>6.0590299999999999</v>
      </c>
      <c r="AC3949" t="s">
        <v>28</v>
      </c>
    </row>
    <row r="3950" spans="1:29" x14ac:dyDescent="0.2">
      <c r="A3950" t="s">
        <v>8143</v>
      </c>
      <c r="B3950" t="s">
        <v>8137</v>
      </c>
      <c r="C3950" t="s">
        <v>8139</v>
      </c>
      <c r="D3950" t="s">
        <v>8140</v>
      </c>
      <c r="E3950" t="s">
        <v>8141</v>
      </c>
      <c r="F3950">
        <f t="shared" si="122"/>
        <v>0</v>
      </c>
      <c r="G3950">
        <f t="shared" si="123"/>
        <v>1</v>
      </c>
      <c r="H3950" t="s">
        <v>28</v>
      </c>
      <c r="I3950" t="s">
        <v>28</v>
      </c>
      <c r="J3950" t="s">
        <v>28</v>
      </c>
      <c r="K3950">
        <v>25.095148086547901</v>
      </c>
      <c r="L3950">
        <v>24.360113143920898</v>
      </c>
      <c r="M3950" t="s">
        <v>28</v>
      </c>
      <c r="N3950" t="s">
        <v>8138</v>
      </c>
      <c r="O3950" t="s">
        <v>29</v>
      </c>
      <c r="P3950" t="s">
        <v>8142</v>
      </c>
      <c r="Q3950" t="s">
        <v>30</v>
      </c>
      <c r="R3950" t="s">
        <v>2417</v>
      </c>
      <c r="T3950" t="s">
        <v>32</v>
      </c>
      <c r="U3950" t="s">
        <v>33</v>
      </c>
      <c r="V3950">
        <v>0.97681700000000005</v>
      </c>
      <c r="W3950">
        <v>3.4600100000000002E-4</v>
      </c>
      <c r="X3950">
        <v>167.03</v>
      </c>
      <c r="Y3950">
        <v>137.49</v>
      </c>
      <c r="Z3950">
        <v>8.7680976714868599</v>
      </c>
      <c r="AA3950">
        <v>876</v>
      </c>
      <c r="AB3950">
        <v>17.491299999999999</v>
      </c>
      <c r="AC3950" t="s">
        <v>28</v>
      </c>
    </row>
    <row r="3951" spans="1:29" x14ac:dyDescent="0.2">
      <c r="A3951" t="s">
        <v>22943</v>
      </c>
      <c r="B3951" t="s">
        <v>20244</v>
      </c>
      <c r="C3951" t="s">
        <v>20244</v>
      </c>
      <c r="D3951" t="s">
        <v>20245</v>
      </c>
      <c r="E3951" t="s">
        <v>20246</v>
      </c>
      <c r="F3951">
        <f t="shared" si="122"/>
        <v>0</v>
      </c>
      <c r="G3951">
        <f t="shared" si="123"/>
        <v>1</v>
      </c>
      <c r="H3951" t="s">
        <v>28</v>
      </c>
      <c r="I3951">
        <v>28.208297729492202</v>
      </c>
      <c r="J3951">
        <v>28.3719806671143</v>
      </c>
      <c r="K3951" t="s">
        <v>28</v>
      </c>
      <c r="L3951" t="s">
        <v>28</v>
      </c>
      <c r="M3951" t="s">
        <v>28</v>
      </c>
      <c r="N3951">
        <v>407</v>
      </c>
      <c r="O3951" t="s">
        <v>27</v>
      </c>
      <c r="P3951" t="s">
        <v>22942</v>
      </c>
      <c r="Q3951" t="s">
        <v>30</v>
      </c>
      <c r="R3951" t="s">
        <v>21462</v>
      </c>
      <c r="T3951" t="s">
        <v>32</v>
      </c>
      <c r="U3951" t="s">
        <v>33</v>
      </c>
      <c r="V3951">
        <v>0.97311099999999995</v>
      </c>
      <c r="W3951">
        <v>2.82775E-41</v>
      </c>
      <c r="X3951">
        <v>299.27</v>
      </c>
      <c r="Y3951">
        <v>275.14999999999998</v>
      </c>
      <c r="Z3951">
        <v>9.7749619807328596</v>
      </c>
      <c r="AA3951">
        <v>893</v>
      </c>
      <c r="AB3951">
        <v>16.7636</v>
      </c>
      <c r="AC3951" t="s">
        <v>28</v>
      </c>
    </row>
    <row r="3952" spans="1:29" x14ac:dyDescent="0.2">
      <c r="A3952" t="s">
        <v>13472</v>
      </c>
      <c r="B3952" t="s">
        <v>13468</v>
      </c>
      <c r="C3952" t="s">
        <v>13468</v>
      </c>
      <c r="D3952" t="s">
        <v>13469</v>
      </c>
      <c r="E3952" t="s">
        <v>13470</v>
      </c>
      <c r="F3952">
        <f t="shared" si="122"/>
        <v>0</v>
      </c>
      <c r="G3952">
        <f t="shared" si="123"/>
        <v>1</v>
      </c>
      <c r="H3952" t="s">
        <v>28</v>
      </c>
      <c r="I3952">
        <v>25.456478118896499</v>
      </c>
      <c r="J3952" t="s">
        <v>28</v>
      </c>
      <c r="K3952">
        <v>25.3642272949219</v>
      </c>
      <c r="L3952">
        <v>25.897006988525401</v>
      </c>
      <c r="M3952" t="s">
        <v>28</v>
      </c>
      <c r="N3952">
        <v>1549</v>
      </c>
      <c r="O3952" t="s">
        <v>29</v>
      </c>
      <c r="P3952" t="s">
        <v>13471</v>
      </c>
      <c r="Q3952" t="s">
        <v>30</v>
      </c>
      <c r="R3952" t="s">
        <v>161</v>
      </c>
      <c r="T3952" t="s">
        <v>32</v>
      </c>
      <c r="U3952" t="s">
        <v>42</v>
      </c>
      <c r="V3952">
        <v>0.97527799999999998</v>
      </c>
      <c r="W3952">
        <v>5.5690499999999999E-41</v>
      </c>
      <c r="X3952">
        <v>212.39</v>
      </c>
      <c r="Y3952">
        <v>198.23</v>
      </c>
      <c r="Z3952">
        <v>8.9178991894241104</v>
      </c>
      <c r="AA3952">
        <v>35</v>
      </c>
      <c r="AB3952">
        <v>18.3597</v>
      </c>
      <c r="AC3952" t="s">
        <v>28</v>
      </c>
    </row>
    <row r="3953" spans="1:29" x14ac:dyDescent="0.2">
      <c r="A3953" t="s">
        <v>19329</v>
      </c>
      <c r="B3953" t="s">
        <v>19320</v>
      </c>
      <c r="C3953" t="s">
        <v>19322</v>
      </c>
      <c r="D3953" t="s">
        <v>19323</v>
      </c>
      <c r="E3953" t="s">
        <v>19324</v>
      </c>
      <c r="F3953">
        <f t="shared" si="122"/>
        <v>0</v>
      </c>
      <c r="G3953">
        <f t="shared" si="123"/>
        <v>1</v>
      </c>
      <c r="H3953" t="s">
        <v>28</v>
      </c>
      <c r="I3953">
        <v>25.2762546539307</v>
      </c>
      <c r="J3953">
        <v>24.632562637329102</v>
      </c>
      <c r="K3953" t="s">
        <v>28</v>
      </c>
      <c r="L3953" t="s">
        <v>28</v>
      </c>
      <c r="M3953" t="s">
        <v>28</v>
      </c>
      <c r="N3953" t="s">
        <v>19327</v>
      </c>
      <c r="O3953" t="s">
        <v>29</v>
      </c>
      <c r="P3953" t="s">
        <v>19328</v>
      </c>
      <c r="Q3953" t="s">
        <v>30</v>
      </c>
      <c r="R3953" t="s">
        <v>10816</v>
      </c>
      <c r="T3953" t="s">
        <v>32</v>
      </c>
      <c r="U3953" t="s">
        <v>33</v>
      </c>
      <c r="V3953">
        <v>1</v>
      </c>
      <c r="W3953">
        <v>6.1904600000000005E-33</v>
      </c>
      <c r="X3953">
        <v>195.2</v>
      </c>
      <c r="Y3953">
        <v>185.08</v>
      </c>
      <c r="Z3953">
        <v>9.83336388617899</v>
      </c>
      <c r="AA3953">
        <v>359</v>
      </c>
      <c r="AB3953">
        <v>137.39599999999999</v>
      </c>
      <c r="AC3953" t="s">
        <v>28</v>
      </c>
    </row>
    <row r="3954" spans="1:29" x14ac:dyDescent="0.2">
      <c r="A3954" t="s">
        <v>13913</v>
      </c>
      <c r="B3954" t="s">
        <v>13907</v>
      </c>
      <c r="C3954" t="s">
        <v>13909</v>
      </c>
      <c r="D3954" t="s">
        <v>13910</v>
      </c>
      <c r="E3954" t="s">
        <v>13911</v>
      </c>
      <c r="F3954">
        <f t="shared" si="122"/>
        <v>0</v>
      </c>
      <c r="G3954">
        <f t="shared" si="123"/>
        <v>1</v>
      </c>
      <c r="H3954" t="s">
        <v>28</v>
      </c>
      <c r="I3954">
        <v>25.9780368804932</v>
      </c>
      <c r="J3954">
        <v>25.5180339813232</v>
      </c>
      <c r="K3954" t="s">
        <v>28</v>
      </c>
      <c r="L3954" t="s">
        <v>28</v>
      </c>
      <c r="M3954" t="s">
        <v>28</v>
      </c>
      <c r="N3954" t="s">
        <v>13908</v>
      </c>
      <c r="O3954" t="s">
        <v>29</v>
      </c>
      <c r="P3954" t="s">
        <v>13912</v>
      </c>
      <c r="Q3954" t="s">
        <v>30</v>
      </c>
      <c r="R3954" t="s">
        <v>93</v>
      </c>
      <c r="T3954" t="s">
        <v>32</v>
      </c>
      <c r="U3954" t="s">
        <v>33</v>
      </c>
      <c r="V3954">
        <v>1</v>
      </c>
      <c r="W3954">
        <v>2.7135100000000002E-4</v>
      </c>
      <c r="X3954">
        <v>173.6</v>
      </c>
      <c r="Y3954">
        <v>146.35</v>
      </c>
      <c r="Z3954">
        <v>8.1112288982341596</v>
      </c>
      <c r="AA3954">
        <v>1406</v>
      </c>
      <c r="AB3954">
        <v>87.979299999999995</v>
      </c>
      <c r="AC3954" t="s">
        <v>28</v>
      </c>
    </row>
    <row r="3955" spans="1:29" x14ac:dyDescent="0.2">
      <c r="A3955" t="s">
        <v>21717</v>
      </c>
      <c r="B3955" t="s">
        <v>7402</v>
      </c>
      <c r="C3955" t="s">
        <v>7402</v>
      </c>
      <c r="D3955" t="s">
        <v>7410</v>
      </c>
      <c r="E3955" t="s">
        <v>7411</v>
      </c>
      <c r="F3955">
        <f t="shared" si="122"/>
        <v>0</v>
      </c>
      <c r="G3955">
        <f t="shared" si="123"/>
        <v>1</v>
      </c>
      <c r="H3955" t="s">
        <v>28</v>
      </c>
      <c r="I3955" t="s">
        <v>28</v>
      </c>
      <c r="J3955">
        <v>24.7719821929932</v>
      </c>
      <c r="K3955">
        <v>26.647325515747099</v>
      </c>
      <c r="L3955">
        <v>26.2990627288818</v>
      </c>
      <c r="M3955" t="s">
        <v>28</v>
      </c>
      <c r="N3955">
        <v>1181</v>
      </c>
      <c r="O3955" t="s">
        <v>27</v>
      </c>
      <c r="P3955" t="s">
        <v>21716</v>
      </c>
      <c r="Q3955" t="s">
        <v>30</v>
      </c>
      <c r="R3955" t="s">
        <v>21274</v>
      </c>
      <c r="T3955" t="s">
        <v>32</v>
      </c>
      <c r="U3955" t="s">
        <v>33</v>
      </c>
      <c r="V3955">
        <v>1</v>
      </c>
      <c r="W3955">
        <v>2.3222399999999999E-70</v>
      </c>
      <c r="X3955">
        <v>337.71</v>
      </c>
      <c r="Y3955">
        <v>314.83</v>
      </c>
      <c r="Z3955">
        <v>10.5788225145954</v>
      </c>
      <c r="AA3955">
        <v>268</v>
      </c>
      <c r="AB3955">
        <v>77.810299999999998</v>
      </c>
      <c r="AC3955" t="s">
        <v>28</v>
      </c>
    </row>
    <row r="3956" spans="1:29" x14ac:dyDescent="0.2">
      <c r="A3956" t="s">
        <v>5953</v>
      </c>
      <c r="B3956" t="s">
        <v>5947</v>
      </c>
      <c r="C3956" t="s">
        <v>5949</v>
      </c>
      <c r="D3956" t="s">
        <v>5950</v>
      </c>
      <c r="E3956" t="s">
        <v>5951</v>
      </c>
      <c r="F3956">
        <f t="shared" si="122"/>
        <v>0</v>
      </c>
      <c r="G3956">
        <f t="shared" si="123"/>
        <v>1</v>
      </c>
      <c r="H3956" t="s">
        <v>28</v>
      </c>
      <c r="I3956">
        <v>26.807716369628899</v>
      </c>
      <c r="J3956" t="s">
        <v>28</v>
      </c>
      <c r="K3956">
        <v>27.1198120117188</v>
      </c>
      <c r="L3956">
        <v>26.431493759155298</v>
      </c>
      <c r="M3956">
        <v>27.244724273681602</v>
      </c>
      <c r="N3956" t="s">
        <v>5948</v>
      </c>
      <c r="O3956" t="s">
        <v>29</v>
      </c>
      <c r="P3956" t="s">
        <v>5952</v>
      </c>
      <c r="Q3956" t="s">
        <v>30</v>
      </c>
      <c r="R3956" t="s">
        <v>161</v>
      </c>
      <c r="T3956" t="s">
        <v>32</v>
      </c>
      <c r="U3956" t="s">
        <v>189</v>
      </c>
      <c r="V3956">
        <v>1</v>
      </c>
      <c r="W3956">
        <v>3.17319E-5</v>
      </c>
      <c r="X3956">
        <v>187.74</v>
      </c>
      <c r="Y3956">
        <v>112.18</v>
      </c>
      <c r="Z3956">
        <v>8.9366494383031192</v>
      </c>
      <c r="AA3956">
        <v>89</v>
      </c>
      <c r="AB3956">
        <v>73.876999999999995</v>
      </c>
      <c r="AC3956" t="s">
        <v>28</v>
      </c>
    </row>
    <row r="3957" spans="1:29" x14ac:dyDescent="0.2">
      <c r="A3957" t="s">
        <v>1313</v>
      </c>
      <c r="B3957" t="s">
        <v>1310</v>
      </c>
      <c r="C3957" t="s">
        <v>1304</v>
      </c>
      <c r="D3957" t="s">
        <v>1305</v>
      </c>
      <c r="E3957" t="s">
        <v>1306</v>
      </c>
      <c r="F3957">
        <f t="shared" si="122"/>
        <v>0</v>
      </c>
      <c r="G3957">
        <f t="shared" si="123"/>
        <v>1</v>
      </c>
      <c r="H3957">
        <v>26.934608459472699</v>
      </c>
      <c r="I3957">
        <v>27.107591629028299</v>
      </c>
      <c r="J3957" t="s">
        <v>28</v>
      </c>
      <c r="K3957">
        <v>26.415721893310501</v>
      </c>
      <c r="L3957" t="s">
        <v>28</v>
      </c>
      <c r="M3957" t="s">
        <v>28</v>
      </c>
      <c r="N3957" t="s">
        <v>1311</v>
      </c>
      <c r="O3957" t="s">
        <v>29</v>
      </c>
      <c r="P3957" t="s">
        <v>1312</v>
      </c>
      <c r="Q3957" t="s">
        <v>30</v>
      </c>
      <c r="R3957" t="s">
        <v>1309</v>
      </c>
      <c r="T3957" t="s">
        <v>32</v>
      </c>
      <c r="V3957">
        <v>0.81835500000000005</v>
      </c>
      <c r="W3957">
        <v>1.5658099999999999E-8</v>
      </c>
      <c r="X3957">
        <v>92.372</v>
      </c>
      <c r="Y3957">
        <v>86.941999999999993</v>
      </c>
      <c r="Z3957">
        <v>8.4283454081848905</v>
      </c>
      <c r="AA3957">
        <v>2103</v>
      </c>
      <c r="AB3957">
        <v>6.8079499999999999</v>
      </c>
      <c r="AC3957" t="s">
        <v>28</v>
      </c>
    </row>
    <row r="3958" spans="1:29" x14ac:dyDescent="0.2">
      <c r="A3958" t="s">
        <v>15642</v>
      </c>
      <c r="B3958" t="s">
        <v>15636</v>
      </c>
      <c r="C3958" t="s">
        <v>15638</v>
      </c>
      <c r="D3958" t="s">
        <v>15639</v>
      </c>
      <c r="E3958" t="s">
        <v>15640</v>
      </c>
      <c r="F3958">
        <f t="shared" si="122"/>
        <v>0</v>
      </c>
      <c r="G3958">
        <f t="shared" si="123"/>
        <v>1</v>
      </c>
      <c r="H3958" t="s">
        <v>28</v>
      </c>
      <c r="I3958">
        <v>25.647983551025401</v>
      </c>
      <c r="J3958">
        <v>25.097841262817401</v>
      </c>
      <c r="K3958" t="s">
        <v>28</v>
      </c>
      <c r="L3958" t="s">
        <v>28</v>
      </c>
      <c r="M3958" t="s">
        <v>28</v>
      </c>
      <c r="N3958" t="s">
        <v>15637</v>
      </c>
      <c r="O3958" t="s">
        <v>29</v>
      </c>
      <c r="P3958" t="s">
        <v>15641</v>
      </c>
      <c r="Q3958" t="s">
        <v>30</v>
      </c>
      <c r="R3958" t="s">
        <v>298</v>
      </c>
      <c r="T3958" t="s">
        <v>32</v>
      </c>
      <c r="U3958" t="s">
        <v>33</v>
      </c>
      <c r="V3958">
        <v>1</v>
      </c>
      <c r="W3958">
        <v>7.6601999999999998E-3</v>
      </c>
      <c r="X3958">
        <v>58.366</v>
      </c>
      <c r="Y3958">
        <v>45.329000000000001</v>
      </c>
      <c r="Z3958">
        <v>8.7524556481454301</v>
      </c>
      <c r="AA3958">
        <v>369</v>
      </c>
      <c r="AB3958">
        <v>48.087800000000001</v>
      </c>
      <c r="AC3958" t="s">
        <v>28</v>
      </c>
    </row>
    <row r="3959" spans="1:29" x14ac:dyDescent="0.2">
      <c r="A3959" t="s">
        <v>6809</v>
      </c>
      <c r="B3959" t="s">
        <v>6803</v>
      </c>
      <c r="C3959" t="s">
        <v>6805</v>
      </c>
      <c r="D3959" t="s">
        <v>6806</v>
      </c>
      <c r="E3959" t="s">
        <v>6807</v>
      </c>
      <c r="F3959">
        <f t="shared" si="122"/>
        <v>0</v>
      </c>
      <c r="G3959">
        <f t="shared" si="123"/>
        <v>1</v>
      </c>
      <c r="H3959" t="s">
        <v>28</v>
      </c>
      <c r="I3959">
        <v>26.601728439331101</v>
      </c>
      <c r="J3959">
        <v>26.300861358642599</v>
      </c>
      <c r="K3959" t="s">
        <v>28</v>
      </c>
      <c r="L3959" t="s">
        <v>28</v>
      </c>
      <c r="M3959">
        <v>26.8341255187988</v>
      </c>
      <c r="N3959" t="s">
        <v>6804</v>
      </c>
      <c r="O3959" t="s">
        <v>29</v>
      </c>
      <c r="P3959" t="s">
        <v>6808</v>
      </c>
      <c r="Q3959" t="s">
        <v>30</v>
      </c>
      <c r="R3959" t="s">
        <v>6802</v>
      </c>
      <c r="T3959" t="s">
        <v>32</v>
      </c>
      <c r="U3959" t="s">
        <v>33</v>
      </c>
      <c r="V3959">
        <v>0.95865800000000001</v>
      </c>
      <c r="W3959">
        <v>6.2245999999999996E-25</v>
      </c>
      <c r="X3959">
        <v>140.69</v>
      </c>
      <c r="Y3959">
        <v>123.65</v>
      </c>
      <c r="Z3959">
        <v>8.2580862843279803</v>
      </c>
      <c r="AA3959">
        <v>1640</v>
      </c>
      <c r="AB3959">
        <v>13.8795</v>
      </c>
      <c r="AC3959" t="s">
        <v>28</v>
      </c>
    </row>
    <row r="3960" spans="1:29" x14ac:dyDescent="0.2">
      <c r="A3960" t="s">
        <v>10357</v>
      </c>
      <c r="B3960" t="s">
        <v>10351</v>
      </c>
      <c r="C3960" t="s">
        <v>10353</v>
      </c>
      <c r="D3960" t="s">
        <v>10354</v>
      </c>
      <c r="E3960" t="s">
        <v>10355</v>
      </c>
      <c r="F3960">
        <f t="shared" si="122"/>
        <v>0</v>
      </c>
      <c r="G3960">
        <f t="shared" si="123"/>
        <v>1</v>
      </c>
      <c r="H3960" t="s">
        <v>28</v>
      </c>
      <c r="I3960" t="s">
        <v>28</v>
      </c>
      <c r="J3960">
        <v>27.3760871887207</v>
      </c>
      <c r="K3960" t="s">
        <v>28</v>
      </c>
      <c r="L3960">
        <v>26.882387161254901</v>
      </c>
      <c r="M3960">
        <v>27.119020462036101</v>
      </c>
      <c r="N3960" t="s">
        <v>10352</v>
      </c>
      <c r="O3960" t="s">
        <v>29</v>
      </c>
      <c r="P3960" t="s">
        <v>10356</v>
      </c>
      <c r="Q3960" t="s">
        <v>30</v>
      </c>
      <c r="T3960" t="s">
        <v>32</v>
      </c>
      <c r="U3960" t="s">
        <v>42</v>
      </c>
      <c r="V3960">
        <v>1</v>
      </c>
      <c r="W3960">
        <v>1.4242100000000001E-2</v>
      </c>
      <c r="X3960">
        <v>104.43</v>
      </c>
      <c r="Y3960">
        <v>50.368000000000002</v>
      </c>
      <c r="Z3960">
        <v>8.9047804412240996</v>
      </c>
      <c r="AA3960">
        <v>592</v>
      </c>
      <c r="AB3960">
        <v>84.882199999999997</v>
      </c>
      <c r="AC3960" t="s">
        <v>28</v>
      </c>
    </row>
    <row r="3961" spans="1:29" x14ac:dyDescent="0.2">
      <c r="A3961" t="s">
        <v>22381</v>
      </c>
      <c r="B3961" t="s">
        <v>13180</v>
      </c>
      <c r="C3961" t="s">
        <v>13182</v>
      </c>
      <c r="D3961" t="s">
        <v>13183</v>
      </c>
      <c r="E3961" t="s">
        <v>13184</v>
      </c>
      <c r="F3961">
        <f t="shared" si="122"/>
        <v>0</v>
      </c>
      <c r="G3961">
        <f t="shared" si="123"/>
        <v>1</v>
      </c>
      <c r="H3961" t="s">
        <v>28</v>
      </c>
      <c r="I3961" t="s">
        <v>28</v>
      </c>
      <c r="J3961">
        <v>25.607498168945298</v>
      </c>
      <c r="K3961">
        <v>26.488426208496101</v>
      </c>
      <c r="L3961">
        <v>25.192459106445298</v>
      </c>
      <c r="M3961">
        <v>26.7481689453125</v>
      </c>
      <c r="N3961" t="s">
        <v>22379</v>
      </c>
      <c r="O3961" t="s">
        <v>27</v>
      </c>
      <c r="P3961" t="s">
        <v>22380</v>
      </c>
      <c r="Q3961" t="s">
        <v>30</v>
      </c>
      <c r="R3961" t="s">
        <v>22378</v>
      </c>
      <c r="T3961" t="s">
        <v>32</v>
      </c>
      <c r="U3961" t="s">
        <v>42</v>
      </c>
      <c r="V3961">
        <v>1</v>
      </c>
      <c r="W3961">
        <v>1.91187E-3</v>
      </c>
      <c r="X3961">
        <v>128.28</v>
      </c>
      <c r="Y3961">
        <v>86.742999999999995</v>
      </c>
      <c r="Z3961">
        <v>9.1441693000416695</v>
      </c>
      <c r="AA3961">
        <v>1198</v>
      </c>
      <c r="AB3961">
        <v>68.8566</v>
      </c>
      <c r="AC3961" t="s">
        <v>28</v>
      </c>
    </row>
    <row r="3962" spans="1:29" x14ac:dyDescent="0.2">
      <c r="A3962" t="s">
        <v>24816</v>
      </c>
      <c r="B3962" t="s">
        <v>24810</v>
      </c>
      <c r="C3962" t="s">
        <v>24812</v>
      </c>
      <c r="D3962" t="s">
        <v>24813</v>
      </c>
      <c r="E3962" t="s">
        <v>24814</v>
      </c>
      <c r="F3962">
        <f t="shared" si="122"/>
        <v>0</v>
      </c>
      <c r="G3962">
        <f t="shared" si="123"/>
        <v>1</v>
      </c>
      <c r="H3962" t="s">
        <v>28</v>
      </c>
      <c r="I3962">
        <v>25.300336837768601</v>
      </c>
      <c r="J3962">
        <v>24.653160095214801</v>
      </c>
      <c r="K3962">
        <v>25.1098442077637</v>
      </c>
      <c r="L3962" t="s">
        <v>28</v>
      </c>
      <c r="M3962" t="s">
        <v>28</v>
      </c>
      <c r="N3962" t="s">
        <v>24811</v>
      </c>
      <c r="O3962" t="s">
        <v>27</v>
      </c>
      <c r="P3962" t="s">
        <v>24815</v>
      </c>
      <c r="Q3962" t="s">
        <v>23177</v>
      </c>
      <c r="R3962" t="s">
        <v>21130</v>
      </c>
      <c r="T3962" t="s">
        <v>32</v>
      </c>
      <c r="U3962" t="s">
        <v>42</v>
      </c>
      <c r="V3962">
        <v>0.96209800000000001</v>
      </c>
      <c r="W3962">
        <v>3.9103699999999998E-3</v>
      </c>
      <c r="X3962">
        <v>111.66</v>
      </c>
      <c r="Y3962">
        <v>82.128</v>
      </c>
      <c r="Z3962">
        <v>7.9709880797241901</v>
      </c>
      <c r="AA3962">
        <v>918</v>
      </c>
      <c r="AB3962">
        <v>14.030799999999999</v>
      </c>
      <c r="AC3962" t="s">
        <v>28</v>
      </c>
    </row>
    <row r="3963" spans="1:29" x14ac:dyDescent="0.2">
      <c r="A3963" t="s">
        <v>4967</v>
      </c>
      <c r="B3963" t="s">
        <v>4964</v>
      </c>
      <c r="C3963" t="s">
        <v>4959</v>
      </c>
      <c r="D3963" t="s">
        <v>4960</v>
      </c>
      <c r="E3963" t="s">
        <v>4961</v>
      </c>
      <c r="F3963">
        <f t="shared" si="122"/>
        <v>0</v>
      </c>
      <c r="G3963">
        <f t="shared" si="123"/>
        <v>1</v>
      </c>
      <c r="H3963" t="s">
        <v>28</v>
      </c>
      <c r="I3963">
        <v>27.230318069458001</v>
      </c>
      <c r="J3963">
        <v>27.085475921630898</v>
      </c>
      <c r="K3963" t="s">
        <v>28</v>
      </c>
      <c r="L3963">
        <v>26.6538982391357</v>
      </c>
      <c r="M3963" t="s">
        <v>28</v>
      </c>
      <c r="N3963" t="s">
        <v>4965</v>
      </c>
      <c r="O3963" t="s">
        <v>29</v>
      </c>
      <c r="P3963" t="s">
        <v>4966</v>
      </c>
      <c r="Q3963" t="s">
        <v>30</v>
      </c>
      <c r="R3963" t="s">
        <v>2123</v>
      </c>
      <c r="T3963" t="s">
        <v>32</v>
      </c>
      <c r="U3963" t="s">
        <v>189</v>
      </c>
      <c r="V3963">
        <v>0.9919</v>
      </c>
      <c r="W3963">
        <v>1.04937E-10</v>
      </c>
      <c r="X3963">
        <v>215.98</v>
      </c>
      <c r="Y3963">
        <v>191.2</v>
      </c>
      <c r="Z3963">
        <v>10.0237461631525</v>
      </c>
      <c r="AA3963">
        <v>207</v>
      </c>
      <c r="AB3963">
        <v>20.8796</v>
      </c>
      <c r="AC3963">
        <v>16.175999999999998</v>
      </c>
    </row>
    <row r="3964" spans="1:29" x14ac:dyDescent="0.2">
      <c r="A3964" t="s">
        <v>4255</v>
      </c>
      <c r="B3964" t="s">
        <v>4249</v>
      </c>
      <c r="C3964" t="s">
        <v>4244</v>
      </c>
      <c r="D3964" t="s">
        <v>4245</v>
      </c>
      <c r="E3964" t="s">
        <v>4246</v>
      </c>
      <c r="F3964">
        <f t="shared" si="122"/>
        <v>0</v>
      </c>
      <c r="G3964">
        <f t="shared" si="123"/>
        <v>1</v>
      </c>
      <c r="H3964" t="s">
        <v>28</v>
      </c>
      <c r="I3964">
        <v>26.1122131347656</v>
      </c>
      <c r="J3964">
        <v>26.455883026123001</v>
      </c>
      <c r="K3964" t="s">
        <v>28</v>
      </c>
      <c r="L3964" t="s">
        <v>28</v>
      </c>
      <c r="M3964">
        <v>26.433261871337901</v>
      </c>
      <c r="N3964" t="s">
        <v>4253</v>
      </c>
      <c r="O3964" t="s">
        <v>29</v>
      </c>
      <c r="P3964" t="s">
        <v>4254</v>
      </c>
      <c r="Q3964" t="s">
        <v>30</v>
      </c>
      <c r="R3964" t="s">
        <v>161</v>
      </c>
      <c r="S3964" t="s">
        <v>4256</v>
      </c>
      <c r="T3964" t="s">
        <v>32</v>
      </c>
      <c r="U3964" t="s">
        <v>33</v>
      </c>
      <c r="V3964">
        <v>0.96613099999999996</v>
      </c>
      <c r="W3964">
        <v>7.83804E-9</v>
      </c>
      <c r="X3964">
        <v>171.35</v>
      </c>
      <c r="Y3964">
        <v>138.05000000000001</v>
      </c>
      <c r="Z3964">
        <v>8.4033436191304496</v>
      </c>
      <c r="AA3964">
        <v>258</v>
      </c>
      <c r="AB3964">
        <v>14.6334</v>
      </c>
      <c r="AC3964" t="s">
        <v>28</v>
      </c>
    </row>
    <row r="3965" spans="1:29" x14ac:dyDescent="0.2">
      <c r="A3965" t="s">
        <v>9988</v>
      </c>
      <c r="B3965" t="s">
        <v>9984</v>
      </c>
      <c r="C3965" t="s">
        <v>9984</v>
      </c>
      <c r="D3965" t="s">
        <v>9985</v>
      </c>
      <c r="E3965" t="s">
        <v>9986</v>
      </c>
      <c r="F3965">
        <f t="shared" si="122"/>
        <v>0</v>
      </c>
      <c r="G3965">
        <f t="shared" si="123"/>
        <v>1</v>
      </c>
      <c r="H3965" t="s">
        <v>28</v>
      </c>
      <c r="I3965" t="s">
        <v>28</v>
      </c>
      <c r="J3965" t="s">
        <v>28</v>
      </c>
      <c r="K3965">
        <v>24.7964477539063</v>
      </c>
      <c r="L3965">
        <v>25.459451675415</v>
      </c>
      <c r="M3965" t="s">
        <v>28</v>
      </c>
      <c r="N3965">
        <v>624</v>
      </c>
      <c r="O3965" t="s">
        <v>29</v>
      </c>
      <c r="P3965" t="s">
        <v>9987</v>
      </c>
      <c r="Q3965" t="s">
        <v>30</v>
      </c>
      <c r="R3965" t="s">
        <v>252</v>
      </c>
      <c r="T3965" t="s">
        <v>32</v>
      </c>
      <c r="U3965" t="s">
        <v>33</v>
      </c>
      <c r="V3965">
        <v>1</v>
      </c>
      <c r="W3965">
        <v>9.7466000000000008E-6</v>
      </c>
      <c r="X3965">
        <v>148.72</v>
      </c>
      <c r="Y3965">
        <v>132.5</v>
      </c>
      <c r="Z3965">
        <v>8.8910633217880495</v>
      </c>
      <c r="AA3965">
        <v>107</v>
      </c>
      <c r="AB3965">
        <v>96.672899999999998</v>
      </c>
      <c r="AC3965" t="s">
        <v>28</v>
      </c>
    </row>
    <row r="3966" spans="1:29" x14ac:dyDescent="0.2">
      <c r="A3966" t="s">
        <v>21793</v>
      </c>
      <c r="B3966" t="s">
        <v>7995</v>
      </c>
      <c r="C3966" t="s">
        <v>7995</v>
      </c>
      <c r="D3966" t="s">
        <v>7996</v>
      </c>
      <c r="E3966" t="s">
        <v>7997</v>
      </c>
      <c r="F3966">
        <f t="shared" si="122"/>
        <v>0</v>
      </c>
      <c r="G3966">
        <f t="shared" si="123"/>
        <v>1</v>
      </c>
      <c r="H3966" t="s">
        <v>28</v>
      </c>
      <c r="I3966">
        <v>24.958324432373001</v>
      </c>
      <c r="J3966" t="s">
        <v>28</v>
      </c>
      <c r="K3966">
        <v>26.120700836181602</v>
      </c>
      <c r="L3966">
        <v>26.769006729126001</v>
      </c>
      <c r="M3966">
        <v>24.9030666351318</v>
      </c>
      <c r="N3966">
        <v>146</v>
      </c>
      <c r="O3966" t="s">
        <v>27</v>
      </c>
      <c r="P3966" t="s">
        <v>21792</v>
      </c>
      <c r="Q3966" t="s">
        <v>30</v>
      </c>
      <c r="R3966" t="s">
        <v>21624</v>
      </c>
      <c r="T3966" t="s">
        <v>32</v>
      </c>
      <c r="U3966" t="s">
        <v>33</v>
      </c>
      <c r="V3966">
        <v>1</v>
      </c>
      <c r="W3966">
        <v>1.3995999999999999E-13</v>
      </c>
      <c r="X3966">
        <v>215.39</v>
      </c>
      <c r="Y3966">
        <v>188.36</v>
      </c>
      <c r="Z3966">
        <v>9.1522577591876608</v>
      </c>
      <c r="AA3966">
        <v>124</v>
      </c>
      <c r="AB3966">
        <v>104.881</v>
      </c>
      <c r="AC3966" t="s">
        <v>28</v>
      </c>
    </row>
    <row r="3967" spans="1:29" x14ac:dyDescent="0.2">
      <c r="A3967" t="s">
        <v>8599</v>
      </c>
      <c r="B3967" t="s">
        <v>8593</v>
      </c>
      <c r="C3967" t="s">
        <v>8595</v>
      </c>
      <c r="D3967" t="s">
        <v>8596</v>
      </c>
      <c r="E3967" t="s">
        <v>8597</v>
      </c>
      <c r="F3967">
        <f t="shared" si="122"/>
        <v>0</v>
      </c>
      <c r="G3967">
        <f t="shared" si="123"/>
        <v>1</v>
      </c>
      <c r="H3967">
        <v>26.9698295593262</v>
      </c>
      <c r="I3967">
        <v>25.3613185882568</v>
      </c>
      <c r="J3967">
        <v>25.772081375122099</v>
      </c>
      <c r="K3967" t="s">
        <v>28</v>
      </c>
      <c r="L3967">
        <v>25.8845539093018</v>
      </c>
      <c r="M3967" t="s">
        <v>28</v>
      </c>
      <c r="N3967" t="s">
        <v>8594</v>
      </c>
      <c r="O3967" t="s">
        <v>29</v>
      </c>
      <c r="P3967" t="s">
        <v>8598</v>
      </c>
      <c r="Q3967" t="s">
        <v>30</v>
      </c>
      <c r="R3967" t="s">
        <v>72</v>
      </c>
      <c r="S3967" t="s">
        <v>8600</v>
      </c>
      <c r="T3967" t="s">
        <v>32</v>
      </c>
      <c r="U3967" t="s">
        <v>42</v>
      </c>
      <c r="V3967">
        <v>0.99999899999999997</v>
      </c>
      <c r="W3967">
        <v>1.5876200000000001E-4</v>
      </c>
      <c r="X3967">
        <v>167.22</v>
      </c>
      <c r="Y3967">
        <v>138.84</v>
      </c>
      <c r="Z3967">
        <v>8.1932081084945008</v>
      </c>
      <c r="AA3967">
        <v>330</v>
      </c>
      <c r="AB3967">
        <v>59.256599999999999</v>
      </c>
      <c r="AC3967" t="s">
        <v>28</v>
      </c>
    </row>
    <row r="3968" spans="1:29" x14ac:dyDescent="0.2">
      <c r="A3968" t="s">
        <v>628</v>
      </c>
      <c r="B3968" t="s">
        <v>622</v>
      </c>
      <c r="C3968" t="s">
        <v>624</v>
      </c>
      <c r="D3968" t="s">
        <v>625</v>
      </c>
      <c r="E3968" t="s">
        <v>626</v>
      </c>
      <c r="F3968">
        <f t="shared" si="122"/>
        <v>0</v>
      </c>
      <c r="G3968">
        <f t="shared" si="123"/>
        <v>1</v>
      </c>
      <c r="H3968" t="s">
        <v>28</v>
      </c>
      <c r="I3968" t="s">
        <v>28</v>
      </c>
      <c r="J3968" t="s">
        <v>28</v>
      </c>
      <c r="K3968">
        <v>25.594799041748001</v>
      </c>
      <c r="L3968" t="s">
        <v>28</v>
      </c>
      <c r="M3968">
        <v>26.093959808349599</v>
      </c>
      <c r="N3968" t="s">
        <v>623</v>
      </c>
      <c r="O3968" t="s">
        <v>29</v>
      </c>
      <c r="P3968" t="s">
        <v>627</v>
      </c>
      <c r="Q3968" t="s">
        <v>30</v>
      </c>
      <c r="R3968" t="s">
        <v>621</v>
      </c>
      <c r="T3968" t="s">
        <v>32</v>
      </c>
      <c r="U3968" t="s">
        <v>189</v>
      </c>
      <c r="V3968">
        <v>1</v>
      </c>
      <c r="W3968">
        <v>1.38527E-45</v>
      </c>
      <c r="X3968">
        <v>302.83999999999997</v>
      </c>
      <c r="Y3968">
        <v>279.08999999999997</v>
      </c>
      <c r="Z3968">
        <v>9.8298246137672098</v>
      </c>
      <c r="AA3968">
        <v>136</v>
      </c>
      <c r="AB3968">
        <v>218.62</v>
      </c>
      <c r="AC3968">
        <v>10.991</v>
      </c>
    </row>
    <row r="3969" spans="1:29" x14ac:dyDescent="0.2">
      <c r="A3969" t="s">
        <v>5044</v>
      </c>
      <c r="B3969" t="s">
        <v>5031</v>
      </c>
      <c r="C3969" t="s">
        <v>5033</v>
      </c>
      <c r="D3969" t="s">
        <v>5034</v>
      </c>
      <c r="E3969" t="s">
        <v>5035</v>
      </c>
      <c r="F3969">
        <f t="shared" si="122"/>
        <v>0</v>
      </c>
      <c r="G3969">
        <f t="shared" si="123"/>
        <v>1</v>
      </c>
      <c r="H3969" t="s">
        <v>28</v>
      </c>
      <c r="I3969">
        <v>26.045434951782202</v>
      </c>
      <c r="J3969">
        <v>26.4064426422119</v>
      </c>
      <c r="K3969" t="s">
        <v>28</v>
      </c>
      <c r="L3969" t="s">
        <v>28</v>
      </c>
      <c r="M3969" t="s">
        <v>28</v>
      </c>
      <c r="N3969" t="s">
        <v>5042</v>
      </c>
      <c r="O3969" t="s">
        <v>29</v>
      </c>
      <c r="P3969" t="s">
        <v>5043</v>
      </c>
      <c r="Q3969" t="s">
        <v>30</v>
      </c>
      <c r="R3969" t="s">
        <v>2641</v>
      </c>
      <c r="T3969" t="s">
        <v>32</v>
      </c>
      <c r="U3969" t="s">
        <v>33</v>
      </c>
      <c r="V3969">
        <v>0.99322699999999997</v>
      </c>
      <c r="W3969">
        <v>7.5060699999999996E-6</v>
      </c>
      <c r="X3969">
        <v>72.388999999999996</v>
      </c>
      <c r="Y3969">
        <v>65.644000000000005</v>
      </c>
      <c r="Z3969">
        <v>8.7070163104943692</v>
      </c>
      <c r="AA3969">
        <v>1333</v>
      </c>
      <c r="AB3969">
        <v>22.582899999999999</v>
      </c>
      <c r="AC3969" t="s">
        <v>28</v>
      </c>
    </row>
    <row r="3970" spans="1:29" x14ac:dyDescent="0.2">
      <c r="A3970" t="s">
        <v>23210</v>
      </c>
      <c r="B3970" t="s">
        <v>1369</v>
      </c>
      <c r="C3970" t="s">
        <v>1353</v>
      </c>
      <c r="D3970" t="s">
        <v>1354</v>
      </c>
      <c r="E3970" t="s">
        <v>1355</v>
      </c>
      <c r="F3970">
        <f t="shared" ref="F3970:F4033" si="124">IF(AND(COUNTIF(H3970:J3970,"=NaN")&lt;2,COUNTIF(K3970:M3970,"=NaN")&lt;2),-LOG(AVERAGE(H3970:J3970)/AVERAGE(K3970:M3970),2),0)</f>
        <v>0</v>
      </c>
      <c r="G3970">
        <f t="shared" ref="G3970:G4033" si="125">IF(AND(COUNTIF(H3970:J3970,"=NaN")&lt;2,COUNTIF(K3970:M3970,"=NaN")&lt;2),_xlfn.T.TEST(H3970:J3970,K3970:M3970,2,3),1)</f>
        <v>1</v>
      </c>
      <c r="H3970" t="s">
        <v>28</v>
      </c>
      <c r="I3970" t="s">
        <v>28</v>
      </c>
      <c r="J3970">
        <v>25.901525497436499</v>
      </c>
      <c r="K3970">
        <v>26.037624359130898</v>
      </c>
      <c r="L3970">
        <v>25.522109985351602</v>
      </c>
      <c r="M3970" t="s">
        <v>28</v>
      </c>
      <c r="N3970" t="s">
        <v>1370</v>
      </c>
      <c r="O3970" t="s">
        <v>29</v>
      </c>
      <c r="P3970" t="s">
        <v>1371</v>
      </c>
      <c r="Q3970" t="s">
        <v>23177</v>
      </c>
      <c r="R3970" t="s">
        <v>1368</v>
      </c>
      <c r="T3970" t="s">
        <v>32</v>
      </c>
      <c r="V3970">
        <v>0.99635799999999997</v>
      </c>
      <c r="W3970">
        <v>5.8587899999999998E-4</v>
      </c>
      <c r="X3970">
        <v>145.22999999999999</v>
      </c>
      <c r="Y3970">
        <v>101.27</v>
      </c>
      <c r="Z3970">
        <v>8.7761997856469005</v>
      </c>
      <c r="AA3970">
        <v>611</v>
      </c>
      <c r="AB3970">
        <v>24.3704</v>
      </c>
      <c r="AC3970" t="s">
        <v>28</v>
      </c>
    </row>
    <row r="3971" spans="1:29" x14ac:dyDescent="0.2">
      <c r="A3971" t="s">
        <v>14949</v>
      </c>
      <c r="B3971" t="s">
        <v>14947</v>
      </c>
      <c r="C3971" t="s">
        <v>14947</v>
      </c>
      <c r="F3971">
        <f t="shared" si="124"/>
        <v>0</v>
      </c>
      <c r="G3971">
        <f t="shared" si="125"/>
        <v>1</v>
      </c>
      <c r="H3971">
        <v>26.082696914672901</v>
      </c>
      <c r="I3971">
        <v>24.630231857299801</v>
      </c>
      <c r="J3971">
        <v>26.5154933929443</v>
      </c>
      <c r="K3971">
        <v>26.541795730590799</v>
      </c>
      <c r="L3971" t="s">
        <v>28</v>
      </c>
      <c r="M3971" t="s">
        <v>28</v>
      </c>
      <c r="N3971">
        <v>744</v>
      </c>
      <c r="O3971" t="s">
        <v>29</v>
      </c>
      <c r="P3971" t="s">
        <v>14948</v>
      </c>
      <c r="Q3971" t="s">
        <v>30</v>
      </c>
      <c r="R3971" t="s">
        <v>93</v>
      </c>
      <c r="T3971" t="s">
        <v>32</v>
      </c>
      <c r="V3971">
        <v>0.99999899999999997</v>
      </c>
      <c r="W3971">
        <v>9.3196100000000007E-3</v>
      </c>
      <c r="X3971">
        <v>60.49</v>
      </c>
      <c r="Y3971">
        <v>39.633000000000003</v>
      </c>
      <c r="Z3971">
        <v>8.6555129963577109</v>
      </c>
      <c r="AA3971">
        <v>5</v>
      </c>
      <c r="AB3971">
        <v>57.357199999999999</v>
      </c>
      <c r="AC3971" t="s">
        <v>28</v>
      </c>
    </row>
    <row r="3972" spans="1:29" x14ac:dyDescent="0.2">
      <c r="A3972" t="s">
        <v>18459</v>
      </c>
      <c r="B3972" t="s">
        <v>18452</v>
      </c>
      <c r="C3972" t="s">
        <v>18452</v>
      </c>
      <c r="D3972" t="s">
        <v>18453</v>
      </c>
      <c r="E3972" t="s">
        <v>18454</v>
      </c>
      <c r="F3972">
        <f t="shared" si="124"/>
        <v>0</v>
      </c>
      <c r="G3972">
        <f t="shared" si="125"/>
        <v>1</v>
      </c>
      <c r="H3972" t="s">
        <v>28</v>
      </c>
      <c r="I3972" t="s">
        <v>28</v>
      </c>
      <c r="J3972">
        <v>25.387947082519499</v>
      </c>
      <c r="K3972">
        <v>26.635057449340799</v>
      </c>
      <c r="L3972" t="s">
        <v>28</v>
      </c>
      <c r="M3972">
        <v>26.2718811035156</v>
      </c>
      <c r="N3972">
        <v>377</v>
      </c>
      <c r="O3972" t="s">
        <v>29</v>
      </c>
      <c r="P3972" t="s">
        <v>18458</v>
      </c>
      <c r="Q3972" t="s">
        <v>30</v>
      </c>
      <c r="R3972" t="s">
        <v>1747</v>
      </c>
      <c r="S3972" t="s">
        <v>18457</v>
      </c>
      <c r="T3972" t="s">
        <v>32</v>
      </c>
      <c r="U3972" t="s">
        <v>33</v>
      </c>
      <c r="V3972">
        <v>0.99997100000000005</v>
      </c>
      <c r="W3972">
        <v>1.8555299999999998E-5</v>
      </c>
      <c r="X3972">
        <v>137.05000000000001</v>
      </c>
      <c r="Y3972">
        <v>99.951999999999998</v>
      </c>
      <c r="Z3972">
        <v>9.5784214351873498</v>
      </c>
      <c r="AA3972">
        <v>15</v>
      </c>
      <c r="AB3972">
        <v>45.379100000000001</v>
      </c>
      <c r="AC3972">
        <v>1.5163</v>
      </c>
    </row>
    <row r="3973" spans="1:29" x14ac:dyDescent="0.2">
      <c r="A3973" t="s">
        <v>23424</v>
      </c>
      <c r="B3973" t="s">
        <v>4950</v>
      </c>
      <c r="C3973" t="s">
        <v>4952</v>
      </c>
      <c r="D3973" t="s">
        <v>4953</v>
      </c>
      <c r="E3973" t="s">
        <v>4954</v>
      </c>
      <c r="F3973">
        <f t="shared" si="124"/>
        <v>0</v>
      </c>
      <c r="G3973">
        <f t="shared" si="125"/>
        <v>1</v>
      </c>
      <c r="H3973" t="s">
        <v>28</v>
      </c>
      <c r="I3973">
        <v>26.867853164672901</v>
      </c>
      <c r="J3973">
        <v>26.6274223327637</v>
      </c>
      <c r="K3973" t="s">
        <v>28</v>
      </c>
      <c r="L3973" t="s">
        <v>28</v>
      </c>
      <c r="M3973">
        <v>27.5112609863281</v>
      </c>
      <c r="N3973" t="s">
        <v>4951</v>
      </c>
      <c r="O3973" t="s">
        <v>29</v>
      </c>
      <c r="P3973" t="s">
        <v>4955</v>
      </c>
      <c r="Q3973" t="s">
        <v>23177</v>
      </c>
      <c r="R3973" t="s">
        <v>1972</v>
      </c>
      <c r="T3973" t="s">
        <v>32</v>
      </c>
      <c r="U3973" t="s">
        <v>33</v>
      </c>
      <c r="V3973">
        <v>0.83296300000000001</v>
      </c>
      <c r="W3973">
        <v>5.6194500000000001E-8</v>
      </c>
      <c r="X3973">
        <v>207.4</v>
      </c>
      <c r="Y3973">
        <v>192.84</v>
      </c>
      <c r="Z3973">
        <v>9.3135930645213296</v>
      </c>
      <c r="AA3973">
        <v>340</v>
      </c>
      <c r="AB3973">
        <v>6.99498</v>
      </c>
      <c r="AC3973">
        <v>2.0712000000000002</v>
      </c>
    </row>
    <row r="3974" spans="1:29" x14ac:dyDescent="0.2">
      <c r="A3974" t="s">
        <v>23427</v>
      </c>
      <c r="B3974" t="s">
        <v>4950</v>
      </c>
      <c r="C3974" t="s">
        <v>4952</v>
      </c>
      <c r="D3974" t="s">
        <v>4953</v>
      </c>
      <c r="E3974" t="s">
        <v>4954</v>
      </c>
      <c r="F3974">
        <f t="shared" si="124"/>
        <v>0</v>
      </c>
      <c r="G3974">
        <f t="shared" si="125"/>
        <v>1</v>
      </c>
      <c r="H3974" t="s">
        <v>28</v>
      </c>
      <c r="I3974">
        <v>26.867853164672901</v>
      </c>
      <c r="J3974">
        <v>26.6274223327637</v>
      </c>
      <c r="K3974" t="s">
        <v>28</v>
      </c>
      <c r="L3974" t="s">
        <v>28</v>
      </c>
      <c r="M3974">
        <v>27.5112609863281</v>
      </c>
      <c r="N3974" t="s">
        <v>23425</v>
      </c>
      <c r="O3974" t="s">
        <v>29</v>
      </c>
      <c r="P3974" t="s">
        <v>23426</v>
      </c>
      <c r="Q3974" t="s">
        <v>23177</v>
      </c>
      <c r="R3974" t="s">
        <v>14288</v>
      </c>
      <c r="T3974" t="s">
        <v>32</v>
      </c>
      <c r="U3974" t="s">
        <v>33</v>
      </c>
      <c r="V3974">
        <v>0.99999400000000005</v>
      </c>
      <c r="W3974">
        <v>4.74882E-24</v>
      </c>
      <c r="X3974">
        <v>202.63</v>
      </c>
      <c r="Y3974">
        <v>186.86</v>
      </c>
      <c r="Z3974">
        <v>9.1010249403526906</v>
      </c>
      <c r="AA3974">
        <v>302</v>
      </c>
      <c r="AB3974">
        <v>52.073700000000002</v>
      </c>
      <c r="AC3974">
        <v>7.2877000000000001</v>
      </c>
    </row>
    <row r="3975" spans="1:29" x14ac:dyDescent="0.2">
      <c r="A3975" t="s">
        <v>13655</v>
      </c>
      <c r="B3975" t="s">
        <v>13652</v>
      </c>
      <c r="C3975" t="s">
        <v>13643</v>
      </c>
      <c r="D3975" t="s">
        <v>13644</v>
      </c>
      <c r="E3975" t="s">
        <v>13645</v>
      </c>
      <c r="F3975">
        <f t="shared" si="124"/>
        <v>0</v>
      </c>
      <c r="G3975">
        <f t="shared" si="125"/>
        <v>1</v>
      </c>
      <c r="H3975" t="s">
        <v>28</v>
      </c>
      <c r="I3975">
        <v>25.7928791046143</v>
      </c>
      <c r="J3975">
        <v>25.261445999145501</v>
      </c>
      <c r="K3975" t="s">
        <v>28</v>
      </c>
      <c r="L3975" t="s">
        <v>28</v>
      </c>
      <c r="M3975" t="s">
        <v>28</v>
      </c>
      <c r="N3975" t="s">
        <v>13653</v>
      </c>
      <c r="O3975" t="s">
        <v>29</v>
      </c>
      <c r="P3975" t="s">
        <v>13654</v>
      </c>
      <c r="Q3975" t="s">
        <v>30</v>
      </c>
      <c r="R3975" t="s">
        <v>13651</v>
      </c>
      <c r="T3975" t="s">
        <v>32</v>
      </c>
      <c r="U3975" t="s">
        <v>189</v>
      </c>
      <c r="V3975">
        <v>0.99998600000000004</v>
      </c>
      <c r="W3975">
        <v>1.2656699999999999E-27</v>
      </c>
      <c r="X3975">
        <v>264.85000000000002</v>
      </c>
      <c r="Y3975">
        <v>264.85000000000002</v>
      </c>
      <c r="Z3975">
        <v>9.41065915669137</v>
      </c>
      <c r="AA3975">
        <v>696</v>
      </c>
      <c r="AB3975">
        <v>48.436900000000001</v>
      </c>
      <c r="AC3975" t="s">
        <v>28</v>
      </c>
    </row>
    <row r="3976" spans="1:29" x14ac:dyDescent="0.2">
      <c r="A3976" t="s">
        <v>23697</v>
      </c>
      <c r="B3976" t="s">
        <v>9493</v>
      </c>
      <c r="C3976" t="s">
        <v>9493</v>
      </c>
      <c r="D3976" t="s">
        <v>9494</v>
      </c>
      <c r="E3976" t="s">
        <v>9495</v>
      </c>
      <c r="F3976">
        <f t="shared" si="124"/>
        <v>0</v>
      </c>
      <c r="G3976">
        <f t="shared" si="125"/>
        <v>1</v>
      </c>
      <c r="H3976" t="s">
        <v>28</v>
      </c>
      <c r="I3976">
        <v>26.8082084655762</v>
      </c>
      <c r="J3976" t="s">
        <v>28</v>
      </c>
      <c r="K3976">
        <v>27.208623886108398</v>
      </c>
      <c r="L3976">
        <v>26.34889793396</v>
      </c>
      <c r="M3976">
        <v>27.103895187377901</v>
      </c>
      <c r="N3976">
        <v>1793</v>
      </c>
      <c r="O3976" t="s">
        <v>29</v>
      </c>
      <c r="P3976" t="s">
        <v>9512</v>
      </c>
      <c r="Q3976" t="s">
        <v>23177</v>
      </c>
      <c r="R3976" t="s">
        <v>9511</v>
      </c>
      <c r="T3976" t="s">
        <v>32</v>
      </c>
      <c r="U3976" t="s">
        <v>33</v>
      </c>
      <c r="V3976">
        <v>1</v>
      </c>
      <c r="W3976">
        <v>3.3579299999999998E-11</v>
      </c>
      <c r="X3976">
        <v>190.63</v>
      </c>
      <c r="Y3976">
        <v>154.13999999999999</v>
      </c>
      <c r="Z3976">
        <v>8.9276577441879805</v>
      </c>
      <c r="AA3976">
        <v>196</v>
      </c>
      <c r="AB3976">
        <v>97.095200000000006</v>
      </c>
      <c r="AC3976" t="s">
        <v>28</v>
      </c>
    </row>
    <row r="3977" spans="1:29" x14ac:dyDescent="0.2">
      <c r="A3977" t="s">
        <v>23698</v>
      </c>
      <c r="B3977" t="s">
        <v>9493</v>
      </c>
      <c r="C3977" t="s">
        <v>9493</v>
      </c>
      <c r="D3977" t="s">
        <v>9494</v>
      </c>
      <c r="E3977" t="s">
        <v>9495</v>
      </c>
      <c r="F3977">
        <f t="shared" si="124"/>
        <v>0</v>
      </c>
      <c r="G3977">
        <f t="shared" si="125"/>
        <v>1</v>
      </c>
      <c r="H3977" t="s">
        <v>28</v>
      </c>
      <c r="I3977">
        <v>26.8082084655762</v>
      </c>
      <c r="J3977" t="s">
        <v>28</v>
      </c>
      <c r="K3977">
        <v>27.208623886108398</v>
      </c>
      <c r="L3977">
        <v>26.34889793396</v>
      </c>
      <c r="M3977">
        <v>27.103895187377901</v>
      </c>
      <c r="N3977">
        <v>1797</v>
      </c>
      <c r="O3977" t="s">
        <v>29</v>
      </c>
      <c r="P3977" t="s">
        <v>9515</v>
      </c>
      <c r="Q3977" t="s">
        <v>23177</v>
      </c>
      <c r="R3977" t="s">
        <v>9514</v>
      </c>
      <c r="T3977" t="s">
        <v>32</v>
      </c>
      <c r="U3977" t="s">
        <v>33</v>
      </c>
      <c r="V3977">
        <v>1</v>
      </c>
      <c r="W3977">
        <v>1.5580100000000001E-7</v>
      </c>
      <c r="X3977">
        <v>158.63999999999999</v>
      </c>
      <c r="Y3977">
        <v>138.53</v>
      </c>
      <c r="Z3977">
        <v>8.4028286046635401</v>
      </c>
      <c r="AA3977">
        <v>199</v>
      </c>
      <c r="AB3977">
        <v>97.095200000000006</v>
      </c>
      <c r="AC3977" t="s">
        <v>28</v>
      </c>
    </row>
    <row r="3978" spans="1:29" x14ac:dyDescent="0.2">
      <c r="A3978" t="s">
        <v>20334</v>
      </c>
      <c r="B3978" t="s">
        <v>20327</v>
      </c>
      <c r="C3978" t="s">
        <v>20327</v>
      </c>
      <c r="D3978" t="s">
        <v>20328</v>
      </c>
      <c r="E3978" t="s">
        <v>20329</v>
      </c>
      <c r="F3978">
        <f t="shared" si="124"/>
        <v>0</v>
      </c>
      <c r="G3978">
        <f t="shared" si="125"/>
        <v>1</v>
      </c>
      <c r="H3978" t="s">
        <v>28</v>
      </c>
      <c r="I3978" t="s">
        <v>28</v>
      </c>
      <c r="J3978">
        <v>26.209905624389599</v>
      </c>
      <c r="K3978" t="s">
        <v>28</v>
      </c>
      <c r="L3978">
        <v>27.208251953125</v>
      </c>
      <c r="M3978">
        <v>26.988368988037099</v>
      </c>
      <c r="N3978">
        <v>324</v>
      </c>
      <c r="O3978" t="s">
        <v>29</v>
      </c>
      <c r="P3978" t="s">
        <v>20333</v>
      </c>
      <c r="Q3978" t="s">
        <v>30</v>
      </c>
      <c r="R3978" t="s">
        <v>20332</v>
      </c>
      <c r="T3978" t="s">
        <v>32</v>
      </c>
      <c r="U3978" t="s">
        <v>33</v>
      </c>
      <c r="V3978">
        <v>0.99481200000000003</v>
      </c>
      <c r="W3978">
        <v>1.13644E-4</v>
      </c>
      <c r="X3978">
        <v>120.66</v>
      </c>
      <c r="Y3978">
        <v>109.13</v>
      </c>
      <c r="Z3978">
        <v>8.4278267894935208</v>
      </c>
      <c r="AA3978">
        <v>89</v>
      </c>
      <c r="AB3978">
        <v>22.827000000000002</v>
      </c>
      <c r="AC3978" t="s">
        <v>28</v>
      </c>
    </row>
    <row r="3979" spans="1:29" x14ac:dyDescent="0.2">
      <c r="A3979" t="s">
        <v>25080</v>
      </c>
      <c r="B3979" t="s">
        <v>7068</v>
      </c>
      <c r="C3979" t="s">
        <v>7068</v>
      </c>
      <c r="D3979" t="s">
        <v>7069</v>
      </c>
      <c r="E3979" t="s">
        <v>7070</v>
      </c>
      <c r="F3979">
        <f t="shared" si="124"/>
        <v>0</v>
      </c>
      <c r="G3979">
        <f t="shared" si="125"/>
        <v>1</v>
      </c>
      <c r="H3979" t="s">
        <v>28</v>
      </c>
      <c r="I3979">
        <v>27.642581939697301</v>
      </c>
      <c r="J3979" t="s">
        <v>28</v>
      </c>
      <c r="K3979">
        <v>28.430059432983398</v>
      </c>
      <c r="L3979">
        <v>28.241863250732401</v>
      </c>
      <c r="M3979" t="s">
        <v>28</v>
      </c>
      <c r="N3979">
        <v>278</v>
      </c>
      <c r="O3979" t="s">
        <v>27</v>
      </c>
      <c r="P3979" t="s">
        <v>24700</v>
      </c>
      <c r="Q3979" t="s">
        <v>24871</v>
      </c>
      <c r="R3979" t="s">
        <v>21177</v>
      </c>
      <c r="T3979" t="s">
        <v>32</v>
      </c>
      <c r="U3979" t="s">
        <v>42</v>
      </c>
      <c r="V3979">
        <v>0.99761999999999995</v>
      </c>
      <c r="W3979">
        <v>4.2022000000000001E-4</v>
      </c>
      <c r="X3979">
        <v>112.82</v>
      </c>
      <c r="Y3979">
        <v>102.79</v>
      </c>
      <c r="Z3979">
        <v>8.7140697759790307</v>
      </c>
      <c r="AA3979">
        <v>21</v>
      </c>
      <c r="AB3979">
        <v>26.224399999999999</v>
      </c>
      <c r="AC3979" t="s">
        <v>28</v>
      </c>
    </row>
    <row r="3980" spans="1:29" x14ac:dyDescent="0.2">
      <c r="A3980" t="s">
        <v>21824</v>
      </c>
      <c r="B3980" t="s">
        <v>21819</v>
      </c>
      <c r="C3980" t="s">
        <v>8577</v>
      </c>
      <c r="D3980" t="s">
        <v>21821</v>
      </c>
      <c r="E3980" t="s">
        <v>21822</v>
      </c>
      <c r="F3980">
        <f t="shared" si="124"/>
        <v>0</v>
      </c>
      <c r="G3980">
        <f t="shared" si="125"/>
        <v>1</v>
      </c>
      <c r="H3980" t="s">
        <v>28</v>
      </c>
      <c r="I3980">
        <v>26.284416198730501</v>
      </c>
      <c r="J3980">
        <v>26.598892211914102</v>
      </c>
      <c r="K3980" t="s">
        <v>28</v>
      </c>
      <c r="L3980" t="s">
        <v>28</v>
      </c>
      <c r="M3980" t="s">
        <v>28</v>
      </c>
      <c r="N3980" t="s">
        <v>21820</v>
      </c>
      <c r="O3980" t="s">
        <v>27</v>
      </c>
      <c r="P3980" t="s">
        <v>21823</v>
      </c>
      <c r="Q3980" t="s">
        <v>30</v>
      </c>
      <c r="R3980" t="s">
        <v>4516</v>
      </c>
      <c r="S3980" t="s">
        <v>2746</v>
      </c>
      <c r="T3980" t="s">
        <v>32</v>
      </c>
      <c r="U3980" t="s">
        <v>189</v>
      </c>
      <c r="V3980">
        <v>0.94825199999999998</v>
      </c>
      <c r="W3980">
        <v>3.08395E-51</v>
      </c>
      <c r="X3980">
        <v>204.47</v>
      </c>
      <c r="Y3980">
        <v>198.02</v>
      </c>
      <c r="Z3980">
        <v>9.6771322540340794</v>
      </c>
      <c r="AA3980">
        <v>127</v>
      </c>
      <c r="AB3980">
        <v>12.7575</v>
      </c>
      <c r="AC3980" t="s">
        <v>28</v>
      </c>
    </row>
    <row r="3981" spans="1:29" x14ac:dyDescent="0.2">
      <c r="A3981" t="s">
        <v>14745</v>
      </c>
      <c r="B3981" t="s">
        <v>14741</v>
      </c>
      <c r="C3981" t="s">
        <v>14741</v>
      </c>
      <c r="D3981" t="s">
        <v>14742</v>
      </c>
      <c r="E3981" t="s">
        <v>14743</v>
      </c>
      <c r="F3981">
        <f t="shared" si="124"/>
        <v>0</v>
      </c>
      <c r="G3981">
        <f t="shared" si="125"/>
        <v>1</v>
      </c>
      <c r="H3981" t="s">
        <v>28</v>
      </c>
      <c r="I3981">
        <v>26.442024230956999</v>
      </c>
      <c r="J3981" t="s">
        <v>28</v>
      </c>
      <c r="K3981">
        <v>27.391736984252901</v>
      </c>
      <c r="L3981">
        <v>27.217340469360401</v>
      </c>
      <c r="M3981" t="s">
        <v>28</v>
      </c>
      <c r="N3981">
        <v>21</v>
      </c>
      <c r="O3981" t="s">
        <v>29</v>
      </c>
      <c r="P3981" t="s">
        <v>14744</v>
      </c>
      <c r="Q3981" t="s">
        <v>30</v>
      </c>
      <c r="R3981" t="s">
        <v>14740</v>
      </c>
      <c r="T3981" t="s">
        <v>32</v>
      </c>
      <c r="U3981" t="s">
        <v>33</v>
      </c>
      <c r="V3981">
        <v>1</v>
      </c>
      <c r="W3981">
        <v>3.20674E-6</v>
      </c>
      <c r="X3981">
        <v>212.1</v>
      </c>
      <c r="Y3981">
        <v>140</v>
      </c>
      <c r="Z3981">
        <v>9.2574865790738805</v>
      </c>
      <c r="AA3981">
        <v>572</v>
      </c>
      <c r="AB3981">
        <v>66.164299999999997</v>
      </c>
      <c r="AC3981" t="s">
        <v>28</v>
      </c>
    </row>
    <row r="3982" spans="1:29" x14ac:dyDescent="0.2">
      <c r="A3982" t="s">
        <v>21846</v>
      </c>
      <c r="B3982" t="s">
        <v>8263</v>
      </c>
      <c r="C3982" t="s">
        <v>8265</v>
      </c>
      <c r="D3982" t="s">
        <v>8266</v>
      </c>
      <c r="E3982" t="s">
        <v>8267</v>
      </c>
      <c r="F3982">
        <f t="shared" si="124"/>
        <v>0</v>
      </c>
      <c r="G3982">
        <f t="shared" si="125"/>
        <v>1</v>
      </c>
      <c r="H3982" t="s">
        <v>28</v>
      </c>
      <c r="I3982">
        <v>25.859085083007798</v>
      </c>
      <c r="J3982">
        <v>26.267583847045898</v>
      </c>
      <c r="K3982" t="s">
        <v>28</v>
      </c>
      <c r="L3982">
        <v>26.325466156005898</v>
      </c>
      <c r="M3982" t="s">
        <v>28</v>
      </c>
      <c r="N3982" t="s">
        <v>21844</v>
      </c>
      <c r="O3982" t="s">
        <v>27</v>
      </c>
      <c r="P3982" t="s">
        <v>21845</v>
      </c>
      <c r="Q3982" t="s">
        <v>30</v>
      </c>
      <c r="R3982" t="s">
        <v>21843</v>
      </c>
      <c r="S3982" t="s">
        <v>21842</v>
      </c>
      <c r="T3982" t="s">
        <v>32</v>
      </c>
      <c r="U3982" t="s">
        <v>33</v>
      </c>
      <c r="V3982">
        <v>1</v>
      </c>
      <c r="W3982">
        <v>9.0941500000000001E-9</v>
      </c>
      <c r="X3982">
        <v>207.42</v>
      </c>
      <c r="Y3982">
        <v>144.69999999999999</v>
      </c>
      <c r="Z3982">
        <v>10.4705427880318</v>
      </c>
      <c r="AA3982">
        <v>2102</v>
      </c>
      <c r="AB3982">
        <v>65.304500000000004</v>
      </c>
      <c r="AC3982" t="s">
        <v>28</v>
      </c>
    </row>
    <row r="3983" spans="1:29" x14ac:dyDescent="0.2">
      <c r="A3983" t="s">
        <v>24024</v>
      </c>
      <c r="B3983" t="s">
        <v>24018</v>
      </c>
      <c r="C3983" t="s">
        <v>24020</v>
      </c>
      <c r="D3983" t="s">
        <v>24021</v>
      </c>
      <c r="E3983" t="s">
        <v>24022</v>
      </c>
      <c r="F3983">
        <f t="shared" si="124"/>
        <v>0</v>
      </c>
      <c r="G3983">
        <f t="shared" si="125"/>
        <v>1</v>
      </c>
      <c r="H3983" t="s">
        <v>28</v>
      </c>
      <c r="I3983" t="s">
        <v>28</v>
      </c>
      <c r="J3983" t="s">
        <v>28</v>
      </c>
      <c r="K3983">
        <v>26.301994323730501</v>
      </c>
      <c r="L3983">
        <v>25.843236923217798</v>
      </c>
      <c r="M3983" t="s">
        <v>28</v>
      </c>
      <c r="N3983" t="s">
        <v>24019</v>
      </c>
      <c r="O3983" t="s">
        <v>29</v>
      </c>
      <c r="P3983" t="s">
        <v>24023</v>
      </c>
      <c r="Q3983" t="s">
        <v>23177</v>
      </c>
      <c r="R3983" t="s">
        <v>3330</v>
      </c>
      <c r="T3983" t="s">
        <v>32</v>
      </c>
      <c r="U3983" t="s">
        <v>42</v>
      </c>
      <c r="V3983">
        <v>0.92910800000000004</v>
      </c>
      <c r="W3983">
        <v>3.2997899999999998E-5</v>
      </c>
      <c r="X3983">
        <v>148.69</v>
      </c>
      <c r="Y3983">
        <v>137.54</v>
      </c>
      <c r="Z3983">
        <v>10.018534070428201</v>
      </c>
      <c r="AA3983">
        <v>9</v>
      </c>
      <c r="AB3983">
        <v>13.52</v>
      </c>
      <c r="AC3983" t="s">
        <v>28</v>
      </c>
    </row>
    <row r="3984" spans="1:29" x14ac:dyDescent="0.2">
      <c r="A3984" t="s">
        <v>5851</v>
      </c>
      <c r="B3984" t="s">
        <v>5845</v>
      </c>
      <c r="C3984" t="s">
        <v>5847</v>
      </c>
      <c r="D3984" t="s">
        <v>5848</v>
      </c>
      <c r="E3984" t="s">
        <v>5849</v>
      </c>
      <c r="F3984">
        <f t="shared" si="124"/>
        <v>0</v>
      </c>
      <c r="G3984">
        <f t="shared" si="125"/>
        <v>1</v>
      </c>
      <c r="H3984" t="s">
        <v>28</v>
      </c>
      <c r="I3984">
        <v>24.921934127807599</v>
      </c>
      <c r="J3984">
        <v>24.130691528320298</v>
      </c>
      <c r="K3984" t="s">
        <v>28</v>
      </c>
      <c r="L3984" t="s">
        <v>28</v>
      </c>
      <c r="M3984" t="s">
        <v>28</v>
      </c>
      <c r="N3984" t="s">
        <v>5846</v>
      </c>
      <c r="O3984" t="s">
        <v>29</v>
      </c>
      <c r="P3984" t="s">
        <v>5850</v>
      </c>
      <c r="Q3984" t="s">
        <v>30</v>
      </c>
      <c r="R3984" t="s">
        <v>5844</v>
      </c>
      <c r="T3984" t="s">
        <v>32</v>
      </c>
      <c r="U3984" t="s">
        <v>42</v>
      </c>
      <c r="V3984">
        <v>0.99365899999999996</v>
      </c>
      <c r="W3984">
        <v>1.22872E-4</v>
      </c>
      <c r="X3984">
        <v>188.27</v>
      </c>
      <c r="Y3984">
        <v>169.31</v>
      </c>
      <c r="Z3984">
        <v>8.8855025689284197</v>
      </c>
      <c r="AA3984">
        <v>1331</v>
      </c>
      <c r="AB3984">
        <v>21.979600000000001</v>
      </c>
      <c r="AC3984" t="s">
        <v>28</v>
      </c>
    </row>
    <row r="3985" spans="1:29" x14ac:dyDescent="0.2">
      <c r="A3985" t="s">
        <v>14670</v>
      </c>
      <c r="B3985" t="s">
        <v>14664</v>
      </c>
      <c r="C3985" t="s">
        <v>14666</v>
      </c>
      <c r="D3985" t="s">
        <v>14667</v>
      </c>
      <c r="E3985" t="s">
        <v>14668</v>
      </c>
      <c r="F3985">
        <f t="shared" si="124"/>
        <v>0</v>
      </c>
      <c r="G3985">
        <f t="shared" si="125"/>
        <v>1</v>
      </c>
      <c r="H3985" t="s">
        <v>28</v>
      </c>
      <c r="I3985" t="s">
        <v>28</v>
      </c>
      <c r="J3985" t="s">
        <v>28</v>
      </c>
      <c r="K3985">
        <v>26.265905380248999</v>
      </c>
      <c r="L3985">
        <v>25.7963981628418</v>
      </c>
      <c r="M3985" t="s">
        <v>28</v>
      </c>
      <c r="N3985" t="s">
        <v>14665</v>
      </c>
      <c r="O3985" t="s">
        <v>29</v>
      </c>
      <c r="P3985" t="s">
        <v>14669</v>
      </c>
      <c r="Q3985" t="s">
        <v>30</v>
      </c>
      <c r="R3985" t="s">
        <v>161</v>
      </c>
      <c r="T3985" t="s">
        <v>32</v>
      </c>
      <c r="U3985" t="s">
        <v>33</v>
      </c>
      <c r="V3985">
        <v>1</v>
      </c>
      <c r="W3985">
        <v>1.6259500000000001E-6</v>
      </c>
      <c r="X3985">
        <v>143.88</v>
      </c>
      <c r="Y3985">
        <v>131.94999999999999</v>
      </c>
      <c r="Z3985">
        <v>9.17556979273499</v>
      </c>
      <c r="AA3985">
        <v>105</v>
      </c>
      <c r="AB3985">
        <v>40.668199999999999</v>
      </c>
      <c r="AC3985" t="s">
        <v>28</v>
      </c>
    </row>
    <row r="3986" spans="1:29" x14ac:dyDescent="0.2">
      <c r="A3986" t="s">
        <v>14512</v>
      </c>
      <c r="B3986" t="s">
        <v>14506</v>
      </c>
      <c r="C3986" t="s">
        <v>14508</v>
      </c>
      <c r="D3986" t="s">
        <v>14509</v>
      </c>
      <c r="E3986" t="s">
        <v>14510</v>
      </c>
      <c r="F3986">
        <f t="shared" si="124"/>
        <v>0</v>
      </c>
      <c r="G3986">
        <f t="shared" si="125"/>
        <v>1</v>
      </c>
      <c r="H3986" t="s">
        <v>28</v>
      </c>
      <c r="I3986" t="s">
        <v>28</v>
      </c>
      <c r="J3986" t="s">
        <v>28</v>
      </c>
      <c r="K3986">
        <v>25.804126739501999</v>
      </c>
      <c r="L3986">
        <v>26.272504806518601</v>
      </c>
      <c r="M3986" t="s">
        <v>28</v>
      </c>
      <c r="N3986" t="s">
        <v>14507</v>
      </c>
      <c r="O3986" t="s">
        <v>29</v>
      </c>
      <c r="P3986" t="s">
        <v>14511</v>
      </c>
      <c r="Q3986" t="s">
        <v>30</v>
      </c>
      <c r="R3986" t="s">
        <v>137</v>
      </c>
      <c r="T3986" t="s">
        <v>32</v>
      </c>
      <c r="U3986" t="s">
        <v>33</v>
      </c>
      <c r="V3986">
        <v>0.99998299999999996</v>
      </c>
      <c r="W3986">
        <v>4.1680799999999998E-7</v>
      </c>
      <c r="X3986">
        <v>136.56</v>
      </c>
      <c r="Y3986">
        <v>118.74</v>
      </c>
      <c r="Z3986">
        <v>9.1585735561722608</v>
      </c>
      <c r="AA3986">
        <v>494</v>
      </c>
      <c r="AB3986">
        <v>47.691000000000003</v>
      </c>
      <c r="AC3986" t="s">
        <v>28</v>
      </c>
    </row>
    <row r="3987" spans="1:29" x14ac:dyDescent="0.2">
      <c r="A3987" t="s">
        <v>24283</v>
      </c>
      <c r="B3987" t="s">
        <v>18667</v>
      </c>
      <c r="C3987" t="s">
        <v>18667</v>
      </c>
      <c r="D3987" t="s">
        <v>18668</v>
      </c>
      <c r="E3987" t="s">
        <v>18669</v>
      </c>
      <c r="F3987">
        <f t="shared" si="124"/>
        <v>0</v>
      </c>
      <c r="G3987">
        <f t="shared" si="125"/>
        <v>1</v>
      </c>
      <c r="H3987" t="s">
        <v>28</v>
      </c>
      <c r="I3987">
        <v>25.788206100463899</v>
      </c>
      <c r="J3987">
        <v>25.2404174804688</v>
      </c>
      <c r="K3987">
        <v>25.836269378662099</v>
      </c>
      <c r="L3987" t="s">
        <v>28</v>
      </c>
      <c r="M3987" t="s">
        <v>28</v>
      </c>
      <c r="N3987">
        <v>657</v>
      </c>
      <c r="O3987" t="s">
        <v>29</v>
      </c>
      <c r="P3987" t="s">
        <v>24282</v>
      </c>
      <c r="Q3987" t="s">
        <v>23177</v>
      </c>
      <c r="R3987" t="s">
        <v>8391</v>
      </c>
      <c r="T3987" t="s">
        <v>32</v>
      </c>
      <c r="U3987" t="s">
        <v>33</v>
      </c>
      <c r="V3987">
        <v>0.99970599999999998</v>
      </c>
      <c r="W3987">
        <v>1.36346E-2</v>
      </c>
      <c r="X3987">
        <v>116.06</v>
      </c>
      <c r="Y3987">
        <v>97.313000000000002</v>
      </c>
      <c r="Z3987">
        <v>8.7090239041763091</v>
      </c>
      <c r="AA3987">
        <v>714</v>
      </c>
      <c r="AB3987">
        <v>35.3217</v>
      </c>
      <c r="AC3987" t="s">
        <v>28</v>
      </c>
    </row>
    <row r="3988" spans="1:29" x14ac:dyDescent="0.2">
      <c r="A3988" t="s">
        <v>24286</v>
      </c>
      <c r="B3988" t="s">
        <v>18667</v>
      </c>
      <c r="C3988" t="s">
        <v>18667</v>
      </c>
      <c r="D3988" t="s">
        <v>18668</v>
      </c>
      <c r="E3988" t="s">
        <v>18669</v>
      </c>
      <c r="F3988">
        <f t="shared" si="124"/>
        <v>0</v>
      </c>
      <c r="G3988">
        <f t="shared" si="125"/>
        <v>1</v>
      </c>
      <c r="H3988" t="s">
        <v>28</v>
      </c>
      <c r="I3988">
        <v>25.788206100463899</v>
      </c>
      <c r="J3988">
        <v>25.2404174804688</v>
      </c>
      <c r="K3988">
        <v>25.836269378662099</v>
      </c>
      <c r="L3988" t="s">
        <v>28</v>
      </c>
      <c r="M3988" t="s">
        <v>28</v>
      </c>
      <c r="N3988">
        <v>663</v>
      </c>
      <c r="O3988" t="s">
        <v>29</v>
      </c>
      <c r="P3988" t="s">
        <v>24285</v>
      </c>
      <c r="Q3988" t="s">
        <v>23177</v>
      </c>
      <c r="R3988" t="s">
        <v>24284</v>
      </c>
      <c r="T3988" t="s">
        <v>32</v>
      </c>
      <c r="U3988" t="s">
        <v>42</v>
      </c>
      <c r="V3988">
        <v>0.99999899999999997</v>
      </c>
      <c r="W3988">
        <v>6.4340999999999999E-3</v>
      </c>
      <c r="X3988">
        <v>106.67</v>
      </c>
      <c r="Y3988">
        <v>82.596000000000004</v>
      </c>
      <c r="Z3988">
        <v>9.5849528156909898</v>
      </c>
      <c r="AA3988">
        <v>1094</v>
      </c>
      <c r="AB3988">
        <v>58.773699999999998</v>
      </c>
      <c r="AC3988">
        <v>82.507000000000005</v>
      </c>
    </row>
    <row r="3989" spans="1:29" x14ac:dyDescent="0.2">
      <c r="A3989" t="s">
        <v>20124</v>
      </c>
      <c r="B3989" t="s">
        <v>20119</v>
      </c>
      <c r="C3989" t="s">
        <v>10203</v>
      </c>
      <c r="D3989" t="s">
        <v>20121</v>
      </c>
      <c r="E3989" t="s">
        <v>20122</v>
      </c>
      <c r="F3989">
        <f t="shared" si="124"/>
        <v>0</v>
      </c>
      <c r="G3989">
        <f t="shared" si="125"/>
        <v>1</v>
      </c>
      <c r="H3989" t="s">
        <v>28</v>
      </c>
      <c r="I3989">
        <v>26.201387405395501</v>
      </c>
      <c r="J3989">
        <v>25.769813537597699</v>
      </c>
      <c r="K3989" t="s">
        <v>28</v>
      </c>
      <c r="L3989" t="s">
        <v>28</v>
      </c>
      <c r="M3989" t="s">
        <v>28</v>
      </c>
      <c r="N3989" t="s">
        <v>20120</v>
      </c>
      <c r="O3989" t="s">
        <v>29</v>
      </c>
      <c r="P3989" t="s">
        <v>20123</v>
      </c>
      <c r="Q3989" t="s">
        <v>30</v>
      </c>
      <c r="R3989" t="s">
        <v>11975</v>
      </c>
      <c r="U3989" t="s">
        <v>33</v>
      </c>
      <c r="V3989">
        <v>1</v>
      </c>
      <c r="W3989">
        <v>1.1255300000000001E-64</v>
      </c>
      <c r="X3989">
        <v>270.95</v>
      </c>
      <c r="Y3989">
        <v>270.95</v>
      </c>
      <c r="Z3989">
        <v>11.0092808842554</v>
      </c>
      <c r="AA3989">
        <v>227</v>
      </c>
      <c r="AB3989">
        <v>78.323499999999996</v>
      </c>
      <c r="AC3989" t="s">
        <v>28</v>
      </c>
    </row>
    <row r="3990" spans="1:29" x14ac:dyDescent="0.2">
      <c r="A3990" t="s">
        <v>7657</v>
      </c>
      <c r="B3990" t="s">
        <v>7651</v>
      </c>
      <c r="C3990" t="s">
        <v>7653</v>
      </c>
      <c r="D3990" t="s">
        <v>7654</v>
      </c>
      <c r="E3990" t="s">
        <v>7655</v>
      </c>
      <c r="F3990">
        <f t="shared" si="124"/>
        <v>0</v>
      </c>
      <c r="G3990">
        <f t="shared" si="125"/>
        <v>1</v>
      </c>
      <c r="H3990" t="s">
        <v>28</v>
      </c>
      <c r="I3990">
        <v>25.993841171264599</v>
      </c>
      <c r="J3990" t="s">
        <v>28</v>
      </c>
      <c r="K3990">
        <v>24.723798751831101</v>
      </c>
      <c r="L3990">
        <v>25.813747406005898</v>
      </c>
      <c r="M3990">
        <v>26.814088821411101</v>
      </c>
      <c r="N3990" t="s">
        <v>7652</v>
      </c>
      <c r="O3990" t="s">
        <v>29</v>
      </c>
      <c r="P3990" t="s">
        <v>7656</v>
      </c>
      <c r="Q3990" t="s">
        <v>30</v>
      </c>
      <c r="R3990" t="s">
        <v>2641</v>
      </c>
      <c r="T3990" t="s">
        <v>32</v>
      </c>
      <c r="U3990" t="s">
        <v>189</v>
      </c>
      <c r="V3990">
        <v>1</v>
      </c>
      <c r="W3990">
        <v>7.1710700000000001E-12</v>
      </c>
      <c r="X3990">
        <v>166.65</v>
      </c>
      <c r="Y3990">
        <v>151.26</v>
      </c>
      <c r="Z3990">
        <v>8.9837029470892507</v>
      </c>
      <c r="AA3990">
        <v>50</v>
      </c>
      <c r="AB3990">
        <v>73.909000000000006</v>
      </c>
      <c r="AC3990">
        <v>4.2617000000000003</v>
      </c>
    </row>
    <row r="3991" spans="1:29" x14ac:dyDescent="0.2">
      <c r="A3991" t="s">
        <v>987</v>
      </c>
      <c r="B3991" t="s">
        <v>984</v>
      </c>
      <c r="C3991" t="s">
        <v>978</v>
      </c>
      <c r="D3991" t="s">
        <v>979</v>
      </c>
      <c r="E3991" t="s">
        <v>980</v>
      </c>
      <c r="F3991">
        <f t="shared" si="124"/>
        <v>0</v>
      </c>
      <c r="G3991">
        <f t="shared" si="125"/>
        <v>1</v>
      </c>
      <c r="H3991" t="s">
        <v>28</v>
      </c>
      <c r="I3991" t="s">
        <v>28</v>
      </c>
      <c r="J3991" t="s">
        <v>28</v>
      </c>
      <c r="K3991">
        <v>27.56565284729</v>
      </c>
      <c r="L3991" t="s">
        <v>28</v>
      </c>
      <c r="M3991">
        <v>27.438331604003899</v>
      </c>
      <c r="N3991" t="s">
        <v>985</v>
      </c>
      <c r="O3991" t="s">
        <v>29</v>
      </c>
      <c r="P3991" t="s">
        <v>986</v>
      </c>
      <c r="Q3991" t="s">
        <v>30</v>
      </c>
      <c r="R3991" t="s">
        <v>983</v>
      </c>
      <c r="T3991" t="s">
        <v>32</v>
      </c>
      <c r="U3991" t="s">
        <v>33</v>
      </c>
      <c r="V3991">
        <v>0.99959699999999996</v>
      </c>
      <c r="W3991">
        <v>1.7023E-9</v>
      </c>
      <c r="X3991">
        <v>187.37</v>
      </c>
      <c r="Y3991">
        <v>173.16</v>
      </c>
      <c r="Z3991">
        <v>8.4815859363676207</v>
      </c>
      <c r="AA3991">
        <v>500</v>
      </c>
      <c r="AB3991">
        <v>33.944200000000002</v>
      </c>
      <c r="AC3991" t="s">
        <v>28</v>
      </c>
    </row>
    <row r="3992" spans="1:29" x14ac:dyDescent="0.2">
      <c r="A3992" t="s">
        <v>646</v>
      </c>
      <c r="B3992" t="s">
        <v>640</v>
      </c>
      <c r="C3992" t="s">
        <v>642</v>
      </c>
      <c r="D3992" t="s">
        <v>643</v>
      </c>
      <c r="E3992" t="s">
        <v>644</v>
      </c>
      <c r="F3992">
        <f t="shared" si="124"/>
        <v>0</v>
      </c>
      <c r="G3992">
        <f t="shared" si="125"/>
        <v>1</v>
      </c>
      <c r="H3992" t="s">
        <v>28</v>
      </c>
      <c r="I3992">
        <v>26.8246879577637</v>
      </c>
      <c r="J3992">
        <v>27.029600143432599</v>
      </c>
      <c r="K3992" t="s">
        <v>28</v>
      </c>
      <c r="L3992" t="s">
        <v>28</v>
      </c>
      <c r="M3992" t="s">
        <v>28</v>
      </c>
      <c r="N3992" t="s">
        <v>641</v>
      </c>
      <c r="O3992" t="s">
        <v>29</v>
      </c>
      <c r="P3992" t="s">
        <v>645</v>
      </c>
      <c r="Q3992" t="s">
        <v>30</v>
      </c>
      <c r="R3992" t="s">
        <v>639</v>
      </c>
      <c r="T3992" t="s">
        <v>32</v>
      </c>
      <c r="U3992" t="s">
        <v>33</v>
      </c>
      <c r="V3992">
        <v>0.99995199999999995</v>
      </c>
      <c r="W3992">
        <v>3.3456699999999998E-41</v>
      </c>
      <c r="X3992">
        <v>221.55</v>
      </c>
      <c r="Y3992">
        <v>214.67</v>
      </c>
      <c r="Z3992">
        <v>9.0253058652647695</v>
      </c>
      <c r="AA3992">
        <v>1443</v>
      </c>
      <c r="AB3992">
        <v>43.156300000000002</v>
      </c>
      <c r="AC3992">
        <v>5.2882999999999996</v>
      </c>
    </row>
    <row r="3993" spans="1:29" x14ac:dyDescent="0.2">
      <c r="A3993" t="s">
        <v>20710</v>
      </c>
      <c r="B3993" t="s">
        <v>20705</v>
      </c>
      <c r="C3993" t="s">
        <v>20706</v>
      </c>
      <c r="D3993" t="s">
        <v>20707</v>
      </c>
      <c r="E3993" t="s">
        <v>20708</v>
      </c>
      <c r="F3993">
        <f t="shared" si="124"/>
        <v>0</v>
      </c>
      <c r="G3993">
        <f t="shared" si="125"/>
        <v>1</v>
      </c>
      <c r="H3993">
        <v>30.232149124145501</v>
      </c>
      <c r="I3993">
        <v>30.979373931884801</v>
      </c>
      <c r="J3993" t="s">
        <v>28</v>
      </c>
      <c r="K3993" t="s">
        <v>28</v>
      </c>
      <c r="L3993" t="s">
        <v>28</v>
      </c>
      <c r="M3993" t="s">
        <v>28</v>
      </c>
      <c r="N3993" t="s">
        <v>19142</v>
      </c>
      <c r="O3993" t="s">
        <v>29</v>
      </c>
      <c r="P3993" t="s">
        <v>20709</v>
      </c>
      <c r="Q3993" t="s">
        <v>30</v>
      </c>
      <c r="R3993" t="s">
        <v>20704</v>
      </c>
      <c r="S3993" t="s">
        <v>2809</v>
      </c>
      <c r="T3993" t="s">
        <v>32</v>
      </c>
      <c r="U3993" t="s">
        <v>33</v>
      </c>
      <c r="V3993">
        <v>1</v>
      </c>
      <c r="W3993">
        <v>2.3438600000000001E-8</v>
      </c>
      <c r="X3993">
        <v>90.447999999999993</v>
      </c>
      <c r="Y3993">
        <v>81.83</v>
      </c>
      <c r="Z3993">
        <v>8.6185919322852307</v>
      </c>
      <c r="AA3993">
        <v>151</v>
      </c>
      <c r="AB3993">
        <v>72.905100000000004</v>
      </c>
      <c r="AC3993" t="s">
        <v>28</v>
      </c>
    </row>
    <row r="3994" spans="1:29" x14ac:dyDescent="0.2">
      <c r="A3994" t="s">
        <v>23362</v>
      </c>
      <c r="B3994" t="s">
        <v>3629</v>
      </c>
      <c r="C3994" t="s">
        <v>3623</v>
      </c>
      <c r="D3994" t="s">
        <v>3624</v>
      </c>
      <c r="E3994" t="s">
        <v>3625</v>
      </c>
      <c r="F3994">
        <f t="shared" si="124"/>
        <v>0</v>
      </c>
      <c r="G3994">
        <f t="shared" si="125"/>
        <v>1</v>
      </c>
      <c r="H3994" t="s">
        <v>28</v>
      </c>
      <c r="I3994">
        <v>25.477197647094702</v>
      </c>
      <c r="J3994">
        <v>24.833690643310501</v>
      </c>
      <c r="K3994">
        <v>26.0154418945313</v>
      </c>
      <c r="L3994" t="s">
        <v>28</v>
      </c>
      <c r="M3994" t="s">
        <v>28</v>
      </c>
      <c r="N3994" t="s">
        <v>3643</v>
      </c>
      <c r="O3994" t="s">
        <v>29</v>
      </c>
      <c r="P3994" t="s">
        <v>3644</v>
      </c>
      <c r="Q3994" t="s">
        <v>23177</v>
      </c>
      <c r="R3994" t="s">
        <v>1819</v>
      </c>
      <c r="T3994" t="s">
        <v>32</v>
      </c>
      <c r="U3994" t="s">
        <v>42</v>
      </c>
      <c r="V3994">
        <v>1</v>
      </c>
      <c r="W3994">
        <v>1.5695599999999999E-5</v>
      </c>
      <c r="X3994">
        <v>107.39</v>
      </c>
      <c r="Y3994">
        <v>94.873000000000005</v>
      </c>
      <c r="Z3994">
        <v>9.0782029825036901</v>
      </c>
      <c r="AA3994">
        <v>442</v>
      </c>
      <c r="AB3994">
        <v>85.8048</v>
      </c>
      <c r="AC3994" t="s">
        <v>28</v>
      </c>
    </row>
    <row r="3995" spans="1:29" x14ac:dyDescent="0.2">
      <c r="A3995" t="s">
        <v>24652</v>
      </c>
      <c r="B3995" t="s">
        <v>3629</v>
      </c>
      <c r="C3995" t="s">
        <v>3623</v>
      </c>
      <c r="D3995" t="s">
        <v>3624</v>
      </c>
      <c r="E3995" t="s">
        <v>3625</v>
      </c>
      <c r="F3995">
        <f t="shared" si="124"/>
        <v>0</v>
      </c>
      <c r="G3995">
        <f t="shared" si="125"/>
        <v>1</v>
      </c>
      <c r="H3995" t="s">
        <v>28</v>
      </c>
      <c r="I3995">
        <v>25.477197647094702</v>
      </c>
      <c r="J3995">
        <v>24.833690643310501</v>
      </c>
      <c r="K3995">
        <v>26.0154418945313</v>
      </c>
      <c r="L3995" t="s">
        <v>28</v>
      </c>
      <c r="M3995" t="s">
        <v>28</v>
      </c>
      <c r="N3995" t="s">
        <v>21377</v>
      </c>
      <c r="O3995" t="s">
        <v>27</v>
      </c>
      <c r="P3995" t="s">
        <v>21378</v>
      </c>
      <c r="Q3995" t="s">
        <v>23177</v>
      </c>
      <c r="R3995" t="s">
        <v>21376</v>
      </c>
      <c r="T3995" t="s">
        <v>32</v>
      </c>
      <c r="U3995" t="s">
        <v>33</v>
      </c>
      <c r="V3995">
        <v>1</v>
      </c>
      <c r="W3995">
        <v>6.4315200000000002E-4</v>
      </c>
      <c r="X3995">
        <v>171.26</v>
      </c>
      <c r="Y3995">
        <v>102.9</v>
      </c>
      <c r="Z3995">
        <v>8.5235773971322502</v>
      </c>
      <c r="AA3995">
        <v>446</v>
      </c>
      <c r="AB3995">
        <v>71.221699999999998</v>
      </c>
      <c r="AC3995" t="s">
        <v>28</v>
      </c>
    </row>
    <row r="3996" spans="1:29" x14ac:dyDescent="0.2">
      <c r="A3996" t="s">
        <v>12946</v>
      </c>
      <c r="B3996" t="s">
        <v>12940</v>
      </c>
      <c r="C3996" t="s">
        <v>12942</v>
      </c>
      <c r="D3996" t="s">
        <v>12943</v>
      </c>
      <c r="E3996" t="s">
        <v>12944</v>
      </c>
      <c r="F3996">
        <f t="shared" si="124"/>
        <v>0</v>
      </c>
      <c r="G3996">
        <f t="shared" si="125"/>
        <v>1</v>
      </c>
      <c r="H3996" t="s">
        <v>28</v>
      </c>
      <c r="I3996">
        <v>26.516801834106399</v>
      </c>
      <c r="J3996">
        <v>26.789798736572301</v>
      </c>
      <c r="K3996" t="s">
        <v>28</v>
      </c>
      <c r="L3996" t="s">
        <v>28</v>
      </c>
      <c r="M3996" t="s">
        <v>28</v>
      </c>
      <c r="N3996" t="s">
        <v>12941</v>
      </c>
      <c r="O3996" t="s">
        <v>29</v>
      </c>
      <c r="P3996" t="s">
        <v>12945</v>
      </c>
      <c r="Q3996" t="s">
        <v>30</v>
      </c>
      <c r="R3996" t="s">
        <v>9127</v>
      </c>
      <c r="T3996" t="s">
        <v>32</v>
      </c>
      <c r="U3996" t="s">
        <v>33</v>
      </c>
      <c r="V3996">
        <v>0.96697299999999997</v>
      </c>
      <c r="W3996">
        <v>4.9586500000000001E-25</v>
      </c>
      <c r="X3996">
        <v>248.67</v>
      </c>
      <c r="Y3996">
        <v>217.46</v>
      </c>
      <c r="Z3996">
        <v>9.3060173500841206</v>
      </c>
      <c r="AA3996">
        <v>350</v>
      </c>
      <c r="AB3996">
        <v>17.8002</v>
      </c>
      <c r="AC3996" t="s">
        <v>28</v>
      </c>
    </row>
    <row r="3997" spans="1:29" x14ac:dyDescent="0.2">
      <c r="A3997" t="s">
        <v>6901</v>
      </c>
      <c r="B3997" t="s">
        <v>6897</v>
      </c>
      <c r="C3997" t="s">
        <v>6897</v>
      </c>
      <c r="D3997" t="s">
        <v>6898</v>
      </c>
      <c r="E3997" t="s">
        <v>6899</v>
      </c>
      <c r="F3997">
        <f t="shared" si="124"/>
        <v>0</v>
      </c>
      <c r="G3997">
        <f t="shared" si="125"/>
        <v>1</v>
      </c>
      <c r="H3997" t="s">
        <v>28</v>
      </c>
      <c r="I3997" t="s">
        <v>28</v>
      </c>
      <c r="J3997">
        <v>26.199478149414102</v>
      </c>
      <c r="K3997">
        <v>26.519863128662099</v>
      </c>
      <c r="L3997">
        <v>26.109725952148398</v>
      </c>
      <c r="M3997" t="s">
        <v>28</v>
      </c>
      <c r="N3997">
        <v>539</v>
      </c>
      <c r="O3997" t="s">
        <v>29</v>
      </c>
      <c r="P3997" t="s">
        <v>6900</v>
      </c>
      <c r="Q3997" t="s">
        <v>30</v>
      </c>
      <c r="R3997" t="s">
        <v>3824</v>
      </c>
      <c r="T3997" t="s">
        <v>32</v>
      </c>
      <c r="U3997" t="s">
        <v>42</v>
      </c>
      <c r="V3997">
        <v>0.99999800000000005</v>
      </c>
      <c r="W3997">
        <v>3.6852000000000002E-27</v>
      </c>
      <c r="X3997">
        <v>229.68</v>
      </c>
      <c r="Y3997">
        <v>182.13</v>
      </c>
      <c r="Z3997">
        <v>8.6161498022053493</v>
      </c>
      <c r="AA3997">
        <v>498</v>
      </c>
      <c r="AB3997">
        <v>58.2652</v>
      </c>
      <c r="AC3997">
        <v>2.1894999999999998</v>
      </c>
    </row>
    <row r="3998" spans="1:29" x14ac:dyDescent="0.2">
      <c r="A3998" t="s">
        <v>2652</v>
      </c>
      <c r="B3998" t="s">
        <v>2646</v>
      </c>
      <c r="C3998" t="s">
        <v>2648</v>
      </c>
      <c r="D3998" t="s">
        <v>2649</v>
      </c>
      <c r="E3998" t="s">
        <v>2650</v>
      </c>
      <c r="F3998">
        <f t="shared" si="124"/>
        <v>0</v>
      </c>
      <c r="G3998">
        <f t="shared" si="125"/>
        <v>1</v>
      </c>
      <c r="H3998" t="s">
        <v>28</v>
      </c>
      <c r="I3998">
        <v>27.1238613128662</v>
      </c>
      <c r="J3998">
        <v>26.942012786865199</v>
      </c>
      <c r="K3998" t="s">
        <v>28</v>
      </c>
      <c r="L3998" t="s">
        <v>28</v>
      </c>
      <c r="M3998" t="s">
        <v>28</v>
      </c>
      <c r="N3998" t="s">
        <v>2647</v>
      </c>
      <c r="O3998" t="s">
        <v>29</v>
      </c>
      <c r="P3998" t="s">
        <v>2651</v>
      </c>
      <c r="Q3998" t="s">
        <v>30</v>
      </c>
      <c r="R3998" t="s">
        <v>293</v>
      </c>
      <c r="T3998" t="s">
        <v>32</v>
      </c>
      <c r="U3998" t="s">
        <v>489</v>
      </c>
      <c r="V3998">
        <v>1</v>
      </c>
      <c r="W3998">
        <v>6.7134000000000001E-11</v>
      </c>
      <c r="X3998">
        <v>228.73</v>
      </c>
      <c r="Y3998">
        <v>228.73</v>
      </c>
      <c r="Z3998">
        <v>9.2490760036836104</v>
      </c>
      <c r="AA3998">
        <v>392</v>
      </c>
      <c r="AB3998">
        <v>122.242</v>
      </c>
      <c r="AC3998" t="s">
        <v>28</v>
      </c>
    </row>
    <row r="3999" spans="1:29" x14ac:dyDescent="0.2">
      <c r="A3999" t="s">
        <v>9773</v>
      </c>
      <c r="B3999" t="s">
        <v>9750</v>
      </c>
      <c r="C3999" t="s">
        <v>9752</v>
      </c>
      <c r="D3999" t="s">
        <v>9753</v>
      </c>
      <c r="E3999" t="s">
        <v>9754</v>
      </c>
      <c r="F3999">
        <f t="shared" si="124"/>
        <v>0</v>
      </c>
      <c r="G3999">
        <f t="shared" si="125"/>
        <v>1</v>
      </c>
      <c r="H3999" t="s">
        <v>28</v>
      </c>
      <c r="I3999">
        <v>27.322340011596701</v>
      </c>
      <c r="J3999" t="s">
        <v>28</v>
      </c>
      <c r="K3999">
        <v>27.377494812011701</v>
      </c>
      <c r="L3999" t="s">
        <v>28</v>
      </c>
      <c r="M3999">
        <v>27.195165634155298</v>
      </c>
      <c r="N3999" t="s">
        <v>9771</v>
      </c>
      <c r="O3999" t="s">
        <v>29</v>
      </c>
      <c r="P3999" t="s">
        <v>9772</v>
      </c>
      <c r="Q3999" t="s">
        <v>30</v>
      </c>
      <c r="R3999" t="s">
        <v>3812</v>
      </c>
      <c r="S3999" t="s">
        <v>849</v>
      </c>
      <c r="T3999" t="s">
        <v>32</v>
      </c>
      <c r="U3999" t="s">
        <v>42</v>
      </c>
      <c r="V3999">
        <v>0.99999899999999997</v>
      </c>
      <c r="W3999">
        <v>2.2166799999999999E-28</v>
      </c>
      <c r="X3999">
        <v>283.20999999999998</v>
      </c>
      <c r="Y3999">
        <v>241.81</v>
      </c>
      <c r="Z3999">
        <v>9.4461797677982808</v>
      </c>
      <c r="AA3999">
        <v>517</v>
      </c>
      <c r="AB3999">
        <v>60.805399999999999</v>
      </c>
      <c r="AC3999" t="s">
        <v>28</v>
      </c>
    </row>
    <row r="4000" spans="1:29" x14ac:dyDescent="0.2">
      <c r="A4000" t="s">
        <v>24434</v>
      </c>
      <c r="B4000" t="s">
        <v>20526</v>
      </c>
      <c r="C4000" t="s">
        <v>20457</v>
      </c>
      <c r="D4000" t="s">
        <v>20458</v>
      </c>
      <c r="E4000" t="s">
        <v>20459</v>
      </c>
      <c r="F4000">
        <f t="shared" si="124"/>
        <v>0</v>
      </c>
      <c r="G4000">
        <f t="shared" si="125"/>
        <v>1</v>
      </c>
      <c r="H4000" t="s">
        <v>28</v>
      </c>
      <c r="I4000">
        <v>28.826810836791999</v>
      </c>
      <c r="J4000" t="s">
        <v>28</v>
      </c>
      <c r="K4000">
        <v>27.077041625976602</v>
      </c>
      <c r="L4000">
        <v>25.352489471435501</v>
      </c>
      <c r="M4000">
        <v>25.996559143066399</v>
      </c>
      <c r="N4000" t="s">
        <v>24432</v>
      </c>
      <c r="O4000" t="s">
        <v>29</v>
      </c>
      <c r="P4000" t="s">
        <v>24433</v>
      </c>
      <c r="Q4000" t="s">
        <v>23177</v>
      </c>
      <c r="R4000" t="s">
        <v>24431</v>
      </c>
      <c r="T4000" t="s">
        <v>32</v>
      </c>
      <c r="U4000" t="s">
        <v>42</v>
      </c>
      <c r="V4000">
        <v>0.99546699999999999</v>
      </c>
      <c r="W4000">
        <v>1.24271E-3</v>
      </c>
      <c r="X4000">
        <v>122.7</v>
      </c>
      <c r="Y4000">
        <v>57.198999999999998</v>
      </c>
      <c r="Z4000">
        <v>8.1316828094614095</v>
      </c>
      <c r="AA4000">
        <v>199</v>
      </c>
      <c r="AB4000">
        <v>23.416699999999999</v>
      </c>
      <c r="AC4000" t="s">
        <v>28</v>
      </c>
    </row>
    <row r="4001" spans="1:29" x14ac:dyDescent="0.2">
      <c r="A4001" t="s">
        <v>15461</v>
      </c>
      <c r="B4001" t="s">
        <v>15455</v>
      </c>
      <c r="C4001" t="s">
        <v>15455</v>
      </c>
      <c r="D4001" t="s">
        <v>15456</v>
      </c>
      <c r="E4001" t="s">
        <v>15457</v>
      </c>
      <c r="F4001">
        <f t="shared" si="124"/>
        <v>0</v>
      </c>
      <c r="G4001">
        <f t="shared" si="125"/>
        <v>1</v>
      </c>
      <c r="H4001" t="s">
        <v>28</v>
      </c>
      <c r="I4001" t="s">
        <v>28</v>
      </c>
      <c r="J4001" t="s">
        <v>28</v>
      </c>
      <c r="K4001">
        <v>26.082433700561499</v>
      </c>
      <c r="L4001">
        <v>26.5004367828369</v>
      </c>
      <c r="M4001" t="s">
        <v>28</v>
      </c>
      <c r="N4001">
        <v>1106</v>
      </c>
      <c r="O4001" t="s">
        <v>29</v>
      </c>
      <c r="P4001" t="s">
        <v>15460</v>
      </c>
      <c r="Q4001" t="s">
        <v>30</v>
      </c>
      <c r="T4001" t="s">
        <v>32</v>
      </c>
      <c r="U4001" t="s">
        <v>33</v>
      </c>
      <c r="V4001">
        <v>1</v>
      </c>
      <c r="W4001">
        <v>1.85915E-5</v>
      </c>
      <c r="X4001">
        <v>130.69999999999999</v>
      </c>
      <c r="Y4001">
        <v>108.26</v>
      </c>
      <c r="Z4001">
        <v>8.4510491975791293</v>
      </c>
      <c r="AA4001">
        <v>734</v>
      </c>
      <c r="AB4001">
        <v>114.96299999999999</v>
      </c>
      <c r="AC4001" t="s">
        <v>28</v>
      </c>
    </row>
    <row r="4002" spans="1:29" x14ac:dyDescent="0.2">
      <c r="A4002" t="s">
        <v>22427</v>
      </c>
      <c r="B4002" t="s">
        <v>13947</v>
      </c>
      <c r="C4002" t="s">
        <v>13949</v>
      </c>
      <c r="D4002" t="s">
        <v>13950</v>
      </c>
      <c r="E4002" t="s">
        <v>13951</v>
      </c>
      <c r="F4002">
        <f t="shared" si="124"/>
        <v>0</v>
      </c>
      <c r="G4002">
        <f t="shared" si="125"/>
        <v>1</v>
      </c>
      <c r="H4002" t="s">
        <v>28</v>
      </c>
      <c r="I4002">
        <v>24.7681484222412</v>
      </c>
      <c r="J4002" t="s">
        <v>28</v>
      </c>
      <c r="K4002" t="s">
        <v>28</v>
      </c>
      <c r="L4002">
        <v>23.885484695434599</v>
      </c>
      <c r="M4002">
        <v>24.7912406921387</v>
      </c>
      <c r="N4002" t="s">
        <v>22425</v>
      </c>
      <c r="O4002" t="s">
        <v>27</v>
      </c>
      <c r="P4002" t="s">
        <v>22426</v>
      </c>
      <c r="Q4002" t="s">
        <v>30</v>
      </c>
      <c r="R4002" t="s">
        <v>22424</v>
      </c>
      <c r="T4002" t="s">
        <v>32</v>
      </c>
      <c r="U4002" t="s">
        <v>33</v>
      </c>
      <c r="V4002">
        <v>1</v>
      </c>
      <c r="W4002">
        <v>1.4358200000000001E-4</v>
      </c>
      <c r="X4002">
        <v>123.68</v>
      </c>
      <c r="Y4002">
        <v>92.679000000000002</v>
      </c>
      <c r="Z4002">
        <v>9.4948222259437802</v>
      </c>
      <c r="AA4002">
        <v>367</v>
      </c>
      <c r="AB4002">
        <v>123.67700000000001</v>
      </c>
      <c r="AC4002" t="s">
        <v>28</v>
      </c>
    </row>
    <row r="4003" spans="1:29" x14ac:dyDescent="0.2">
      <c r="A4003" t="s">
        <v>13372</v>
      </c>
      <c r="B4003" t="s">
        <v>13324</v>
      </c>
      <c r="C4003" t="s">
        <v>13326</v>
      </c>
      <c r="D4003" t="s">
        <v>13327</v>
      </c>
      <c r="E4003" t="s">
        <v>13328</v>
      </c>
      <c r="F4003">
        <f t="shared" si="124"/>
        <v>0</v>
      </c>
      <c r="G4003">
        <f t="shared" si="125"/>
        <v>1</v>
      </c>
      <c r="H4003">
        <v>27.220664978027301</v>
      </c>
      <c r="I4003">
        <v>26.225986480712901</v>
      </c>
      <c r="J4003">
        <v>26.756973266601602</v>
      </c>
      <c r="K4003" t="s">
        <v>28</v>
      </c>
      <c r="L4003" t="s">
        <v>28</v>
      </c>
      <c r="M4003" t="s">
        <v>28</v>
      </c>
      <c r="N4003" t="s">
        <v>13370</v>
      </c>
      <c r="O4003" t="s">
        <v>29</v>
      </c>
      <c r="P4003" t="s">
        <v>13371</v>
      </c>
      <c r="Q4003" t="s">
        <v>30</v>
      </c>
      <c r="U4003" t="s">
        <v>33</v>
      </c>
      <c r="V4003">
        <v>0.99987400000000004</v>
      </c>
      <c r="W4003">
        <v>5.8543300000000005E-20</v>
      </c>
      <c r="X4003">
        <v>174.63</v>
      </c>
      <c r="Y4003">
        <v>152.62</v>
      </c>
      <c r="Z4003">
        <v>8.5268430768720993</v>
      </c>
      <c r="AA4003">
        <v>596</v>
      </c>
      <c r="AB4003">
        <v>40.0015</v>
      </c>
      <c r="AC4003" t="s">
        <v>28</v>
      </c>
    </row>
    <row r="4004" spans="1:29" x14ac:dyDescent="0.2">
      <c r="A4004" t="s">
        <v>5884</v>
      </c>
      <c r="B4004" t="s">
        <v>5878</v>
      </c>
      <c r="C4004" t="s">
        <v>5880</v>
      </c>
      <c r="D4004" t="s">
        <v>5881</v>
      </c>
      <c r="E4004" t="s">
        <v>5882</v>
      </c>
      <c r="F4004">
        <f t="shared" si="124"/>
        <v>0</v>
      </c>
      <c r="G4004">
        <f t="shared" si="125"/>
        <v>1</v>
      </c>
      <c r="H4004" t="s">
        <v>28</v>
      </c>
      <c r="I4004">
        <v>25.305078506469702</v>
      </c>
      <c r="J4004">
        <v>24.5959377288818</v>
      </c>
      <c r="K4004" t="s">
        <v>28</v>
      </c>
      <c r="L4004">
        <v>25.515478134155298</v>
      </c>
      <c r="M4004" t="s">
        <v>28</v>
      </c>
      <c r="N4004" t="s">
        <v>5879</v>
      </c>
      <c r="O4004" t="s">
        <v>29</v>
      </c>
      <c r="P4004" t="s">
        <v>5883</v>
      </c>
      <c r="Q4004" t="s">
        <v>30</v>
      </c>
      <c r="R4004" t="s">
        <v>3812</v>
      </c>
      <c r="T4004" t="s">
        <v>32</v>
      </c>
      <c r="U4004" t="s">
        <v>42</v>
      </c>
      <c r="V4004">
        <v>0.99523200000000001</v>
      </c>
      <c r="W4004">
        <v>2.97189E-3</v>
      </c>
      <c r="X4004">
        <v>120.86</v>
      </c>
      <c r="Y4004">
        <v>103.47</v>
      </c>
      <c r="Z4004">
        <v>8.69915236972437</v>
      </c>
      <c r="AA4004">
        <v>205</v>
      </c>
      <c r="AB4004">
        <v>23.222300000000001</v>
      </c>
      <c r="AC4004" t="s">
        <v>28</v>
      </c>
    </row>
    <row r="4005" spans="1:29" x14ac:dyDescent="0.2">
      <c r="A4005" t="s">
        <v>4448</v>
      </c>
      <c r="B4005" t="s">
        <v>4442</v>
      </c>
      <c r="C4005" t="s">
        <v>4437</v>
      </c>
      <c r="D4005" t="s">
        <v>4438</v>
      </c>
      <c r="E4005" t="s">
        <v>4439</v>
      </c>
      <c r="F4005">
        <f t="shared" si="124"/>
        <v>0</v>
      </c>
      <c r="G4005">
        <f t="shared" si="125"/>
        <v>1</v>
      </c>
      <c r="H4005" t="s">
        <v>28</v>
      </c>
      <c r="I4005" t="s">
        <v>28</v>
      </c>
      <c r="J4005" t="s">
        <v>28</v>
      </c>
      <c r="K4005">
        <v>28.451322555541999</v>
      </c>
      <c r="L4005">
        <v>28.253271102905298</v>
      </c>
      <c r="M4005" t="s">
        <v>28</v>
      </c>
      <c r="N4005" t="s">
        <v>4446</v>
      </c>
      <c r="O4005" t="s">
        <v>29</v>
      </c>
      <c r="P4005" t="s">
        <v>4447</v>
      </c>
      <c r="Q4005" t="s">
        <v>30</v>
      </c>
      <c r="S4005" t="s">
        <v>487</v>
      </c>
      <c r="T4005" t="s">
        <v>32</v>
      </c>
      <c r="U4005" t="s">
        <v>42</v>
      </c>
      <c r="V4005">
        <v>1</v>
      </c>
      <c r="W4005">
        <v>1.30384E-31</v>
      </c>
      <c r="X4005">
        <v>278.72000000000003</v>
      </c>
      <c r="Y4005">
        <v>245.53</v>
      </c>
      <c r="Z4005">
        <v>9.5474547105727297</v>
      </c>
      <c r="AA4005">
        <v>133</v>
      </c>
      <c r="AB4005">
        <v>101.539</v>
      </c>
      <c r="AC4005" t="s">
        <v>28</v>
      </c>
    </row>
    <row r="4006" spans="1:29" x14ac:dyDescent="0.2">
      <c r="A4006" t="s">
        <v>3693</v>
      </c>
      <c r="B4006" t="s">
        <v>3690</v>
      </c>
      <c r="C4006" t="s">
        <v>3684</v>
      </c>
      <c r="D4006" t="s">
        <v>3685</v>
      </c>
      <c r="E4006" t="s">
        <v>3686</v>
      </c>
      <c r="F4006">
        <f t="shared" si="124"/>
        <v>0</v>
      </c>
      <c r="G4006">
        <f t="shared" si="125"/>
        <v>1</v>
      </c>
      <c r="H4006">
        <v>29.4732856750488</v>
      </c>
      <c r="I4006" t="s">
        <v>28</v>
      </c>
      <c r="J4006">
        <v>30.018102645873999</v>
      </c>
      <c r="K4006" t="s">
        <v>28</v>
      </c>
      <c r="L4006" t="s">
        <v>28</v>
      </c>
      <c r="M4006" t="s">
        <v>28</v>
      </c>
      <c r="N4006" t="s">
        <v>3691</v>
      </c>
      <c r="O4006" t="s">
        <v>29</v>
      </c>
      <c r="P4006" t="s">
        <v>3692</v>
      </c>
      <c r="Q4006" t="s">
        <v>30</v>
      </c>
      <c r="R4006" t="s">
        <v>3689</v>
      </c>
      <c r="S4006" t="s">
        <v>3075</v>
      </c>
      <c r="T4006" t="s">
        <v>32</v>
      </c>
      <c r="U4006" t="s">
        <v>33</v>
      </c>
      <c r="V4006">
        <v>0.98897199999999996</v>
      </c>
      <c r="W4006">
        <v>3.5674600000000001E-7</v>
      </c>
      <c r="X4006">
        <v>136.96</v>
      </c>
      <c r="Y4006">
        <v>124.77</v>
      </c>
      <c r="Z4006">
        <v>9.8684974938893095</v>
      </c>
      <c r="AA4006">
        <v>51</v>
      </c>
      <c r="AB4006">
        <v>21.865300000000001</v>
      </c>
      <c r="AC4006" t="s">
        <v>28</v>
      </c>
    </row>
    <row r="4007" spans="1:29" x14ac:dyDescent="0.2">
      <c r="A4007" t="s">
        <v>12069</v>
      </c>
      <c r="B4007" t="s">
        <v>12065</v>
      </c>
      <c r="C4007" t="s">
        <v>12065</v>
      </c>
      <c r="D4007" t="s">
        <v>12066</v>
      </c>
      <c r="E4007" t="s">
        <v>12067</v>
      </c>
      <c r="F4007">
        <f t="shared" si="124"/>
        <v>0</v>
      </c>
      <c r="G4007">
        <f t="shared" si="125"/>
        <v>1</v>
      </c>
      <c r="H4007" t="s">
        <v>28</v>
      </c>
      <c r="I4007">
        <v>26.374048233032202</v>
      </c>
      <c r="J4007" t="s">
        <v>28</v>
      </c>
      <c r="K4007">
        <v>27.005388259887699</v>
      </c>
      <c r="L4007">
        <v>27.229310989379901</v>
      </c>
      <c r="M4007" t="s">
        <v>28</v>
      </c>
      <c r="N4007">
        <v>552</v>
      </c>
      <c r="O4007" t="s">
        <v>29</v>
      </c>
      <c r="P4007" t="s">
        <v>12068</v>
      </c>
      <c r="Q4007" t="s">
        <v>30</v>
      </c>
      <c r="R4007" t="s">
        <v>826</v>
      </c>
      <c r="T4007" t="s">
        <v>32</v>
      </c>
      <c r="U4007" t="s">
        <v>33</v>
      </c>
      <c r="V4007">
        <v>0.99333700000000003</v>
      </c>
      <c r="W4007">
        <v>4.9319999999999999E-9</v>
      </c>
      <c r="X4007">
        <v>160.87</v>
      </c>
      <c r="Y4007">
        <v>129.47</v>
      </c>
      <c r="Z4007">
        <v>9.2950610445776203</v>
      </c>
      <c r="AA4007">
        <v>1319</v>
      </c>
      <c r="AB4007">
        <v>21.700800000000001</v>
      </c>
      <c r="AC4007" t="s">
        <v>28</v>
      </c>
    </row>
    <row r="4008" spans="1:29" x14ac:dyDescent="0.2">
      <c r="A4008" t="s">
        <v>11345</v>
      </c>
      <c r="B4008" t="s">
        <v>11340</v>
      </c>
      <c r="C4008" t="s">
        <v>11341</v>
      </c>
      <c r="D4008" t="s">
        <v>11342</v>
      </c>
      <c r="E4008" t="s">
        <v>11343</v>
      </c>
      <c r="F4008">
        <f t="shared" si="124"/>
        <v>0</v>
      </c>
      <c r="G4008">
        <f t="shared" si="125"/>
        <v>1</v>
      </c>
      <c r="H4008" t="s">
        <v>28</v>
      </c>
      <c r="I4008">
        <v>26.129453659057599</v>
      </c>
      <c r="J4008">
        <v>25.657363891601602</v>
      </c>
      <c r="K4008">
        <v>26.0247688293457</v>
      </c>
      <c r="L4008" t="s">
        <v>28</v>
      </c>
      <c r="M4008" t="s">
        <v>28</v>
      </c>
      <c r="N4008" t="s">
        <v>5147</v>
      </c>
      <c r="O4008" t="s">
        <v>29</v>
      </c>
      <c r="P4008" t="s">
        <v>11344</v>
      </c>
      <c r="Q4008" t="s">
        <v>30</v>
      </c>
      <c r="R4008" t="s">
        <v>11339</v>
      </c>
      <c r="T4008" t="s">
        <v>32</v>
      </c>
      <c r="U4008" t="s">
        <v>33</v>
      </c>
      <c r="V4008">
        <v>0.99959500000000001</v>
      </c>
      <c r="W4008">
        <v>4.8991299999999998E-9</v>
      </c>
      <c r="X4008">
        <v>104.35</v>
      </c>
      <c r="Y4008">
        <v>97.590999999999994</v>
      </c>
      <c r="Z4008">
        <v>8.9998653478384494</v>
      </c>
      <c r="AA4008">
        <v>253</v>
      </c>
      <c r="AB4008">
        <v>34.170900000000003</v>
      </c>
      <c r="AC4008" t="s">
        <v>28</v>
      </c>
    </row>
    <row r="4009" spans="1:29" x14ac:dyDescent="0.2">
      <c r="A4009" t="s">
        <v>5434</v>
      </c>
      <c r="B4009" t="s">
        <v>5421</v>
      </c>
      <c r="C4009" t="s">
        <v>5423</v>
      </c>
      <c r="D4009" t="s">
        <v>5424</v>
      </c>
      <c r="E4009" t="s">
        <v>5425</v>
      </c>
      <c r="F4009">
        <f t="shared" si="124"/>
        <v>0</v>
      </c>
      <c r="G4009">
        <f t="shared" si="125"/>
        <v>1</v>
      </c>
      <c r="H4009" t="s">
        <v>28</v>
      </c>
      <c r="I4009" t="s">
        <v>28</v>
      </c>
      <c r="J4009" t="s">
        <v>28</v>
      </c>
      <c r="K4009">
        <v>28.392393112182599</v>
      </c>
      <c r="L4009">
        <v>28.686689376831101</v>
      </c>
      <c r="M4009">
        <v>28.044580459594702</v>
      </c>
      <c r="N4009" t="s">
        <v>5432</v>
      </c>
      <c r="O4009" t="s">
        <v>29</v>
      </c>
      <c r="P4009" t="s">
        <v>5433</v>
      </c>
      <c r="Q4009" t="s">
        <v>30</v>
      </c>
      <c r="R4009" t="s">
        <v>411</v>
      </c>
      <c r="T4009" t="s">
        <v>32</v>
      </c>
      <c r="U4009" t="s">
        <v>33</v>
      </c>
      <c r="V4009">
        <v>0.99999899999999997</v>
      </c>
      <c r="W4009">
        <v>2.9058100000000001E-17</v>
      </c>
      <c r="X4009">
        <v>178.39</v>
      </c>
      <c r="Y4009">
        <v>145.66999999999999</v>
      </c>
      <c r="Z4009">
        <v>9.3326202195656407</v>
      </c>
      <c r="AA4009">
        <v>338</v>
      </c>
      <c r="AB4009">
        <v>58.721400000000003</v>
      </c>
      <c r="AC4009">
        <v>4.5928000000000004</v>
      </c>
    </row>
    <row r="4010" spans="1:29" x14ac:dyDescent="0.2">
      <c r="A4010" t="s">
        <v>561</v>
      </c>
      <c r="B4010" t="s">
        <v>551</v>
      </c>
      <c r="C4010" t="s">
        <v>553</v>
      </c>
      <c r="D4010" t="s">
        <v>554</v>
      </c>
      <c r="E4010" t="s">
        <v>555</v>
      </c>
      <c r="F4010">
        <f t="shared" si="124"/>
        <v>0</v>
      </c>
      <c r="G4010">
        <f t="shared" si="125"/>
        <v>1</v>
      </c>
      <c r="H4010" t="s">
        <v>28</v>
      </c>
      <c r="I4010">
        <v>25.136100769043001</v>
      </c>
      <c r="J4010" t="s">
        <v>28</v>
      </c>
      <c r="K4010">
        <v>24.5998020172119</v>
      </c>
      <c r="L4010" t="s">
        <v>28</v>
      </c>
      <c r="M4010">
        <v>25.3541049957275</v>
      </c>
      <c r="N4010" t="s">
        <v>559</v>
      </c>
      <c r="O4010" t="s">
        <v>29</v>
      </c>
      <c r="P4010" t="s">
        <v>560</v>
      </c>
      <c r="Q4010" t="s">
        <v>30</v>
      </c>
      <c r="R4010" t="s">
        <v>558</v>
      </c>
      <c r="T4010" t="s">
        <v>32</v>
      </c>
      <c r="U4010" t="s">
        <v>33</v>
      </c>
      <c r="V4010">
        <v>0.97366399999999997</v>
      </c>
      <c r="W4010">
        <v>2.3953500000000001E-3</v>
      </c>
      <c r="X4010">
        <v>133.91</v>
      </c>
      <c r="Y4010">
        <v>72.147000000000006</v>
      </c>
      <c r="Z4010">
        <v>8.2329707123113902</v>
      </c>
      <c r="AA4010">
        <v>760</v>
      </c>
      <c r="AB4010">
        <v>15.678599999999999</v>
      </c>
      <c r="AC4010" t="s">
        <v>28</v>
      </c>
    </row>
    <row r="4011" spans="1:29" x14ac:dyDescent="0.2">
      <c r="A4011" t="s">
        <v>25060</v>
      </c>
      <c r="B4011" t="s">
        <v>20455</v>
      </c>
      <c r="C4011" t="s">
        <v>20457</v>
      </c>
      <c r="D4011" t="s">
        <v>20458</v>
      </c>
      <c r="E4011" t="s">
        <v>20459</v>
      </c>
      <c r="F4011">
        <f t="shared" si="124"/>
        <v>0</v>
      </c>
      <c r="G4011">
        <f t="shared" si="125"/>
        <v>1</v>
      </c>
      <c r="H4011" t="s">
        <v>28</v>
      </c>
      <c r="I4011">
        <v>26.6511631011963</v>
      </c>
      <c r="J4011" t="s">
        <v>28</v>
      </c>
      <c r="K4011">
        <v>26.0752067565918</v>
      </c>
      <c r="L4011" t="s">
        <v>28</v>
      </c>
      <c r="M4011">
        <v>25.530290603637699</v>
      </c>
      <c r="N4011" t="s">
        <v>25058</v>
      </c>
      <c r="O4011" t="s">
        <v>29</v>
      </c>
      <c r="P4011" t="s">
        <v>25059</v>
      </c>
      <c r="Q4011" t="s">
        <v>24871</v>
      </c>
      <c r="R4011" t="s">
        <v>25057</v>
      </c>
      <c r="T4011" t="s">
        <v>32</v>
      </c>
      <c r="U4011" t="s">
        <v>42</v>
      </c>
      <c r="V4011">
        <v>0.99895500000000004</v>
      </c>
      <c r="W4011">
        <v>5.8154400000000001E-7</v>
      </c>
      <c r="X4011">
        <v>93.759</v>
      </c>
      <c r="Y4011">
        <v>72.789000000000001</v>
      </c>
      <c r="Z4011">
        <v>8.4283778012990904</v>
      </c>
      <c r="AA4011">
        <v>380</v>
      </c>
      <c r="AB4011">
        <v>30.750800000000002</v>
      </c>
      <c r="AC4011">
        <v>4.8516000000000004</v>
      </c>
    </row>
    <row r="4012" spans="1:29" x14ac:dyDescent="0.2">
      <c r="A4012" t="s">
        <v>25061</v>
      </c>
      <c r="B4012" t="s">
        <v>20455</v>
      </c>
      <c r="C4012" t="s">
        <v>20457</v>
      </c>
      <c r="D4012" t="s">
        <v>20458</v>
      </c>
      <c r="E4012" t="s">
        <v>20459</v>
      </c>
      <c r="F4012">
        <f t="shared" si="124"/>
        <v>0</v>
      </c>
      <c r="G4012">
        <f t="shared" si="125"/>
        <v>1</v>
      </c>
      <c r="H4012" t="s">
        <v>28</v>
      </c>
      <c r="I4012">
        <v>26.6511631011963</v>
      </c>
      <c r="J4012" t="s">
        <v>28</v>
      </c>
      <c r="K4012">
        <v>26.0752067565918</v>
      </c>
      <c r="L4012" t="s">
        <v>28</v>
      </c>
      <c r="M4012">
        <v>25.530290603637699</v>
      </c>
      <c r="N4012" t="s">
        <v>24537</v>
      </c>
      <c r="O4012" t="s">
        <v>29</v>
      </c>
      <c r="P4012" t="s">
        <v>24538</v>
      </c>
      <c r="Q4012" t="s">
        <v>24871</v>
      </c>
      <c r="R4012" t="s">
        <v>20568</v>
      </c>
      <c r="T4012" t="s">
        <v>32</v>
      </c>
      <c r="U4012" t="s">
        <v>33</v>
      </c>
      <c r="V4012">
        <v>0.99863100000000005</v>
      </c>
      <c r="W4012">
        <v>3.6455400000000001E-3</v>
      </c>
      <c r="X4012">
        <v>145.91</v>
      </c>
      <c r="Y4012">
        <v>71.488</v>
      </c>
      <c r="Z4012">
        <v>8.3356384012963396</v>
      </c>
      <c r="AA4012">
        <v>439</v>
      </c>
      <c r="AB4012">
        <v>28.6294</v>
      </c>
      <c r="AC4012" t="s">
        <v>28</v>
      </c>
    </row>
    <row r="4013" spans="1:29" x14ac:dyDescent="0.2">
      <c r="A4013" t="s">
        <v>9105</v>
      </c>
      <c r="B4013" t="s">
        <v>9091</v>
      </c>
      <c r="C4013" t="s">
        <v>9091</v>
      </c>
      <c r="D4013" t="s">
        <v>9092</v>
      </c>
      <c r="E4013" t="s">
        <v>9093</v>
      </c>
      <c r="F4013">
        <f t="shared" si="124"/>
        <v>0</v>
      </c>
      <c r="G4013">
        <f t="shared" si="125"/>
        <v>1</v>
      </c>
      <c r="H4013">
        <v>27.1521892547607</v>
      </c>
      <c r="I4013">
        <v>27.089420318603501</v>
      </c>
      <c r="J4013">
        <v>26.382268905639599</v>
      </c>
      <c r="K4013">
        <v>26.088350296020501</v>
      </c>
      <c r="L4013" t="s">
        <v>28</v>
      </c>
      <c r="M4013" t="s">
        <v>28</v>
      </c>
      <c r="N4013">
        <v>23</v>
      </c>
      <c r="O4013" t="s">
        <v>29</v>
      </c>
      <c r="P4013" t="s">
        <v>9104</v>
      </c>
      <c r="Q4013" t="s">
        <v>30</v>
      </c>
      <c r="R4013" t="s">
        <v>9103</v>
      </c>
      <c r="T4013" t="s">
        <v>32</v>
      </c>
      <c r="U4013" t="s">
        <v>33</v>
      </c>
      <c r="V4013">
        <v>0.996668</v>
      </c>
      <c r="W4013">
        <v>1.15272E-4</v>
      </c>
      <c r="X4013">
        <v>121.32</v>
      </c>
      <c r="Y4013">
        <v>101.23</v>
      </c>
      <c r="Z4013">
        <v>8.2772653094568494</v>
      </c>
      <c r="AA4013">
        <v>214</v>
      </c>
      <c r="AB4013">
        <v>25.181699999999999</v>
      </c>
      <c r="AC4013" t="s">
        <v>28</v>
      </c>
    </row>
    <row r="4014" spans="1:29" x14ac:dyDescent="0.2">
      <c r="A4014" t="s">
        <v>11543</v>
      </c>
      <c r="B4014" t="s">
        <v>11537</v>
      </c>
      <c r="C4014" t="s">
        <v>11539</v>
      </c>
      <c r="D4014" t="s">
        <v>11540</v>
      </c>
      <c r="E4014" t="s">
        <v>11541</v>
      </c>
      <c r="F4014">
        <f t="shared" si="124"/>
        <v>0</v>
      </c>
      <c r="G4014">
        <f t="shared" si="125"/>
        <v>1</v>
      </c>
      <c r="H4014" t="s">
        <v>28</v>
      </c>
      <c r="I4014">
        <v>26.802919387817401</v>
      </c>
      <c r="J4014" t="s">
        <v>28</v>
      </c>
      <c r="K4014">
        <v>27.6685791015625</v>
      </c>
      <c r="L4014">
        <v>27.383274078369102</v>
      </c>
      <c r="M4014">
        <v>27.579099655151399</v>
      </c>
      <c r="N4014" t="s">
        <v>11538</v>
      </c>
      <c r="O4014" t="s">
        <v>29</v>
      </c>
      <c r="P4014" t="s">
        <v>11542</v>
      </c>
      <c r="Q4014" t="s">
        <v>30</v>
      </c>
      <c r="R4014" t="s">
        <v>161</v>
      </c>
      <c r="S4014" t="s">
        <v>487</v>
      </c>
      <c r="T4014" t="s">
        <v>32</v>
      </c>
      <c r="U4014" t="s">
        <v>189</v>
      </c>
      <c r="V4014">
        <v>0.99997499999999995</v>
      </c>
      <c r="W4014">
        <v>1.4223199999999999E-12</v>
      </c>
      <c r="X4014">
        <v>113.51</v>
      </c>
      <c r="Y4014">
        <v>107.41</v>
      </c>
      <c r="Z4014">
        <v>9.5423149243485295</v>
      </c>
      <c r="AA4014">
        <v>442</v>
      </c>
      <c r="AB4014">
        <v>47.514800000000001</v>
      </c>
      <c r="AC4014">
        <v>43.889000000000003</v>
      </c>
    </row>
    <row r="4015" spans="1:29" x14ac:dyDescent="0.2">
      <c r="A4015" t="s">
        <v>7800</v>
      </c>
      <c r="B4015" t="s">
        <v>7794</v>
      </c>
      <c r="C4015" t="s">
        <v>7796</v>
      </c>
      <c r="D4015" t="s">
        <v>7797</v>
      </c>
      <c r="E4015" t="s">
        <v>7798</v>
      </c>
      <c r="F4015">
        <f t="shared" si="124"/>
        <v>0</v>
      </c>
      <c r="G4015">
        <f t="shared" si="125"/>
        <v>1</v>
      </c>
      <c r="H4015">
        <v>25.315168380737301</v>
      </c>
      <c r="I4015">
        <v>26.599176406860401</v>
      </c>
      <c r="J4015">
        <v>26.725854873657202</v>
      </c>
      <c r="K4015" t="s">
        <v>28</v>
      </c>
      <c r="L4015" t="s">
        <v>28</v>
      </c>
      <c r="M4015" t="s">
        <v>28</v>
      </c>
      <c r="N4015" t="s">
        <v>7795</v>
      </c>
      <c r="O4015" t="s">
        <v>29</v>
      </c>
      <c r="P4015" t="s">
        <v>7799</v>
      </c>
      <c r="Q4015" t="s">
        <v>30</v>
      </c>
      <c r="R4015" t="s">
        <v>319</v>
      </c>
      <c r="T4015" t="s">
        <v>32</v>
      </c>
      <c r="U4015" t="s">
        <v>42</v>
      </c>
      <c r="V4015">
        <v>1</v>
      </c>
      <c r="W4015">
        <v>5.2366799999999997E-11</v>
      </c>
      <c r="X4015">
        <v>224.34</v>
      </c>
      <c r="Y4015">
        <v>204.59</v>
      </c>
      <c r="Z4015">
        <v>9.2480223364123493</v>
      </c>
      <c r="AA4015">
        <v>160</v>
      </c>
      <c r="AB4015">
        <v>66.146000000000001</v>
      </c>
      <c r="AC4015" t="s">
        <v>28</v>
      </c>
    </row>
    <row r="4016" spans="1:29" x14ac:dyDescent="0.2">
      <c r="A4016" t="s">
        <v>15837</v>
      </c>
      <c r="B4016" t="s">
        <v>15834</v>
      </c>
      <c r="C4016" t="s">
        <v>15826</v>
      </c>
      <c r="D4016" t="s">
        <v>15827</v>
      </c>
      <c r="E4016" t="s">
        <v>15828</v>
      </c>
      <c r="F4016">
        <f t="shared" si="124"/>
        <v>0</v>
      </c>
      <c r="G4016">
        <f t="shared" si="125"/>
        <v>1</v>
      </c>
      <c r="H4016" t="s">
        <v>28</v>
      </c>
      <c r="I4016">
        <v>26.009559631347699</v>
      </c>
      <c r="J4016" t="s">
        <v>28</v>
      </c>
      <c r="K4016">
        <v>25.697818756103501</v>
      </c>
      <c r="L4016">
        <v>25.038000106811499</v>
      </c>
      <c r="M4016" t="s">
        <v>28</v>
      </c>
      <c r="N4016" t="s">
        <v>15835</v>
      </c>
      <c r="O4016" t="s">
        <v>29</v>
      </c>
      <c r="P4016" t="s">
        <v>15836</v>
      </c>
      <c r="Q4016" t="s">
        <v>30</v>
      </c>
      <c r="R4016" t="s">
        <v>15833</v>
      </c>
      <c r="T4016" t="s">
        <v>32</v>
      </c>
      <c r="U4016" t="s">
        <v>33</v>
      </c>
      <c r="V4016">
        <v>0.999838</v>
      </c>
      <c r="W4016">
        <v>6.2655699999999999E-9</v>
      </c>
      <c r="X4016">
        <v>98.635999999999996</v>
      </c>
      <c r="Y4016">
        <v>95.436000000000007</v>
      </c>
      <c r="Z4016">
        <v>7.9826962716618803</v>
      </c>
      <c r="AA4016">
        <v>131</v>
      </c>
      <c r="AB4016">
        <v>37.9084</v>
      </c>
      <c r="AC4016" t="s">
        <v>28</v>
      </c>
    </row>
    <row r="4017" spans="1:29" x14ac:dyDescent="0.2">
      <c r="A4017" t="s">
        <v>9174</v>
      </c>
      <c r="B4017" t="s">
        <v>9170</v>
      </c>
      <c r="C4017" t="s">
        <v>9170</v>
      </c>
      <c r="D4017" t="s">
        <v>9171</v>
      </c>
      <c r="E4017" t="s">
        <v>9172</v>
      </c>
      <c r="F4017">
        <f t="shared" si="124"/>
        <v>0</v>
      </c>
      <c r="G4017">
        <f t="shared" si="125"/>
        <v>1</v>
      </c>
      <c r="H4017">
        <v>21.371086120605501</v>
      </c>
      <c r="I4017">
        <v>22.8422241210938</v>
      </c>
      <c r="J4017" t="s">
        <v>28</v>
      </c>
      <c r="K4017" t="s">
        <v>28</v>
      </c>
      <c r="L4017" t="s">
        <v>28</v>
      </c>
      <c r="M4017" t="s">
        <v>28</v>
      </c>
      <c r="N4017">
        <v>202</v>
      </c>
      <c r="O4017" t="s">
        <v>29</v>
      </c>
      <c r="P4017" t="s">
        <v>9173</v>
      </c>
      <c r="Q4017" t="s">
        <v>30</v>
      </c>
      <c r="R4017" t="s">
        <v>298</v>
      </c>
      <c r="T4017" t="s">
        <v>32</v>
      </c>
      <c r="U4017" t="s">
        <v>33</v>
      </c>
      <c r="V4017">
        <v>0.999977</v>
      </c>
      <c r="W4017">
        <v>2.4065999999999999E-4</v>
      </c>
      <c r="X4017">
        <v>146.36000000000001</v>
      </c>
      <c r="Y4017">
        <v>80.855999999999995</v>
      </c>
      <c r="Z4017">
        <v>9.6594788344842009</v>
      </c>
      <c r="AA4017">
        <v>877</v>
      </c>
      <c r="AB4017">
        <v>46.856099999999998</v>
      </c>
      <c r="AC4017" t="s">
        <v>28</v>
      </c>
    </row>
    <row r="4018" spans="1:29" x14ac:dyDescent="0.2">
      <c r="A4018" t="s">
        <v>21597</v>
      </c>
      <c r="B4018" t="s">
        <v>21590</v>
      </c>
      <c r="C4018" t="s">
        <v>6514</v>
      </c>
      <c r="D4018" t="s">
        <v>6515</v>
      </c>
      <c r="E4018" t="s">
        <v>6516</v>
      </c>
      <c r="F4018">
        <f t="shared" si="124"/>
        <v>0</v>
      </c>
      <c r="G4018">
        <f t="shared" si="125"/>
        <v>1</v>
      </c>
      <c r="H4018">
        <v>27.037267684936499</v>
      </c>
      <c r="I4018">
        <v>27.4378566741943</v>
      </c>
      <c r="J4018">
        <v>26.830986022949201</v>
      </c>
      <c r="K4018" t="s">
        <v>28</v>
      </c>
      <c r="L4018" t="s">
        <v>28</v>
      </c>
      <c r="M4018" t="s">
        <v>28</v>
      </c>
      <c r="N4018" t="s">
        <v>21595</v>
      </c>
      <c r="O4018" t="s">
        <v>27</v>
      </c>
      <c r="P4018" t="s">
        <v>21596</v>
      </c>
      <c r="Q4018" t="s">
        <v>30</v>
      </c>
      <c r="R4018" t="s">
        <v>21594</v>
      </c>
      <c r="T4018" t="s">
        <v>32</v>
      </c>
      <c r="U4018" t="s">
        <v>42</v>
      </c>
      <c r="V4018">
        <v>1</v>
      </c>
      <c r="W4018">
        <v>8.2626100000000001E-3</v>
      </c>
      <c r="X4018">
        <v>100.58</v>
      </c>
      <c r="Y4018">
        <v>61.563000000000002</v>
      </c>
      <c r="Z4018">
        <v>8.3394911918425407</v>
      </c>
      <c r="AA4018">
        <v>2226</v>
      </c>
      <c r="AB4018">
        <v>67.333799999999997</v>
      </c>
      <c r="AC4018" t="s">
        <v>28</v>
      </c>
    </row>
    <row r="4019" spans="1:29" x14ac:dyDescent="0.2">
      <c r="A4019" t="s">
        <v>13563</v>
      </c>
      <c r="B4019" t="s">
        <v>13553</v>
      </c>
      <c r="C4019" t="s">
        <v>13548</v>
      </c>
      <c r="D4019" t="s">
        <v>13549</v>
      </c>
      <c r="E4019" t="s">
        <v>13550</v>
      </c>
      <c r="F4019">
        <f t="shared" si="124"/>
        <v>0</v>
      </c>
      <c r="G4019">
        <f t="shared" si="125"/>
        <v>1</v>
      </c>
      <c r="H4019">
        <v>25.460639953613299</v>
      </c>
      <c r="I4019">
        <v>25.984245300293001</v>
      </c>
      <c r="J4019" t="s">
        <v>28</v>
      </c>
      <c r="K4019" t="s">
        <v>28</v>
      </c>
      <c r="L4019" t="s">
        <v>28</v>
      </c>
      <c r="M4019" t="s">
        <v>28</v>
      </c>
      <c r="N4019" t="s">
        <v>13561</v>
      </c>
      <c r="O4019" t="s">
        <v>29</v>
      </c>
      <c r="P4019" t="s">
        <v>13562</v>
      </c>
      <c r="Q4019" t="s">
        <v>30</v>
      </c>
      <c r="R4019" t="s">
        <v>7407</v>
      </c>
      <c r="T4019" t="s">
        <v>32</v>
      </c>
      <c r="U4019" t="s">
        <v>33</v>
      </c>
      <c r="V4019">
        <v>0.99999800000000005</v>
      </c>
      <c r="W4019">
        <v>9.87122E-4</v>
      </c>
      <c r="X4019">
        <v>65.801000000000002</v>
      </c>
      <c r="Y4019">
        <v>53.720999999999997</v>
      </c>
      <c r="Z4019">
        <v>8.2865462835166994</v>
      </c>
      <c r="AA4019">
        <v>576</v>
      </c>
      <c r="AB4019">
        <v>59.505600000000001</v>
      </c>
      <c r="AC4019" t="s">
        <v>28</v>
      </c>
    </row>
    <row r="4020" spans="1:29" x14ac:dyDescent="0.2">
      <c r="A4020" t="s">
        <v>9486</v>
      </c>
      <c r="B4020" t="s">
        <v>9480</v>
      </c>
      <c r="C4020" t="s">
        <v>9482</v>
      </c>
      <c r="D4020" t="s">
        <v>9483</v>
      </c>
      <c r="E4020" t="s">
        <v>9484</v>
      </c>
      <c r="F4020">
        <f t="shared" si="124"/>
        <v>0</v>
      </c>
      <c r="G4020">
        <f t="shared" si="125"/>
        <v>1</v>
      </c>
      <c r="H4020" t="s">
        <v>28</v>
      </c>
      <c r="I4020">
        <v>28.339218139648398</v>
      </c>
      <c r="J4020">
        <v>28.559503555297901</v>
      </c>
      <c r="K4020">
        <v>28.5969047546387</v>
      </c>
      <c r="L4020" t="s">
        <v>28</v>
      </c>
      <c r="M4020" t="s">
        <v>28</v>
      </c>
      <c r="N4020" t="s">
        <v>9481</v>
      </c>
      <c r="O4020" t="s">
        <v>29</v>
      </c>
      <c r="P4020" t="s">
        <v>9485</v>
      </c>
      <c r="Q4020" t="s">
        <v>30</v>
      </c>
      <c r="R4020" t="s">
        <v>161</v>
      </c>
      <c r="S4020" t="s">
        <v>4172</v>
      </c>
      <c r="T4020" t="s">
        <v>32</v>
      </c>
      <c r="U4020" t="s">
        <v>189</v>
      </c>
      <c r="V4020">
        <v>1</v>
      </c>
      <c r="W4020">
        <v>2.7468800000000001E-162</v>
      </c>
      <c r="X4020">
        <v>431.38</v>
      </c>
      <c r="Y4020">
        <v>409.02</v>
      </c>
      <c r="Z4020">
        <v>9.3875321946343497</v>
      </c>
      <c r="AA4020">
        <v>1956</v>
      </c>
      <c r="AB4020">
        <v>102.28400000000001</v>
      </c>
      <c r="AC4020" t="s">
        <v>28</v>
      </c>
    </row>
    <row r="4021" spans="1:29" x14ac:dyDescent="0.2">
      <c r="A4021" t="s">
        <v>1705</v>
      </c>
      <c r="B4021" t="s">
        <v>1699</v>
      </c>
      <c r="C4021" t="s">
        <v>1701</v>
      </c>
      <c r="D4021" t="s">
        <v>1702</v>
      </c>
      <c r="E4021" t="s">
        <v>1703</v>
      </c>
      <c r="F4021">
        <f t="shared" si="124"/>
        <v>0</v>
      </c>
      <c r="G4021">
        <f t="shared" si="125"/>
        <v>1</v>
      </c>
      <c r="H4021" t="s">
        <v>28</v>
      </c>
      <c r="I4021" t="s">
        <v>28</v>
      </c>
      <c r="J4021">
        <v>27.8558464050293</v>
      </c>
      <c r="K4021">
        <v>24.300127029418899</v>
      </c>
      <c r="L4021">
        <v>23.2172966003418</v>
      </c>
      <c r="M4021" t="s">
        <v>28</v>
      </c>
      <c r="N4021" t="s">
        <v>1700</v>
      </c>
      <c r="O4021" t="s">
        <v>29</v>
      </c>
      <c r="P4021" t="s">
        <v>1704</v>
      </c>
      <c r="Q4021" t="s">
        <v>30</v>
      </c>
      <c r="R4021" t="s">
        <v>1698</v>
      </c>
      <c r="U4021" t="s">
        <v>33</v>
      </c>
      <c r="V4021">
        <v>0.99990000000000001</v>
      </c>
      <c r="W4021">
        <v>1.6840799999999999E-4</v>
      </c>
      <c r="X4021">
        <v>132.56</v>
      </c>
      <c r="Y4021">
        <v>121.35</v>
      </c>
      <c r="Z4021">
        <v>8.6584979156606003</v>
      </c>
      <c r="AA4021">
        <v>141</v>
      </c>
      <c r="AB4021">
        <v>40.0015</v>
      </c>
      <c r="AC4021" t="s">
        <v>28</v>
      </c>
    </row>
    <row r="4022" spans="1:29" x14ac:dyDescent="0.2">
      <c r="A4022" t="s">
        <v>2975</v>
      </c>
      <c r="B4022" t="s">
        <v>2947</v>
      </c>
      <c r="C4022" t="s">
        <v>2942</v>
      </c>
      <c r="D4022" t="s">
        <v>2943</v>
      </c>
      <c r="E4022" t="s">
        <v>2944</v>
      </c>
      <c r="F4022">
        <f t="shared" si="124"/>
        <v>0</v>
      </c>
      <c r="G4022">
        <f t="shared" si="125"/>
        <v>1</v>
      </c>
      <c r="H4022" t="s">
        <v>28</v>
      </c>
      <c r="I4022">
        <v>26.950603485107401</v>
      </c>
      <c r="J4022" t="s">
        <v>28</v>
      </c>
      <c r="K4022">
        <v>27.168634414672901</v>
      </c>
      <c r="L4022">
        <v>26.924903869628899</v>
      </c>
      <c r="M4022" t="s">
        <v>28</v>
      </c>
      <c r="N4022" t="s">
        <v>2973</v>
      </c>
      <c r="O4022" t="s">
        <v>29</v>
      </c>
      <c r="P4022" t="s">
        <v>2974</v>
      </c>
      <c r="Q4022" t="s">
        <v>30</v>
      </c>
      <c r="R4022" t="s">
        <v>2972</v>
      </c>
      <c r="T4022" t="s">
        <v>32</v>
      </c>
      <c r="U4022" t="s">
        <v>33</v>
      </c>
      <c r="V4022">
        <v>1</v>
      </c>
      <c r="W4022">
        <v>7.3617799999999999E-57</v>
      </c>
      <c r="X4022">
        <v>310.98</v>
      </c>
      <c r="Y4022">
        <v>277.3</v>
      </c>
      <c r="Z4022">
        <v>10.5947349885903</v>
      </c>
      <c r="AA4022">
        <v>2218</v>
      </c>
      <c r="AB4022">
        <v>158.33199999999999</v>
      </c>
      <c r="AC4022">
        <v>11.49</v>
      </c>
    </row>
    <row r="4023" spans="1:29" x14ac:dyDescent="0.2">
      <c r="A4023" t="s">
        <v>21690</v>
      </c>
      <c r="B4023" t="s">
        <v>7138</v>
      </c>
      <c r="C4023" t="s">
        <v>7140</v>
      </c>
      <c r="D4023" t="s">
        <v>7141</v>
      </c>
      <c r="E4023" t="s">
        <v>7142</v>
      </c>
      <c r="F4023">
        <f t="shared" si="124"/>
        <v>0</v>
      </c>
      <c r="G4023">
        <f t="shared" si="125"/>
        <v>1</v>
      </c>
      <c r="H4023" t="s">
        <v>28</v>
      </c>
      <c r="I4023">
        <v>26.611047744751001</v>
      </c>
      <c r="J4023">
        <v>26.8717346191406</v>
      </c>
      <c r="K4023">
        <v>27.0028171539307</v>
      </c>
      <c r="L4023" t="s">
        <v>28</v>
      </c>
      <c r="M4023" t="s">
        <v>28</v>
      </c>
      <c r="N4023" t="s">
        <v>21688</v>
      </c>
      <c r="O4023" t="s">
        <v>27</v>
      </c>
      <c r="P4023" t="s">
        <v>21689</v>
      </c>
      <c r="Q4023" t="s">
        <v>30</v>
      </c>
      <c r="R4023" t="s">
        <v>21130</v>
      </c>
      <c r="T4023" t="s">
        <v>32</v>
      </c>
      <c r="U4023" t="s">
        <v>42</v>
      </c>
      <c r="V4023">
        <v>1</v>
      </c>
      <c r="W4023">
        <v>3.2356600000000001E-5</v>
      </c>
      <c r="X4023">
        <v>152.04</v>
      </c>
      <c r="Y4023">
        <v>99.462000000000003</v>
      </c>
      <c r="Z4023">
        <v>9.1320033929866309</v>
      </c>
      <c r="AA4023">
        <v>228</v>
      </c>
      <c r="AB4023">
        <v>49.966900000000003</v>
      </c>
      <c r="AC4023" t="s">
        <v>28</v>
      </c>
    </row>
    <row r="4024" spans="1:29" x14ac:dyDescent="0.2">
      <c r="A4024" t="s">
        <v>5822</v>
      </c>
      <c r="B4024" t="s">
        <v>5816</v>
      </c>
      <c r="C4024" t="s">
        <v>5818</v>
      </c>
      <c r="D4024" t="s">
        <v>5819</v>
      </c>
      <c r="E4024" t="s">
        <v>5820</v>
      </c>
      <c r="F4024">
        <f t="shared" si="124"/>
        <v>0</v>
      </c>
      <c r="G4024">
        <f t="shared" si="125"/>
        <v>1</v>
      </c>
      <c r="H4024">
        <v>25.176074981689499</v>
      </c>
      <c r="I4024">
        <v>25.7680473327637</v>
      </c>
      <c r="J4024" t="s">
        <v>28</v>
      </c>
      <c r="K4024" t="s">
        <v>28</v>
      </c>
      <c r="L4024" t="s">
        <v>28</v>
      </c>
      <c r="M4024" t="s">
        <v>28</v>
      </c>
      <c r="N4024" t="s">
        <v>5817</v>
      </c>
      <c r="O4024" t="s">
        <v>29</v>
      </c>
      <c r="P4024" t="s">
        <v>5821</v>
      </c>
      <c r="Q4024" t="s">
        <v>30</v>
      </c>
      <c r="R4024" t="s">
        <v>1747</v>
      </c>
      <c r="T4024" t="s">
        <v>32</v>
      </c>
      <c r="U4024" t="s">
        <v>33</v>
      </c>
      <c r="V4024">
        <v>0.874915</v>
      </c>
      <c r="W4024">
        <v>8.9891300000000002E-25</v>
      </c>
      <c r="X4024">
        <v>190.64</v>
      </c>
      <c r="Y4024">
        <v>159.18</v>
      </c>
      <c r="Z4024">
        <v>8.6363574881325693</v>
      </c>
      <c r="AA4024">
        <v>179</v>
      </c>
      <c r="AB4024">
        <v>8.4492100000000008</v>
      </c>
      <c r="AC4024">
        <v>32.189</v>
      </c>
    </row>
    <row r="4025" spans="1:29" x14ac:dyDescent="0.2">
      <c r="A4025" t="s">
        <v>1905</v>
      </c>
      <c r="B4025" t="s">
        <v>1899</v>
      </c>
      <c r="C4025" t="s">
        <v>1901</v>
      </c>
      <c r="D4025" t="s">
        <v>1902</v>
      </c>
      <c r="E4025" t="s">
        <v>1903</v>
      </c>
      <c r="F4025">
        <f t="shared" si="124"/>
        <v>0</v>
      </c>
      <c r="G4025">
        <f t="shared" si="125"/>
        <v>1</v>
      </c>
      <c r="H4025">
        <v>26.78369140625</v>
      </c>
      <c r="I4025" t="s">
        <v>28</v>
      </c>
      <c r="J4025">
        <v>26.496799468994102</v>
      </c>
      <c r="K4025">
        <v>27.825597763061499</v>
      </c>
      <c r="L4025" t="s">
        <v>28</v>
      </c>
      <c r="M4025" t="s">
        <v>28</v>
      </c>
      <c r="N4025" t="s">
        <v>1900</v>
      </c>
      <c r="O4025" t="s">
        <v>29</v>
      </c>
      <c r="P4025" t="s">
        <v>1904</v>
      </c>
      <c r="Q4025" t="s">
        <v>30</v>
      </c>
      <c r="R4025" t="s">
        <v>1898</v>
      </c>
      <c r="T4025" t="s">
        <v>32</v>
      </c>
      <c r="U4025" t="s">
        <v>33</v>
      </c>
      <c r="V4025">
        <v>1</v>
      </c>
      <c r="W4025">
        <v>4.9944899999999996E-46</v>
      </c>
      <c r="X4025">
        <v>206.2</v>
      </c>
      <c r="Y4025">
        <v>197.99</v>
      </c>
      <c r="Z4025">
        <v>9.2151085810530908</v>
      </c>
      <c r="AA4025">
        <v>656</v>
      </c>
      <c r="AB4025">
        <v>159.39099999999999</v>
      </c>
      <c r="AC4025" t="s">
        <v>28</v>
      </c>
    </row>
    <row r="4026" spans="1:29" x14ac:dyDescent="0.2">
      <c r="A4026" t="s">
        <v>22534</v>
      </c>
      <c r="B4026" t="s">
        <v>22531</v>
      </c>
      <c r="C4026" t="s">
        <v>15204</v>
      </c>
      <c r="D4026" t="s">
        <v>15205</v>
      </c>
      <c r="E4026" t="s">
        <v>15211</v>
      </c>
      <c r="F4026">
        <f t="shared" si="124"/>
        <v>0</v>
      </c>
      <c r="G4026">
        <f t="shared" si="125"/>
        <v>1</v>
      </c>
      <c r="H4026" t="s">
        <v>28</v>
      </c>
      <c r="I4026" t="s">
        <v>28</v>
      </c>
      <c r="J4026">
        <v>25.1603488922119</v>
      </c>
      <c r="K4026">
        <v>25.644659042358398</v>
      </c>
      <c r="L4026" t="s">
        <v>28</v>
      </c>
      <c r="M4026">
        <v>26.172817230224599</v>
      </c>
      <c r="N4026" t="s">
        <v>22532</v>
      </c>
      <c r="O4026" t="s">
        <v>27</v>
      </c>
      <c r="P4026" t="s">
        <v>22533</v>
      </c>
      <c r="Q4026" t="s">
        <v>30</v>
      </c>
      <c r="R4026" t="s">
        <v>21177</v>
      </c>
      <c r="T4026" t="s">
        <v>32</v>
      </c>
      <c r="U4026" t="s">
        <v>42</v>
      </c>
      <c r="V4026">
        <v>1</v>
      </c>
      <c r="W4026">
        <v>1.19156E-34</v>
      </c>
      <c r="X4026">
        <v>275.42</v>
      </c>
      <c r="Y4026">
        <v>243.83</v>
      </c>
      <c r="Z4026">
        <v>9.6679010256476801</v>
      </c>
      <c r="AA4026">
        <v>127</v>
      </c>
      <c r="AB4026">
        <v>169.12200000000001</v>
      </c>
      <c r="AC4026" t="s">
        <v>28</v>
      </c>
    </row>
    <row r="4027" spans="1:29" x14ac:dyDescent="0.2">
      <c r="A4027" t="s">
        <v>6259</v>
      </c>
      <c r="B4027" t="s">
        <v>6256</v>
      </c>
      <c r="C4027" t="s">
        <v>6251</v>
      </c>
      <c r="D4027" t="s">
        <v>6252</v>
      </c>
      <c r="E4027" t="s">
        <v>6253</v>
      </c>
      <c r="F4027">
        <f t="shared" si="124"/>
        <v>0</v>
      </c>
      <c r="G4027">
        <f t="shared" si="125"/>
        <v>1</v>
      </c>
      <c r="H4027" t="s">
        <v>28</v>
      </c>
      <c r="I4027" t="s">
        <v>28</v>
      </c>
      <c r="J4027" t="s">
        <v>28</v>
      </c>
      <c r="K4027">
        <v>26.282436370849599</v>
      </c>
      <c r="L4027" t="s">
        <v>28</v>
      </c>
      <c r="M4027">
        <v>25.784666061401399</v>
      </c>
      <c r="N4027" t="s">
        <v>6257</v>
      </c>
      <c r="O4027" t="s">
        <v>29</v>
      </c>
      <c r="P4027" t="s">
        <v>6258</v>
      </c>
      <c r="Q4027" t="s">
        <v>30</v>
      </c>
      <c r="R4027" t="s">
        <v>180</v>
      </c>
      <c r="T4027" t="s">
        <v>32</v>
      </c>
      <c r="U4027" t="s">
        <v>189</v>
      </c>
      <c r="V4027">
        <v>0.99640799999999996</v>
      </c>
      <c r="W4027">
        <v>4.1619299999999998E-4</v>
      </c>
      <c r="X4027">
        <v>121.96</v>
      </c>
      <c r="Y4027">
        <v>112.7</v>
      </c>
      <c r="Z4027">
        <v>9.5812554152873908</v>
      </c>
      <c r="AA4027">
        <v>19</v>
      </c>
      <c r="AB4027">
        <v>24.453700000000001</v>
      </c>
      <c r="AC4027" t="s">
        <v>28</v>
      </c>
    </row>
    <row r="4028" spans="1:29" x14ac:dyDescent="0.2">
      <c r="A4028" t="s">
        <v>13668</v>
      </c>
      <c r="B4028" t="s">
        <v>13652</v>
      </c>
      <c r="C4028" t="s">
        <v>13643</v>
      </c>
      <c r="D4028" t="s">
        <v>13644</v>
      </c>
      <c r="E4028" t="s">
        <v>13645</v>
      </c>
      <c r="F4028">
        <f t="shared" si="124"/>
        <v>0</v>
      </c>
      <c r="G4028">
        <f t="shared" si="125"/>
        <v>1</v>
      </c>
      <c r="H4028">
        <v>25.7224445343018</v>
      </c>
      <c r="I4028" t="s">
        <v>28</v>
      </c>
      <c r="J4028">
        <v>26.190294265747099</v>
      </c>
      <c r="K4028">
        <v>25.553209304809599</v>
      </c>
      <c r="L4028" t="s">
        <v>28</v>
      </c>
      <c r="M4028" t="s">
        <v>28</v>
      </c>
      <c r="N4028" t="s">
        <v>13666</v>
      </c>
      <c r="O4028" t="s">
        <v>29</v>
      </c>
      <c r="P4028" t="s">
        <v>13667</v>
      </c>
      <c r="Q4028" t="s">
        <v>30</v>
      </c>
      <c r="R4028" t="s">
        <v>13665</v>
      </c>
      <c r="T4028" t="s">
        <v>32</v>
      </c>
      <c r="U4028" t="s">
        <v>33</v>
      </c>
      <c r="V4028">
        <v>0.99996099999999999</v>
      </c>
      <c r="W4028">
        <v>8.8076400000000001E-64</v>
      </c>
      <c r="X4028">
        <v>226.1</v>
      </c>
      <c r="Y4028">
        <v>220.69</v>
      </c>
      <c r="Z4028">
        <v>9.5416416380968094</v>
      </c>
      <c r="AA4028">
        <v>629</v>
      </c>
      <c r="AB4028">
        <v>44.074199999999998</v>
      </c>
      <c r="AC4028" t="s">
        <v>28</v>
      </c>
    </row>
    <row r="4029" spans="1:29" x14ac:dyDescent="0.2">
      <c r="A4029" t="s">
        <v>16217</v>
      </c>
      <c r="B4029" t="s">
        <v>16211</v>
      </c>
      <c r="C4029" t="s">
        <v>16211</v>
      </c>
      <c r="D4029" t="s">
        <v>16212</v>
      </c>
      <c r="E4029" t="s">
        <v>16213</v>
      </c>
      <c r="F4029">
        <f t="shared" si="124"/>
        <v>0</v>
      </c>
      <c r="G4029">
        <f t="shared" si="125"/>
        <v>1</v>
      </c>
      <c r="H4029">
        <v>25.642210006713899</v>
      </c>
      <c r="I4029">
        <v>26.0750846862793</v>
      </c>
      <c r="J4029">
        <v>27.111974716186499</v>
      </c>
      <c r="K4029" t="s">
        <v>28</v>
      </c>
      <c r="L4029">
        <v>24.3955173492432</v>
      </c>
      <c r="M4029" t="s">
        <v>28</v>
      </c>
      <c r="N4029">
        <v>601</v>
      </c>
      <c r="O4029" t="s">
        <v>29</v>
      </c>
      <c r="P4029" t="s">
        <v>16216</v>
      </c>
      <c r="Q4029" t="s">
        <v>30</v>
      </c>
      <c r="R4029" t="s">
        <v>1854</v>
      </c>
      <c r="T4029" t="s">
        <v>32</v>
      </c>
      <c r="U4029" t="s">
        <v>33</v>
      </c>
      <c r="V4029">
        <v>0.99999099999999996</v>
      </c>
      <c r="W4029">
        <v>4.8333499999999999E-21</v>
      </c>
      <c r="X4029">
        <v>180.52</v>
      </c>
      <c r="Y4029">
        <v>140.86000000000001</v>
      </c>
      <c r="Z4029">
        <v>8.7722850248966502</v>
      </c>
      <c r="AA4029">
        <v>147</v>
      </c>
      <c r="AB4029">
        <v>50.471299999999999</v>
      </c>
      <c r="AC4029" t="s">
        <v>28</v>
      </c>
    </row>
    <row r="4030" spans="1:29" x14ac:dyDescent="0.2">
      <c r="A4030" t="s">
        <v>16745</v>
      </c>
      <c r="B4030" t="s">
        <v>16742</v>
      </c>
      <c r="C4030" t="s">
        <v>16735</v>
      </c>
      <c r="D4030" t="s">
        <v>16736</v>
      </c>
      <c r="E4030" t="s">
        <v>16737</v>
      </c>
      <c r="F4030">
        <f t="shared" si="124"/>
        <v>0</v>
      </c>
      <c r="G4030">
        <f t="shared" si="125"/>
        <v>1</v>
      </c>
      <c r="H4030" t="s">
        <v>28</v>
      </c>
      <c r="I4030">
        <v>28.5635089874268</v>
      </c>
      <c r="J4030">
        <v>28.8539142608643</v>
      </c>
      <c r="K4030" t="s">
        <v>28</v>
      </c>
      <c r="L4030" t="s">
        <v>28</v>
      </c>
      <c r="M4030">
        <v>27.105396270751999</v>
      </c>
      <c r="N4030" t="s">
        <v>16743</v>
      </c>
      <c r="O4030" t="s">
        <v>29</v>
      </c>
      <c r="P4030" t="s">
        <v>16744</v>
      </c>
      <c r="Q4030" t="s">
        <v>30</v>
      </c>
      <c r="R4030" t="s">
        <v>16741</v>
      </c>
      <c r="S4030" t="s">
        <v>16746</v>
      </c>
      <c r="T4030" t="s">
        <v>32</v>
      </c>
      <c r="U4030" t="s">
        <v>189</v>
      </c>
      <c r="V4030">
        <v>1</v>
      </c>
      <c r="W4030">
        <v>1.1115700000000001E-3</v>
      </c>
      <c r="X4030">
        <v>102.87</v>
      </c>
      <c r="Y4030">
        <v>88.081000000000003</v>
      </c>
      <c r="Z4030">
        <v>9.2420193649755493</v>
      </c>
      <c r="AA4030">
        <v>840</v>
      </c>
      <c r="AB4030">
        <v>86.114400000000003</v>
      </c>
      <c r="AC4030" t="s">
        <v>28</v>
      </c>
    </row>
    <row r="4031" spans="1:29" x14ac:dyDescent="0.2">
      <c r="A4031" t="s">
        <v>6228</v>
      </c>
      <c r="B4031" t="s">
        <v>6222</v>
      </c>
      <c r="C4031" t="s">
        <v>6224</v>
      </c>
      <c r="D4031" t="s">
        <v>6225</v>
      </c>
      <c r="E4031" t="s">
        <v>6226</v>
      </c>
      <c r="F4031">
        <f t="shared" si="124"/>
        <v>0</v>
      </c>
      <c r="G4031">
        <f t="shared" si="125"/>
        <v>1</v>
      </c>
      <c r="H4031" t="s">
        <v>28</v>
      </c>
      <c r="I4031">
        <v>26.652393341064499</v>
      </c>
      <c r="J4031">
        <v>26.907243728637699</v>
      </c>
      <c r="K4031" t="s">
        <v>28</v>
      </c>
      <c r="L4031" t="s">
        <v>28</v>
      </c>
      <c r="M4031" t="s">
        <v>28</v>
      </c>
      <c r="N4031" t="s">
        <v>6223</v>
      </c>
      <c r="O4031" t="s">
        <v>29</v>
      </c>
      <c r="P4031" t="s">
        <v>6227</v>
      </c>
      <c r="Q4031" t="s">
        <v>30</v>
      </c>
      <c r="R4031" t="s">
        <v>6221</v>
      </c>
      <c r="T4031" t="s">
        <v>32</v>
      </c>
      <c r="U4031" t="s">
        <v>33</v>
      </c>
      <c r="V4031">
        <v>0.99969399999999997</v>
      </c>
      <c r="W4031">
        <v>2.0500800000000001E-4</v>
      </c>
      <c r="X4031">
        <v>135.21</v>
      </c>
      <c r="Y4031">
        <v>107.85</v>
      </c>
      <c r="Z4031">
        <v>7.9366444132878504</v>
      </c>
      <c r="AA4031">
        <v>104</v>
      </c>
      <c r="AB4031">
        <v>35.137500000000003</v>
      </c>
      <c r="AC4031" t="s">
        <v>28</v>
      </c>
    </row>
    <row r="4032" spans="1:29" x14ac:dyDescent="0.2">
      <c r="A4032" t="s">
        <v>13147</v>
      </c>
      <c r="B4032" t="s">
        <v>13141</v>
      </c>
      <c r="C4032" t="s">
        <v>13141</v>
      </c>
      <c r="E4032" t="s">
        <v>13143</v>
      </c>
      <c r="F4032">
        <f t="shared" si="124"/>
        <v>0</v>
      </c>
      <c r="G4032">
        <f t="shared" si="125"/>
        <v>1</v>
      </c>
      <c r="H4032" t="s">
        <v>28</v>
      </c>
      <c r="I4032" t="s">
        <v>28</v>
      </c>
      <c r="J4032" t="s">
        <v>28</v>
      </c>
      <c r="K4032">
        <v>25.103055953979499</v>
      </c>
      <c r="L4032" t="s">
        <v>28</v>
      </c>
      <c r="M4032">
        <v>24.2366638183594</v>
      </c>
      <c r="N4032">
        <v>252</v>
      </c>
      <c r="O4032" t="s">
        <v>29</v>
      </c>
      <c r="P4032" t="s">
        <v>13146</v>
      </c>
      <c r="Q4032" t="s">
        <v>30</v>
      </c>
      <c r="R4032" t="s">
        <v>55</v>
      </c>
      <c r="U4032" t="s">
        <v>489</v>
      </c>
      <c r="V4032">
        <v>0.81374400000000002</v>
      </c>
      <c r="W4032">
        <v>1.65054E-15</v>
      </c>
      <c r="X4032">
        <v>124.9</v>
      </c>
      <c r="Y4032">
        <v>116.28</v>
      </c>
      <c r="Z4032">
        <v>9.1210343024722995</v>
      </c>
      <c r="AA4032">
        <v>327</v>
      </c>
      <c r="AB4032">
        <v>7.8789300000000004</v>
      </c>
      <c r="AC4032" t="s">
        <v>28</v>
      </c>
    </row>
    <row r="4033" spans="1:29" x14ac:dyDescent="0.2">
      <c r="A4033" t="s">
        <v>3982</v>
      </c>
      <c r="B4033" t="s">
        <v>3976</v>
      </c>
      <c r="C4033" t="s">
        <v>3978</v>
      </c>
      <c r="D4033" t="s">
        <v>3979</v>
      </c>
      <c r="E4033" t="s">
        <v>3980</v>
      </c>
      <c r="F4033">
        <f t="shared" si="124"/>
        <v>0</v>
      </c>
      <c r="G4033">
        <f t="shared" si="125"/>
        <v>1</v>
      </c>
      <c r="H4033" t="s">
        <v>28</v>
      </c>
      <c r="I4033" t="s">
        <v>28</v>
      </c>
      <c r="J4033" t="s">
        <v>28</v>
      </c>
      <c r="K4033">
        <v>26.434232711791999</v>
      </c>
      <c r="L4033">
        <v>25.972877502441399</v>
      </c>
      <c r="M4033" t="s">
        <v>28</v>
      </c>
      <c r="N4033" t="s">
        <v>3977</v>
      </c>
      <c r="O4033" t="s">
        <v>29</v>
      </c>
      <c r="P4033" t="s">
        <v>3981</v>
      </c>
      <c r="Q4033" t="s">
        <v>30</v>
      </c>
      <c r="R4033" t="s">
        <v>236</v>
      </c>
      <c r="T4033" t="s">
        <v>32</v>
      </c>
      <c r="U4033" t="s">
        <v>189</v>
      </c>
      <c r="V4033">
        <v>0.99999800000000005</v>
      </c>
      <c r="W4033">
        <v>2.2750000000000001E-5</v>
      </c>
      <c r="X4033">
        <v>143.63999999999999</v>
      </c>
      <c r="Y4033">
        <v>107.35</v>
      </c>
      <c r="Z4033">
        <v>9.2956330637347602</v>
      </c>
      <c r="AA4033">
        <v>675</v>
      </c>
      <c r="AB4033">
        <v>57.027799999999999</v>
      </c>
      <c r="AC4033" t="s">
        <v>28</v>
      </c>
    </row>
    <row r="4034" spans="1:29" x14ac:dyDescent="0.2">
      <c r="A4034" t="s">
        <v>21138</v>
      </c>
      <c r="B4034" t="s">
        <v>21135</v>
      </c>
      <c r="C4034" t="s">
        <v>667</v>
      </c>
      <c r="D4034" t="s">
        <v>668</v>
      </c>
      <c r="E4034" t="s">
        <v>669</v>
      </c>
      <c r="F4034">
        <f t="shared" ref="F4034:F4097" si="126">IF(AND(COUNTIF(H4034:J4034,"=NaN")&lt;2,COUNTIF(K4034:M4034,"=NaN")&lt;2),-LOG(AVERAGE(H4034:J4034)/AVERAGE(K4034:M4034),2),0)</f>
        <v>0</v>
      </c>
      <c r="G4034">
        <f t="shared" ref="G4034:G4097" si="127">IF(AND(COUNTIF(H4034:J4034,"=NaN")&lt;2,COUNTIF(K4034:M4034,"=NaN")&lt;2),_xlfn.T.TEST(H4034:J4034,K4034:M4034,2,3),1)</f>
        <v>1</v>
      </c>
      <c r="H4034" t="s">
        <v>28</v>
      </c>
      <c r="I4034">
        <v>25.792507171630898</v>
      </c>
      <c r="J4034">
        <v>25.188541412353501</v>
      </c>
      <c r="K4034">
        <v>25.799860000610401</v>
      </c>
      <c r="L4034" t="s">
        <v>28</v>
      </c>
      <c r="M4034" t="s">
        <v>28</v>
      </c>
      <c r="N4034" t="s">
        <v>21136</v>
      </c>
      <c r="O4034" t="s">
        <v>27</v>
      </c>
      <c r="P4034" t="s">
        <v>21137</v>
      </c>
      <c r="Q4034" t="s">
        <v>30</v>
      </c>
      <c r="R4034" t="s">
        <v>21134</v>
      </c>
      <c r="T4034" t="s">
        <v>32</v>
      </c>
      <c r="U4034" t="s">
        <v>33</v>
      </c>
      <c r="V4034">
        <v>0.999996</v>
      </c>
      <c r="W4034">
        <v>4.2871799999999998E-5</v>
      </c>
      <c r="X4034">
        <v>135.09</v>
      </c>
      <c r="Y4034">
        <v>77.8</v>
      </c>
      <c r="Z4034">
        <v>9.4189638307036194</v>
      </c>
      <c r="AA4034">
        <v>1645</v>
      </c>
      <c r="AB4034">
        <v>54.3309</v>
      </c>
      <c r="AC4034" t="s">
        <v>28</v>
      </c>
    </row>
    <row r="4035" spans="1:29" x14ac:dyDescent="0.2">
      <c r="A4035" t="s">
        <v>2523</v>
      </c>
      <c r="B4035" t="s">
        <v>2517</v>
      </c>
      <c r="C4035" t="s">
        <v>2519</v>
      </c>
      <c r="D4035" t="s">
        <v>2520</v>
      </c>
      <c r="E4035" t="s">
        <v>2521</v>
      </c>
      <c r="F4035">
        <f t="shared" si="126"/>
        <v>0</v>
      </c>
      <c r="G4035">
        <f t="shared" si="127"/>
        <v>1</v>
      </c>
      <c r="H4035" t="s">
        <v>28</v>
      </c>
      <c r="I4035" t="s">
        <v>28</v>
      </c>
      <c r="J4035" t="s">
        <v>28</v>
      </c>
      <c r="K4035">
        <v>26.539564132690401</v>
      </c>
      <c r="L4035">
        <v>26.873378753662099</v>
      </c>
      <c r="M4035" t="s">
        <v>28</v>
      </c>
      <c r="N4035" t="s">
        <v>2518</v>
      </c>
      <c r="O4035" t="s">
        <v>29</v>
      </c>
      <c r="P4035" t="s">
        <v>2522</v>
      </c>
      <c r="Q4035" t="s">
        <v>30</v>
      </c>
      <c r="R4035" t="s">
        <v>2516</v>
      </c>
      <c r="S4035" t="s">
        <v>2524</v>
      </c>
      <c r="T4035" t="s">
        <v>32</v>
      </c>
      <c r="U4035" t="s">
        <v>42</v>
      </c>
      <c r="V4035">
        <v>0.93347500000000005</v>
      </c>
      <c r="W4035">
        <v>1.7387200000000001E-82</v>
      </c>
      <c r="X4035">
        <v>337.66</v>
      </c>
      <c r="Y4035">
        <v>315.98</v>
      </c>
      <c r="Z4035">
        <v>9.3243236187005891</v>
      </c>
      <c r="AA4035">
        <v>22</v>
      </c>
      <c r="AB4035">
        <v>11.629099999999999</v>
      </c>
      <c r="AC4035" t="s">
        <v>28</v>
      </c>
    </row>
    <row r="4036" spans="1:29" x14ac:dyDescent="0.2">
      <c r="A4036" t="s">
        <v>17339</v>
      </c>
      <c r="B4036" t="s">
        <v>17336</v>
      </c>
      <c r="C4036" t="s">
        <v>17327</v>
      </c>
      <c r="D4036" t="s">
        <v>17328</v>
      </c>
      <c r="E4036" t="s">
        <v>17329</v>
      </c>
      <c r="F4036">
        <f t="shared" si="126"/>
        <v>0</v>
      </c>
      <c r="G4036">
        <f t="shared" si="127"/>
        <v>1</v>
      </c>
      <c r="H4036" t="s">
        <v>28</v>
      </c>
      <c r="I4036">
        <v>26.232753753662099</v>
      </c>
      <c r="J4036" t="s">
        <v>28</v>
      </c>
      <c r="K4036">
        <v>26.2711696624756</v>
      </c>
      <c r="L4036">
        <v>25.758090972900401</v>
      </c>
      <c r="M4036" t="s">
        <v>28</v>
      </c>
      <c r="N4036" t="s">
        <v>17337</v>
      </c>
      <c r="O4036" t="s">
        <v>29</v>
      </c>
      <c r="P4036" t="s">
        <v>17338</v>
      </c>
      <c r="Q4036" t="s">
        <v>30</v>
      </c>
      <c r="R4036" t="s">
        <v>11206</v>
      </c>
      <c r="T4036" t="s">
        <v>32</v>
      </c>
      <c r="U4036" t="s">
        <v>33</v>
      </c>
      <c r="V4036">
        <v>0.97527799999999998</v>
      </c>
      <c r="W4036">
        <v>8.5856899999999995E-29</v>
      </c>
      <c r="X4036">
        <v>227.4</v>
      </c>
      <c r="Y4036">
        <v>214.53</v>
      </c>
      <c r="Z4036">
        <v>10.351506422929001</v>
      </c>
      <c r="AA4036">
        <v>227</v>
      </c>
      <c r="AB4036">
        <v>18.970700000000001</v>
      </c>
      <c r="AC4036" t="s">
        <v>28</v>
      </c>
    </row>
    <row r="4037" spans="1:29" x14ac:dyDescent="0.2">
      <c r="A4037" t="s">
        <v>22247</v>
      </c>
      <c r="B4037" t="s">
        <v>11805</v>
      </c>
      <c r="C4037" t="s">
        <v>11807</v>
      </c>
      <c r="D4037" t="s">
        <v>11808</v>
      </c>
      <c r="E4037" t="s">
        <v>11809</v>
      </c>
      <c r="F4037">
        <f t="shared" si="126"/>
        <v>0</v>
      </c>
      <c r="G4037">
        <f t="shared" si="127"/>
        <v>1</v>
      </c>
      <c r="H4037" t="s">
        <v>28</v>
      </c>
      <c r="I4037">
        <v>29.1375331878662</v>
      </c>
      <c r="J4037" t="s">
        <v>28</v>
      </c>
      <c r="K4037">
        <v>29.506956100463899</v>
      </c>
      <c r="L4037">
        <v>30.082838058471701</v>
      </c>
      <c r="M4037" t="s">
        <v>28</v>
      </c>
      <c r="N4037" t="s">
        <v>22245</v>
      </c>
      <c r="O4037" t="s">
        <v>27</v>
      </c>
      <c r="P4037" t="s">
        <v>22246</v>
      </c>
      <c r="Q4037" t="s">
        <v>30</v>
      </c>
      <c r="R4037" t="s">
        <v>2467</v>
      </c>
      <c r="T4037" t="s">
        <v>32</v>
      </c>
      <c r="U4037" t="s">
        <v>33</v>
      </c>
      <c r="V4037">
        <v>0.95334200000000002</v>
      </c>
      <c r="W4037">
        <v>1.2064999999999999E-2</v>
      </c>
      <c r="X4037">
        <v>57.921999999999997</v>
      </c>
      <c r="Y4037">
        <v>48.506999999999998</v>
      </c>
      <c r="Z4037">
        <v>8.3379781078592607</v>
      </c>
      <c r="AA4037">
        <v>14</v>
      </c>
      <c r="AB4037">
        <v>14.4582</v>
      </c>
      <c r="AC4037" t="s">
        <v>28</v>
      </c>
    </row>
    <row r="4038" spans="1:29" x14ac:dyDescent="0.2">
      <c r="A4038" t="s">
        <v>18538</v>
      </c>
      <c r="B4038" t="s">
        <v>18529</v>
      </c>
      <c r="C4038" t="s">
        <v>18531</v>
      </c>
      <c r="D4038" t="s">
        <v>18532</v>
      </c>
      <c r="E4038" t="s">
        <v>18533</v>
      </c>
      <c r="F4038">
        <f t="shared" si="126"/>
        <v>0</v>
      </c>
      <c r="G4038">
        <f t="shared" si="127"/>
        <v>1</v>
      </c>
      <c r="H4038" t="s">
        <v>28</v>
      </c>
      <c r="I4038" t="s">
        <v>28</v>
      </c>
      <c r="J4038" t="s">
        <v>28</v>
      </c>
      <c r="K4038">
        <v>26.812498092651399</v>
      </c>
      <c r="L4038">
        <v>26.459545135498001</v>
      </c>
      <c r="M4038" t="s">
        <v>28</v>
      </c>
      <c r="N4038" t="s">
        <v>18536</v>
      </c>
      <c r="O4038" t="s">
        <v>29</v>
      </c>
      <c r="P4038" t="s">
        <v>18537</v>
      </c>
      <c r="Q4038" t="s">
        <v>30</v>
      </c>
      <c r="R4038" t="s">
        <v>4558</v>
      </c>
      <c r="T4038" t="s">
        <v>32</v>
      </c>
      <c r="U4038" t="s">
        <v>189</v>
      </c>
      <c r="V4038">
        <v>0.98279099999999997</v>
      </c>
      <c r="W4038">
        <v>1.2318099999999999E-9</v>
      </c>
      <c r="X4038">
        <v>129.05000000000001</v>
      </c>
      <c r="Y4038">
        <v>118.04</v>
      </c>
      <c r="Z4038">
        <v>10.0921589963913</v>
      </c>
      <c r="AA4038">
        <v>53</v>
      </c>
      <c r="AB4038">
        <v>17.738299999999999</v>
      </c>
      <c r="AC4038">
        <v>1.6558999999999999</v>
      </c>
    </row>
    <row r="4039" spans="1:29" x14ac:dyDescent="0.2">
      <c r="A4039" t="s">
        <v>20151</v>
      </c>
      <c r="B4039" t="s">
        <v>20147</v>
      </c>
      <c r="C4039" t="s">
        <v>20147</v>
      </c>
      <c r="D4039" t="s">
        <v>20148</v>
      </c>
      <c r="E4039" t="s">
        <v>20149</v>
      </c>
      <c r="F4039">
        <f t="shared" si="126"/>
        <v>0</v>
      </c>
      <c r="G4039">
        <f t="shared" si="127"/>
        <v>1</v>
      </c>
      <c r="H4039" t="s">
        <v>28</v>
      </c>
      <c r="I4039" t="s">
        <v>28</v>
      </c>
      <c r="J4039" t="s">
        <v>28</v>
      </c>
      <c r="K4039">
        <v>26.896081924438501</v>
      </c>
      <c r="L4039" t="s">
        <v>28</v>
      </c>
      <c r="M4039">
        <v>26.5671062469482</v>
      </c>
      <c r="N4039">
        <v>725</v>
      </c>
      <c r="O4039" t="s">
        <v>29</v>
      </c>
      <c r="P4039" t="s">
        <v>20150</v>
      </c>
      <c r="Q4039" t="s">
        <v>30</v>
      </c>
      <c r="R4039" t="s">
        <v>20146</v>
      </c>
      <c r="U4039" t="s">
        <v>42</v>
      </c>
      <c r="V4039">
        <v>0.98052899999999998</v>
      </c>
      <c r="W4039">
        <v>3.0772200000000003E-5</v>
      </c>
      <c r="X4039">
        <v>72.37</v>
      </c>
      <c r="Y4039">
        <v>47.884</v>
      </c>
      <c r="Z4039">
        <v>8.4226390767975001</v>
      </c>
      <c r="AA4039">
        <v>593</v>
      </c>
      <c r="AB4039">
        <v>17.327100000000002</v>
      </c>
      <c r="AC4039" t="s">
        <v>28</v>
      </c>
    </row>
    <row r="4040" spans="1:29" x14ac:dyDescent="0.2">
      <c r="A4040" t="s">
        <v>24926</v>
      </c>
      <c r="B4040" t="s">
        <v>4081</v>
      </c>
      <c r="C4040" t="s">
        <v>4035</v>
      </c>
      <c r="D4040" t="s">
        <v>4036</v>
      </c>
      <c r="E4040" t="s">
        <v>4037</v>
      </c>
      <c r="F4040">
        <f t="shared" si="126"/>
        <v>0</v>
      </c>
      <c r="G4040">
        <f t="shared" si="127"/>
        <v>1</v>
      </c>
      <c r="H4040" t="s">
        <v>28</v>
      </c>
      <c r="I4040" t="s">
        <v>28</v>
      </c>
      <c r="J4040" t="s">
        <v>28</v>
      </c>
      <c r="K4040">
        <v>26.687257766723601</v>
      </c>
      <c r="L4040" t="s">
        <v>28</v>
      </c>
      <c r="M4040">
        <v>26.2967720031738</v>
      </c>
      <c r="N4040" t="s">
        <v>24924</v>
      </c>
      <c r="O4040" t="s">
        <v>29</v>
      </c>
      <c r="P4040" t="s">
        <v>24925</v>
      </c>
      <c r="Q4040" t="s">
        <v>24871</v>
      </c>
      <c r="R4040" t="s">
        <v>1579</v>
      </c>
      <c r="T4040" t="s">
        <v>32</v>
      </c>
      <c r="U4040" t="s">
        <v>42</v>
      </c>
      <c r="V4040">
        <v>1</v>
      </c>
      <c r="W4040">
        <v>5.8321700000000003E-6</v>
      </c>
      <c r="X4040">
        <v>147.72</v>
      </c>
      <c r="Y4040">
        <v>107.01</v>
      </c>
      <c r="Z4040">
        <v>9.5088124233448106</v>
      </c>
      <c r="AA4040">
        <v>344</v>
      </c>
      <c r="AB4040">
        <v>122.979</v>
      </c>
      <c r="AC4040">
        <v>7.1238999999999999</v>
      </c>
    </row>
    <row r="4041" spans="1:29" x14ac:dyDescent="0.2">
      <c r="A4041" t="s">
        <v>11338</v>
      </c>
      <c r="B4041" t="s">
        <v>11335</v>
      </c>
      <c r="C4041" t="s">
        <v>11330</v>
      </c>
      <c r="D4041" t="s">
        <v>11331</v>
      </c>
      <c r="E4041" t="s">
        <v>11332</v>
      </c>
      <c r="F4041">
        <f t="shared" si="126"/>
        <v>0</v>
      </c>
      <c r="G4041">
        <f t="shared" si="127"/>
        <v>1</v>
      </c>
      <c r="H4041">
        <v>25.6181526184082</v>
      </c>
      <c r="I4041" t="s">
        <v>28</v>
      </c>
      <c r="J4041">
        <v>26.1235656738281</v>
      </c>
      <c r="K4041">
        <v>25.6766452789307</v>
      </c>
      <c r="L4041" t="s">
        <v>28</v>
      </c>
      <c r="M4041" t="s">
        <v>28</v>
      </c>
      <c r="N4041" t="s">
        <v>11336</v>
      </c>
      <c r="O4041" t="s">
        <v>29</v>
      </c>
      <c r="P4041" t="s">
        <v>11337</v>
      </c>
      <c r="Q4041" t="s">
        <v>30</v>
      </c>
      <c r="R4041" t="s">
        <v>4241</v>
      </c>
      <c r="T4041" t="s">
        <v>32</v>
      </c>
      <c r="U4041" t="s">
        <v>189</v>
      </c>
      <c r="V4041">
        <v>0.99698100000000001</v>
      </c>
      <c r="W4041">
        <v>9.1613199999999995E-4</v>
      </c>
      <c r="X4041">
        <v>126.51</v>
      </c>
      <c r="Y4041">
        <v>107.53</v>
      </c>
      <c r="Z4041">
        <v>10.0572475801312</v>
      </c>
      <c r="AA4041">
        <v>392</v>
      </c>
      <c r="AB4041">
        <v>25.797499999999999</v>
      </c>
      <c r="AC4041">
        <v>11.617000000000001</v>
      </c>
    </row>
    <row r="4042" spans="1:29" x14ac:dyDescent="0.2">
      <c r="A4042" t="s">
        <v>15475</v>
      </c>
      <c r="B4042" t="s">
        <v>15469</v>
      </c>
      <c r="C4042" t="s">
        <v>15469</v>
      </c>
      <c r="D4042" t="s">
        <v>15470</v>
      </c>
      <c r="E4042" t="s">
        <v>15471</v>
      </c>
      <c r="F4042">
        <f t="shared" si="126"/>
        <v>0</v>
      </c>
      <c r="G4042">
        <f t="shared" si="127"/>
        <v>1</v>
      </c>
      <c r="H4042" t="s">
        <v>28</v>
      </c>
      <c r="I4042" t="s">
        <v>28</v>
      </c>
      <c r="J4042" t="s">
        <v>28</v>
      </c>
      <c r="K4042" t="s">
        <v>28</v>
      </c>
      <c r="L4042">
        <v>24.311952590942401</v>
      </c>
      <c r="M4042">
        <v>23.1796779632568</v>
      </c>
      <c r="N4042">
        <v>422</v>
      </c>
      <c r="O4042" t="s">
        <v>29</v>
      </c>
      <c r="P4042" t="s">
        <v>15474</v>
      </c>
      <c r="Q4042" t="s">
        <v>30</v>
      </c>
      <c r="R4042" t="s">
        <v>8709</v>
      </c>
      <c r="U4042" t="s">
        <v>189</v>
      </c>
      <c r="V4042">
        <v>0.79322599999999999</v>
      </c>
      <c r="W4042">
        <v>9.9432900000000001E-5</v>
      </c>
      <c r="X4042">
        <v>113.17</v>
      </c>
      <c r="Y4042">
        <v>95.763999999999996</v>
      </c>
      <c r="Z4042">
        <v>8.5073565507319096</v>
      </c>
      <c r="AA4042">
        <v>7</v>
      </c>
      <c r="AB4042">
        <v>5.83901</v>
      </c>
      <c r="AC4042">
        <v>1.6912</v>
      </c>
    </row>
    <row r="4043" spans="1:29" x14ac:dyDescent="0.2">
      <c r="A4043" t="s">
        <v>11603</v>
      </c>
      <c r="B4043" t="s">
        <v>11597</v>
      </c>
      <c r="C4043" t="s">
        <v>11599</v>
      </c>
      <c r="D4043" t="s">
        <v>11600</v>
      </c>
      <c r="E4043" t="s">
        <v>11601</v>
      </c>
      <c r="F4043">
        <f t="shared" si="126"/>
        <v>0</v>
      </c>
      <c r="G4043">
        <f t="shared" si="127"/>
        <v>1</v>
      </c>
      <c r="H4043" t="s">
        <v>28</v>
      </c>
      <c r="I4043" t="s">
        <v>28</v>
      </c>
      <c r="J4043">
        <v>25.775753021240199</v>
      </c>
      <c r="K4043" t="s">
        <v>28</v>
      </c>
      <c r="L4043">
        <v>26.500604629516602</v>
      </c>
      <c r="M4043">
        <v>26.845893859863299</v>
      </c>
      <c r="N4043" t="s">
        <v>11598</v>
      </c>
      <c r="O4043" t="s">
        <v>29</v>
      </c>
      <c r="P4043" t="s">
        <v>11602</v>
      </c>
      <c r="Q4043" t="s">
        <v>30</v>
      </c>
      <c r="R4043" t="s">
        <v>11596</v>
      </c>
      <c r="T4043" t="s">
        <v>32</v>
      </c>
      <c r="U4043" t="s">
        <v>42</v>
      </c>
      <c r="V4043">
        <v>1</v>
      </c>
      <c r="W4043">
        <v>1.94798E-3</v>
      </c>
      <c r="X4043">
        <v>113.24</v>
      </c>
      <c r="Y4043">
        <v>86.11</v>
      </c>
      <c r="Z4043">
        <v>8.3484216978644206</v>
      </c>
      <c r="AA4043">
        <v>7</v>
      </c>
      <c r="AB4043">
        <v>89.012799999999999</v>
      </c>
      <c r="AC4043">
        <v>4.301E-2</v>
      </c>
    </row>
    <row r="4044" spans="1:29" x14ac:dyDescent="0.2">
      <c r="A4044" t="s">
        <v>4289</v>
      </c>
      <c r="B4044" t="s">
        <v>4280</v>
      </c>
      <c r="C4044" t="s">
        <v>4282</v>
      </c>
      <c r="D4044" t="s">
        <v>4283</v>
      </c>
      <c r="E4044" t="s">
        <v>4284</v>
      </c>
      <c r="F4044">
        <f t="shared" si="126"/>
        <v>0</v>
      </c>
      <c r="G4044">
        <f t="shared" si="127"/>
        <v>1</v>
      </c>
      <c r="H4044" t="s">
        <v>28</v>
      </c>
      <c r="I4044" t="s">
        <v>28</v>
      </c>
      <c r="J4044" t="s">
        <v>28</v>
      </c>
      <c r="K4044">
        <v>24.839420318603501</v>
      </c>
      <c r="L4044">
        <v>23.872486114501999</v>
      </c>
      <c r="M4044" t="s">
        <v>28</v>
      </c>
      <c r="N4044" t="s">
        <v>4287</v>
      </c>
      <c r="O4044" t="s">
        <v>29</v>
      </c>
      <c r="P4044" t="s">
        <v>4288</v>
      </c>
      <c r="Q4044" t="s">
        <v>30</v>
      </c>
      <c r="R4044" t="s">
        <v>330</v>
      </c>
      <c r="T4044" t="s">
        <v>32</v>
      </c>
      <c r="U4044" t="s">
        <v>33</v>
      </c>
      <c r="V4044">
        <v>0.99999899999999997</v>
      </c>
      <c r="W4044">
        <v>5.95397E-40</v>
      </c>
      <c r="X4044">
        <v>200.58</v>
      </c>
      <c r="Y4044">
        <v>188.7</v>
      </c>
      <c r="Z4044">
        <v>8.1320995219164995</v>
      </c>
      <c r="AA4044">
        <v>7</v>
      </c>
      <c r="AB4044">
        <v>60.278300000000002</v>
      </c>
      <c r="AC4044" t="s">
        <v>28</v>
      </c>
    </row>
    <row r="4045" spans="1:29" x14ac:dyDescent="0.2">
      <c r="A4045" t="s">
        <v>20170</v>
      </c>
      <c r="B4045" t="s">
        <v>20164</v>
      </c>
      <c r="C4045" t="s">
        <v>20166</v>
      </c>
      <c r="D4045" t="s">
        <v>20167</v>
      </c>
      <c r="E4045" t="s">
        <v>20168</v>
      </c>
      <c r="F4045">
        <f t="shared" si="126"/>
        <v>0</v>
      </c>
      <c r="G4045">
        <f t="shared" si="127"/>
        <v>1</v>
      </c>
      <c r="H4045" t="s">
        <v>28</v>
      </c>
      <c r="I4045">
        <v>26.7951354980469</v>
      </c>
      <c r="J4045" t="s">
        <v>28</v>
      </c>
      <c r="K4045">
        <v>24.7564373016357</v>
      </c>
      <c r="L4045">
        <v>23.762229919433601</v>
      </c>
      <c r="M4045" t="s">
        <v>28</v>
      </c>
      <c r="N4045" t="s">
        <v>20165</v>
      </c>
      <c r="O4045" t="s">
        <v>29</v>
      </c>
      <c r="P4045" t="s">
        <v>20169</v>
      </c>
      <c r="Q4045" t="s">
        <v>30</v>
      </c>
      <c r="R4045" t="s">
        <v>11975</v>
      </c>
      <c r="T4045" t="s">
        <v>32</v>
      </c>
      <c r="U4045" t="s">
        <v>42</v>
      </c>
      <c r="V4045">
        <v>1</v>
      </c>
      <c r="W4045">
        <v>1.6227700000000001E-2</v>
      </c>
      <c r="X4045">
        <v>43.831000000000003</v>
      </c>
      <c r="Y4045">
        <v>38.723999999999997</v>
      </c>
      <c r="Z4045">
        <v>8.0842186867392396</v>
      </c>
      <c r="AA4045">
        <v>634</v>
      </c>
      <c r="AB4045">
        <v>43.565800000000003</v>
      </c>
      <c r="AC4045" t="s">
        <v>28</v>
      </c>
    </row>
    <row r="4046" spans="1:29" x14ac:dyDescent="0.2">
      <c r="A4046" t="s">
        <v>18517</v>
      </c>
      <c r="B4046" t="s">
        <v>18508</v>
      </c>
      <c r="C4046" t="s">
        <v>18510</v>
      </c>
      <c r="D4046" t="s">
        <v>18511</v>
      </c>
      <c r="E4046" t="s">
        <v>18512</v>
      </c>
      <c r="F4046">
        <f t="shared" si="126"/>
        <v>0</v>
      </c>
      <c r="G4046">
        <f t="shared" si="127"/>
        <v>1</v>
      </c>
      <c r="H4046" t="s">
        <v>28</v>
      </c>
      <c r="I4046">
        <v>26.878065109252901</v>
      </c>
      <c r="J4046" t="s">
        <v>28</v>
      </c>
      <c r="K4046">
        <v>26.537389755248999</v>
      </c>
      <c r="L4046" t="s">
        <v>28</v>
      </c>
      <c r="M4046">
        <v>26.8747863769531</v>
      </c>
      <c r="N4046" t="s">
        <v>18515</v>
      </c>
      <c r="O4046" t="s">
        <v>29</v>
      </c>
      <c r="P4046" t="s">
        <v>18516</v>
      </c>
      <c r="Q4046" t="s">
        <v>30</v>
      </c>
      <c r="R4046" t="s">
        <v>1943</v>
      </c>
      <c r="T4046" t="s">
        <v>32</v>
      </c>
      <c r="U4046" t="s">
        <v>33</v>
      </c>
      <c r="V4046">
        <v>0.99993699999999996</v>
      </c>
      <c r="W4046">
        <v>2.9696099999999998E-59</v>
      </c>
      <c r="X4046">
        <v>244.84</v>
      </c>
      <c r="Y4046">
        <v>232.91</v>
      </c>
      <c r="Z4046">
        <v>9.6072834161860996</v>
      </c>
      <c r="AA4046">
        <v>223</v>
      </c>
      <c r="AB4046">
        <v>42.053400000000003</v>
      </c>
      <c r="AC4046" t="s">
        <v>28</v>
      </c>
    </row>
    <row r="4047" spans="1:29" x14ac:dyDescent="0.2">
      <c r="A4047" t="s">
        <v>23199</v>
      </c>
      <c r="B4047" t="s">
        <v>23196</v>
      </c>
      <c r="C4047" t="s">
        <v>642</v>
      </c>
      <c r="D4047" t="s">
        <v>643</v>
      </c>
      <c r="E4047" t="s">
        <v>644</v>
      </c>
      <c r="F4047">
        <f t="shared" si="126"/>
        <v>0</v>
      </c>
      <c r="G4047">
        <f t="shared" si="127"/>
        <v>1</v>
      </c>
      <c r="H4047" t="s">
        <v>28</v>
      </c>
      <c r="I4047">
        <v>25.863323211669901</v>
      </c>
      <c r="J4047">
        <v>25.272380828857401</v>
      </c>
      <c r="K4047" t="s">
        <v>28</v>
      </c>
      <c r="L4047" t="s">
        <v>28</v>
      </c>
      <c r="M4047">
        <v>25.666711807251001</v>
      </c>
      <c r="N4047" t="s">
        <v>23197</v>
      </c>
      <c r="O4047" t="s">
        <v>29</v>
      </c>
      <c r="P4047" t="s">
        <v>23198</v>
      </c>
      <c r="Q4047" t="s">
        <v>23177</v>
      </c>
      <c r="R4047" t="s">
        <v>180</v>
      </c>
      <c r="T4047" t="s">
        <v>32</v>
      </c>
      <c r="U4047" t="s">
        <v>33</v>
      </c>
      <c r="V4047">
        <v>0.99936000000000003</v>
      </c>
      <c r="W4047">
        <v>1.24072E-14</v>
      </c>
      <c r="X4047">
        <v>258.01</v>
      </c>
      <c r="Y4047">
        <v>220.28</v>
      </c>
      <c r="Z4047">
        <v>9.0065088277752903</v>
      </c>
      <c r="AA4047">
        <v>193</v>
      </c>
      <c r="AB4047">
        <v>31.937799999999999</v>
      </c>
      <c r="AC4047" t="s">
        <v>28</v>
      </c>
    </row>
    <row r="4048" spans="1:29" x14ac:dyDescent="0.2">
      <c r="A4048" t="s">
        <v>23203</v>
      </c>
      <c r="B4048" t="s">
        <v>23196</v>
      </c>
      <c r="C4048" t="s">
        <v>642</v>
      </c>
      <c r="D4048" t="s">
        <v>643</v>
      </c>
      <c r="E4048" t="s">
        <v>644</v>
      </c>
      <c r="F4048">
        <f t="shared" si="126"/>
        <v>0</v>
      </c>
      <c r="G4048">
        <f t="shared" si="127"/>
        <v>1</v>
      </c>
      <c r="H4048" t="s">
        <v>28</v>
      </c>
      <c r="I4048">
        <v>25.863323211669901</v>
      </c>
      <c r="J4048">
        <v>25.272380828857401</v>
      </c>
      <c r="K4048" t="s">
        <v>28</v>
      </c>
      <c r="L4048" t="s">
        <v>28</v>
      </c>
      <c r="M4048">
        <v>25.666711807251001</v>
      </c>
      <c r="N4048" t="s">
        <v>23201</v>
      </c>
      <c r="O4048" t="s">
        <v>29</v>
      </c>
      <c r="P4048" t="s">
        <v>23202</v>
      </c>
      <c r="Q4048" t="s">
        <v>23177</v>
      </c>
      <c r="R4048" t="s">
        <v>23200</v>
      </c>
      <c r="T4048" t="s">
        <v>32</v>
      </c>
      <c r="U4048" t="s">
        <v>33</v>
      </c>
      <c r="V4048">
        <v>1</v>
      </c>
      <c r="W4048">
        <v>1.19161E-11</v>
      </c>
      <c r="X4048">
        <v>142.22</v>
      </c>
      <c r="Y4048">
        <v>138.88</v>
      </c>
      <c r="Z4048">
        <v>9.9979845471667002</v>
      </c>
      <c r="AA4048">
        <v>227</v>
      </c>
      <c r="AB4048">
        <v>81.943899999999999</v>
      </c>
      <c r="AC4048" t="s">
        <v>28</v>
      </c>
    </row>
    <row r="4049" spans="1:29" x14ac:dyDescent="0.2">
      <c r="A4049" t="s">
        <v>22479</v>
      </c>
      <c r="B4049" t="s">
        <v>22476</v>
      </c>
      <c r="C4049" t="s">
        <v>14375</v>
      </c>
      <c r="D4049" t="s">
        <v>14376</v>
      </c>
      <c r="E4049" t="s">
        <v>14377</v>
      </c>
      <c r="F4049">
        <f t="shared" si="126"/>
        <v>0</v>
      </c>
      <c r="G4049">
        <f t="shared" si="127"/>
        <v>1</v>
      </c>
      <c r="H4049">
        <v>26.9967956542969</v>
      </c>
      <c r="I4049">
        <v>25.112392425537099</v>
      </c>
      <c r="J4049">
        <v>25.3984565734863</v>
      </c>
      <c r="K4049" t="s">
        <v>28</v>
      </c>
      <c r="L4049">
        <v>25.731380462646499</v>
      </c>
      <c r="M4049" t="s">
        <v>28</v>
      </c>
      <c r="N4049" t="s">
        <v>22477</v>
      </c>
      <c r="O4049" t="s">
        <v>27</v>
      </c>
      <c r="P4049" t="s">
        <v>22478</v>
      </c>
      <c r="Q4049" t="s">
        <v>30</v>
      </c>
      <c r="R4049" t="s">
        <v>22475</v>
      </c>
      <c r="U4049" t="s">
        <v>42</v>
      </c>
      <c r="V4049">
        <v>1</v>
      </c>
      <c r="W4049">
        <v>2.99988E-4</v>
      </c>
      <c r="X4049">
        <v>118.55</v>
      </c>
      <c r="Y4049">
        <v>105.12</v>
      </c>
      <c r="Z4049">
        <v>10.208683161037399</v>
      </c>
      <c r="AA4049">
        <v>2209</v>
      </c>
      <c r="AB4049">
        <v>53.033299999999997</v>
      </c>
      <c r="AC4049" t="s">
        <v>28</v>
      </c>
    </row>
    <row r="4050" spans="1:29" x14ac:dyDescent="0.2">
      <c r="A4050" t="s">
        <v>12429</v>
      </c>
      <c r="B4050" t="s">
        <v>12424</v>
      </c>
      <c r="C4050" t="s">
        <v>11807</v>
      </c>
      <c r="D4050" t="s">
        <v>12426</v>
      </c>
      <c r="E4050" t="s">
        <v>12427</v>
      </c>
      <c r="F4050">
        <f t="shared" si="126"/>
        <v>0</v>
      </c>
      <c r="G4050">
        <f t="shared" si="127"/>
        <v>1</v>
      </c>
      <c r="H4050" t="s">
        <v>28</v>
      </c>
      <c r="I4050">
        <v>25.6769409179688</v>
      </c>
      <c r="J4050">
        <v>25.022464752197301</v>
      </c>
      <c r="K4050" t="s">
        <v>28</v>
      </c>
      <c r="L4050">
        <v>23.824640274047901</v>
      </c>
      <c r="M4050" t="s">
        <v>28</v>
      </c>
      <c r="N4050" t="s">
        <v>12425</v>
      </c>
      <c r="O4050" t="s">
        <v>29</v>
      </c>
      <c r="P4050" t="s">
        <v>12428</v>
      </c>
      <c r="Q4050" t="s">
        <v>30</v>
      </c>
      <c r="R4050" t="s">
        <v>125</v>
      </c>
      <c r="T4050" t="s">
        <v>32</v>
      </c>
      <c r="V4050">
        <v>0.99988999999999995</v>
      </c>
      <c r="W4050">
        <v>3.1514500000000001E-2</v>
      </c>
      <c r="X4050">
        <v>101.9</v>
      </c>
      <c r="Y4050">
        <v>40.216999999999999</v>
      </c>
      <c r="Z4050">
        <v>8.3054803486532105</v>
      </c>
      <c r="AA4050">
        <v>660</v>
      </c>
      <c r="AB4050">
        <v>39.570500000000003</v>
      </c>
      <c r="AC4050" t="s">
        <v>28</v>
      </c>
    </row>
    <row r="4051" spans="1:29" x14ac:dyDescent="0.2">
      <c r="A4051" t="s">
        <v>24724</v>
      </c>
      <c r="B4051" t="s">
        <v>9370</v>
      </c>
      <c r="C4051" t="s">
        <v>9372</v>
      </c>
      <c r="D4051" t="s">
        <v>9373</v>
      </c>
      <c r="E4051" t="s">
        <v>9374</v>
      </c>
      <c r="F4051">
        <f t="shared" si="126"/>
        <v>0</v>
      </c>
      <c r="G4051">
        <f t="shared" si="127"/>
        <v>1</v>
      </c>
      <c r="H4051" t="s">
        <v>28</v>
      </c>
      <c r="I4051">
        <v>26.700283050537099</v>
      </c>
      <c r="J4051" t="s">
        <v>28</v>
      </c>
      <c r="K4051">
        <v>26.70530128479</v>
      </c>
      <c r="L4051">
        <v>27.005817413330099</v>
      </c>
      <c r="M4051" t="s">
        <v>28</v>
      </c>
      <c r="N4051" t="s">
        <v>24722</v>
      </c>
      <c r="O4051" t="s">
        <v>27</v>
      </c>
      <c r="P4051" t="s">
        <v>24723</v>
      </c>
      <c r="Q4051" t="s">
        <v>23177</v>
      </c>
      <c r="R4051" t="s">
        <v>6856</v>
      </c>
      <c r="T4051" t="s">
        <v>32</v>
      </c>
      <c r="U4051" t="s">
        <v>33</v>
      </c>
      <c r="V4051">
        <v>1</v>
      </c>
      <c r="W4051">
        <v>3.3912299999999998E-22</v>
      </c>
      <c r="X4051">
        <v>187.92</v>
      </c>
      <c r="Y4051">
        <v>169.22</v>
      </c>
      <c r="Z4051">
        <v>8.7854223797115107</v>
      </c>
      <c r="AA4051">
        <v>258</v>
      </c>
      <c r="AB4051">
        <v>70.841499999999996</v>
      </c>
      <c r="AC4051">
        <v>1.6901999999999999</v>
      </c>
    </row>
    <row r="4052" spans="1:29" x14ac:dyDescent="0.2">
      <c r="A4052" t="s">
        <v>14496</v>
      </c>
      <c r="B4052" t="s">
        <v>14490</v>
      </c>
      <c r="C4052" t="s">
        <v>14492</v>
      </c>
      <c r="D4052" t="s">
        <v>14493</v>
      </c>
      <c r="E4052" t="s">
        <v>14494</v>
      </c>
      <c r="F4052">
        <f t="shared" si="126"/>
        <v>0</v>
      </c>
      <c r="G4052">
        <f t="shared" si="127"/>
        <v>1</v>
      </c>
      <c r="H4052" t="s">
        <v>28</v>
      </c>
      <c r="I4052" t="s">
        <v>28</v>
      </c>
      <c r="J4052">
        <v>25.763547897338899</v>
      </c>
      <c r="K4052" t="s">
        <v>28</v>
      </c>
      <c r="L4052">
        <v>26.2341613769531</v>
      </c>
      <c r="M4052">
        <v>26.6441650390625</v>
      </c>
      <c r="N4052" t="s">
        <v>14491</v>
      </c>
      <c r="O4052" t="s">
        <v>29</v>
      </c>
      <c r="P4052" t="s">
        <v>14495</v>
      </c>
      <c r="Q4052" t="s">
        <v>30</v>
      </c>
      <c r="R4052" t="s">
        <v>14489</v>
      </c>
      <c r="T4052" t="s">
        <v>32</v>
      </c>
      <c r="U4052" t="s">
        <v>33</v>
      </c>
      <c r="V4052">
        <v>0.99648499999999995</v>
      </c>
      <c r="W4052">
        <v>1.69873E-9</v>
      </c>
      <c r="X4052">
        <v>213.38</v>
      </c>
      <c r="Y4052">
        <v>188.68</v>
      </c>
      <c r="Z4052">
        <v>8.0096633166793794</v>
      </c>
      <c r="AA4052">
        <v>2</v>
      </c>
      <c r="AB4052">
        <v>24.535799999999998</v>
      </c>
      <c r="AC4052">
        <v>3.1322999999999997E-2</v>
      </c>
    </row>
    <row r="4053" spans="1:29" x14ac:dyDescent="0.2">
      <c r="A4053" t="s">
        <v>7674</v>
      </c>
      <c r="B4053" t="s">
        <v>7651</v>
      </c>
      <c r="C4053" t="s">
        <v>7653</v>
      </c>
      <c r="D4053" t="s">
        <v>7654</v>
      </c>
      <c r="E4053" t="s">
        <v>7655</v>
      </c>
      <c r="F4053">
        <f t="shared" si="126"/>
        <v>0</v>
      </c>
      <c r="G4053">
        <f t="shared" si="127"/>
        <v>1</v>
      </c>
      <c r="H4053">
        <v>29.6262912750244</v>
      </c>
      <c r="I4053" t="s">
        <v>28</v>
      </c>
      <c r="J4053">
        <v>30.2704162597656</v>
      </c>
      <c r="K4053" t="s">
        <v>28</v>
      </c>
      <c r="L4053" t="s">
        <v>28</v>
      </c>
      <c r="M4053" t="s">
        <v>28</v>
      </c>
      <c r="N4053" t="s">
        <v>7672</v>
      </c>
      <c r="O4053" t="s">
        <v>29</v>
      </c>
      <c r="P4053" t="s">
        <v>7673</v>
      </c>
      <c r="Q4053" t="s">
        <v>30</v>
      </c>
      <c r="R4053" t="s">
        <v>117</v>
      </c>
      <c r="S4053" t="s">
        <v>2746</v>
      </c>
      <c r="T4053" t="s">
        <v>32</v>
      </c>
      <c r="U4053" t="s">
        <v>33</v>
      </c>
      <c r="V4053">
        <v>1</v>
      </c>
      <c r="W4053">
        <v>2.5639599999999999E-4</v>
      </c>
      <c r="X4053">
        <v>134.38</v>
      </c>
      <c r="Y4053">
        <v>114.18</v>
      </c>
      <c r="Z4053">
        <v>9.2006042916445505</v>
      </c>
      <c r="AA4053">
        <v>416</v>
      </c>
      <c r="AB4053">
        <v>88.186499999999995</v>
      </c>
      <c r="AC4053">
        <v>0.48427999999999999</v>
      </c>
    </row>
    <row r="4054" spans="1:29" x14ac:dyDescent="0.2">
      <c r="A4054" t="s">
        <v>24888</v>
      </c>
      <c r="B4054" t="s">
        <v>2410</v>
      </c>
      <c r="C4054" t="s">
        <v>2412</v>
      </c>
      <c r="D4054" t="s">
        <v>2413</v>
      </c>
      <c r="E4054" t="s">
        <v>2414</v>
      </c>
      <c r="F4054">
        <f t="shared" si="126"/>
        <v>0</v>
      </c>
      <c r="G4054">
        <f t="shared" si="127"/>
        <v>1</v>
      </c>
      <c r="H4054">
        <v>28.912307739257798</v>
      </c>
      <c r="I4054" t="s">
        <v>28</v>
      </c>
      <c r="J4054" t="s">
        <v>28</v>
      </c>
      <c r="K4054">
        <v>29.8569011688232</v>
      </c>
      <c r="L4054">
        <v>29.325130462646499</v>
      </c>
      <c r="M4054" t="s">
        <v>28</v>
      </c>
      <c r="N4054" t="s">
        <v>24886</v>
      </c>
      <c r="O4054" t="s">
        <v>29</v>
      </c>
      <c r="P4054" t="s">
        <v>24887</v>
      </c>
      <c r="Q4054" t="s">
        <v>24871</v>
      </c>
      <c r="R4054" t="s">
        <v>4509</v>
      </c>
      <c r="T4054" t="s">
        <v>32</v>
      </c>
      <c r="U4054" t="s">
        <v>42</v>
      </c>
      <c r="V4054">
        <v>0.81903400000000004</v>
      </c>
      <c r="W4054">
        <v>3.1145000000000001E-12</v>
      </c>
      <c r="X4054">
        <v>127.31</v>
      </c>
      <c r="Y4054">
        <v>113.36</v>
      </c>
      <c r="Z4054">
        <v>8.3975402738424592</v>
      </c>
      <c r="AA4054">
        <v>183</v>
      </c>
      <c r="AB4054">
        <v>6.73468</v>
      </c>
      <c r="AC4054" t="s">
        <v>28</v>
      </c>
    </row>
    <row r="4055" spans="1:29" x14ac:dyDescent="0.2">
      <c r="A4055" t="s">
        <v>2671</v>
      </c>
      <c r="B4055" t="s">
        <v>2665</v>
      </c>
      <c r="C4055" t="s">
        <v>2667</v>
      </c>
      <c r="D4055" t="s">
        <v>2668</v>
      </c>
      <c r="E4055" t="s">
        <v>2669</v>
      </c>
      <c r="F4055">
        <f t="shared" si="126"/>
        <v>0</v>
      </c>
      <c r="G4055">
        <f t="shared" si="127"/>
        <v>1</v>
      </c>
      <c r="H4055">
        <v>26.1622524261475</v>
      </c>
      <c r="I4055" t="s">
        <v>28</v>
      </c>
      <c r="J4055" t="s">
        <v>28</v>
      </c>
      <c r="K4055">
        <v>27.584987640380898</v>
      </c>
      <c r="L4055">
        <v>27.582691192626999</v>
      </c>
      <c r="M4055">
        <v>27.2611408233643</v>
      </c>
      <c r="N4055" t="s">
        <v>2666</v>
      </c>
      <c r="O4055" t="s">
        <v>29</v>
      </c>
      <c r="P4055" t="s">
        <v>2670</v>
      </c>
      <c r="Q4055" t="s">
        <v>30</v>
      </c>
      <c r="R4055" t="s">
        <v>169</v>
      </c>
      <c r="T4055" t="s">
        <v>32</v>
      </c>
      <c r="U4055" t="s">
        <v>33</v>
      </c>
      <c r="V4055">
        <v>0.99987400000000004</v>
      </c>
      <c r="W4055">
        <v>5.8543300000000005E-20</v>
      </c>
      <c r="X4055">
        <v>174.63</v>
      </c>
      <c r="Y4055">
        <v>152.62</v>
      </c>
      <c r="Z4055">
        <v>8.5268430768720993</v>
      </c>
      <c r="AA4055">
        <v>596</v>
      </c>
      <c r="AB4055">
        <v>40.0015</v>
      </c>
      <c r="AC4055" t="s">
        <v>28</v>
      </c>
    </row>
    <row r="4056" spans="1:29" x14ac:dyDescent="0.2">
      <c r="A4056" t="s">
        <v>19843</v>
      </c>
      <c r="B4056" t="s">
        <v>19815</v>
      </c>
      <c r="C4056" t="s">
        <v>19817</v>
      </c>
      <c r="D4056" t="s">
        <v>19818</v>
      </c>
      <c r="E4056" t="s">
        <v>19819</v>
      </c>
      <c r="F4056">
        <f t="shared" si="126"/>
        <v>0</v>
      </c>
      <c r="G4056">
        <f t="shared" si="127"/>
        <v>1</v>
      </c>
      <c r="H4056" t="s">
        <v>28</v>
      </c>
      <c r="I4056" t="s">
        <v>28</v>
      </c>
      <c r="J4056" t="s">
        <v>28</v>
      </c>
      <c r="K4056">
        <v>25.4521789550781</v>
      </c>
      <c r="L4056">
        <v>24.666007995605501</v>
      </c>
      <c r="M4056" t="s">
        <v>28</v>
      </c>
      <c r="N4056" t="s">
        <v>19841</v>
      </c>
      <c r="O4056" t="s">
        <v>29</v>
      </c>
      <c r="P4056" t="s">
        <v>19842</v>
      </c>
      <c r="Q4056" t="s">
        <v>30</v>
      </c>
      <c r="R4056" t="s">
        <v>298</v>
      </c>
      <c r="T4056" t="s">
        <v>32</v>
      </c>
      <c r="U4056" t="s">
        <v>33</v>
      </c>
      <c r="V4056">
        <v>0.999888</v>
      </c>
      <c r="W4056">
        <v>8.5860799999999994E-3</v>
      </c>
      <c r="X4056">
        <v>99.864000000000004</v>
      </c>
      <c r="Y4056">
        <v>75.891999999999996</v>
      </c>
      <c r="Z4056">
        <v>8.6179748360423805</v>
      </c>
      <c r="AA4056">
        <v>519</v>
      </c>
      <c r="AB4056">
        <v>39.521700000000003</v>
      </c>
      <c r="AC4056" t="s">
        <v>28</v>
      </c>
    </row>
    <row r="4057" spans="1:29" x14ac:dyDescent="0.2">
      <c r="A4057" t="s">
        <v>18191</v>
      </c>
      <c r="B4057" t="s">
        <v>18185</v>
      </c>
      <c r="C4057" t="s">
        <v>18187</v>
      </c>
      <c r="D4057" t="s">
        <v>18188</v>
      </c>
      <c r="E4057" t="s">
        <v>18189</v>
      </c>
      <c r="F4057">
        <f t="shared" si="126"/>
        <v>0</v>
      </c>
      <c r="G4057">
        <f t="shared" si="127"/>
        <v>1</v>
      </c>
      <c r="H4057" t="s">
        <v>28</v>
      </c>
      <c r="I4057">
        <v>29.191383361816399</v>
      </c>
      <c r="J4057">
        <v>29.696905136108398</v>
      </c>
      <c r="K4057">
        <v>28.781286239623999</v>
      </c>
      <c r="L4057" t="s">
        <v>28</v>
      </c>
      <c r="M4057" t="s">
        <v>28</v>
      </c>
      <c r="N4057" t="s">
        <v>18186</v>
      </c>
      <c r="O4057" t="s">
        <v>29</v>
      </c>
      <c r="P4057" t="s">
        <v>18190</v>
      </c>
      <c r="Q4057" t="s">
        <v>30</v>
      </c>
      <c r="R4057" t="s">
        <v>18184</v>
      </c>
      <c r="T4057" t="s">
        <v>32</v>
      </c>
      <c r="U4057" t="s">
        <v>33</v>
      </c>
      <c r="V4057">
        <v>0.87402800000000003</v>
      </c>
      <c r="W4057">
        <v>3.2793699999999998E-7</v>
      </c>
      <c r="X4057">
        <v>93.171999999999997</v>
      </c>
      <c r="Y4057">
        <v>81.754999999999995</v>
      </c>
      <c r="Z4057">
        <v>7.68959296706206</v>
      </c>
      <c r="AA4057">
        <v>274</v>
      </c>
      <c r="AB4057">
        <v>8.4587299999999992</v>
      </c>
      <c r="AC4057" t="s">
        <v>28</v>
      </c>
    </row>
    <row r="4058" spans="1:29" x14ac:dyDescent="0.2">
      <c r="A4058" t="s">
        <v>4749</v>
      </c>
      <c r="B4058" t="s">
        <v>4743</v>
      </c>
      <c r="C4058" t="s">
        <v>4745</v>
      </c>
      <c r="D4058" t="s">
        <v>4746</v>
      </c>
      <c r="E4058" t="s">
        <v>4747</v>
      </c>
      <c r="F4058">
        <f t="shared" si="126"/>
        <v>0</v>
      </c>
      <c r="G4058">
        <f t="shared" si="127"/>
        <v>1</v>
      </c>
      <c r="H4058" t="s">
        <v>28</v>
      </c>
      <c r="I4058" t="s">
        <v>28</v>
      </c>
      <c r="J4058" t="s">
        <v>28</v>
      </c>
      <c r="K4058">
        <v>29.071912765502901</v>
      </c>
      <c r="L4058">
        <v>28.633394241333001</v>
      </c>
      <c r="M4058">
        <v>28.140729904174801</v>
      </c>
      <c r="N4058" t="s">
        <v>4744</v>
      </c>
      <c r="O4058" t="s">
        <v>29</v>
      </c>
      <c r="P4058" t="s">
        <v>4748</v>
      </c>
      <c r="Q4058" t="s">
        <v>30</v>
      </c>
      <c r="R4058" t="s">
        <v>4742</v>
      </c>
      <c r="T4058" t="s">
        <v>32</v>
      </c>
      <c r="U4058" t="s">
        <v>33</v>
      </c>
      <c r="V4058">
        <v>0.99987700000000002</v>
      </c>
      <c r="W4058">
        <v>1.06339E-36</v>
      </c>
      <c r="X4058">
        <v>242.1</v>
      </c>
      <c r="Y4058">
        <v>210.49</v>
      </c>
      <c r="Z4058">
        <v>10.163608563431101</v>
      </c>
      <c r="AA4058">
        <v>308</v>
      </c>
      <c r="AB4058">
        <v>39.5229</v>
      </c>
      <c r="AC4058">
        <v>20.062000000000001</v>
      </c>
    </row>
    <row r="4059" spans="1:29" x14ac:dyDescent="0.2">
      <c r="A4059" t="s">
        <v>19390</v>
      </c>
      <c r="B4059" t="s">
        <v>19386</v>
      </c>
      <c r="C4059" t="s">
        <v>19386</v>
      </c>
      <c r="D4059" t="s">
        <v>19387</v>
      </c>
      <c r="E4059" t="s">
        <v>19388</v>
      </c>
      <c r="F4059">
        <f t="shared" si="126"/>
        <v>0</v>
      </c>
      <c r="G4059">
        <f t="shared" si="127"/>
        <v>1</v>
      </c>
      <c r="H4059">
        <v>25.895204544067401</v>
      </c>
      <c r="I4059">
        <v>24.688165664672901</v>
      </c>
      <c r="J4059">
        <v>26.780065536498999</v>
      </c>
      <c r="K4059" t="s">
        <v>28</v>
      </c>
      <c r="L4059" t="s">
        <v>28</v>
      </c>
      <c r="M4059" t="s">
        <v>28</v>
      </c>
      <c r="N4059">
        <v>276</v>
      </c>
      <c r="O4059" t="s">
        <v>29</v>
      </c>
      <c r="P4059" t="s">
        <v>19389</v>
      </c>
      <c r="Q4059" t="s">
        <v>30</v>
      </c>
      <c r="R4059" t="s">
        <v>19385</v>
      </c>
      <c r="T4059" t="s">
        <v>32</v>
      </c>
      <c r="U4059" t="s">
        <v>33</v>
      </c>
      <c r="V4059">
        <v>1</v>
      </c>
      <c r="W4059">
        <v>3.9439499999999999E-3</v>
      </c>
      <c r="X4059">
        <v>115.14</v>
      </c>
      <c r="Y4059">
        <v>87.463999999999999</v>
      </c>
      <c r="Z4059">
        <v>8.9686930402206499</v>
      </c>
      <c r="AA4059">
        <v>131</v>
      </c>
      <c r="AB4059">
        <v>64.843999999999994</v>
      </c>
      <c r="AC4059" t="s">
        <v>28</v>
      </c>
    </row>
    <row r="4060" spans="1:29" x14ac:dyDescent="0.2">
      <c r="A4060" t="s">
        <v>23082</v>
      </c>
      <c r="B4060" t="s">
        <v>1607</v>
      </c>
      <c r="C4060" t="s">
        <v>1602</v>
      </c>
      <c r="D4060" t="s">
        <v>1603</v>
      </c>
      <c r="E4060" t="s">
        <v>1604</v>
      </c>
      <c r="F4060">
        <f t="shared" si="126"/>
        <v>0</v>
      </c>
      <c r="G4060">
        <f t="shared" si="127"/>
        <v>1</v>
      </c>
      <c r="H4060" t="s">
        <v>28</v>
      </c>
      <c r="I4060">
        <v>27.499143600463899</v>
      </c>
      <c r="J4060" t="s">
        <v>28</v>
      </c>
      <c r="K4060">
        <v>27.154121398925799</v>
      </c>
      <c r="L4060">
        <v>27.173599243164102</v>
      </c>
      <c r="M4060">
        <v>26.2599391937256</v>
      </c>
      <c r="N4060" t="s">
        <v>23080</v>
      </c>
      <c r="O4060" t="s">
        <v>23078</v>
      </c>
      <c r="P4060" t="s">
        <v>23081</v>
      </c>
      <c r="Q4060" t="s">
        <v>30</v>
      </c>
      <c r="R4060" t="s">
        <v>23079</v>
      </c>
      <c r="S4060" t="s">
        <v>23083</v>
      </c>
      <c r="T4060" t="s">
        <v>32</v>
      </c>
      <c r="U4060" t="s">
        <v>42</v>
      </c>
      <c r="V4060">
        <v>0.79598400000000002</v>
      </c>
      <c r="W4060">
        <v>1.1760899999999999E-13</v>
      </c>
      <c r="X4060">
        <v>175.42</v>
      </c>
      <c r="Y4060">
        <v>158.72999999999999</v>
      </c>
      <c r="Z4060">
        <v>8.3729856059669601</v>
      </c>
      <c r="AA4060">
        <v>35</v>
      </c>
      <c r="AB4060">
        <v>6.3646599999999998</v>
      </c>
      <c r="AC4060" t="s">
        <v>28</v>
      </c>
    </row>
    <row r="4061" spans="1:29" x14ac:dyDescent="0.2">
      <c r="A4061" t="s">
        <v>6057</v>
      </c>
      <c r="B4061" t="s">
        <v>6051</v>
      </c>
      <c r="C4061" t="s">
        <v>6038</v>
      </c>
      <c r="D4061" t="s">
        <v>6039</v>
      </c>
      <c r="E4061" t="s">
        <v>6040</v>
      </c>
      <c r="F4061">
        <f t="shared" si="126"/>
        <v>0</v>
      </c>
      <c r="G4061">
        <f t="shared" si="127"/>
        <v>1</v>
      </c>
      <c r="H4061">
        <v>26.1270542144775</v>
      </c>
      <c r="I4061" t="s">
        <v>28</v>
      </c>
      <c r="J4061" t="s">
        <v>28</v>
      </c>
      <c r="K4061" t="s">
        <v>28</v>
      </c>
      <c r="L4061">
        <v>26.955156326293899</v>
      </c>
      <c r="M4061">
        <v>26.635057449340799</v>
      </c>
      <c r="N4061" t="s">
        <v>6055</v>
      </c>
      <c r="O4061" t="s">
        <v>29</v>
      </c>
      <c r="P4061" t="s">
        <v>6056</v>
      </c>
      <c r="Q4061" t="s">
        <v>30</v>
      </c>
      <c r="R4061" t="s">
        <v>1073</v>
      </c>
      <c r="T4061" t="s">
        <v>32</v>
      </c>
      <c r="U4061" t="s">
        <v>42</v>
      </c>
      <c r="V4061">
        <v>0.99995900000000004</v>
      </c>
      <c r="W4061">
        <v>6.8115199999999997E-4</v>
      </c>
      <c r="X4061">
        <v>141.58000000000001</v>
      </c>
      <c r="Y4061">
        <v>111.41</v>
      </c>
      <c r="Z4061">
        <v>8.7006777625159692</v>
      </c>
      <c r="AA4061">
        <v>464</v>
      </c>
      <c r="AB4061">
        <v>43.845700000000001</v>
      </c>
      <c r="AC4061" t="s">
        <v>28</v>
      </c>
    </row>
    <row r="4062" spans="1:29" x14ac:dyDescent="0.2">
      <c r="A4062" t="s">
        <v>24508</v>
      </c>
      <c r="B4062" t="s">
        <v>20526</v>
      </c>
      <c r="C4062" t="s">
        <v>20457</v>
      </c>
      <c r="D4062" t="s">
        <v>20458</v>
      </c>
      <c r="E4062" t="s">
        <v>20459</v>
      </c>
      <c r="F4062">
        <f t="shared" si="126"/>
        <v>0</v>
      </c>
      <c r="G4062">
        <f t="shared" si="127"/>
        <v>1</v>
      </c>
      <c r="H4062" t="s">
        <v>28</v>
      </c>
      <c r="I4062">
        <v>26.599319458007798</v>
      </c>
      <c r="J4062" t="s">
        <v>28</v>
      </c>
      <c r="K4062">
        <v>26.0585422515869</v>
      </c>
      <c r="L4062" t="s">
        <v>28</v>
      </c>
      <c r="M4062">
        <v>26.514726638793899</v>
      </c>
      <c r="N4062" t="s">
        <v>24506</v>
      </c>
      <c r="O4062" t="s">
        <v>29</v>
      </c>
      <c r="P4062" t="s">
        <v>24507</v>
      </c>
      <c r="Q4062" t="s">
        <v>23177</v>
      </c>
      <c r="R4062" t="s">
        <v>810</v>
      </c>
      <c r="T4062" t="s">
        <v>32</v>
      </c>
      <c r="U4062" t="s">
        <v>33</v>
      </c>
      <c r="V4062">
        <v>0.99982400000000005</v>
      </c>
      <c r="W4062">
        <v>6.65783E-3</v>
      </c>
      <c r="X4062">
        <v>119.62</v>
      </c>
      <c r="Y4062">
        <v>94.984999999999999</v>
      </c>
      <c r="Z4062">
        <v>8.6018319268527996</v>
      </c>
      <c r="AA4062">
        <v>561</v>
      </c>
      <c r="AB4062">
        <v>37.6661</v>
      </c>
      <c r="AC4062" t="s">
        <v>28</v>
      </c>
    </row>
    <row r="4063" spans="1:29" x14ac:dyDescent="0.2">
      <c r="A4063" t="s">
        <v>24511</v>
      </c>
      <c r="B4063" t="s">
        <v>20526</v>
      </c>
      <c r="C4063" t="s">
        <v>20457</v>
      </c>
      <c r="D4063" t="s">
        <v>20458</v>
      </c>
      <c r="E4063" t="s">
        <v>20459</v>
      </c>
      <c r="F4063">
        <f t="shared" si="126"/>
        <v>0</v>
      </c>
      <c r="G4063">
        <f t="shared" si="127"/>
        <v>1</v>
      </c>
      <c r="H4063" t="s">
        <v>28</v>
      </c>
      <c r="I4063">
        <v>26.599319458007798</v>
      </c>
      <c r="J4063" t="s">
        <v>28</v>
      </c>
      <c r="K4063">
        <v>26.0585422515869</v>
      </c>
      <c r="L4063" t="s">
        <v>28</v>
      </c>
      <c r="M4063">
        <v>26.514726638793899</v>
      </c>
      <c r="N4063" t="s">
        <v>24509</v>
      </c>
      <c r="O4063" t="s">
        <v>29</v>
      </c>
      <c r="P4063" t="s">
        <v>24510</v>
      </c>
      <c r="Q4063" t="s">
        <v>23177</v>
      </c>
      <c r="R4063" t="s">
        <v>1167</v>
      </c>
      <c r="T4063" t="s">
        <v>32</v>
      </c>
      <c r="U4063" t="s">
        <v>33</v>
      </c>
      <c r="V4063">
        <v>0.92802200000000001</v>
      </c>
      <c r="W4063">
        <v>2.2074700000000001E-45</v>
      </c>
      <c r="X4063">
        <v>246.32</v>
      </c>
      <c r="Y4063">
        <v>223.45</v>
      </c>
      <c r="Z4063">
        <v>8.5081255360832007</v>
      </c>
      <c r="AA4063">
        <v>35</v>
      </c>
      <c r="AB4063">
        <v>11.1036</v>
      </c>
      <c r="AC4063" t="s">
        <v>28</v>
      </c>
    </row>
    <row r="4064" spans="1:29" x14ac:dyDescent="0.2">
      <c r="A4064" t="s">
        <v>24215</v>
      </c>
      <c r="B4064" t="s">
        <v>17639</v>
      </c>
      <c r="C4064" t="s">
        <v>17641</v>
      </c>
      <c r="D4064" t="s">
        <v>17642</v>
      </c>
      <c r="E4064" t="s">
        <v>17643</v>
      </c>
      <c r="F4064">
        <f t="shared" si="126"/>
        <v>0</v>
      </c>
      <c r="G4064">
        <f t="shared" si="127"/>
        <v>1</v>
      </c>
      <c r="H4064" t="s">
        <v>28</v>
      </c>
      <c r="I4064">
        <v>28.195213317871101</v>
      </c>
      <c r="J4064" t="s">
        <v>28</v>
      </c>
      <c r="K4064">
        <v>29.527198791503899</v>
      </c>
      <c r="L4064">
        <v>28.259120941162099</v>
      </c>
      <c r="M4064">
        <v>28.963916778564499</v>
      </c>
      <c r="N4064" t="s">
        <v>24213</v>
      </c>
      <c r="O4064" t="s">
        <v>29</v>
      </c>
      <c r="P4064" t="s">
        <v>24214</v>
      </c>
      <c r="Q4064" t="s">
        <v>23177</v>
      </c>
      <c r="R4064" t="s">
        <v>9455</v>
      </c>
      <c r="T4064" t="s">
        <v>32</v>
      </c>
      <c r="U4064" t="s">
        <v>33</v>
      </c>
      <c r="V4064">
        <v>0.77751000000000003</v>
      </c>
      <c r="W4064">
        <v>5.9196300000000004E-3</v>
      </c>
      <c r="X4064">
        <v>66.382999999999996</v>
      </c>
      <c r="Y4064">
        <v>55.694000000000003</v>
      </c>
      <c r="Z4064">
        <v>8.5043757014788</v>
      </c>
      <c r="AA4064">
        <v>2720</v>
      </c>
      <c r="AB4064">
        <v>6.5138299999999996</v>
      </c>
      <c r="AC4064">
        <v>12.323</v>
      </c>
    </row>
    <row r="4065" spans="1:29" x14ac:dyDescent="0.2">
      <c r="A4065" t="s">
        <v>2692</v>
      </c>
      <c r="B4065" t="s">
        <v>2687</v>
      </c>
      <c r="C4065" t="s">
        <v>2689</v>
      </c>
      <c r="D4065" t="s">
        <v>2690</v>
      </c>
      <c r="E4065">
        <v>38596</v>
      </c>
      <c r="F4065">
        <f t="shared" si="126"/>
        <v>0</v>
      </c>
      <c r="G4065">
        <f t="shared" si="127"/>
        <v>1</v>
      </c>
      <c r="H4065" t="s">
        <v>28</v>
      </c>
      <c r="I4065">
        <v>26.677074432373001</v>
      </c>
      <c r="J4065" t="s">
        <v>28</v>
      </c>
      <c r="K4065">
        <v>25.949825286865199</v>
      </c>
      <c r="L4065" t="s">
        <v>28</v>
      </c>
      <c r="M4065">
        <v>26.433723449706999</v>
      </c>
      <c r="N4065" t="s">
        <v>2688</v>
      </c>
      <c r="O4065" t="s">
        <v>29</v>
      </c>
      <c r="P4065" t="s">
        <v>2691</v>
      </c>
      <c r="Q4065" t="s">
        <v>30</v>
      </c>
      <c r="R4065" t="s">
        <v>2686</v>
      </c>
      <c r="T4065" t="s">
        <v>32</v>
      </c>
      <c r="U4065" t="s">
        <v>489</v>
      </c>
      <c r="V4065">
        <v>0.99490100000000004</v>
      </c>
      <c r="W4065">
        <v>7.3789199999999998E-3</v>
      </c>
      <c r="X4065">
        <v>129.16</v>
      </c>
      <c r="Y4065">
        <v>93.644999999999996</v>
      </c>
      <c r="Z4065">
        <v>9.2566215460697094</v>
      </c>
      <c r="AA4065">
        <v>3</v>
      </c>
      <c r="AB4065">
        <v>25.573499999999999</v>
      </c>
      <c r="AC4065" t="s">
        <v>28</v>
      </c>
    </row>
    <row r="4066" spans="1:29" x14ac:dyDescent="0.2">
      <c r="A4066" t="s">
        <v>16540</v>
      </c>
      <c r="B4066" t="s">
        <v>16531</v>
      </c>
      <c r="C4066" t="s">
        <v>16533</v>
      </c>
      <c r="D4066" t="s">
        <v>16534</v>
      </c>
      <c r="E4066" t="s">
        <v>16535</v>
      </c>
      <c r="F4066">
        <f t="shared" si="126"/>
        <v>0</v>
      </c>
      <c r="G4066">
        <f t="shared" si="127"/>
        <v>1</v>
      </c>
      <c r="H4066" t="s">
        <v>28</v>
      </c>
      <c r="I4066" t="s">
        <v>28</v>
      </c>
      <c r="J4066" t="s">
        <v>28</v>
      </c>
      <c r="K4066">
        <v>27.062294006347699</v>
      </c>
      <c r="L4066">
        <v>26.7727870941162</v>
      </c>
      <c r="M4066" t="s">
        <v>28</v>
      </c>
      <c r="N4066" t="s">
        <v>16538</v>
      </c>
      <c r="O4066" t="s">
        <v>29</v>
      </c>
      <c r="P4066" t="s">
        <v>16539</v>
      </c>
      <c r="Q4066" t="s">
        <v>30</v>
      </c>
      <c r="R4066" t="s">
        <v>334</v>
      </c>
      <c r="T4066" t="s">
        <v>32</v>
      </c>
      <c r="U4066" t="s">
        <v>42</v>
      </c>
      <c r="V4066">
        <v>0.77949999999999997</v>
      </c>
      <c r="W4066">
        <v>5.1241899999999995E-7</v>
      </c>
      <c r="X4066">
        <v>126.97</v>
      </c>
      <c r="Y4066">
        <v>111.03</v>
      </c>
      <c r="Z4066">
        <v>8.5543195279187803</v>
      </c>
      <c r="AA4066">
        <v>615</v>
      </c>
      <c r="AB4066">
        <v>5.4924099999999996</v>
      </c>
      <c r="AC4066" t="s">
        <v>28</v>
      </c>
    </row>
    <row r="4067" spans="1:29" x14ac:dyDescent="0.2">
      <c r="A4067" t="s">
        <v>24843</v>
      </c>
      <c r="B4067" t="s">
        <v>24837</v>
      </c>
      <c r="C4067" t="s">
        <v>24839</v>
      </c>
      <c r="D4067" t="s">
        <v>24840</v>
      </c>
      <c r="E4067" t="s">
        <v>24841</v>
      </c>
      <c r="F4067">
        <f t="shared" si="126"/>
        <v>0</v>
      </c>
      <c r="G4067">
        <f t="shared" si="127"/>
        <v>1</v>
      </c>
      <c r="H4067" t="s">
        <v>28</v>
      </c>
      <c r="I4067">
        <v>27.337646484375</v>
      </c>
      <c r="J4067">
        <v>27.201723098754901</v>
      </c>
      <c r="K4067" t="s">
        <v>28</v>
      </c>
      <c r="L4067" t="s">
        <v>28</v>
      </c>
      <c r="M4067">
        <v>28.7724094390869</v>
      </c>
      <c r="N4067" t="s">
        <v>24838</v>
      </c>
      <c r="O4067" t="s">
        <v>27</v>
      </c>
      <c r="P4067" t="s">
        <v>24842</v>
      </c>
      <c r="Q4067" t="s">
        <v>23177</v>
      </c>
      <c r="R4067" t="s">
        <v>2359</v>
      </c>
      <c r="U4067" t="s">
        <v>489</v>
      </c>
      <c r="V4067">
        <v>1</v>
      </c>
      <c r="W4067">
        <v>8.0523800000000002E-31</v>
      </c>
      <c r="X4067">
        <v>281.68</v>
      </c>
      <c r="Y4067">
        <v>281.68</v>
      </c>
      <c r="Z4067">
        <v>9.8520894410189008</v>
      </c>
      <c r="AA4067">
        <v>2</v>
      </c>
      <c r="AB4067">
        <v>171.982</v>
      </c>
      <c r="AC4067" t="s">
        <v>28</v>
      </c>
    </row>
    <row r="4068" spans="1:29" x14ac:dyDescent="0.2">
      <c r="A4068" t="s">
        <v>21485</v>
      </c>
      <c r="B4068" t="s">
        <v>21482</v>
      </c>
      <c r="C4068" t="s">
        <v>5008</v>
      </c>
      <c r="D4068" t="s">
        <v>5009</v>
      </c>
      <c r="E4068" t="s">
        <v>5010</v>
      </c>
      <c r="F4068">
        <f t="shared" si="126"/>
        <v>0</v>
      </c>
      <c r="G4068">
        <f t="shared" si="127"/>
        <v>1</v>
      </c>
      <c r="H4068" t="s">
        <v>28</v>
      </c>
      <c r="I4068">
        <v>26.5401706695557</v>
      </c>
      <c r="J4068">
        <v>26.150833129882798</v>
      </c>
      <c r="K4068" t="s">
        <v>28</v>
      </c>
      <c r="L4068" t="s">
        <v>28</v>
      </c>
      <c r="M4068" t="s">
        <v>28</v>
      </c>
      <c r="N4068" t="s">
        <v>21483</v>
      </c>
      <c r="O4068" t="s">
        <v>27</v>
      </c>
      <c r="P4068" t="s">
        <v>21484</v>
      </c>
      <c r="Q4068" t="s">
        <v>30</v>
      </c>
      <c r="R4068" t="s">
        <v>21481</v>
      </c>
      <c r="U4068" t="s">
        <v>189</v>
      </c>
      <c r="V4068">
        <v>0.984985</v>
      </c>
      <c r="W4068">
        <v>2.3258499999999998E-18</v>
      </c>
      <c r="X4068">
        <v>220.24</v>
      </c>
      <c r="Y4068">
        <v>200.61</v>
      </c>
      <c r="Z4068">
        <v>8.1855421548543692</v>
      </c>
      <c r="AA4068">
        <v>25</v>
      </c>
      <c r="AB4068">
        <v>18.1692</v>
      </c>
      <c r="AC4068">
        <v>5.9846000000000003E-2</v>
      </c>
    </row>
    <row r="4069" spans="1:29" x14ac:dyDescent="0.2">
      <c r="A4069" t="s">
        <v>7361</v>
      </c>
      <c r="B4069" t="s">
        <v>7357</v>
      </c>
      <c r="C4069" t="s">
        <v>7357</v>
      </c>
      <c r="D4069" t="s">
        <v>7358</v>
      </c>
      <c r="E4069" t="s">
        <v>7359</v>
      </c>
      <c r="F4069">
        <f t="shared" si="126"/>
        <v>0</v>
      </c>
      <c r="G4069">
        <f t="shared" si="127"/>
        <v>1</v>
      </c>
      <c r="H4069" t="s">
        <v>28</v>
      </c>
      <c r="I4069">
        <v>28.761735916137699</v>
      </c>
      <c r="J4069" t="s">
        <v>28</v>
      </c>
      <c r="K4069">
        <v>29.312332153320298</v>
      </c>
      <c r="L4069">
        <v>29.8520698547363</v>
      </c>
      <c r="M4069" t="s">
        <v>28</v>
      </c>
      <c r="N4069">
        <v>350</v>
      </c>
      <c r="O4069" t="s">
        <v>29</v>
      </c>
      <c r="P4069" t="s">
        <v>7360</v>
      </c>
      <c r="Q4069" t="s">
        <v>30</v>
      </c>
      <c r="R4069" t="s">
        <v>55</v>
      </c>
      <c r="T4069" t="s">
        <v>32</v>
      </c>
      <c r="U4069" t="s">
        <v>42</v>
      </c>
      <c r="V4069">
        <v>0.99970000000000003</v>
      </c>
      <c r="W4069">
        <v>4.7518300000000001E-4</v>
      </c>
      <c r="X4069">
        <v>134.61000000000001</v>
      </c>
      <c r="Y4069">
        <v>107.86</v>
      </c>
      <c r="Z4069">
        <v>8.1422329917947103</v>
      </c>
      <c r="AA4069">
        <v>1267</v>
      </c>
      <c r="AB4069">
        <v>37.151400000000002</v>
      </c>
      <c r="AC4069" t="s">
        <v>28</v>
      </c>
    </row>
    <row r="4070" spans="1:29" x14ac:dyDescent="0.2">
      <c r="A4070" t="s">
        <v>10709</v>
      </c>
      <c r="B4070" t="s">
        <v>10703</v>
      </c>
      <c r="C4070" t="s">
        <v>10705</v>
      </c>
      <c r="D4070" t="s">
        <v>10706</v>
      </c>
      <c r="E4070" t="s">
        <v>10707</v>
      </c>
      <c r="F4070">
        <f t="shared" si="126"/>
        <v>0</v>
      </c>
      <c r="G4070">
        <f t="shared" si="127"/>
        <v>1</v>
      </c>
      <c r="H4070" t="s">
        <v>28</v>
      </c>
      <c r="I4070">
        <v>26.397363662719702</v>
      </c>
      <c r="J4070">
        <v>26.726764678955099</v>
      </c>
      <c r="K4070" t="s">
        <v>28</v>
      </c>
      <c r="L4070" t="s">
        <v>28</v>
      </c>
      <c r="M4070" t="s">
        <v>28</v>
      </c>
      <c r="N4070" t="s">
        <v>10704</v>
      </c>
      <c r="O4070" t="s">
        <v>29</v>
      </c>
      <c r="P4070" t="s">
        <v>10708</v>
      </c>
      <c r="Q4070" t="s">
        <v>30</v>
      </c>
      <c r="R4070" t="s">
        <v>5863</v>
      </c>
      <c r="T4070" t="s">
        <v>32</v>
      </c>
      <c r="U4070" t="s">
        <v>33</v>
      </c>
      <c r="V4070">
        <v>1</v>
      </c>
      <c r="W4070">
        <v>7.2318600000000001E-4</v>
      </c>
      <c r="X4070">
        <v>85.35</v>
      </c>
      <c r="Y4070">
        <v>63.734000000000002</v>
      </c>
      <c r="Z4070">
        <v>9.2264194486486009</v>
      </c>
      <c r="AA4070">
        <v>1133</v>
      </c>
      <c r="AB4070">
        <v>78.323899999999995</v>
      </c>
      <c r="AC4070" t="s">
        <v>28</v>
      </c>
    </row>
    <row r="4071" spans="1:29" x14ac:dyDescent="0.2">
      <c r="A4071" t="s">
        <v>20163</v>
      </c>
      <c r="B4071" t="s">
        <v>20157</v>
      </c>
      <c r="C4071" t="s">
        <v>20159</v>
      </c>
      <c r="D4071" t="s">
        <v>20160</v>
      </c>
      <c r="E4071" t="s">
        <v>20161</v>
      </c>
      <c r="F4071">
        <f t="shared" si="126"/>
        <v>0</v>
      </c>
      <c r="G4071">
        <f t="shared" si="127"/>
        <v>1</v>
      </c>
      <c r="H4071" t="s">
        <v>28</v>
      </c>
      <c r="I4071">
        <v>26.325019836425799</v>
      </c>
      <c r="J4071" t="s">
        <v>28</v>
      </c>
      <c r="K4071">
        <v>26.387636184692401</v>
      </c>
      <c r="L4071" t="s">
        <v>28</v>
      </c>
      <c r="M4071">
        <v>26.7691326141357</v>
      </c>
      <c r="N4071" t="s">
        <v>20158</v>
      </c>
      <c r="O4071" t="s">
        <v>29</v>
      </c>
      <c r="P4071" t="s">
        <v>20162</v>
      </c>
      <c r="Q4071" t="s">
        <v>30</v>
      </c>
      <c r="R4071" t="s">
        <v>1133</v>
      </c>
      <c r="T4071" t="s">
        <v>32</v>
      </c>
      <c r="U4071" t="s">
        <v>42</v>
      </c>
      <c r="V4071">
        <v>0.999776</v>
      </c>
      <c r="W4071">
        <v>8.1149499999999992E-3</v>
      </c>
      <c r="X4071">
        <v>76.867999999999995</v>
      </c>
      <c r="Y4071">
        <v>55.637999999999998</v>
      </c>
      <c r="Z4071">
        <v>7.94212715746092</v>
      </c>
      <c r="AA4071">
        <v>562</v>
      </c>
      <c r="AB4071">
        <v>36.282899999999998</v>
      </c>
      <c r="AC4071" t="s">
        <v>28</v>
      </c>
    </row>
    <row r="4072" spans="1:29" x14ac:dyDescent="0.2">
      <c r="A4072" t="s">
        <v>19247</v>
      </c>
      <c r="B4072" t="s">
        <v>19238</v>
      </c>
      <c r="C4072" t="s">
        <v>19240</v>
      </c>
      <c r="D4072" t="s">
        <v>19241</v>
      </c>
      <c r="E4072" t="s">
        <v>19242</v>
      </c>
      <c r="F4072">
        <f t="shared" si="126"/>
        <v>0</v>
      </c>
      <c r="G4072">
        <f t="shared" si="127"/>
        <v>1</v>
      </c>
      <c r="H4072" t="s">
        <v>28</v>
      </c>
      <c r="I4072">
        <v>26.756208419799801</v>
      </c>
      <c r="J4072">
        <v>26.434646606445298</v>
      </c>
      <c r="K4072">
        <v>26.066713333129901</v>
      </c>
      <c r="L4072" t="s">
        <v>28</v>
      </c>
      <c r="M4072" t="s">
        <v>28</v>
      </c>
      <c r="N4072" t="s">
        <v>19245</v>
      </c>
      <c r="O4072" t="s">
        <v>29</v>
      </c>
      <c r="P4072" t="s">
        <v>19246</v>
      </c>
      <c r="Q4072" t="s">
        <v>30</v>
      </c>
      <c r="R4072" t="s">
        <v>125</v>
      </c>
      <c r="T4072" t="s">
        <v>32</v>
      </c>
      <c r="U4072" t="s">
        <v>33</v>
      </c>
      <c r="V4072">
        <v>0.99823499999999998</v>
      </c>
      <c r="W4072">
        <v>2.8762500000000001E-4</v>
      </c>
      <c r="X4072">
        <v>172.41</v>
      </c>
      <c r="Y4072">
        <v>115.78</v>
      </c>
      <c r="Z4072">
        <v>8.9092671166361495</v>
      </c>
      <c r="AA4072">
        <v>23</v>
      </c>
      <c r="AB4072">
        <v>27.5261</v>
      </c>
      <c r="AC4072">
        <v>42.569000000000003</v>
      </c>
    </row>
    <row r="4073" spans="1:29" x14ac:dyDescent="0.2">
      <c r="A4073" t="s">
        <v>16365</v>
      </c>
      <c r="B4073" t="s">
        <v>16359</v>
      </c>
      <c r="C4073" t="s">
        <v>16361</v>
      </c>
      <c r="D4073" t="s">
        <v>16362</v>
      </c>
      <c r="E4073" t="s">
        <v>16363</v>
      </c>
      <c r="F4073">
        <f t="shared" si="126"/>
        <v>0</v>
      </c>
      <c r="G4073">
        <f t="shared" si="127"/>
        <v>1</v>
      </c>
      <c r="H4073" t="s">
        <v>28</v>
      </c>
      <c r="I4073" t="s">
        <v>28</v>
      </c>
      <c r="J4073">
        <v>30.591030120849599</v>
      </c>
      <c r="K4073">
        <v>28.940332412719702</v>
      </c>
      <c r="L4073">
        <v>28.617088317871101</v>
      </c>
      <c r="M4073" t="s">
        <v>28</v>
      </c>
      <c r="N4073" t="s">
        <v>16360</v>
      </c>
      <c r="O4073" t="s">
        <v>29</v>
      </c>
      <c r="P4073" t="s">
        <v>16364</v>
      </c>
      <c r="Q4073" t="s">
        <v>30</v>
      </c>
      <c r="R4073" t="s">
        <v>330</v>
      </c>
      <c r="T4073" t="s">
        <v>32</v>
      </c>
      <c r="U4073" t="s">
        <v>33</v>
      </c>
      <c r="V4073">
        <v>0.83033999999999997</v>
      </c>
      <c r="W4073">
        <v>1.25038E-5</v>
      </c>
      <c r="X4073">
        <v>187.89</v>
      </c>
      <c r="Y4073">
        <v>116.33</v>
      </c>
      <c r="Z4073">
        <v>9.6571323737773795</v>
      </c>
      <c r="AA4073">
        <v>572</v>
      </c>
      <c r="AB4073">
        <v>6.8967599999999996</v>
      </c>
      <c r="AC4073">
        <v>56.393999999999998</v>
      </c>
    </row>
    <row r="4074" spans="1:29" x14ac:dyDescent="0.2">
      <c r="A4074" t="s">
        <v>5281</v>
      </c>
      <c r="B4074" t="s">
        <v>5278</v>
      </c>
      <c r="C4074" t="s">
        <v>5272</v>
      </c>
      <c r="D4074" t="s">
        <v>5273</v>
      </c>
      <c r="E4074" t="s">
        <v>5274</v>
      </c>
      <c r="F4074">
        <f t="shared" si="126"/>
        <v>0</v>
      </c>
      <c r="G4074">
        <f t="shared" si="127"/>
        <v>1</v>
      </c>
      <c r="H4074" t="s">
        <v>28</v>
      </c>
      <c r="I4074">
        <v>27.413852691650401</v>
      </c>
      <c r="J4074">
        <v>27.299900054931602</v>
      </c>
      <c r="K4074" t="s">
        <v>28</v>
      </c>
      <c r="L4074" t="s">
        <v>28</v>
      </c>
      <c r="M4074">
        <v>26.754299163818398</v>
      </c>
      <c r="N4074" t="s">
        <v>5279</v>
      </c>
      <c r="O4074" t="s">
        <v>29</v>
      </c>
      <c r="P4074" t="s">
        <v>5280</v>
      </c>
      <c r="Q4074" t="s">
        <v>30</v>
      </c>
      <c r="R4074" t="s">
        <v>5277</v>
      </c>
      <c r="T4074" t="s">
        <v>32</v>
      </c>
      <c r="U4074" t="s">
        <v>33</v>
      </c>
      <c r="V4074">
        <v>0.99999800000000005</v>
      </c>
      <c r="W4074">
        <v>8.8289900000000003E-4</v>
      </c>
      <c r="X4074">
        <v>88.070999999999998</v>
      </c>
      <c r="Y4074">
        <v>78.789000000000001</v>
      </c>
      <c r="Z4074">
        <v>8.3672999996813999</v>
      </c>
      <c r="AA4074">
        <v>134</v>
      </c>
      <c r="AB4074">
        <v>57.101500000000001</v>
      </c>
      <c r="AC4074" t="s">
        <v>28</v>
      </c>
    </row>
    <row r="4075" spans="1:29" x14ac:dyDescent="0.2">
      <c r="A4075" t="s">
        <v>2026</v>
      </c>
      <c r="B4075" t="s">
        <v>2015</v>
      </c>
      <c r="C4075" t="s">
        <v>2010</v>
      </c>
      <c r="D4075" t="s">
        <v>2011</v>
      </c>
      <c r="E4075" t="s">
        <v>2012</v>
      </c>
      <c r="F4075">
        <f t="shared" si="126"/>
        <v>0</v>
      </c>
      <c r="G4075">
        <f t="shared" si="127"/>
        <v>1</v>
      </c>
      <c r="H4075" t="s">
        <v>28</v>
      </c>
      <c r="I4075" t="s">
        <v>28</v>
      </c>
      <c r="J4075">
        <v>26.0197944641113</v>
      </c>
      <c r="K4075">
        <v>26.141450881958001</v>
      </c>
      <c r="L4075">
        <v>25.555698394775401</v>
      </c>
      <c r="M4075" t="s">
        <v>28</v>
      </c>
      <c r="N4075" t="s">
        <v>2024</v>
      </c>
      <c r="O4075" t="s">
        <v>29</v>
      </c>
      <c r="P4075" t="s">
        <v>2025</v>
      </c>
      <c r="Q4075" t="s">
        <v>30</v>
      </c>
      <c r="R4075" t="s">
        <v>810</v>
      </c>
      <c r="T4075" t="s">
        <v>32</v>
      </c>
      <c r="U4075" t="s">
        <v>42</v>
      </c>
      <c r="V4075">
        <v>0.94734300000000005</v>
      </c>
      <c r="W4075">
        <v>1.17453E-8</v>
      </c>
      <c r="X4075">
        <v>126.75</v>
      </c>
      <c r="Y4075">
        <v>118.13</v>
      </c>
      <c r="Z4075">
        <v>8.9663670379095706</v>
      </c>
      <c r="AA4075">
        <v>124</v>
      </c>
      <c r="AB4075">
        <v>12.5505</v>
      </c>
      <c r="AC4075" t="s">
        <v>28</v>
      </c>
    </row>
    <row r="4076" spans="1:29" x14ac:dyDescent="0.2">
      <c r="A4076" t="s">
        <v>285</v>
      </c>
      <c r="B4076" t="s">
        <v>279</v>
      </c>
      <c r="C4076" t="s">
        <v>281</v>
      </c>
      <c r="D4076" t="s">
        <v>282</v>
      </c>
      <c r="E4076" t="s">
        <v>283</v>
      </c>
      <c r="F4076">
        <f t="shared" si="126"/>
        <v>0</v>
      </c>
      <c r="G4076">
        <f t="shared" si="127"/>
        <v>1</v>
      </c>
      <c r="H4076">
        <v>27.0642490386963</v>
      </c>
      <c r="I4076" t="s">
        <v>28</v>
      </c>
      <c r="J4076" t="s">
        <v>28</v>
      </c>
      <c r="K4076">
        <v>26.185804367065401</v>
      </c>
      <c r="L4076">
        <v>25.613803863525401</v>
      </c>
      <c r="M4076" t="s">
        <v>28</v>
      </c>
      <c r="N4076" t="s">
        <v>280</v>
      </c>
      <c r="O4076" t="s">
        <v>29</v>
      </c>
      <c r="P4076" t="s">
        <v>284</v>
      </c>
      <c r="Q4076" t="s">
        <v>30</v>
      </c>
      <c r="R4076" t="s">
        <v>278</v>
      </c>
      <c r="T4076" t="s">
        <v>32</v>
      </c>
      <c r="U4076" t="s">
        <v>189</v>
      </c>
      <c r="V4076">
        <v>1</v>
      </c>
      <c r="W4076">
        <v>1.5666000000000001E-63</v>
      </c>
      <c r="X4076">
        <v>332.4</v>
      </c>
      <c r="Y4076">
        <v>277.58</v>
      </c>
      <c r="Z4076">
        <v>9.8932956021767495</v>
      </c>
      <c r="AA4076">
        <v>244</v>
      </c>
      <c r="AB4076">
        <v>67.961100000000002</v>
      </c>
      <c r="AC4076">
        <v>5.9996999999999998</v>
      </c>
    </row>
    <row r="4077" spans="1:29" x14ac:dyDescent="0.2">
      <c r="A4077" t="s">
        <v>23290</v>
      </c>
      <c r="B4077" t="s">
        <v>2418</v>
      </c>
      <c r="C4077" t="s">
        <v>2412</v>
      </c>
      <c r="D4077" t="s">
        <v>2413</v>
      </c>
      <c r="E4077" t="s">
        <v>2414</v>
      </c>
      <c r="F4077">
        <f t="shared" si="126"/>
        <v>0</v>
      </c>
      <c r="G4077">
        <f t="shared" si="127"/>
        <v>1</v>
      </c>
      <c r="H4077">
        <v>28.8228054046631</v>
      </c>
      <c r="I4077">
        <v>29.223291397094702</v>
      </c>
      <c r="J4077" t="s">
        <v>28</v>
      </c>
      <c r="K4077" t="s">
        <v>28</v>
      </c>
      <c r="L4077" t="s">
        <v>28</v>
      </c>
      <c r="M4077" t="s">
        <v>28</v>
      </c>
      <c r="N4077" t="s">
        <v>23288</v>
      </c>
      <c r="O4077" t="s">
        <v>29</v>
      </c>
      <c r="P4077" t="s">
        <v>23289</v>
      </c>
      <c r="Q4077" t="s">
        <v>23177</v>
      </c>
      <c r="R4077" t="s">
        <v>2359</v>
      </c>
      <c r="T4077" t="s">
        <v>32</v>
      </c>
      <c r="U4077" t="s">
        <v>33</v>
      </c>
      <c r="V4077">
        <v>0.99937299999999996</v>
      </c>
      <c r="W4077">
        <v>4.6354999999999999E-6</v>
      </c>
      <c r="X4077">
        <v>93.397000000000006</v>
      </c>
      <c r="Y4077">
        <v>86.284999999999997</v>
      </c>
      <c r="Z4077">
        <v>8.1636383596289193</v>
      </c>
      <c r="AA4077">
        <v>404</v>
      </c>
      <c r="AB4077">
        <v>32.027099999999997</v>
      </c>
      <c r="AC4077" t="s">
        <v>28</v>
      </c>
    </row>
    <row r="4078" spans="1:29" x14ac:dyDescent="0.2">
      <c r="A4078" t="s">
        <v>2488</v>
      </c>
      <c r="B4078" t="s">
        <v>2410</v>
      </c>
      <c r="C4078" t="s">
        <v>2412</v>
      </c>
      <c r="D4078" t="s">
        <v>2413</v>
      </c>
      <c r="E4078" t="s">
        <v>2414</v>
      </c>
      <c r="F4078">
        <f t="shared" si="126"/>
        <v>0</v>
      </c>
      <c r="G4078">
        <f t="shared" si="127"/>
        <v>1</v>
      </c>
      <c r="H4078" t="s">
        <v>28</v>
      </c>
      <c r="I4078" t="s">
        <v>28</v>
      </c>
      <c r="J4078" t="s">
        <v>28</v>
      </c>
      <c r="K4078">
        <v>23.533977508544901</v>
      </c>
      <c r="L4078">
        <v>24.538780212402301</v>
      </c>
      <c r="M4078">
        <v>26.703849792480501</v>
      </c>
      <c r="N4078" t="s">
        <v>2486</v>
      </c>
      <c r="O4078" t="s">
        <v>29</v>
      </c>
      <c r="P4078" t="s">
        <v>2487</v>
      </c>
      <c r="Q4078" t="s">
        <v>30</v>
      </c>
      <c r="R4078" t="s">
        <v>2138</v>
      </c>
      <c r="T4078" t="s">
        <v>32</v>
      </c>
      <c r="U4078" t="s">
        <v>33</v>
      </c>
      <c r="V4078">
        <v>0.99987599999999999</v>
      </c>
      <c r="W4078">
        <v>6.6997900000000002E-4</v>
      </c>
      <c r="X4078">
        <v>94.384</v>
      </c>
      <c r="Y4078">
        <v>68.238</v>
      </c>
      <c r="Z4078">
        <v>8.6536176662500299</v>
      </c>
      <c r="AA4078">
        <v>628</v>
      </c>
      <c r="AB4078">
        <v>39.053899999999999</v>
      </c>
      <c r="AC4078" t="s">
        <v>28</v>
      </c>
    </row>
    <row r="4079" spans="1:29" x14ac:dyDescent="0.2">
      <c r="A4079" t="s">
        <v>24421</v>
      </c>
      <c r="B4079" t="s">
        <v>24418</v>
      </c>
      <c r="C4079" t="s">
        <v>20457</v>
      </c>
      <c r="D4079" t="s">
        <v>20458</v>
      </c>
      <c r="E4079" t="s">
        <v>20459</v>
      </c>
      <c r="F4079">
        <f t="shared" si="126"/>
        <v>0</v>
      </c>
      <c r="G4079">
        <f t="shared" si="127"/>
        <v>1</v>
      </c>
      <c r="H4079" t="s">
        <v>28</v>
      </c>
      <c r="I4079" t="s">
        <v>28</v>
      </c>
      <c r="J4079">
        <v>29.111179351806602</v>
      </c>
      <c r="K4079">
        <v>29.332960128784201</v>
      </c>
      <c r="L4079" t="s">
        <v>28</v>
      </c>
      <c r="M4079">
        <v>28.914020538330099</v>
      </c>
      <c r="N4079" t="s">
        <v>24419</v>
      </c>
      <c r="O4079" t="s">
        <v>29</v>
      </c>
      <c r="P4079" t="s">
        <v>24420</v>
      </c>
      <c r="Q4079" t="s">
        <v>23177</v>
      </c>
      <c r="R4079" t="s">
        <v>1293</v>
      </c>
      <c r="T4079" t="s">
        <v>32</v>
      </c>
      <c r="V4079">
        <v>0.999996</v>
      </c>
      <c r="W4079">
        <v>2.4525999999999999E-2</v>
      </c>
      <c r="X4079">
        <v>85.533000000000001</v>
      </c>
      <c r="Y4079">
        <v>26.834</v>
      </c>
      <c r="Z4079">
        <v>8.8485401068297804</v>
      </c>
      <c r="AA4079">
        <v>463</v>
      </c>
      <c r="AB4079">
        <v>54.083599999999997</v>
      </c>
      <c r="AC4079" t="s">
        <v>28</v>
      </c>
    </row>
    <row r="4080" spans="1:29" x14ac:dyDescent="0.2">
      <c r="A4080" t="s">
        <v>597</v>
      </c>
      <c r="B4080" t="s">
        <v>591</v>
      </c>
      <c r="C4080" t="s">
        <v>593</v>
      </c>
      <c r="D4080" t="s">
        <v>594</v>
      </c>
      <c r="E4080" t="s">
        <v>595</v>
      </c>
      <c r="F4080">
        <f t="shared" si="126"/>
        <v>0</v>
      </c>
      <c r="G4080">
        <f t="shared" si="127"/>
        <v>1</v>
      </c>
      <c r="H4080">
        <v>27.8786506652832</v>
      </c>
      <c r="I4080">
        <v>28.5000190734863</v>
      </c>
      <c r="J4080">
        <v>28.374305725097699</v>
      </c>
      <c r="K4080">
        <v>28.7090873718262</v>
      </c>
      <c r="L4080" t="s">
        <v>28</v>
      </c>
      <c r="M4080" t="s">
        <v>28</v>
      </c>
      <c r="N4080" t="s">
        <v>592</v>
      </c>
      <c r="O4080" t="s">
        <v>29</v>
      </c>
      <c r="P4080" t="s">
        <v>596</v>
      </c>
      <c r="Q4080" t="s">
        <v>30</v>
      </c>
      <c r="R4080" t="s">
        <v>125</v>
      </c>
      <c r="T4080" t="s">
        <v>32</v>
      </c>
      <c r="U4080" t="s">
        <v>33</v>
      </c>
      <c r="V4080">
        <v>0.94846399999999997</v>
      </c>
      <c r="W4080">
        <v>3.0952499999999999E-93</v>
      </c>
      <c r="X4080">
        <v>322.43</v>
      </c>
      <c r="Y4080">
        <v>283.2</v>
      </c>
      <c r="Z4080">
        <v>9.3189602285275406</v>
      </c>
      <c r="AA4080">
        <v>36</v>
      </c>
      <c r="AB4080">
        <v>12.649100000000001</v>
      </c>
      <c r="AC4080">
        <v>88.216999999999999</v>
      </c>
    </row>
    <row r="4081" spans="1:29" x14ac:dyDescent="0.2">
      <c r="A4081" t="s">
        <v>16459</v>
      </c>
      <c r="B4081" t="s">
        <v>16453</v>
      </c>
      <c r="C4081" t="s">
        <v>16455</v>
      </c>
      <c r="D4081" t="s">
        <v>16456</v>
      </c>
      <c r="E4081" t="s">
        <v>16457</v>
      </c>
      <c r="F4081">
        <f t="shared" si="126"/>
        <v>0</v>
      </c>
      <c r="G4081">
        <f t="shared" si="127"/>
        <v>1</v>
      </c>
      <c r="H4081" t="s">
        <v>28</v>
      </c>
      <c r="I4081">
        <v>26.287940979003899</v>
      </c>
      <c r="J4081" t="s">
        <v>28</v>
      </c>
      <c r="K4081">
        <v>26.861833572387699</v>
      </c>
      <c r="L4081">
        <v>26.940109252929702</v>
      </c>
      <c r="M4081">
        <v>25.601020812988299</v>
      </c>
      <c r="N4081" t="s">
        <v>16454</v>
      </c>
      <c r="O4081" t="s">
        <v>29</v>
      </c>
      <c r="P4081" t="s">
        <v>16458</v>
      </c>
      <c r="Q4081" t="s">
        <v>30</v>
      </c>
      <c r="R4081" t="s">
        <v>93</v>
      </c>
      <c r="T4081" t="s">
        <v>32</v>
      </c>
      <c r="U4081" t="s">
        <v>489</v>
      </c>
      <c r="V4081">
        <v>1</v>
      </c>
      <c r="W4081">
        <v>8.7188800000000008E-6</v>
      </c>
      <c r="X4081">
        <v>187</v>
      </c>
      <c r="Y4081">
        <v>140.94</v>
      </c>
      <c r="Z4081">
        <v>8.8819492718995505</v>
      </c>
      <c r="AA4081">
        <v>665</v>
      </c>
      <c r="AB4081">
        <v>105.968</v>
      </c>
      <c r="AC4081" t="s">
        <v>28</v>
      </c>
    </row>
    <row r="4082" spans="1:29" x14ac:dyDescent="0.2">
      <c r="A4082" t="s">
        <v>498</v>
      </c>
      <c r="B4082" t="s">
        <v>495</v>
      </c>
      <c r="C4082" t="s">
        <v>482</v>
      </c>
      <c r="D4082" t="s">
        <v>483</v>
      </c>
      <c r="E4082" t="s">
        <v>484</v>
      </c>
      <c r="F4082">
        <f t="shared" si="126"/>
        <v>0</v>
      </c>
      <c r="G4082">
        <f t="shared" si="127"/>
        <v>1</v>
      </c>
      <c r="H4082" t="s">
        <v>28</v>
      </c>
      <c r="I4082">
        <v>28.486042022705099</v>
      </c>
      <c r="J4082" t="s">
        <v>28</v>
      </c>
      <c r="K4082">
        <v>28.2839660644531</v>
      </c>
      <c r="L4082">
        <v>28.497470855712901</v>
      </c>
      <c r="M4082">
        <v>29.2560424804688</v>
      </c>
      <c r="N4082" t="s">
        <v>496</v>
      </c>
      <c r="O4082" t="s">
        <v>29</v>
      </c>
      <c r="P4082" t="s">
        <v>497</v>
      </c>
      <c r="Q4082" t="s">
        <v>30</v>
      </c>
      <c r="R4082" t="s">
        <v>494</v>
      </c>
      <c r="S4082" t="s">
        <v>493</v>
      </c>
      <c r="T4082" t="s">
        <v>32</v>
      </c>
      <c r="U4082" t="s">
        <v>189</v>
      </c>
      <c r="V4082">
        <v>1</v>
      </c>
      <c r="W4082">
        <v>1.71793E-16</v>
      </c>
      <c r="X4082">
        <v>178.4</v>
      </c>
      <c r="Y4082">
        <v>155.83000000000001</v>
      </c>
      <c r="Z4082">
        <v>9.7458785856290309</v>
      </c>
      <c r="AA4082">
        <v>132</v>
      </c>
      <c r="AB4082">
        <v>147.75200000000001</v>
      </c>
      <c r="AC4082" t="s">
        <v>28</v>
      </c>
    </row>
    <row r="4083" spans="1:29" x14ac:dyDescent="0.2">
      <c r="A4083" t="s">
        <v>22384</v>
      </c>
      <c r="B4083" t="s">
        <v>13209</v>
      </c>
      <c r="C4083" t="s">
        <v>13203</v>
      </c>
      <c r="D4083" t="s">
        <v>13204</v>
      </c>
      <c r="E4083" t="s">
        <v>13205</v>
      </c>
      <c r="F4083">
        <f t="shared" si="126"/>
        <v>0</v>
      </c>
      <c r="G4083">
        <f t="shared" si="127"/>
        <v>1</v>
      </c>
      <c r="H4083">
        <v>29.7540283203125</v>
      </c>
      <c r="I4083">
        <v>30.4730529785156</v>
      </c>
      <c r="J4083" t="s">
        <v>28</v>
      </c>
      <c r="K4083" t="s">
        <v>28</v>
      </c>
      <c r="L4083">
        <v>30.762083053588899</v>
      </c>
      <c r="M4083" t="s">
        <v>28</v>
      </c>
      <c r="N4083" t="s">
        <v>22382</v>
      </c>
      <c r="O4083" t="s">
        <v>27</v>
      </c>
      <c r="P4083" t="s">
        <v>22383</v>
      </c>
      <c r="Q4083" t="s">
        <v>30</v>
      </c>
      <c r="R4083" t="s">
        <v>9157</v>
      </c>
      <c r="T4083" t="s">
        <v>32</v>
      </c>
      <c r="U4083" t="s">
        <v>189</v>
      </c>
      <c r="V4083">
        <v>0.99999899999999997</v>
      </c>
      <c r="W4083">
        <v>6.7331900000000002E-4</v>
      </c>
      <c r="X4083">
        <v>169.89</v>
      </c>
      <c r="Y4083">
        <v>98.278000000000006</v>
      </c>
      <c r="Z4083">
        <v>10.4017967398882</v>
      </c>
      <c r="AA4083">
        <v>391</v>
      </c>
      <c r="AB4083">
        <v>59.5792</v>
      </c>
      <c r="AC4083">
        <v>9.2774000000000001</v>
      </c>
    </row>
    <row r="4084" spans="1:29" x14ac:dyDescent="0.2">
      <c r="A4084" t="s">
        <v>1777</v>
      </c>
      <c r="B4084" t="s">
        <v>1768</v>
      </c>
      <c r="C4084" t="s">
        <v>1770</v>
      </c>
      <c r="D4084" t="s">
        <v>1771</v>
      </c>
      <c r="E4084" t="s">
        <v>1772</v>
      </c>
      <c r="F4084">
        <f t="shared" si="126"/>
        <v>0</v>
      </c>
      <c r="G4084">
        <f t="shared" si="127"/>
        <v>1</v>
      </c>
      <c r="H4084" t="s">
        <v>28</v>
      </c>
      <c r="I4084" t="s">
        <v>28</v>
      </c>
      <c r="J4084">
        <v>27.944639205932599</v>
      </c>
      <c r="K4084">
        <v>23.732105255126999</v>
      </c>
      <c r="L4084">
        <v>23.860223770141602</v>
      </c>
      <c r="M4084">
        <v>26.752895355224599</v>
      </c>
      <c r="N4084" t="s">
        <v>1775</v>
      </c>
      <c r="O4084" t="s">
        <v>29</v>
      </c>
      <c r="P4084" t="s">
        <v>1776</v>
      </c>
      <c r="Q4084" t="s">
        <v>30</v>
      </c>
      <c r="R4084" t="s">
        <v>298</v>
      </c>
      <c r="T4084" t="s">
        <v>32</v>
      </c>
      <c r="U4084" t="s">
        <v>33</v>
      </c>
      <c r="V4084">
        <v>0.99976900000000002</v>
      </c>
      <c r="W4084">
        <v>1.3597500000000001E-3</v>
      </c>
      <c r="X4084">
        <v>74.584000000000003</v>
      </c>
      <c r="Y4084">
        <v>61.128999999999998</v>
      </c>
      <c r="Z4084">
        <v>8.7124139739919606</v>
      </c>
      <c r="AA4084">
        <v>425</v>
      </c>
      <c r="AB4084">
        <v>36.6526</v>
      </c>
      <c r="AC4084" t="s">
        <v>28</v>
      </c>
    </row>
    <row r="4085" spans="1:29" x14ac:dyDescent="0.2">
      <c r="A4085" t="s">
        <v>17532</v>
      </c>
      <c r="B4085" t="s">
        <v>17529</v>
      </c>
      <c r="C4085" t="s">
        <v>17524</v>
      </c>
      <c r="D4085" t="s">
        <v>17525</v>
      </c>
      <c r="E4085" t="s">
        <v>17526</v>
      </c>
      <c r="F4085">
        <f t="shared" si="126"/>
        <v>0</v>
      </c>
      <c r="G4085">
        <f t="shared" si="127"/>
        <v>1</v>
      </c>
      <c r="H4085" t="s">
        <v>28</v>
      </c>
      <c r="I4085" t="s">
        <v>28</v>
      </c>
      <c r="J4085" t="s">
        <v>28</v>
      </c>
      <c r="K4085">
        <v>26.865730285644499</v>
      </c>
      <c r="L4085">
        <v>27.568338394165</v>
      </c>
      <c r="M4085">
        <v>26.985223770141602</v>
      </c>
      <c r="N4085" t="s">
        <v>17530</v>
      </c>
      <c r="O4085" t="s">
        <v>29</v>
      </c>
      <c r="P4085" t="s">
        <v>17531</v>
      </c>
      <c r="Q4085" t="s">
        <v>30</v>
      </c>
      <c r="R4085" t="s">
        <v>9500</v>
      </c>
      <c r="T4085" t="s">
        <v>32</v>
      </c>
      <c r="U4085" t="s">
        <v>42</v>
      </c>
      <c r="V4085">
        <v>0.99998299999999996</v>
      </c>
      <c r="W4085">
        <v>2.0790899999999999E-4</v>
      </c>
      <c r="X4085">
        <v>141.37</v>
      </c>
      <c r="Y4085">
        <v>128.74</v>
      </c>
      <c r="Z4085">
        <v>8.6569888859900708</v>
      </c>
      <c r="AA4085">
        <v>1162</v>
      </c>
      <c r="AB4085">
        <v>47.604700000000001</v>
      </c>
      <c r="AC4085" t="s">
        <v>28</v>
      </c>
    </row>
    <row r="4086" spans="1:29" x14ac:dyDescent="0.2">
      <c r="A4086" t="s">
        <v>2150</v>
      </c>
      <c r="B4086" t="s">
        <v>2144</v>
      </c>
      <c r="C4086" t="s">
        <v>2146</v>
      </c>
      <c r="D4086" t="s">
        <v>2147</v>
      </c>
      <c r="E4086" t="s">
        <v>2148</v>
      </c>
      <c r="F4086">
        <f t="shared" si="126"/>
        <v>0</v>
      </c>
      <c r="G4086">
        <f t="shared" si="127"/>
        <v>1</v>
      </c>
      <c r="H4086" t="s">
        <v>28</v>
      </c>
      <c r="I4086">
        <v>26.361637115478501</v>
      </c>
      <c r="J4086">
        <v>25.900857925415</v>
      </c>
      <c r="K4086" t="s">
        <v>28</v>
      </c>
      <c r="L4086" t="s">
        <v>28</v>
      </c>
      <c r="M4086" t="s">
        <v>28</v>
      </c>
      <c r="N4086" t="s">
        <v>2145</v>
      </c>
      <c r="O4086" t="s">
        <v>29</v>
      </c>
      <c r="P4086" t="s">
        <v>2149</v>
      </c>
      <c r="Q4086" t="s">
        <v>30</v>
      </c>
      <c r="R4086" t="s">
        <v>2143</v>
      </c>
      <c r="T4086" t="s">
        <v>32</v>
      </c>
      <c r="U4086" t="s">
        <v>33</v>
      </c>
      <c r="V4086">
        <v>1</v>
      </c>
      <c r="W4086">
        <v>1.80633E-4</v>
      </c>
      <c r="X4086">
        <v>103.61</v>
      </c>
      <c r="Y4086">
        <v>93.444000000000003</v>
      </c>
      <c r="Z4086">
        <v>9.2012332086808808</v>
      </c>
      <c r="AA4086">
        <v>409</v>
      </c>
      <c r="AB4086">
        <v>82.366500000000002</v>
      </c>
      <c r="AC4086">
        <v>16.7</v>
      </c>
    </row>
    <row r="4087" spans="1:29" x14ac:dyDescent="0.2">
      <c r="A4087" t="s">
        <v>11811</v>
      </c>
      <c r="B4087" t="s">
        <v>11805</v>
      </c>
      <c r="C4087" t="s">
        <v>11807</v>
      </c>
      <c r="D4087" t="s">
        <v>11808</v>
      </c>
      <c r="E4087" t="s">
        <v>11809</v>
      </c>
      <c r="F4087">
        <f t="shared" si="126"/>
        <v>0</v>
      </c>
      <c r="G4087">
        <f t="shared" si="127"/>
        <v>1</v>
      </c>
      <c r="H4087" t="s">
        <v>28</v>
      </c>
      <c r="I4087">
        <v>26.7289714813232</v>
      </c>
      <c r="J4087">
        <v>26.982397079467798</v>
      </c>
      <c r="K4087" t="s">
        <v>28</v>
      </c>
      <c r="L4087" t="s">
        <v>28</v>
      </c>
      <c r="M4087" t="s">
        <v>28</v>
      </c>
      <c r="N4087" t="s">
        <v>11806</v>
      </c>
      <c r="O4087" t="s">
        <v>29</v>
      </c>
      <c r="P4087" t="s">
        <v>11810</v>
      </c>
      <c r="Q4087" t="s">
        <v>30</v>
      </c>
      <c r="R4087" t="s">
        <v>11804</v>
      </c>
      <c r="T4087" t="s">
        <v>32</v>
      </c>
      <c r="U4087" t="s">
        <v>33</v>
      </c>
      <c r="V4087">
        <v>0.99999899999999997</v>
      </c>
      <c r="W4087">
        <v>1.85117E-45</v>
      </c>
      <c r="X4087">
        <v>253.57</v>
      </c>
      <c r="Y4087">
        <v>235.28</v>
      </c>
      <c r="Z4087">
        <v>9.9528699022643305</v>
      </c>
      <c r="AA4087">
        <v>181</v>
      </c>
      <c r="AB4087">
        <v>63.305999999999997</v>
      </c>
      <c r="AC4087">
        <v>667.15</v>
      </c>
    </row>
    <row r="4088" spans="1:29" x14ac:dyDescent="0.2">
      <c r="A4088" t="s">
        <v>24437</v>
      </c>
      <c r="B4088" t="s">
        <v>20526</v>
      </c>
      <c r="C4088" t="s">
        <v>20457</v>
      </c>
      <c r="D4088" t="s">
        <v>20458</v>
      </c>
      <c r="E4088" t="s">
        <v>20459</v>
      </c>
      <c r="F4088">
        <f t="shared" si="126"/>
        <v>0</v>
      </c>
      <c r="G4088">
        <f t="shared" si="127"/>
        <v>1</v>
      </c>
      <c r="H4088" t="s">
        <v>28</v>
      </c>
      <c r="I4088">
        <v>28.826810836791999</v>
      </c>
      <c r="J4088" t="s">
        <v>28</v>
      </c>
      <c r="K4088" t="s">
        <v>28</v>
      </c>
      <c r="L4088">
        <v>25.352489471435501</v>
      </c>
      <c r="M4088">
        <v>25.996559143066399</v>
      </c>
      <c r="N4088" t="s">
        <v>24435</v>
      </c>
      <c r="O4088" t="s">
        <v>29</v>
      </c>
      <c r="P4088" t="s">
        <v>24436</v>
      </c>
      <c r="Q4088" t="s">
        <v>23177</v>
      </c>
      <c r="R4088" t="s">
        <v>5447</v>
      </c>
      <c r="T4088" t="s">
        <v>32</v>
      </c>
      <c r="U4088" t="s">
        <v>42</v>
      </c>
      <c r="V4088">
        <v>1</v>
      </c>
      <c r="W4088">
        <v>5.6004500000000001E-4</v>
      </c>
      <c r="X4088">
        <v>193.62</v>
      </c>
      <c r="Y4088">
        <v>93.647999999999996</v>
      </c>
      <c r="Z4088">
        <v>8.3364397198167808</v>
      </c>
      <c r="AA4088">
        <v>518</v>
      </c>
      <c r="AB4088">
        <v>119.09099999999999</v>
      </c>
      <c r="AC4088" t="s">
        <v>28</v>
      </c>
    </row>
    <row r="4089" spans="1:29" x14ac:dyDescent="0.2">
      <c r="A4089" t="s">
        <v>14974</v>
      </c>
      <c r="B4089" t="s">
        <v>14971</v>
      </c>
      <c r="C4089" t="s">
        <v>14960</v>
      </c>
      <c r="D4089" t="s">
        <v>14961</v>
      </c>
      <c r="E4089" t="s">
        <v>14962</v>
      </c>
      <c r="F4089">
        <f t="shared" si="126"/>
        <v>0</v>
      </c>
      <c r="G4089">
        <f t="shared" si="127"/>
        <v>1</v>
      </c>
      <c r="H4089" t="s">
        <v>28</v>
      </c>
      <c r="I4089" t="s">
        <v>28</v>
      </c>
      <c r="J4089" t="s">
        <v>28</v>
      </c>
      <c r="K4089">
        <v>26.4763793945313</v>
      </c>
      <c r="L4089">
        <v>25.9911403656006</v>
      </c>
      <c r="M4089" t="s">
        <v>28</v>
      </c>
      <c r="N4089" t="s">
        <v>14972</v>
      </c>
      <c r="O4089" t="s">
        <v>29</v>
      </c>
      <c r="P4089" t="s">
        <v>14973</v>
      </c>
      <c r="Q4089" t="s">
        <v>30</v>
      </c>
      <c r="R4089" t="s">
        <v>419</v>
      </c>
      <c r="T4089" t="s">
        <v>32</v>
      </c>
      <c r="U4089" t="s">
        <v>33</v>
      </c>
      <c r="V4089">
        <v>0.96926599999999996</v>
      </c>
      <c r="W4089">
        <v>2.5020300000000001E-8</v>
      </c>
      <c r="X4089">
        <v>124.17</v>
      </c>
      <c r="Y4089">
        <v>115.77</v>
      </c>
      <c r="Z4089">
        <v>9.7339512069971903</v>
      </c>
      <c r="AA4089">
        <v>614</v>
      </c>
      <c r="AB4089">
        <v>17.0581</v>
      </c>
      <c r="AC4089" t="s">
        <v>28</v>
      </c>
    </row>
    <row r="4090" spans="1:29" x14ac:dyDescent="0.2">
      <c r="A4090" t="s">
        <v>18263</v>
      </c>
      <c r="B4090" t="s">
        <v>18257</v>
      </c>
      <c r="C4090" t="s">
        <v>18259</v>
      </c>
      <c r="D4090" t="s">
        <v>18260</v>
      </c>
      <c r="E4090" t="s">
        <v>18261</v>
      </c>
      <c r="F4090">
        <f t="shared" si="126"/>
        <v>0</v>
      </c>
      <c r="G4090">
        <f t="shared" si="127"/>
        <v>1</v>
      </c>
      <c r="H4090" t="s">
        <v>28</v>
      </c>
      <c r="I4090" t="s">
        <v>28</v>
      </c>
      <c r="J4090" t="s">
        <v>28</v>
      </c>
      <c r="K4090">
        <v>26.916955947876001</v>
      </c>
      <c r="L4090" t="s">
        <v>28</v>
      </c>
      <c r="M4090">
        <v>27.177881240844702</v>
      </c>
      <c r="N4090" t="s">
        <v>18258</v>
      </c>
      <c r="O4090" t="s">
        <v>29</v>
      </c>
      <c r="P4090" t="s">
        <v>18262</v>
      </c>
      <c r="Q4090" t="s">
        <v>30</v>
      </c>
      <c r="R4090" t="s">
        <v>18256</v>
      </c>
      <c r="T4090" t="s">
        <v>32</v>
      </c>
      <c r="U4090" t="s">
        <v>33</v>
      </c>
      <c r="V4090">
        <v>0.999888</v>
      </c>
      <c r="W4090">
        <v>3.0400000000000002E-4</v>
      </c>
      <c r="X4090">
        <v>117.07</v>
      </c>
      <c r="Y4090">
        <v>110.38</v>
      </c>
      <c r="Z4090">
        <v>7.8609186742763297</v>
      </c>
      <c r="AA4090">
        <v>5</v>
      </c>
      <c r="AB4090">
        <v>39.5242</v>
      </c>
      <c r="AC4090" t="s">
        <v>28</v>
      </c>
    </row>
    <row r="4091" spans="1:29" x14ac:dyDescent="0.2">
      <c r="A4091" t="s">
        <v>3286</v>
      </c>
      <c r="B4091" t="s">
        <v>3280</v>
      </c>
      <c r="C4091" t="s">
        <v>3282</v>
      </c>
      <c r="D4091" t="s">
        <v>3283</v>
      </c>
      <c r="E4091" t="s">
        <v>3284</v>
      </c>
      <c r="F4091">
        <f t="shared" si="126"/>
        <v>0</v>
      </c>
      <c r="G4091">
        <f t="shared" si="127"/>
        <v>1</v>
      </c>
      <c r="H4091">
        <v>24.820652008056602</v>
      </c>
      <c r="I4091" t="s">
        <v>28</v>
      </c>
      <c r="J4091">
        <v>25.5587673187256</v>
      </c>
      <c r="K4091" t="s">
        <v>28</v>
      </c>
      <c r="L4091" t="s">
        <v>28</v>
      </c>
      <c r="M4091" t="s">
        <v>28</v>
      </c>
      <c r="N4091" t="s">
        <v>3281</v>
      </c>
      <c r="O4091" t="s">
        <v>29</v>
      </c>
      <c r="P4091" t="s">
        <v>3285</v>
      </c>
      <c r="Q4091" t="s">
        <v>30</v>
      </c>
      <c r="R4091" t="s">
        <v>904</v>
      </c>
      <c r="U4091" t="s">
        <v>33</v>
      </c>
      <c r="V4091">
        <v>1</v>
      </c>
      <c r="W4091">
        <v>1.85915E-5</v>
      </c>
      <c r="X4091">
        <v>130.69999999999999</v>
      </c>
      <c r="Y4091">
        <v>108.26</v>
      </c>
      <c r="Z4091">
        <v>8.4510491975791293</v>
      </c>
      <c r="AA4091">
        <v>739</v>
      </c>
      <c r="AB4091">
        <v>114.96299999999999</v>
      </c>
      <c r="AC4091" t="s">
        <v>28</v>
      </c>
    </row>
    <row r="4092" spans="1:29" x14ac:dyDescent="0.2">
      <c r="A4092" t="s">
        <v>7781</v>
      </c>
      <c r="B4092" t="s">
        <v>7778</v>
      </c>
      <c r="C4092" t="s">
        <v>7772</v>
      </c>
      <c r="D4092" t="s">
        <v>7773</v>
      </c>
      <c r="E4092" t="s">
        <v>7774</v>
      </c>
      <c r="F4092">
        <f t="shared" si="126"/>
        <v>0</v>
      </c>
      <c r="G4092">
        <f t="shared" si="127"/>
        <v>1</v>
      </c>
      <c r="H4092" t="s">
        <v>28</v>
      </c>
      <c r="I4092" t="s">
        <v>28</v>
      </c>
      <c r="J4092" t="s">
        <v>28</v>
      </c>
      <c r="K4092">
        <v>27.869382858276399</v>
      </c>
      <c r="L4092">
        <v>28.176883697509801</v>
      </c>
      <c r="M4092">
        <v>28.163366317748999</v>
      </c>
      <c r="N4092" t="s">
        <v>7779</v>
      </c>
      <c r="O4092" t="s">
        <v>29</v>
      </c>
      <c r="P4092" t="s">
        <v>7780</v>
      </c>
      <c r="Q4092" t="s">
        <v>30</v>
      </c>
      <c r="R4092" t="s">
        <v>7777</v>
      </c>
      <c r="T4092" t="s">
        <v>32</v>
      </c>
      <c r="U4092" t="s">
        <v>33</v>
      </c>
      <c r="V4092">
        <v>1</v>
      </c>
      <c r="W4092">
        <v>2.9546599999999998E-49</v>
      </c>
      <c r="X4092">
        <v>263.04000000000002</v>
      </c>
      <c r="Y4092">
        <v>232.71</v>
      </c>
      <c r="Z4092">
        <v>9.4849401294680291</v>
      </c>
      <c r="AA4092">
        <v>125</v>
      </c>
      <c r="AB4092">
        <v>94.856099999999998</v>
      </c>
      <c r="AC4092" t="s">
        <v>28</v>
      </c>
    </row>
    <row r="4093" spans="1:29" x14ac:dyDescent="0.2">
      <c r="A4093" t="s">
        <v>22650</v>
      </c>
      <c r="B4093" t="s">
        <v>17290</v>
      </c>
      <c r="C4093" t="s">
        <v>17285</v>
      </c>
      <c r="D4093" t="s">
        <v>17286</v>
      </c>
      <c r="E4093" t="s">
        <v>17287</v>
      </c>
      <c r="F4093">
        <f t="shared" si="126"/>
        <v>0</v>
      </c>
      <c r="G4093">
        <f t="shared" si="127"/>
        <v>1</v>
      </c>
      <c r="H4093">
        <v>25.760860443115199</v>
      </c>
      <c r="I4093" t="s">
        <v>28</v>
      </c>
      <c r="J4093">
        <v>25.087640762329102</v>
      </c>
      <c r="K4093">
        <v>24.279233932495099</v>
      </c>
      <c r="L4093" t="s">
        <v>28</v>
      </c>
      <c r="M4093" t="s">
        <v>28</v>
      </c>
      <c r="N4093" t="s">
        <v>22648</v>
      </c>
      <c r="O4093" t="s">
        <v>27</v>
      </c>
      <c r="P4093" t="s">
        <v>22649</v>
      </c>
      <c r="Q4093" t="s">
        <v>30</v>
      </c>
      <c r="R4093" t="s">
        <v>22647</v>
      </c>
      <c r="T4093" t="s">
        <v>32</v>
      </c>
      <c r="U4093" t="s">
        <v>33</v>
      </c>
      <c r="V4093">
        <v>1</v>
      </c>
      <c r="W4093">
        <v>6.5494799999999999E-3</v>
      </c>
      <c r="X4093">
        <v>107.09</v>
      </c>
      <c r="Y4093">
        <v>69.908000000000001</v>
      </c>
      <c r="Z4093">
        <v>9.5445393082907604</v>
      </c>
      <c r="AA4093">
        <v>635</v>
      </c>
      <c r="AB4093">
        <v>69.554100000000005</v>
      </c>
      <c r="AC4093" t="s">
        <v>28</v>
      </c>
    </row>
    <row r="4094" spans="1:29" x14ac:dyDescent="0.2">
      <c r="A4094" t="s">
        <v>12017</v>
      </c>
      <c r="B4094" t="s">
        <v>12011</v>
      </c>
      <c r="C4094" t="s">
        <v>12013</v>
      </c>
      <c r="D4094" t="s">
        <v>12014</v>
      </c>
      <c r="E4094" t="s">
        <v>12015</v>
      </c>
      <c r="F4094">
        <f t="shared" si="126"/>
        <v>0</v>
      </c>
      <c r="G4094">
        <f t="shared" si="127"/>
        <v>1</v>
      </c>
      <c r="H4094" t="s">
        <v>28</v>
      </c>
      <c r="I4094">
        <v>26.677747726440401</v>
      </c>
      <c r="J4094">
        <v>26.318292617797901</v>
      </c>
      <c r="K4094">
        <v>26.1261081695557</v>
      </c>
      <c r="L4094" t="s">
        <v>28</v>
      </c>
      <c r="M4094" t="s">
        <v>28</v>
      </c>
      <c r="N4094" t="s">
        <v>12012</v>
      </c>
      <c r="O4094" t="s">
        <v>29</v>
      </c>
      <c r="P4094" t="s">
        <v>12016</v>
      </c>
      <c r="Q4094" t="s">
        <v>30</v>
      </c>
      <c r="R4094" t="s">
        <v>12010</v>
      </c>
      <c r="T4094" t="s">
        <v>32</v>
      </c>
      <c r="U4094" t="s">
        <v>33</v>
      </c>
      <c r="V4094">
        <v>0.998394</v>
      </c>
      <c r="W4094">
        <v>1.9313199999999999E-4</v>
      </c>
      <c r="X4094">
        <v>92.8</v>
      </c>
      <c r="Y4094">
        <v>83.617000000000004</v>
      </c>
      <c r="Z4094">
        <v>8.3495883205624608</v>
      </c>
      <c r="AA4094">
        <v>446</v>
      </c>
      <c r="AB4094">
        <v>28.186399999999999</v>
      </c>
      <c r="AC4094" t="s">
        <v>28</v>
      </c>
    </row>
    <row r="4095" spans="1:29" x14ac:dyDescent="0.2">
      <c r="A4095" t="s">
        <v>24870</v>
      </c>
      <c r="B4095" t="s">
        <v>24866</v>
      </c>
      <c r="C4095" t="s">
        <v>24866</v>
      </c>
      <c r="D4095" t="s">
        <v>24867</v>
      </c>
      <c r="E4095" t="s">
        <v>24868</v>
      </c>
      <c r="F4095">
        <f t="shared" si="126"/>
        <v>0</v>
      </c>
      <c r="G4095">
        <f t="shared" si="127"/>
        <v>1</v>
      </c>
      <c r="H4095" t="s">
        <v>28</v>
      </c>
      <c r="I4095" t="s">
        <v>28</v>
      </c>
      <c r="J4095" t="s">
        <v>28</v>
      </c>
      <c r="K4095">
        <v>26.394422531127901</v>
      </c>
      <c r="L4095">
        <v>25.874950408935501</v>
      </c>
      <c r="M4095" t="s">
        <v>28</v>
      </c>
      <c r="N4095">
        <v>924</v>
      </c>
      <c r="O4095" t="s">
        <v>23078</v>
      </c>
      <c r="P4095" t="s">
        <v>24869</v>
      </c>
      <c r="Q4095" t="s">
        <v>23177</v>
      </c>
      <c r="R4095" t="s">
        <v>24865</v>
      </c>
      <c r="U4095" t="s">
        <v>42</v>
      </c>
      <c r="V4095">
        <v>0.99870099999999995</v>
      </c>
      <c r="W4095">
        <v>8.2144000000000002E-12</v>
      </c>
      <c r="X4095">
        <v>136</v>
      </c>
      <c r="Y4095">
        <v>118.36</v>
      </c>
      <c r="Z4095">
        <v>9.1156437896699405</v>
      </c>
      <c r="AA4095">
        <v>942</v>
      </c>
      <c r="AB4095">
        <v>28.8598</v>
      </c>
      <c r="AC4095" t="s">
        <v>28</v>
      </c>
    </row>
    <row r="4096" spans="1:29" x14ac:dyDescent="0.2">
      <c r="A4096" t="s">
        <v>10848</v>
      </c>
      <c r="B4096" t="s">
        <v>10842</v>
      </c>
      <c r="C4096" t="s">
        <v>10844</v>
      </c>
      <c r="D4096" t="s">
        <v>10845</v>
      </c>
      <c r="E4096" t="s">
        <v>10846</v>
      </c>
      <c r="F4096">
        <f t="shared" si="126"/>
        <v>0</v>
      </c>
      <c r="G4096">
        <f t="shared" si="127"/>
        <v>1</v>
      </c>
      <c r="H4096" t="s">
        <v>28</v>
      </c>
      <c r="I4096">
        <v>28.899600982666001</v>
      </c>
      <c r="J4096">
        <v>28.571559906005898</v>
      </c>
      <c r="K4096" t="s">
        <v>28</v>
      </c>
      <c r="L4096" t="s">
        <v>28</v>
      </c>
      <c r="M4096" t="s">
        <v>28</v>
      </c>
      <c r="N4096" t="s">
        <v>10843</v>
      </c>
      <c r="O4096" t="s">
        <v>29</v>
      </c>
      <c r="P4096" t="s">
        <v>10847</v>
      </c>
      <c r="Q4096" t="s">
        <v>30</v>
      </c>
      <c r="R4096" t="s">
        <v>9157</v>
      </c>
      <c r="S4096" t="s">
        <v>487</v>
      </c>
      <c r="T4096" t="s">
        <v>32</v>
      </c>
      <c r="U4096" t="s">
        <v>42</v>
      </c>
      <c r="V4096">
        <v>0.96915899999999999</v>
      </c>
      <c r="W4096">
        <v>4.28287E-10</v>
      </c>
      <c r="X4096">
        <v>183.41</v>
      </c>
      <c r="Y4096">
        <v>116.39</v>
      </c>
      <c r="Z4096">
        <v>9.2462523122993208</v>
      </c>
      <c r="AA4096">
        <v>281</v>
      </c>
      <c r="AB4096">
        <v>17.545500000000001</v>
      </c>
      <c r="AC4096" t="s">
        <v>28</v>
      </c>
    </row>
    <row r="4097" spans="1:29" x14ac:dyDescent="0.2">
      <c r="A4097" t="s">
        <v>15344</v>
      </c>
      <c r="B4097" t="s">
        <v>15331</v>
      </c>
      <c r="C4097" t="s">
        <v>15333</v>
      </c>
      <c r="D4097" t="s">
        <v>15334</v>
      </c>
      <c r="E4097" t="s">
        <v>15335</v>
      </c>
      <c r="F4097">
        <f t="shared" si="126"/>
        <v>0</v>
      </c>
      <c r="G4097">
        <f t="shared" si="127"/>
        <v>1</v>
      </c>
      <c r="H4097">
        <v>26.892959594726602</v>
      </c>
      <c r="I4097" t="s">
        <v>28</v>
      </c>
      <c r="J4097">
        <v>27.108789443969702</v>
      </c>
      <c r="K4097" t="s">
        <v>28</v>
      </c>
      <c r="L4097" t="s">
        <v>28</v>
      </c>
      <c r="M4097" t="s">
        <v>28</v>
      </c>
      <c r="N4097" t="s">
        <v>15342</v>
      </c>
      <c r="O4097" t="s">
        <v>29</v>
      </c>
      <c r="P4097" t="s">
        <v>15343</v>
      </c>
      <c r="Q4097" t="s">
        <v>30</v>
      </c>
      <c r="R4097" t="s">
        <v>15341</v>
      </c>
      <c r="T4097" t="s">
        <v>32</v>
      </c>
      <c r="U4097" t="s">
        <v>42</v>
      </c>
      <c r="V4097">
        <v>0.91125</v>
      </c>
      <c r="W4097">
        <v>1.70447E-3</v>
      </c>
      <c r="X4097">
        <v>115.65</v>
      </c>
      <c r="Y4097">
        <v>97.108000000000004</v>
      </c>
      <c r="Z4097">
        <v>8.5306350555053605</v>
      </c>
      <c r="AA4097">
        <v>229</v>
      </c>
      <c r="AB4097">
        <v>10.6145</v>
      </c>
      <c r="AC4097" t="s">
        <v>28</v>
      </c>
    </row>
    <row r="4098" spans="1:29" x14ac:dyDescent="0.2">
      <c r="A4098" t="s">
        <v>16283</v>
      </c>
      <c r="B4098" t="s">
        <v>16279</v>
      </c>
      <c r="C4098" t="s">
        <v>16279</v>
      </c>
      <c r="D4098" t="s">
        <v>16280</v>
      </c>
      <c r="E4098" t="s">
        <v>16281</v>
      </c>
      <c r="F4098">
        <f t="shared" ref="F4098:F4161" si="128">IF(AND(COUNTIF(H4098:J4098,"=NaN")&lt;2,COUNTIF(K4098:M4098,"=NaN")&lt;2),-LOG(AVERAGE(H4098:J4098)/AVERAGE(K4098:M4098),2),0)</f>
        <v>0</v>
      </c>
      <c r="G4098">
        <f t="shared" ref="G4098:G4161" si="129">IF(AND(COUNTIF(H4098:J4098,"=NaN")&lt;2,COUNTIF(K4098:M4098,"=NaN")&lt;2),_xlfn.T.TEST(H4098:J4098,K4098:M4098,2,3),1)</f>
        <v>1</v>
      </c>
      <c r="H4098" t="s">
        <v>28</v>
      </c>
      <c r="I4098">
        <v>24.6820678710938</v>
      </c>
      <c r="J4098">
        <v>25.468988418579102</v>
      </c>
      <c r="K4098" t="s">
        <v>28</v>
      </c>
      <c r="L4098" t="s">
        <v>28</v>
      </c>
      <c r="M4098" t="s">
        <v>28</v>
      </c>
      <c r="N4098">
        <v>45</v>
      </c>
      <c r="O4098" t="s">
        <v>29</v>
      </c>
      <c r="P4098" t="s">
        <v>16282</v>
      </c>
      <c r="Q4098" t="s">
        <v>30</v>
      </c>
      <c r="R4098" t="s">
        <v>13346</v>
      </c>
      <c r="T4098" t="s">
        <v>32</v>
      </c>
      <c r="U4098" t="s">
        <v>42</v>
      </c>
      <c r="V4098">
        <v>0.999884</v>
      </c>
      <c r="W4098">
        <v>8.5288600000000003E-11</v>
      </c>
      <c r="X4098">
        <v>180.56</v>
      </c>
      <c r="Y4098">
        <v>141.56</v>
      </c>
      <c r="Z4098">
        <v>9.0473138158153894</v>
      </c>
      <c r="AA4098">
        <v>394</v>
      </c>
      <c r="AB4098">
        <v>39.346400000000003</v>
      </c>
      <c r="AC4098" t="s">
        <v>28</v>
      </c>
    </row>
    <row r="4099" spans="1:29" x14ac:dyDescent="0.2">
      <c r="A4099" t="s">
        <v>21601</v>
      </c>
      <c r="B4099" t="s">
        <v>21598</v>
      </c>
      <c r="C4099" t="s">
        <v>6607</v>
      </c>
      <c r="D4099" t="s">
        <v>6608</v>
      </c>
      <c r="E4099" t="s">
        <v>6609</v>
      </c>
      <c r="F4099">
        <f t="shared" si="128"/>
        <v>0</v>
      </c>
      <c r="G4099">
        <f t="shared" si="129"/>
        <v>1</v>
      </c>
      <c r="H4099" t="s">
        <v>28</v>
      </c>
      <c r="I4099">
        <v>23.739439010620099</v>
      </c>
      <c r="J4099">
        <v>24.7746982574463</v>
      </c>
      <c r="K4099">
        <v>24.8331108093262</v>
      </c>
      <c r="L4099" t="s">
        <v>28</v>
      </c>
      <c r="M4099" t="s">
        <v>28</v>
      </c>
      <c r="N4099" t="s">
        <v>21599</v>
      </c>
      <c r="O4099" t="s">
        <v>27</v>
      </c>
      <c r="P4099" t="s">
        <v>21600</v>
      </c>
      <c r="Q4099" t="s">
        <v>30</v>
      </c>
      <c r="R4099" t="s">
        <v>21396</v>
      </c>
      <c r="T4099" t="s">
        <v>32</v>
      </c>
      <c r="U4099" t="s">
        <v>42</v>
      </c>
      <c r="V4099">
        <v>0.887768</v>
      </c>
      <c r="W4099">
        <v>3.3812800000000003E-5</v>
      </c>
      <c r="X4099">
        <v>65.171000000000006</v>
      </c>
      <c r="Y4099">
        <v>55.670999999999999</v>
      </c>
      <c r="Z4099">
        <v>8.1461590556048193</v>
      </c>
      <c r="AA4099">
        <v>867</v>
      </c>
      <c r="AB4099">
        <v>7.2829800000000002</v>
      </c>
      <c r="AC4099" t="s">
        <v>28</v>
      </c>
    </row>
    <row r="4100" spans="1:29" x14ac:dyDescent="0.2">
      <c r="A4100" t="s">
        <v>16256</v>
      </c>
      <c r="B4100" t="s">
        <v>16250</v>
      </c>
      <c r="C4100" t="s">
        <v>16242</v>
      </c>
      <c r="D4100" t="s">
        <v>16243</v>
      </c>
      <c r="E4100" t="s">
        <v>16244</v>
      </c>
      <c r="F4100">
        <f t="shared" si="128"/>
        <v>0</v>
      </c>
      <c r="G4100">
        <f t="shared" si="129"/>
        <v>1</v>
      </c>
      <c r="H4100" t="s">
        <v>28</v>
      </c>
      <c r="I4100">
        <v>26.3288059234619</v>
      </c>
      <c r="J4100">
        <v>25.8384113311768</v>
      </c>
      <c r="K4100" t="s">
        <v>28</v>
      </c>
      <c r="L4100" t="s">
        <v>28</v>
      </c>
      <c r="M4100" t="s">
        <v>28</v>
      </c>
      <c r="N4100" t="s">
        <v>16254</v>
      </c>
      <c r="O4100" t="s">
        <v>29</v>
      </c>
      <c r="P4100" t="s">
        <v>16255</v>
      </c>
      <c r="Q4100" t="s">
        <v>30</v>
      </c>
      <c r="R4100" t="s">
        <v>1862</v>
      </c>
      <c r="T4100" t="s">
        <v>32</v>
      </c>
      <c r="U4100" t="s">
        <v>42</v>
      </c>
      <c r="V4100">
        <v>1</v>
      </c>
      <c r="W4100">
        <v>5.83952E-3</v>
      </c>
      <c r="X4100">
        <v>115.89</v>
      </c>
      <c r="Y4100">
        <v>85.382999999999996</v>
      </c>
      <c r="Z4100">
        <v>8.9447194954670799</v>
      </c>
      <c r="AA4100">
        <v>7</v>
      </c>
      <c r="AB4100">
        <v>72.7971</v>
      </c>
      <c r="AC4100" t="s">
        <v>28</v>
      </c>
    </row>
    <row r="4101" spans="1:29" x14ac:dyDescent="0.2">
      <c r="A4101" t="s">
        <v>20156</v>
      </c>
      <c r="B4101" t="s">
        <v>20152</v>
      </c>
      <c r="C4101" t="s">
        <v>20152</v>
      </c>
      <c r="D4101" t="s">
        <v>20153</v>
      </c>
      <c r="E4101" t="s">
        <v>20154</v>
      </c>
      <c r="F4101">
        <f t="shared" si="128"/>
        <v>0</v>
      </c>
      <c r="G4101">
        <f t="shared" si="129"/>
        <v>1</v>
      </c>
      <c r="H4101" t="s">
        <v>28</v>
      </c>
      <c r="I4101">
        <v>25.839757919311499</v>
      </c>
      <c r="J4101" t="s">
        <v>28</v>
      </c>
      <c r="K4101">
        <v>26.781192779541001</v>
      </c>
      <c r="L4101" t="s">
        <v>28</v>
      </c>
      <c r="M4101">
        <v>26.383487701416001</v>
      </c>
      <c r="N4101">
        <v>1002</v>
      </c>
      <c r="O4101" t="s">
        <v>29</v>
      </c>
      <c r="P4101" t="s">
        <v>20155</v>
      </c>
      <c r="Q4101" t="s">
        <v>30</v>
      </c>
      <c r="R4101" t="s">
        <v>5537</v>
      </c>
      <c r="T4101" t="s">
        <v>32</v>
      </c>
      <c r="U4101" t="s">
        <v>33</v>
      </c>
      <c r="V4101">
        <v>0.99917599999999995</v>
      </c>
      <c r="W4101">
        <v>2.10837E-11</v>
      </c>
      <c r="X4101">
        <v>102.01</v>
      </c>
      <c r="Y4101">
        <v>90.763999999999996</v>
      </c>
      <c r="Z4101">
        <v>8.3088204331099593</v>
      </c>
      <c r="AA4101">
        <v>383</v>
      </c>
      <c r="AB4101">
        <v>30.971599999999999</v>
      </c>
      <c r="AC4101" t="s">
        <v>28</v>
      </c>
    </row>
    <row r="4102" spans="1:29" x14ac:dyDescent="0.2">
      <c r="A4102" t="s">
        <v>11289</v>
      </c>
      <c r="B4102" t="s">
        <v>11275</v>
      </c>
      <c r="C4102" t="s">
        <v>11263</v>
      </c>
      <c r="D4102" t="s">
        <v>11264</v>
      </c>
      <c r="E4102" t="s">
        <v>11265</v>
      </c>
      <c r="F4102">
        <f t="shared" si="128"/>
        <v>0</v>
      </c>
      <c r="G4102">
        <f t="shared" si="129"/>
        <v>1</v>
      </c>
      <c r="H4102" t="s">
        <v>28</v>
      </c>
      <c r="I4102" t="s">
        <v>28</v>
      </c>
      <c r="J4102" t="s">
        <v>28</v>
      </c>
      <c r="K4102">
        <v>26.4484348297119</v>
      </c>
      <c r="L4102">
        <v>25.9377536773682</v>
      </c>
      <c r="M4102" t="s">
        <v>28</v>
      </c>
      <c r="N4102" t="s">
        <v>11287</v>
      </c>
      <c r="O4102" t="s">
        <v>29</v>
      </c>
      <c r="P4102" t="s">
        <v>11288</v>
      </c>
      <c r="Q4102" t="s">
        <v>30</v>
      </c>
      <c r="R4102" t="s">
        <v>841</v>
      </c>
      <c r="T4102" t="s">
        <v>32</v>
      </c>
      <c r="U4102" t="s">
        <v>42</v>
      </c>
      <c r="V4102">
        <v>0.98762000000000005</v>
      </c>
      <c r="W4102">
        <v>7.62901E-25</v>
      </c>
      <c r="X4102">
        <v>267.01</v>
      </c>
      <c r="Y4102">
        <v>221.33</v>
      </c>
      <c r="Z4102">
        <v>8.0172003435238395</v>
      </c>
      <c r="AA4102">
        <v>10</v>
      </c>
      <c r="AB4102">
        <v>19.0214</v>
      </c>
      <c r="AC4102">
        <v>3.1870000000000002E-2</v>
      </c>
    </row>
    <row r="4103" spans="1:29" x14ac:dyDescent="0.2">
      <c r="A4103" t="s">
        <v>24945</v>
      </c>
      <c r="B4103" t="s">
        <v>8016</v>
      </c>
      <c r="C4103" t="s">
        <v>8018</v>
      </c>
      <c r="D4103" t="s">
        <v>8019</v>
      </c>
      <c r="E4103" t="s">
        <v>8020</v>
      </c>
      <c r="F4103">
        <f t="shared" si="128"/>
        <v>0</v>
      </c>
      <c r="G4103">
        <f t="shared" si="129"/>
        <v>1</v>
      </c>
      <c r="H4103" t="s">
        <v>28</v>
      </c>
      <c r="I4103" t="s">
        <v>28</v>
      </c>
      <c r="J4103" t="s">
        <v>28</v>
      </c>
      <c r="K4103">
        <v>19.540529251098601</v>
      </c>
      <c r="L4103">
        <v>21.733098983764599</v>
      </c>
      <c r="M4103" t="s">
        <v>28</v>
      </c>
      <c r="N4103" t="s">
        <v>24943</v>
      </c>
      <c r="O4103" t="s">
        <v>29</v>
      </c>
      <c r="P4103" t="s">
        <v>24944</v>
      </c>
      <c r="Q4103" t="s">
        <v>24871</v>
      </c>
      <c r="R4103" t="s">
        <v>24942</v>
      </c>
      <c r="T4103" t="s">
        <v>32</v>
      </c>
      <c r="U4103" t="s">
        <v>42</v>
      </c>
      <c r="V4103">
        <v>0.82064400000000004</v>
      </c>
      <c r="W4103">
        <v>8.0220400000000002E-5</v>
      </c>
      <c r="X4103">
        <v>93.165999999999997</v>
      </c>
      <c r="Y4103">
        <v>74.052999999999997</v>
      </c>
      <c r="Z4103">
        <v>8.7612284973321994</v>
      </c>
      <c r="AA4103">
        <v>204</v>
      </c>
      <c r="AB4103">
        <v>6.9733099999999997</v>
      </c>
      <c r="AC4103" t="s">
        <v>28</v>
      </c>
    </row>
    <row r="4104" spans="1:29" x14ac:dyDescent="0.2">
      <c r="A4104" t="s">
        <v>24948</v>
      </c>
      <c r="B4104" t="s">
        <v>8016</v>
      </c>
      <c r="C4104" t="s">
        <v>8018</v>
      </c>
      <c r="D4104" t="s">
        <v>8019</v>
      </c>
      <c r="E4104" t="s">
        <v>8020</v>
      </c>
      <c r="F4104">
        <f t="shared" si="128"/>
        <v>0</v>
      </c>
      <c r="G4104">
        <f t="shared" si="129"/>
        <v>1</v>
      </c>
      <c r="H4104" t="s">
        <v>28</v>
      </c>
      <c r="I4104" t="s">
        <v>28</v>
      </c>
      <c r="J4104" t="s">
        <v>28</v>
      </c>
      <c r="K4104">
        <v>19.540529251098601</v>
      </c>
      <c r="L4104">
        <v>21.733098983764599</v>
      </c>
      <c r="M4104" t="s">
        <v>28</v>
      </c>
      <c r="N4104" t="s">
        <v>24946</v>
      </c>
      <c r="O4104" t="s">
        <v>29</v>
      </c>
      <c r="P4104" t="s">
        <v>24947</v>
      </c>
      <c r="Q4104" t="s">
        <v>24871</v>
      </c>
      <c r="R4104" t="s">
        <v>7952</v>
      </c>
      <c r="T4104" t="s">
        <v>32</v>
      </c>
      <c r="U4104" t="s">
        <v>33</v>
      </c>
      <c r="V4104">
        <v>0.999695</v>
      </c>
      <c r="W4104">
        <v>1.5679100000000001E-15</v>
      </c>
      <c r="X4104">
        <v>231.51</v>
      </c>
      <c r="Y4104">
        <v>231.51</v>
      </c>
      <c r="Z4104">
        <v>9.7070333630498098</v>
      </c>
      <c r="AA4104">
        <v>630</v>
      </c>
      <c r="AB4104">
        <v>35.170299999999997</v>
      </c>
      <c r="AC4104" t="s">
        <v>28</v>
      </c>
    </row>
    <row r="4105" spans="1:29" x14ac:dyDescent="0.2">
      <c r="A4105" t="s">
        <v>1155</v>
      </c>
      <c r="B4105" t="s">
        <v>1149</v>
      </c>
      <c r="C4105" t="s">
        <v>1151</v>
      </c>
      <c r="D4105" t="s">
        <v>1152</v>
      </c>
      <c r="E4105" t="s">
        <v>1153</v>
      </c>
      <c r="F4105">
        <f t="shared" si="128"/>
        <v>0</v>
      </c>
      <c r="G4105">
        <f t="shared" si="129"/>
        <v>1</v>
      </c>
      <c r="H4105" t="s">
        <v>28</v>
      </c>
      <c r="I4105" t="s">
        <v>28</v>
      </c>
      <c r="J4105">
        <v>28.1454982757568</v>
      </c>
      <c r="K4105">
        <v>25.387159347534201</v>
      </c>
      <c r="L4105">
        <v>25.670362472534201</v>
      </c>
      <c r="M4105">
        <v>22.100082397460898</v>
      </c>
      <c r="N4105" t="s">
        <v>1150</v>
      </c>
      <c r="O4105" t="s">
        <v>29</v>
      </c>
      <c r="P4105" t="s">
        <v>1154</v>
      </c>
      <c r="Q4105" t="s">
        <v>30</v>
      </c>
      <c r="R4105" t="s">
        <v>1148</v>
      </c>
      <c r="T4105" t="s">
        <v>32</v>
      </c>
      <c r="U4105" t="s">
        <v>33</v>
      </c>
      <c r="V4105">
        <v>0.99994400000000006</v>
      </c>
      <c r="W4105">
        <v>7.4240599999999996E-120</v>
      </c>
      <c r="X4105">
        <v>364.05</v>
      </c>
      <c r="Y4105">
        <v>335.4</v>
      </c>
      <c r="Z4105">
        <v>9.4144217779425592</v>
      </c>
      <c r="AA4105">
        <v>808</v>
      </c>
      <c r="AB4105">
        <v>42.499899999999997</v>
      </c>
      <c r="AC4105" t="s">
        <v>28</v>
      </c>
    </row>
    <row r="4106" spans="1:29" x14ac:dyDescent="0.2">
      <c r="A4106" t="s">
        <v>3132</v>
      </c>
      <c r="B4106" t="s">
        <v>3126</v>
      </c>
      <c r="C4106" t="s">
        <v>3128</v>
      </c>
      <c r="D4106" t="s">
        <v>3129</v>
      </c>
      <c r="E4106" t="s">
        <v>3130</v>
      </c>
      <c r="F4106">
        <f t="shared" si="128"/>
        <v>0</v>
      </c>
      <c r="G4106">
        <f t="shared" si="129"/>
        <v>1</v>
      </c>
      <c r="H4106" t="s">
        <v>28</v>
      </c>
      <c r="I4106">
        <v>26.852577209472699</v>
      </c>
      <c r="J4106" t="s">
        <v>28</v>
      </c>
      <c r="K4106">
        <v>27.068149566650401</v>
      </c>
      <c r="L4106">
        <v>27.6299953460693</v>
      </c>
      <c r="M4106">
        <v>27.2149353027344</v>
      </c>
      <c r="N4106" t="s">
        <v>3127</v>
      </c>
      <c r="O4106" t="s">
        <v>29</v>
      </c>
      <c r="P4106" t="s">
        <v>3131</v>
      </c>
      <c r="Q4106" t="s">
        <v>30</v>
      </c>
      <c r="R4106" t="s">
        <v>298</v>
      </c>
      <c r="T4106" t="s">
        <v>32</v>
      </c>
      <c r="U4106" t="s">
        <v>33</v>
      </c>
      <c r="V4106">
        <v>0.99996499999999999</v>
      </c>
      <c r="W4106">
        <v>3.6787099999999998E-59</v>
      </c>
      <c r="X4106">
        <v>231.71</v>
      </c>
      <c r="Y4106">
        <v>222.38</v>
      </c>
      <c r="Z4106">
        <v>8.3534545838060392</v>
      </c>
      <c r="AA4106">
        <v>159</v>
      </c>
      <c r="AB4106">
        <v>44.622999999999998</v>
      </c>
      <c r="AC4106" t="s">
        <v>28</v>
      </c>
    </row>
    <row r="4107" spans="1:29" x14ac:dyDescent="0.2">
      <c r="A4107" t="s">
        <v>11363</v>
      </c>
      <c r="B4107" t="s">
        <v>11360</v>
      </c>
      <c r="C4107" t="s">
        <v>11355</v>
      </c>
      <c r="D4107" t="s">
        <v>11356</v>
      </c>
      <c r="E4107" t="s">
        <v>11357</v>
      </c>
      <c r="F4107">
        <f t="shared" si="128"/>
        <v>0</v>
      </c>
      <c r="G4107">
        <f t="shared" si="129"/>
        <v>1</v>
      </c>
      <c r="H4107" t="s">
        <v>28</v>
      </c>
      <c r="I4107" t="s">
        <v>28</v>
      </c>
      <c r="J4107">
        <v>26.9538249969482</v>
      </c>
      <c r="K4107">
        <v>27.158943176269499</v>
      </c>
      <c r="L4107" t="s">
        <v>28</v>
      </c>
      <c r="M4107">
        <v>26.8830871582031</v>
      </c>
      <c r="N4107" t="s">
        <v>11361</v>
      </c>
      <c r="O4107" t="s">
        <v>29</v>
      </c>
      <c r="P4107" t="s">
        <v>11362</v>
      </c>
      <c r="Q4107" t="s">
        <v>30</v>
      </c>
      <c r="R4107" t="s">
        <v>1392</v>
      </c>
      <c r="T4107" t="s">
        <v>32</v>
      </c>
      <c r="U4107" t="s">
        <v>33</v>
      </c>
      <c r="V4107">
        <v>1</v>
      </c>
      <c r="W4107">
        <v>3.8477399999999998E-11</v>
      </c>
      <c r="X4107">
        <v>206.45</v>
      </c>
      <c r="Y4107">
        <v>185.71</v>
      </c>
      <c r="Z4107">
        <v>8.7019390921146993</v>
      </c>
      <c r="AA4107">
        <v>342</v>
      </c>
      <c r="AB4107">
        <v>74.262</v>
      </c>
      <c r="AC4107" t="s">
        <v>28</v>
      </c>
    </row>
    <row r="4108" spans="1:29" x14ac:dyDescent="0.2">
      <c r="A4108" t="s">
        <v>16782</v>
      </c>
      <c r="B4108" t="s">
        <v>16776</v>
      </c>
      <c r="C4108" t="s">
        <v>16778</v>
      </c>
      <c r="D4108" t="s">
        <v>16779</v>
      </c>
      <c r="E4108" t="s">
        <v>16780</v>
      </c>
      <c r="F4108">
        <f t="shared" si="128"/>
        <v>0</v>
      </c>
      <c r="G4108">
        <f t="shared" si="129"/>
        <v>1</v>
      </c>
      <c r="H4108" t="s">
        <v>28</v>
      </c>
      <c r="I4108">
        <v>27.8291110992432</v>
      </c>
      <c r="J4108" t="s">
        <v>28</v>
      </c>
      <c r="K4108">
        <v>28.1784992218018</v>
      </c>
      <c r="L4108" t="s">
        <v>28</v>
      </c>
      <c r="M4108">
        <v>28.0305480957031</v>
      </c>
      <c r="N4108" t="s">
        <v>16777</v>
      </c>
      <c r="O4108" t="s">
        <v>29</v>
      </c>
      <c r="P4108" t="s">
        <v>16781</v>
      </c>
      <c r="Q4108" t="s">
        <v>30</v>
      </c>
      <c r="R4108" t="s">
        <v>2606</v>
      </c>
      <c r="T4108" t="s">
        <v>32</v>
      </c>
      <c r="U4108" t="s">
        <v>42</v>
      </c>
      <c r="V4108">
        <v>0.99688699999999997</v>
      </c>
      <c r="W4108">
        <v>2.1511199999999999E-3</v>
      </c>
      <c r="X4108">
        <v>119.39</v>
      </c>
      <c r="Y4108">
        <v>49.665999999999997</v>
      </c>
      <c r="Z4108">
        <v>9.4467700952003906</v>
      </c>
      <c r="AA4108">
        <v>426</v>
      </c>
      <c r="AB4108">
        <v>26.446300000000001</v>
      </c>
      <c r="AC4108" t="s">
        <v>28</v>
      </c>
    </row>
    <row r="4109" spans="1:29" x14ac:dyDescent="0.2">
      <c r="A4109" t="s">
        <v>23628</v>
      </c>
      <c r="B4109" t="s">
        <v>7801</v>
      </c>
      <c r="C4109" t="s">
        <v>3298</v>
      </c>
      <c r="D4109" t="s">
        <v>3299</v>
      </c>
      <c r="E4109" t="s">
        <v>3300</v>
      </c>
      <c r="F4109">
        <f t="shared" si="128"/>
        <v>0</v>
      </c>
      <c r="G4109">
        <f t="shared" si="129"/>
        <v>1</v>
      </c>
      <c r="H4109" t="s">
        <v>28</v>
      </c>
      <c r="I4109" t="s">
        <v>28</v>
      </c>
      <c r="J4109">
        <v>24.4148044586182</v>
      </c>
      <c r="K4109">
        <v>26.7146320343018</v>
      </c>
      <c r="L4109">
        <v>26.2870082855225</v>
      </c>
      <c r="M4109" t="s">
        <v>28</v>
      </c>
      <c r="N4109" t="s">
        <v>7121</v>
      </c>
      <c r="O4109" t="s">
        <v>29</v>
      </c>
      <c r="P4109" t="s">
        <v>7811</v>
      </c>
      <c r="Q4109" t="s">
        <v>23177</v>
      </c>
      <c r="R4109" t="s">
        <v>4516</v>
      </c>
      <c r="S4109" t="s">
        <v>7813</v>
      </c>
      <c r="T4109" t="s">
        <v>32</v>
      </c>
      <c r="U4109" t="s">
        <v>33</v>
      </c>
      <c r="V4109">
        <v>1</v>
      </c>
      <c r="W4109">
        <v>8.1015499999999999E-22</v>
      </c>
      <c r="X4109">
        <v>153.57</v>
      </c>
      <c r="Y4109">
        <v>144.96</v>
      </c>
      <c r="Z4109">
        <v>9.0443045191759204</v>
      </c>
      <c r="AA4109">
        <v>600</v>
      </c>
      <c r="AB4109">
        <v>127.71899999999999</v>
      </c>
      <c r="AC4109" t="s">
        <v>28</v>
      </c>
    </row>
    <row r="4110" spans="1:29" x14ac:dyDescent="0.2">
      <c r="A4110" t="s">
        <v>23629</v>
      </c>
      <c r="B4110" t="s">
        <v>7801</v>
      </c>
      <c r="C4110" t="s">
        <v>3298</v>
      </c>
      <c r="D4110" t="s">
        <v>3299</v>
      </c>
      <c r="E4110" t="s">
        <v>3300</v>
      </c>
      <c r="F4110">
        <f t="shared" si="128"/>
        <v>0</v>
      </c>
      <c r="G4110">
        <f t="shared" si="129"/>
        <v>1</v>
      </c>
      <c r="H4110" t="s">
        <v>28</v>
      </c>
      <c r="I4110" t="s">
        <v>28</v>
      </c>
      <c r="J4110">
        <v>24.4148044586182</v>
      </c>
      <c r="K4110">
        <v>26.7146320343018</v>
      </c>
      <c r="L4110">
        <v>26.2870082855225</v>
      </c>
      <c r="M4110" t="s">
        <v>28</v>
      </c>
      <c r="N4110" t="s">
        <v>7814</v>
      </c>
      <c r="O4110" t="s">
        <v>29</v>
      </c>
      <c r="P4110" t="s">
        <v>7815</v>
      </c>
      <c r="Q4110" t="s">
        <v>23177</v>
      </c>
      <c r="R4110" t="s">
        <v>841</v>
      </c>
      <c r="T4110" t="s">
        <v>32</v>
      </c>
      <c r="U4110" t="s">
        <v>33</v>
      </c>
      <c r="V4110">
        <v>0.99792999999999998</v>
      </c>
      <c r="W4110">
        <v>5.1931300000000006E-57</v>
      </c>
      <c r="X4110">
        <v>314.41000000000003</v>
      </c>
      <c r="Y4110">
        <v>290.57</v>
      </c>
      <c r="Z4110">
        <v>9.0643831044121992</v>
      </c>
      <c r="AA4110">
        <v>273</v>
      </c>
      <c r="AB4110">
        <v>26.8323</v>
      </c>
      <c r="AC4110" t="s">
        <v>28</v>
      </c>
    </row>
    <row r="4111" spans="1:29" x14ac:dyDescent="0.2">
      <c r="A4111" t="s">
        <v>24668</v>
      </c>
      <c r="B4111" t="s">
        <v>4089</v>
      </c>
      <c r="C4111" t="s">
        <v>4091</v>
      </c>
      <c r="D4111" t="s">
        <v>4092</v>
      </c>
      <c r="E4111" t="s">
        <v>4093</v>
      </c>
      <c r="F4111">
        <f t="shared" si="128"/>
        <v>0</v>
      </c>
      <c r="G4111">
        <f t="shared" si="129"/>
        <v>1</v>
      </c>
      <c r="H4111" t="s">
        <v>28</v>
      </c>
      <c r="I4111" t="s">
        <v>28</v>
      </c>
      <c r="J4111" t="s">
        <v>28</v>
      </c>
      <c r="K4111">
        <v>28.501766204833999</v>
      </c>
      <c r="L4111" t="s">
        <v>28</v>
      </c>
      <c r="M4111">
        <v>28.272130966186499</v>
      </c>
      <c r="N4111" t="s">
        <v>24666</v>
      </c>
      <c r="O4111" t="s">
        <v>27</v>
      </c>
      <c r="P4111" t="s">
        <v>24667</v>
      </c>
      <c r="Q4111" t="s">
        <v>23177</v>
      </c>
      <c r="R4111" t="s">
        <v>24665</v>
      </c>
      <c r="U4111" t="s">
        <v>42</v>
      </c>
      <c r="V4111">
        <v>0.82675200000000004</v>
      </c>
      <c r="W4111">
        <v>1.30529E-3</v>
      </c>
      <c r="X4111">
        <v>141.44</v>
      </c>
      <c r="Y4111">
        <v>91.701999999999998</v>
      </c>
      <c r="Z4111">
        <v>8.7073316744347604</v>
      </c>
      <c r="AA4111">
        <v>191</v>
      </c>
      <c r="AB4111">
        <v>6.7870699999999999</v>
      </c>
      <c r="AC4111" t="s">
        <v>28</v>
      </c>
    </row>
    <row r="4112" spans="1:29" x14ac:dyDescent="0.2">
      <c r="A4112" t="s">
        <v>22374</v>
      </c>
      <c r="B4112" t="s">
        <v>13071</v>
      </c>
      <c r="C4112" t="s">
        <v>13073</v>
      </c>
      <c r="D4112" t="s">
        <v>13074</v>
      </c>
      <c r="E4112" t="s">
        <v>13075</v>
      </c>
      <c r="F4112">
        <f t="shared" si="128"/>
        <v>0</v>
      </c>
      <c r="G4112">
        <f t="shared" si="129"/>
        <v>1</v>
      </c>
      <c r="H4112" t="s">
        <v>28</v>
      </c>
      <c r="I4112">
        <v>28.1727409362793</v>
      </c>
      <c r="J4112" t="s">
        <v>28</v>
      </c>
      <c r="K4112" t="s">
        <v>28</v>
      </c>
      <c r="L4112">
        <v>27.222509384155298</v>
      </c>
      <c r="M4112">
        <v>27.415786743164102</v>
      </c>
      <c r="N4112" t="s">
        <v>22372</v>
      </c>
      <c r="O4112" t="s">
        <v>27</v>
      </c>
      <c r="P4112" t="s">
        <v>22373</v>
      </c>
      <c r="Q4112" t="s">
        <v>30</v>
      </c>
      <c r="R4112" t="s">
        <v>21387</v>
      </c>
      <c r="T4112" t="s">
        <v>32</v>
      </c>
      <c r="U4112" t="s">
        <v>42</v>
      </c>
      <c r="V4112">
        <v>1</v>
      </c>
      <c r="W4112">
        <v>9.1802399999999995E-14</v>
      </c>
      <c r="X4112">
        <v>136.13999999999999</v>
      </c>
      <c r="Y4112">
        <v>115.1</v>
      </c>
      <c r="Z4112">
        <v>8.3498600821923308</v>
      </c>
      <c r="AA4112">
        <v>263</v>
      </c>
      <c r="AB4112">
        <v>136.143</v>
      </c>
      <c r="AC4112" t="s">
        <v>28</v>
      </c>
    </row>
    <row r="4113" spans="1:29" x14ac:dyDescent="0.2">
      <c r="A4113" t="s">
        <v>9253</v>
      </c>
      <c r="B4113" t="s">
        <v>9249</v>
      </c>
      <c r="C4113" t="s">
        <v>9249</v>
      </c>
      <c r="D4113" t="s">
        <v>9250</v>
      </c>
      <c r="E4113" t="s">
        <v>9251</v>
      </c>
      <c r="F4113">
        <f t="shared" si="128"/>
        <v>0</v>
      </c>
      <c r="G4113">
        <f t="shared" si="129"/>
        <v>1</v>
      </c>
      <c r="H4113">
        <v>26.846014022827099</v>
      </c>
      <c r="I4113">
        <v>27.424863815307599</v>
      </c>
      <c r="J4113">
        <v>27.252233505248999</v>
      </c>
      <c r="K4113" t="s">
        <v>28</v>
      </c>
      <c r="L4113">
        <v>28.0742378234863</v>
      </c>
      <c r="M4113" t="s">
        <v>28</v>
      </c>
      <c r="N4113">
        <v>213</v>
      </c>
      <c r="O4113" t="s">
        <v>29</v>
      </c>
      <c r="P4113" t="s">
        <v>9252</v>
      </c>
      <c r="Q4113" t="s">
        <v>30</v>
      </c>
      <c r="R4113" t="s">
        <v>9248</v>
      </c>
      <c r="S4113" t="s">
        <v>9254</v>
      </c>
      <c r="T4113" t="s">
        <v>32</v>
      </c>
      <c r="U4113" t="s">
        <v>33</v>
      </c>
      <c r="V4113">
        <v>0.999977</v>
      </c>
      <c r="W4113">
        <v>6.12053E-49</v>
      </c>
      <c r="X4113">
        <v>269.64999999999998</v>
      </c>
      <c r="Y4113">
        <v>238.77</v>
      </c>
      <c r="Z4113">
        <v>10.5052992413949</v>
      </c>
      <c r="AA4113">
        <v>424</v>
      </c>
      <c r="AB4113">
        <v>49.058700000000002</v>
      </c>
      <c r="AC4113" t="s">
        <v>28</v>
      </c>
    </row>
    <row r="4114" spans="1:29" x14ac:dyDescent="0.2">
      <c r="A4114" t="s">
        <v>20984</v>
      </c>
      <c r="B4114" t="s">
        <v>20978</v>
      </c>
      <c r="C4114" t="s">
        <v>20980</v>
      </c>
      <c r="D4114" t="s">
        <v>20981</v>
      </c>
      <c r="E4114" t="s">
        <v>20982</v>
      </c>
      <c r="F4114">
        <f t="shared" si="128"/>
        <v>0</v>
      </c>
      <c r="G4114">
        <f t="shared" si="129"/>
        <v>1</v>
      </c>
      <c r="H4114">
        <v>26.0052394866943</v>
      </c>
      <c r="I4114">
        <v>27.235713958740199</v>
      </c>
      <c r="J4114">
        <v>26.660713195800799</v>
      </c>
      <c r="K4114">
        <v>27.323112487793001</v>
      </c>
      <c r="L4114" t="s">
        <v>28</v>
      </c>
      <c r="M4114" t="s">
        <v>28</v>
      </c>
      <c r="N4114" t="s">
        <v>20979</v>
      </c>
      <c r="O4114" t="s">
        <v>29</v>
      </c>
      <c r="P4114" t="s">
        <v>20983</v>
      </c>
      <c r="Q4114" t="s">
        <v>30</v>
      </c>
      <c r="R4114" t="s">
        <v>20977</v>
      </c>
      <c r="T4114" t="s">
        <v>32</v>
      </c>
      <c r="U4114" t="s">
        <v>33</v>
      </c>
      <c r="V4114">
        <v>0.99999000000000005</v>
      </c>
      <c r="W4114">
        <v>7.8619599999999994E-3</v>
      </c>
      <c r="X4114">
        <v>160.69</v>
      </c>
      <c r="Y4114">
        <v>30.917000000000002</v>
      </c>
      <c r="Z4114">
        <v>9.2395997518850397</v>
      </c>
      <c r="AA4114">
        <v>631</v>
      </c>
      <c r="AB4114">
        <v>50.198999999999998</v>
      </c>
      <c r="AC4114" t="s">
        <v>28</v>
      </c>
    </row>
    <row r="4115" spans="1:29" x14ac:dyDescent="0.2">
      <c r="A4115" t="s">
        <v>20988</v>
      </c>
      <c r="B4115" t="s">
        <v>20985</v>
      </c>
      <c r="C4115" t="s">
        <v>20987</v>
      </c>
      <c r="D4115" t="s">
        <v>20981</v>
      </c>
      <c r="E4115" t="s">
        <v>20982</v>
      </c>
      <c r="F4115">
        <f t="shared" si="128"/>
        <v>0</v>
      </c>
      <c r="G4115">
        <f t="shared" si="129"/>
        <v>1</v>
      </c>
      <c r="H4115">
        <v>26.0052394866943</v>
      </c>
      <c r="I4115">
        <v>27.235713958740199</v>
      </c>
      <c r="J4115">
        <v>26.660713195800799</v>
      </c>
      <c r="K4115">
        <v>27.323112487793001</v>
      </c>
      <c r="L4115" t="s">
        <v>28</v>
      </c>
      <c r="M4115" t="s">
        <v>28</v>
      </c>
      <c r="N4115" t="s">
        <v>20986</v>
      </c>
      <c r="O4115" t="s">
        <v>29</v>
      </c>
      <c r="P4115" t="s">
        <v>20983</v>
      </c>
      <c r="Q4115" t="s">
        <v>30</v>
      </c>
      <c r="R4115" t="s">
        <v>20977</v>
      </c>
      <c r="T4115" t="s">
        <v>32</v>
      </c>
      <c r="U4115" t="s">
        <v>189</v>
      </c>
      <c r="V4115">
        <v>1</v>
      </c>
      <c r="W4115">
        <v>3.3579700000000001E-3</v>
      </c>
      <c r="X4115">
        <v>114.51</v>
      </c>
      <c r="Y4115">
        <v>27.266999999999999</v>
      </c>
      <c r="Z4115">
        <v>9.4162243170985693</v>
      </c>
      <c r="AA4115">
        <v>1841</v>
      </c>
      <c r="AB4115">
        <v>86.898099999999999</v>
      </c>
      <c r="AC4115" t="s">
        <v>28</v>
      </c>
    </row>
    <row r="4116" spans="1:29" x14ac:dyDescent="0.2">
      <c r="A4116" t="s">
        <v>6528</v>
      </c>
      <c r="B4116" t="s">
        <v>6519</v>
      </c>
      <c r="C4116" t="s">
        <v>6521</v>
      </c>
      <c r="D4116" t="s">
        <v>6522</v>
      </c>
      <c r="E4116" t="s">
        <v>6523</v>
      </c>
      <c r="F4116">
        <f t="shared" si="128"/>
        <v>0</v>
      </c>
      <c r="G4116">
        <f t="shared" si="129"/>
        <v>1</v>
      </c>
      <c r="H4116" t="s">
        <v>28</v>
      </c>
      <c r="I4116" t="s">
        <v>28</v>
      </c>
      <c r="J4116" t="s">
        <v>28</v>
      </c>
      <c r="K4116">
        <v>24.3743801116943</v>
      </c>
      <c r="L4116">
        <v>25.318483352661101</v>
      </c>
      <c r="M4116" t="s">
        <v>28</v>
      </c>
      <c r="N4116" t="s">
        <v>6526</v>
      </c>
      <c r="O4116" t="s">
        <v>29</v>
      </c>
      <c r="P4116" t="s">
        <v>6527</v>
      </c>
      <c r="Q4116" t="s">
        <v>30</v>
      </c>
      <c r="R4116" t="s">
        <v>2338</v>
      </c>
      <c r="T4116" t="s">
        <v>32</v>
      </c>
      <c r="U4116" t="s">
        <v>189</v>
      </c>
      <c r="V4116">
        <v>1</v>
      </c>
      <c r="W4116">
        <v>1.7553199999999999E-8</v>
      </c>
      <c r="X4116">
        <v>172.26</v>
      </c>
      <c r="Y4116">
        <v>156.69</v>
      </c>
      <c r="Z4116">
        <v>9.2316479611536</v>
      </c>
      <c r="AA4116">
        <v>109</v>
      </c>
      <c r="AB4116">
        <v>103.001</v>
      </c>
      <c r="AC4116" t="s">
        <v>28</v>
      </c>
    </row>
    <row r="4117" spans="1:29" x14ac:dyDescent="0.2">
      <c r="A4117" t="s">
        <v>25015</v>
      </c>
      <c r="B4117" t="s">
        <v>20478</v>
      </c>
      <c r="C4117" t="s">
        <v>20457</v>
      </c>
      <c r="D4117" t="s">
        <v>20458</v>
      </c>
      <c r="E4117" t="s">
        <v>20459</v>
      </c>
      <c r="F4117">
        <f t="shared" si="128"/>
        <v>0</v>
      </c>
      <c r="G4117">
        <f t="shared" si="129"/>
        <v>1</v>
      </c>
      <c r="H4117" t="s">
        <v>28</v>
      </c>
      <c r="I4117">
        <v>27.148410797119102</v>
      </c>
      <c r="J4117" t="s">
        <v>28</v>
      </c>
      <c r="K4117">
        <v>23.491060256958001</v>
      </c>
      <c r="L4117" t="s">
        <v>28</v>
      </c>
      <c r="M4117">
        <v>24.6782035827637</v>
      </c>
      <c r="N4117" t="s">
        <v>20479</v>
      </c>
      <c r="O4117" t="s">
        <v>29</v>
      </c>
      <c r="P4117" t="s">
        <v>20480</v>
      </c>
      <c r="Q4117" t="s">
        <v>24871</v>
      </c>
      <c r="R4117" t="s">
        <v>5116</v>
      </c>
      <c r="T4117" t="s">
        <v>32</v>
      </c>
      <c r="U4117" t="s">
        <v>42</v>
      </c>
      <c r="V4117">
        <v>1</v>
      </c>
      <c r="W4117">
        <v>2.4380099999999999E-9</v>
      </c>
      <c r="X4117">
        <v>163.53</v>
      </c>
      <c r="Y4117">
        <v>132.13999999999999</v>
      </c>
      <c r="Z4117">
        <v>8.1180993120779892</v>
      </c>
      <c r="AA4117">
        <v>1090</v>
      </c>
      <c r="AB4117">
        <v>83.009</v>
      </c>
      <c r="AC4117" t="s">
        <v>28</v>
      </c>
    </row>
    <row r="4118" spans="1:29" x14ac:dyDescent="0.2">
      <c r="A4118" t="s">
        <v>25098</v>
      </c>
      <c r="B4118" t="s">
        <v>20478</v>
      </c>
      <c r="C4118" t="s">
        <v>20457</v>
      </c>
      <c r="D4118" t="s">
        <v>20458</v>
      </c>
      <c r="E4118" t="s">
        <v>20459</v>
      </c>
      <c r="F4118">
        <f t="shared" si="128"/>
        <v>0</v>
      </c>
      <c r="G4118">
        <f t="shared" si="129"/>
        <v>1</v>
      </c>
      <c r="H4118" t="s">
        <v>28</v>
      </c>
      <c r="I4118">
        <v>27.148410797119102</v>
      </c>
      <c r="J4118" t="s">
        <v>28</v>
      </c>
      <c r="K4118">
        <v>23.491060256958001</v>
      </c>
      <c r="L4118" t="s">
        <v>28</v>
      </c>
      <c r="M4118">
        <v>24.6782035827637</v>
      </c>
      <c r="N4118" t="s">
        <v>25096</v>
      </c>
      <c r="O4118" t="s">
        <v>27</v>
      </c>
      <c r="P4118" t="s">
        <v>25097</v>
      </c>
      <c r="Q4118" t="s">
        <v>24871</v>
      </c>
      <c r="R4118" t="s">
        <v>25095</v>
      </c>
      <c r="T4118" t="s">
        <v>32</v>
      </c>
      <c r="U4118" t="s">
        <v>33</v>
      </c>
      <c r="V4118">
        <v>0.99875599999999998</v>
      </c>
      <c r="W4118">
        <v>5.1509799999999999E-15</v>
      </c>
      <c r="X4118">
        <v>150.22999999999999</v>
      </c>
      <c r="Y4118">
        <v>132.09</v>
      </c>
      <c r="Z4118">
        <v>7.8168243879960002</v>
      </c>
      <c r="AA4118">
        <v>229</v>
      </c>
      <c r="AB4118">
        <v>29.045300000000001</v>
      </c>
      <c r="AC4118" t="s">
        <v>28</v>
      </c>
    </row>
    <row r="4119" spans="1:29" x14ac:dyDescent="0.2">
      <c r="A4119" t="s">
        <v>876</v>
      </c>
      <c r="B4119" t="s">
        <v>866</v>
      </c>
      <c r="C4119" t="s">
        <v>868</v>
      </c>
      <c r="D4119" t="s">
        <v>869</v>
      </c>
      <c r="E4119" t="s">
        <v>870</v>
      </c>
      <c r="F4119">
        <f t="shared" si="128"/>
        <v>0</v>
      </c>
      <c r="G4119">
        <f t="shared" si="129"/>
        <v>1</v>
      </c>
      <c r="H4119">
        <v>26.584629058837901</v>
      </c>
      <c r="I4119">
        <v>25.715366363525401</v>
      </c>
      <c r="J4119">
        <v>27.130947113037099</v>
      </c>
      <c r="K4119">
        <v>26.459327697753899</v>
      </c>
      <c r="L4119" t="s">
        <v>28</v>
      </c>
      <c r="M4119" t="s">
        <v>28</v>
      </c>
      <c r="N4119" t="s">
        <v>874</v>
      </c>
      <c r="O4119" t="s">
        <v>29</v>
      </c>
      <c r="P4119" t="s">
        <v>875</v>
      </c>
      <c r="Q4119" t="s">
        <v>30</v>
      </c>
      <c r="R4119" t="s">
        <v>873</v>
      </c>
      <c r="T4119" t="s">
        <v>32</v>
      </c>
      <c r="U4119" t="s">
        <v>33</v>
      </c>
      <c r="V4119">
        <v>1</v>
      </c>
      <c r="W4119">
        <v>2.6793899999999999E-2</v>
      </c>
      <c r="X4119">
        <v>106.88</v>
      </c>
      <c r="Y4119">
        <v>43.345999999999997</v>
      </c>
      <c r="Z4119">
        <v>8.6238589426335892</v>
      </c>
      <c r="AA4119">
        <v>798</v>
      </c>
      <c r="AB4119">
        <v>81.163499999999999</v>
      </c>
      <c r="AC4119" t="s">
        <v>28</v>
      </c>
    </row>
    <row r="4120" spans="1:29" x14ac:dyDescent="0.2">
      <c r="A4120" t="s">
        <v>8183</v>
      </c>
      <c r="B4120" t="s">
        <v>8177</v>
      </c>
      <c r="C4120" t="s">
        <v>8179</v>
      </c>
      <c r="D4120" t="s">
        <v>8180</v>
      </c>
      <c r="E4120" t="s">
        <v>8181</v>
      </c>
      <c r="F4120">
        <f t="shared" si="128"/>
        <v>0</v>
      </c>
      <c r="G4120">
        <f t="shared" si="129"/>
        <v>1</v>
      </c>
      <c r="H4120" t="s">
        <v>28</v>
      </c>
      <c r="I4120">
        <v>29.5139560699463</v>
      </c>
      <c r="J4120">
        <v>29.002548217773398</v>
      </c>
      <c r="K4120">
        <v>29.4929523468018</v>
      </c>
      <c r="L4120" t="s">
        <v>28</v>
      </c>
      <c r="M4120" t="s">
        <v>28</v>
      </c>
      <c r="N4120" t="s">
        <v>8178</v>
      </c>
      <c r="O4120" t="s">
        <v>29</v>
      </c>
      <c r="P4120" t="s">
        <v>8182</v>
      </c>
      <c r="Q4120" t="s">
        <v>30</v>
      </c>
      <c r="R4120" t="s">
        <v>8176</v>
      </c>
      <c r="S4120" t="s">
        <v>4172</v>
      </c>
      <c r="T4120" t="s">
        <v>32</v>
      </c>
      <c r="U4120" t="s">
        <v>42</v>
      </c>
      <c r="V4120">
        <v>0.98011700000000002</v>
      </c>
      <c r="W4120">
        <v>1.2175E-26</v>
      </c>
      <c r="X4120">
        <v>184.04</v>
      </c>
      <c r="Y4120">
        <v>163.16</v>
      </c>
      <c r="Z4120">
        <v>8.3789245496975795</v>
      </c>
      <c r="AA4120">
        <v>775</v>
      </c>
      <c r="AB4120">
        <v>17.160599999999999</v>
      </c>
      <c r="AC4120" t="s">
        <v>28</v>
      </c>
    </row>
    <row r="4121" spans="1:29" x14ac:dyDescent="0.2">
      <c r="A4121" t="s">
        <v>14465</v>
      </c>
      <c r="B4121" t="s">
        <v>14458</v>
      </c>
      <c r="C4121" t="s">
        <v>14459</v>
      </c>
      <c r="D4121" t="s">
        <v>14460</v>
      </c>
      <c r="E4121" t="s">
        <v>14461</v>
      </c>
      <c r="F4121">
        <f t="shared" si="128"/>
        <v>0</v>
      </c>
      <c r="G4121">
        <f t="shared" si="129"/>
        <v>1</v>
      </c>
      <c r="H4121" t="s">
        <v>28</v>
      </c>
      <c r="I4121">
        <v>28.8738193511963</v>
      </c>
      <c r="J4121" t="s">
        <v>28</v>
      </c>
      <c r="K4121">
        <v>29.824825286865199</v>
      </c>
      <c r="L4121">
        <v>28.318767547607401</v>
      </c>
      <c r="M4121">
        <v>29.000373840331999</v>
      </c>
      <c r="N4121" t="s">
        <v>8145</v>
      </c>
      <c r="O4121" t="s">
        <v>29</v>
      </c>
      <c r="P4121" t="s">
        <v>14464</v>
      </c>
      <c r="Q4121" t="s">
        <v>30</v>
      </c>
      <c r="R4121" t="s">
        <v>41</v>
      </c>
      <c r="T4121" t="s">
        <v>32</v>
      </c>
      <c r="U4121" t="s">
        <v>42</v>
      </c>
      <c r="V4121">
        <v>0.85401899999999997</v>
      </c>
      <c r="W4121">
        <v>1.1215299999999999E-2</v>
      </c>
      <c r="X4121">
        <v>109.11</v>
      </c>
      <c r="Y4121">
        <v>31.757000000000001</v>
      </c>
      <c r="Z4121">
        <v>7.7760543445169903</v>
      </c>
      <c r="AA4121">
        <v>3018</v>
      </c>
      <c r="AB4121">
        <v>7.67171</v>
      </c>
      <c r="AC4121" t="s">
        <v>28</v>
      </c>
    </row>
    <row r="4122" spans="1:29" x14ac:dyDescent="0.2">
      <c r="A4122" t="s">
        <v>8508</v>
      </c>
      <c r="B4122" t="s">
        <v>8505</v>
      </c>
      <c r="C4122" t="s">
        <v>1231</v>
      </c>
      <c r="D4122" t="s">
        <v>1250</v>
      </c>
      <c r="E4122" t="s">
        <v>1251</v>
      </c>
      <c r="F4122">
        <f t="shared" si="128"/>
        <v>0</v>
      </c>
      <c r="G4122">
        <f t="shared" si="129"/>
        <v>1</v>
      </c>
      <c r="H4122">
        <v>24.798179626464801</v>
      </c>
      <c r="I4122">
        <v>22.511255264282202</v>
      </c>
      <c r="J4122">
        <v>26.248945236206101</v>
      </c>
      <c r="K4122" t="s">
        <v>28</v>
      </c>
      <c r="L4122" t="s">
        <v>28</v>
      </c>
      <c r="M4122" t="s">
        <v>28</v>
      </c>
      <c r="N4122" t="s">
        <v>8506</v>
      </c>
      <c r="O4122" t="s">
        <v>29</v>
      </c>
      <c r="P4122" t="s">
        <v>8507</v>
      </c>
      <c r="Q4122" t="s">
        <v>30</v>
      </c>
      <c r="R4122" t="s">
        <v>3379</v>
      </c>
      <c r="T4122" t="s">
        <v>32</v>
      </c>
      <c r="U4122" t="s">
        <v>33</v>
      </c>
      <c r="V4122">
        <v>0.98768400000000001</v>
      </c>
      <c r="W4122">
        <v>2.04642E-4</v>
      </c>
      <c r="X4122">
        <v>141.72999999999999</v>
      </c>
      <c r="Y4122">
        <v>119.09</v>
      </c>
      <c r="Z4122">
        <v>9.7250536251370097</v>
      </c>
      <c r="AA4122">
        <v>1163</v>
      </c>
      <c r="AB4122">
        <v>19.065200000000001</v>
      </c>
      <c r="AC4122">
        <v>20.6</v>
      </c>
    </row>
    <row r="4123" spans="1:29" x14ac:dyDescent="0.2">
      <c r="A4123" t="s">
        <v>11655</v>
      </c>
      <c r="B4123" t="s">
        <v>11642</v>
      </c>
      <c r="C4123" t="s">
        <v>11642</v>
      </c>
      <c r="D4123" t="s">
        <v>11643</v>
      </c>
      <c r="E4123" t="s">
        <v>11644</v>
      </c>
      <c r="F4123">
        <f t="shared" si="128"/>
        <v>0</v>
      </c>
      <c r="G4123">
        <f t="shared" si="129"/>
        <v>1</v>
      </c>
      <c r="H4123">
        <v>26.2725944519043</v>
      </c>
      <c r="I4123">
        <v>24.709619522094702</v>
      </c>
      <c r="J4123">
        <v>26.7298774719238</v>
      </c>
      <c r="K4123" t="s">
        <v>28</v>
      </c>
      <c r="L4123" t="s">
        <v>28</v>
      </c>
      <c r="M4123" t="s">
        <v>28</v>
      </c>
      <c r="N4123">
        <v>328</v>
      </c>
      <c r="O4123" t="s">
        <v>29</v>
      </c>
      <c r="P4123" t="s">
        <v>11654</v>
      </c>
      <c r="Q4123" t="s">
        <v>30</v>
      </c>
      <c r="R4123" t="s">
        <v>11653</v>
      </c>
      <c r="T4123" t="s">
        <v>32</v>
      </c>
      <c r="U4123" t="s">
        <v>33</v>
      </c>
      <c r="V4123">
        <v>1</v>
      </c>
      <c r="W4123">
        <v>1.8240500000000001E-4</v>
      </c>
      <c r="X4123">
        <v>184.43</v>
      </c>
      <c r="Y4123">
        <v>115.59</v>
      </c>
      <c r="Z4123">
        <v>8.5771699810141193</v>
      </c>
      <c r="AA4123">
        <v>759</v>
      </c>
      <c r="AB4123">
        <v>140.625</v>
      </c>
      <c r="AC4123" t="s">
        <v>28</v>
      </c>
    </row>
    <row r="4124" spans="1:29" x14ac:dyDescent="0.2">
      <c r="A4124" t="s">
        <v>24096</v>
      </c>
      <c r="B4124" t="s">
        <v>15264</v>
      </c>
      <c r="C4124" t="s">
        <v>15266</v>
      </c>
      <c r="D4124" t="s">
        <v>15267</v>
      </c>
      <c r="E4124" t="s">
        <v>15268</v>
      </c>
      <c r="F4124">
        <f t="shared" si="128"/>
        <v>0</v>
      </c>
      <c r="G4124">
        <f t="shared" si="129"/>
        <v>1</v>
      </c>
      <c r="H4124">
        <v>28.617368698120099</v>
      </c>
      <c r="I4124">
        <v>30.299638748168899</v>
      </c>
      <c r="J4124">
        <v>28.765216827392599</v>
      </c>
      <c r="K4124">
        <v>27.648765563964801</v>
      </c>
      <c r="L4124" t="s">
        <v>28</v>
      </c>
      <c r="M4124" t="s">
        <v>28</v>
      </c>
      <c r="N4124" t="s">
        <v>24094</v>
      </c>
      <c r="O4124" t="s">
        <v>29</v>
      </c>
      <c r="P4124" t="s">
        <v>24095</v>
      </c>
      <c r="Q4124" t="s">
        <v>23177</v>
      </c>
      <c r="R4124" t="s">
        <v>2641</v>
      </c>
      <c r="T4124" t="s">
        <v>32</v>
      </c>
      <c r="U4124" t="s">
        <v>33</v>
      </c>
      <c r="V4124">
        <v>0.96706700000000001</v>
      </c>
      <c r="W4124">
        <v>1.2001699999999999E-10</v>
      </c>
      <c r="X4124">
        <v>215.93</v>
      </c>
      <c r="Y4124">
        <v>187.96</v>
      </c>
      <c r="Z4124">
        <v>7.8266707383062997</v>
      </c>
      <c r="AA4124">
        <v>1059</v>
      </c>
      <c r="AB4124">
        <v>14.7705</v>
      </c>
      <c r="AC4124" t="s">
        <v>28</v>
      </c>
    </row>
    <row r="4125" spans="1:29" x14ac:dyDescent="0.2">
      <c r="A4125" t="s">
        <v>24097</v>
      </c>
      <c r="B4125" t="s">
        <v>15264</v>
      </c>
      <c r="C4125" t="s">
        <v>15266</v>
      </c>
      <c r="D4125" t="s">
        <v>15267</v>
      </c>
      <c r="E4125" t="s">
        <v>15268</v>
      </c>
      <c r="F4125">
        <f t="shared" si="128"/>
        <v>0</v>
      </c>
      <c r="G4125">
        <f t="shared" si="129"/>
        <v>1</v>
      </c>
      <c r="H4125">
        <v>28.617368698120099</v>
      </c>
      <c r="I4125">
        <v>30.299638748168899</v>
      </c>
      <c r="J4125">
        <v>28.765216827392599</v>
      </c>
      <c r="K4125">
        <v>27.648765563964801</v>
      </c>
      <c r="L4125" t="s">
        <v>28</v>
      </c>
      <c r="M4125" t="s">
        <v>28</v>
      </c>
      <c r="N4125" t="s">
        <v>15265</v>
      </c>
      <c r="O4125" t="s">
        <v>29</v>
      </c>
      <c r="P4125" t="s">
        <v>15269</v>
      </c>
      <c r="Q4125" t="s">
        <v>23177</v>
      </c>
      <c r="R4125" t="s">
        <v>15263</v>
      </c>
      <c r="T4125" t="s">
        <v>32</v>
      </c>
      <c r="U4125" t="s">
        <v>33</v>
      </c>
      <c r="V4125">
        <v>0.99982599999999999</v>
      </c>
      <c r="W4125">
        <v>1.21751E-5</v>
      </c>
      <c r="X4125">
        <v>187.74</v>
      </c>
      <c r="Y4125">
        <v>123.1</v>
      </c>
      <c r="Z4125">
        <v>9.0097057883905194</v>
      </c>
      <c r="AA4125">
        <v>132</v>
      </c>
      <c r="AB4125">
        <v>37.599400000000003</v>
      </c>
      <c r="AC4125" t="s">
        <v>28</v>
      </c>
    </row>
    <row r="4126" spans="1:29" x14ac:dyDescent="0.2">
      <c r="A4126" t="s">
        <v>14213</v>
      </c>
      <c r="B4126" t="s">
        <v>14207</v>
      </c>
      <c r="C4126" t="s">
        <v>14202</v>
      </c>
      <c r="D4126" t="s">
        <v>14203</v>
      </c>
      <c r="E4126" t="s">
        <v>14204</v>
      </c>
      <c r="F4126">
        <f t="shared" si="128"/>
        <v>0</v>
      </c>
      <c r="G4126">
        <f t="shared" si="129"/>
        <v>1</v>
      </c>
      <c r="H4126" t="s">
        <v>28</v>
      </c>
      <c r="I4126" t="s">
        <v>28</v>
      </c>
      <c r="J4126" t="s">
        <v>28</v>
      </c>
      <c r="K4126">
        <v>25.479326248168899</v>
      </c>
      <c r="L4126">
        <v>26.136980056762699</v>
      </c>
      <c r="M4126" t="s">
        <v>28</v>
      </c>
      <c r="N4126" t="s">
        <v>14211</v>
      </c>
      <c r="O4126" t="s">
        <v>29</v>
      </c>
      <c r="P4126" t="s">
        <v>14212</v>
      </c>
      <c r="Q4126" t="s">
        <v>30</v>
      </c>
      <c r="R4126" t="s">
        <v>4147</v>
      </c>
      <c r="T4126" t="s">
        <v>32</v>
      </c>
      <c r="U4126" t="s">
        <v>189</v>
      </c>
      <c r="V4126">
        <v>1</v>
      </c>
      <c r="W4126">
        <v>5.5975000000000003E-4</v>
      </c>
      <c r="X4126">
        <v>123.29</v>
      </c>
      <c r="Y4126">
        <v>76.411000000000001</v>
      </c>
      <c r="Z4126">
        <v>9.5229916471690199</v>
      </c>
      <c r="AA4126">
        <v>244</v>
      </c>
      <c r="AB4126">
        <v>105.137</v>
      </c>
      <c r="AC4126" t="s">
        <v>28</v>
      </c>
    </row>
    <row r="4127" spans="1:29" x14ac:dyDescent="0.2">
      <c r="A4127" t="s">
        <v>24133</v>
      </c>
      <c r="B4127" t="s">
        <v>16186</v>
      </c>
      <c r="C4127" t="s">
        <v>16188</v>
      </c>
      <c r="D4127" t="s">
        <v>16189</v>
      </c>
      <c r="E4127" t="s">
        <v>16190</v>
      </c>
      <c r="F4127">
        <f t="shared" si="128"/>
        <v>0</v>
      </c>
      <c r="G4127">
        <f t="shared" si="129"/>
        <v>1</v>
      </c>
      <c r="H4127" t="s">
        <v>28</v>
      </c>
      <c r="I4127">
        <v>26.469873428344702</v>
      </c>
      <c r="J4127">
        <v>26.812253952026399</v>
      </c>
      <c r="K4127" t="s">
        <v>28</v>
      </c>
      <c r="L4127" t="s">
        <v>28</v>
      </c>
      <c r="M4127">
        <v>27.078367233276399</v>
      </c>
      <c r="N4127" t="s">
        <v>24131</v>
      </c>
      <c r="O4127" t="s">
        <v>29</v>
      </c>
      <c r="P4127" t="s">
        <v>24132</v>
      </c>
      <c r="Q4127" t="s">
        <v>23177</v>
      </c>
      <c r="R4127" t="s">
        <v>583</v>
      </c>
      <c r="T4127" t="s">
        <v>32</v>
      </c>
      <c r="U4127" t="s">
        <v>33</v>
      </c>
      <c r="V4127">
        <v>0.99404499999999996</v>
      </c>
      <c r="W4127">
        <v>4.2339099999999997E-20</v>
      </c>
      <c r="X4127">
        <v>205.18</v>
      </c>
      <c r="Y4127">
        <v>174.7</v>
      </c>
      <c r="Z4127">
        <v>9.4874777564388992</v>
      </c>
      <c r="AA4127">
        <v>333</v>
      </c>
      <c r="AB4127">
        <v>22.225000000000001</v>
      </c>
      <c r="AC4127" t="s">
        <v>28</v>
      </c>
    </row>
    <row r="4128" spans="1:29" x14ac:dyDescent="0.2">
      <c r="A4128" t="s">
        <v>3924</v>
      </c>
      <c r="B4128" t="s">
        <v>3906</v>
      </c>
      <c r="C4128" t="s">
        <v>3908</v>
      </c>
      <c r="D4128" t="s">
        <v>3909</v>
      </c>
      <c r="E4128" t="s">
        <v>3910</v>
      </c>
      <c r="F4128">
        <f t="shared" si="128"/>
        <v>0</v>
      </c>
      <c r="G4128">
        <f t="shared" si="129"/>
        <v>1</v>
      </c>
      <c r="H4128" t="s">
        <v>28</v>
      </c>
      <c r="I4128" t="s">
        <v>28</v>
      </c>
      <c r="J4128">
        <v>28.031232833862301</v>
      </c>
      <c r="K4128" t="s">
        <v>28</v>
      </c>
      <c r="L4128">
        <v>28.108240127563501</v>
      </c>
      <c r="M4128">
        <v>28.288064956665</v>
      </c>
      <c r="N4128" t="s">
        <v>3922</v>
      </c>
      <c r="O4128" t="s">
        <v>29</v>
      </c>
      <c r="P4128" t="s">
        <v>3923</v>
      </c>
      <c r="Q4128" t="s">
        <v>30</v>
      </c>
      <c r="R4128" t="s">
        <v>2123</v>
      </c>
      <c r="T4128" t="s">
        <v>32</v>
      </c>
      <c r="U4128" t="s">
        <v>33</v>
      </c>
      <c r="V4128">
        <v>0.99999899999999997</v>
      </c>
      <c r="W4128">
        <v>3.1337600000000002E-23</v>
      </c>
      <c r="X4128">
        <v>231.21</v>
      </c>
      <c r="Y4128">
        <v>198.12</v>
      </c>
      <c r="Z4128">
        <v>9.77886001936686</v>
      </c>
      <c r="AA4128">
        <v>267</v>
      </c>
      <c r="AB4128">
        <v>61.359699999999997</v>
      </c>
      <c r="AC4128">
        <v>33.25</v>
      </c>
    </row>
    <row r="4129" spans="1:29" x14ac:dyDescent="0.2">
      <c r="A4129" t="s">
        <v>6961</v>
      </c>
      <c r="B4129" t="s">
        <v>6958</v>
      </c>
      <c r="C4129" t="s">
        <v>6953</v>
      </c>
      <c r="D4129" t="s">
        <v>6954</v>
      </c>
      <c r="E4129" t="s">
        <v>6955</v>
      </c>
      <c r="F4129">
        <f t="shared" si="128"/>
        <v>0</v>
      </c>
      <c r="G4129">
        <f t="shared" si="129"/>
        <v>1</v>
      </c>
      <c r="H4129" t="s">
        <v>28</v>
      </c>
      <c r="I4129">
        <v>26.243724822998001</v>
      </c>
      <c r="J4129" t="s">
        <v>28</v>
      </c>
      <c r="K4129">
        <v>26.966972351074201</v>
      </c>
      <c r="L4129">
        <v>26.6086540222168</v>
      </c>
      <c r="M4129" t="s">
        <v>28</v>
      </c>
      <c r="N4129" t="s">
        <v>6959</v>
      </c>
      <c r="O4129" t="s">
        <v>29</v>
      </c>
      <c r="P4129" t="s">
        <v>6960</v>
      </c>
      <c r="Q4129" t="s">
        <v>30</v>
      </c>
      <c r="R4129" t="s">
        <v>1039</v>
      </c>
      <c r="T4129" t="s">
        <v>32</v>
      </c>
      <c r="U4129" t="s">
        <v>33</v>
      </c>
      <c r="V4129">
        <v>1</v>
      </c>
      <c r="W4129">
        <v>1.66508E-4</v>
      </c>
      <c r="X4129">
        <v>162.41</v>
      </c>
      <c r="Y4129">
        <v>137.21</v>
      </c>
      <c r="Z4129">
        <v>9.8781137346990597</v>
      </c>
      <c r="AA4129">
        <v>151</v>
      </c>
      <c r="AB4129">
        <v>109.86799999999999</v>
      </c>
      <c r="AC4129" t="s">
        <v>28</v>
      </c>
    </row>
    <row r="4130" spans="1:29" x14ac:dyDescent="0.2">
      <c r="A4130" t="s">
        <v>22552</v>
      </c>
      <c r="B4130" t="s">
        <v>22549</v>
      </c>
      <c r="C4130" t="s">
        <v>15424</v>
      </c>
      <c r="D4130" t="s">
        <v>15425</v>
      </c>
      <c r="E4130" t="s">
        <v>15426</v>
      </c>
      <c r="F4130">
        <f t="shared" si="128"/>
        <v>0</v>
      </c>
      <c r="G4130">
        <f t="shared" si="129"/>
        <v>1</v>
      </c>
      <c r="H4130">
        <v>24.614759445190401</v>
      </c>
      <c r="I4130" t="s">
        <v>28</v>
      </c>
      <c r="J4130" t="s">
        <v>28</v>
      </c>
      <c r="K4130">
        <v>26.147869110107401</v>
      </c>
      <c r="L4130">
        <v>25.4805297851563</v>
      </c>
      <c r="M4130" t="s">
        <v>28</v>
      </c>
      <c r="N4130" t="s">
        <v>22550</v>
      </c>
      <c r="O4130" t="s">
        <v>27</v>
      </c>
      <c r="P4130" t="s">
        <v>22551</v>
      </c>
      <c r="Q4130" t="s">
        <v>30</v>
      </c>
      <c r="R4130" t="s">
        <v>21121</v>
      </c>
      <c r="T4130" t="s">
        <v>32</v>
      </c>
      <c r="U4130" t="s">
        <v>33</v>
      </c>
      <c r="V4130">
        <v>0.99993900000000002</v>
      </c>
      <c r="W4130">
        <v>4.0589400000000001E-4</v>
      </c>
      <c r="X4130">
        <v>162.49</v>
      </c>
      <c r="Y4130">
        <v>90.165000000000006</v>
      </c>
      <c r="Z4130">
        <v>9.1469338345627609</v>
      </c>
      <c r="AA4130">
        <v>690</v>
      </c>
      <c r="AB4130">
        <v>42.145200000000003</v>
      </c>
      <c r="AC4130">
        <v>75.331000000000003</v>
      </c>
    </row>
    <row r="4131" spans="1:29" x14ac:dyDescent="0.2">
      <c r="A4131" t="s">
        <v>506</v>
      </c>
      <c r="B4131" t="s">
        <v>500</v>
      </c>
      <c r="C4131" t="s">
        <v>502</v>
      </c>
      <c r="D4131" t="s">
        <v>503</v>
      </c>
      <c r="E4131" t="s">
        <v>504</v>
      </c>
      <c r="F4131">
        <f t="shared" si="128"/>
        <v>0</v>
      </c>
      <c r="G4131">
        <f t="shared" si="129"/>
        <v>1</v>
      </c>
      <c r="H4131" t="s">
        <v>28</v>
      </c>
      <c r="I4131">
        <v>25.447710037231399</v>
      </c>
      <c r="J4131">
        <v>24.564651489257798</v>
      </c>
      <c r="K4131" t="s">
        <v>28</v>
      </c>
      <c r="L4131" t="s">
        <v>28</v>
      </c>
      <c r="M4131" t="s">
        <v>28</v>
      </c>
      <c r="N4131" t="s">
        <v>501</v>
      </c>
      <c r="O4131" t="s">
        <v>29</v>
      </c>
      <c r="P4131" t="s">
        <v>505</v>
      </c>
      <c r="Q4131" t="s">
        <v>30</v>
      </c>
      <c r="R4131" t="s">
        <v>499</v>
      </c>
      <c r="T4131" t="s">
        <v>32</v>
      </c>
      <c r="V4131">
        <v>0.85120700000000005</v>
      </c>
      <c r="W4131">
        <v>1.34877E-2</v>
      </c>
      <c r="X4131">
        <v>74.459999999999994</v>
      </c>
      <c r="Y4131">
        <v>42.933999999999997</v>
      </c>
      <c r="Z4131">
        <v>8.4852670246803505</v>
      </c>
      <c r="AA4131">
        <v>155</v>
      </c>
      <c r="AB4131">
        <v>7.5771699999999997</v>
      </c>
      <c r="AC4131">
        <v>2.7027000000000001</v>
      </c>
    </row>
    <row r="4132" spans="1:29" x14ac:dyDescent="0.2">
      <c r="A4132" t="s">
        <v>15237</v>
      </c>
      <c r="B4132" t="s">
        <v>15231</v>
      </c>
      <c r="C4132" t="s">
        <v>15233</v>
      </c>
      <c r="D4132" t="s">
        <v>15234</v>
      </c>
      <c r="E4132" t="s">
        <v>15235</v>
      </c>
      <c r="F4132">
        <f t="shared" si="128"/>
        <v>0</v>
      </c>
      <c r="G4132">
        <f t="shared" si="129"/>
        <v>1</v>
      </c>
      <c r="H4132" t="s">
        <v>28</v>
      </c>
      <c r="I4132" t="s">
        <v>28</v>
      </c>
      <c r="J4132" t="s">
        <v>28</v>
      </c>
      <c r="K4132">
        <v>26.181583404541001</v>
      </c>
      <c r="L4132">
        <v>25.522050857543899</v>
      </c>
      <c r="M4132" t="s">
        <v>28</v>
      </c>
      <c r="N4132" t="s">
        <v>15232</v>
      </c>
      <c r="O4132" t="s">
        <v>29</v>
      </c>
      <c r="P4132" t="s">
        <v>15236</v>
      </c>
      <c r="Q4132" t="s">
        <v>30</v>
      </c>
      <c r="R4132" t="s">
        <v>161</v>
      </c>
      <c r="T4132" t="s">
        <v>32</v>
      </c>
      <c r="U4132" t="s">
        <v>33</v>
      </c>
      <c r="V4132">
        <v>0.99147099999999999</v>
      </c>
      <c r="W4132">
        <v>1.52848E-3</v>
      </c>
      <c r="X4132">
        <v>89.396000000000001</v>
      </c>
      <c r="Y4132">
        <v>80.427999999999997</v>
      </c>
      <c r="Z4132">
        <v>8.3385959235768308</v>
      </c>
      <c r="AA4132">
        <v>2231</v>
      </c>
      <c r="AB4132">
        <v>20.662700000000001</v>
      </c>
      <c r="AC4132" t="s">
        <v>28</v>
      </c>
    </row>
    <row r="4133" spans="1:29" x14ac:dyDescent="0.2">
      <c r="A4133" t="s">
        <v>13920</v>
      </c>
      <c r="B4133" t="s">
        <v>13907</v>
      </c>
      <c r="C4133" t="s">
        <v>13909</v>
      </c>
      <c r="D4133" t="s">
        <v>13910</v>
      </c>
      <c r="E4133" t="s">
        <v>13911</v>
      </c>
      <c r="F4133">
        <f t="shared" si="128"/>
        <v>0</v>
      </c>
      <c r="G4133">
        <f t="shared" si="129"/>
        <v>1</v>
      </c>
      <c r="H4133" t="s">
        <v>28</v>
      </c>
      <c r="I4133" t="s">
        <v>28</v>
      </c>
      <c r="J4133">
        <v>27.629787445068398</v>
      </c>
      <c r="K4133" t="s">
        <v>28</v>
      </c>
      <c r="L4133">
        <v>26.817020416259801</v>
      </c>
      <c r="M4133">
        <v>26.3984069824219</v>
      </c>
      <c r="N4133" t="s">
        <v>13918</v>
      </c>
      <c r="O4133" t="s">
        <v>29</v>
      </c>
      <c r="P4133" t="s">
        <v>13919</v>
      </c>
      <c r="Q4133" t="s">
        <v>30</v>
      </c>
      <c r="R4133" t="s">
        <v>72</v>
      </c>
      <c r="T4133" t="s">
        <v>32</v>
      </c>
      <c r="U4133" t="s">
        <v>33</v>
      </c>
      <c r="V4133">
        <v>0.93444899999999997</v>
      </c>
      <c r="W4133">
        <v>1.45123E-9</v>
      </c>
      <c r="X4133">
        <v>162.26</v>
      </c>
      <c r="Y4133">
        <v>138.79</v>
      </c>
      <c r="Z4133">
        <v>9.2315460439969197</v>
      </c>
      <c r="AA4133">
        <v>510</v>
      </c>
      <c r="AB4133">
        <v>15.1907</v>
      </c>
      <c r="AC4133">
        <v>0.90458000000000005</v>
      </c>
    </row>
    <row r="4134" spans="1:29" x14ac:dyDescent="0.2">
      <c r="A4134" t="s">
        <v>9608</v>
      </c>
      <c r="B4134" t="s">
        <v>9604</v>
      </c>
      <c r="C4134" t="s">
        <v>9604</v>
      </c>
      <c r="D4134" t="s">
        <v>9605</v>
      </c>
      <c r="E4134" t="s">
        <v>9606</v>
      </c>
      <c r="F4134">
        <f t="shared" si="128"/>
        <v>0</v>
      </c>
      <c r="G4134">
        <f t="shared" si="129"/>
        <v>1</v>
      </c>
      <c r="H4134" t="s">
        <v>28</v>
      </c>
      <c r="I4134">
        <v>26.094079971313501</v>
      </c>
      <c r="J4134" t="s">
        <v>28</v>
      </c>
      <c r="K4134">
        <v>25.8888339996338</v>
      </c>
      <c r="L4134" t="s">
        <v>28</v>
      </c>
      <c r="M4134">
        <v>26.446952819824201</v>
      </c>
      <c r="N4134">
        <v>578</v>
      </c>
      <c r="O4134" t="s">
        <v>29</v>
      </c>
      <c r="P4134" t="s">
        <v>9607</v>
      </c>
      <c r="Q4134" t="s">
        <v>30</v>
      </c>
      <c r="R4134" t="s">
        <v>180</v>
      </c>
      <c r="T4134" t="s">
        <v>32</v>
      </c>
      <c r="U4134" t="s">
        <v>189</v>
      </c>
      <c r="V4134">
        <v>1</v>
      </c>
      <c r="W4134">
        <v>2.4618600000000002E-4</v>
      </c>
      <c r="X4134">
        <v>147.63</v>
      </c>
      <c r="Y4134">
        <v>94.031999999999996</v>
      </c>
      <c r="Z4134">
        <v>10.532333890515</v>
      </c>
      <c r="AA4134">
        <v>11</v>
      </c>
      <c r="AB4134">
        <v>74.966399999999993</v>
      </c>
      <c r="AC4134" t="s">
        <v>28</v>
      </c>
    </row>
    <row r="4135" spans="1:29" x14ac:dyDescent="0.2">
      <c r="A4135" t="s">
        <v>19930</v>
      </c>
      <c r="B4135" t="s">
        <v>19921</v>
      </c>
      <c r="C4135" t="s">
        <v>19923</v>
      </c>
      <c r="D4135" t="s">
        <v>19924</v>
      </c>
      <c r="E4135" t="s">
        <v>19925</v>
      </c>
      <c r="F4135">
        <f t="shared" si="128"/>
        <v>0</v>
      </c>
      <c r="G4135">
        <f t="shared" si="129"/>
        <v>1</v>
      </c>
      <c r="H4135" t="s">
        <v>28</v>
      </c>
      <c r="I4135">
        <v>28.104995727539102</v>
      </c>
      <c r="J4135" t="s">
        <v>28</v>
      </c>
      <c r="K4135">
        <v>27.362104415893601</v>
      </c>
      <c r="L4135" t="s">
        <v>28</v>
      </c>
      <c r="M4135">
        <v>27.1412162780762</v>
      </c>
      <c r="N4135" t="s">
        <v>19928</v>
      </c>
      <c r="O4135" t="s">
        <v>29</v>
      </c>
      <c r="P4135" t="s">
        <v>19929</v>
      </c>
      <c r="Q4135" t="s">
        <v>30</v>
      </c>
      <c r="R4135" t="s">
        <v>9455</v>
      </c>
      <c r="T4135" t="s">
        <v>32</v>
      </c>
      <c r="U4135" t="s">
        <v>33</v>
      </c>
      <c r="V4135">
        <v>0.99972499999999997</v>
      </c>
      <c r="W4135">
        <v>4.9867199999999999E-14</v>
      </c>
      <c r="X4135">
        <v>191.06</v>
      </c>
      <c r="Y4135">
        <v>148.27000000000001</v>
      </c>
      <c r="Z4135">
        <v>8.5458141159612797</v>
      </c>
      <c r="AA4135">
        <v>185</v>
      </c>
      <c r="AB4135">
        <v>37.357199999999999</v>
      </c>
      <c r="AC4135" t="s">
        <v>28</v>
      </c>
    </row>
    <row r="4136" spans="1:29" x14ac:dyDescent="0.2">
      <c r="A4136" t="s">
        <v>21472</v>
      </c>
      <c r="B4136" t="s">
        <v>21469</v>
      </c>
      <c r="C4136" t="s">
        <v>21469</v>
      </c>
      <c r="E4136" t="s">
        <v>21470</v>
      </c>
      <c r="F4136">
        <f t="shared" si="128"/>
        <v>0</v>
      </c>
      <c r="G4136">
        <f t="shared" si="129"/>
        <v>1</v>
      </c>
      <c r="H4136" t="s">
        <v>28</v>
      </c>
      <c r="I4136">
        <v>29.2357368469238</v>
      </c>
      <c r="J4136">
        <v>29.8622016906738</v>
      </c>
      <c r="K4136" t="s">
        <v>28</v>
      </c>
      <c r="L4136" t="s">
        <v>28</v>
      </c>
      <c r="M4136" t="s">
        <v>28</v>
      </c>
      <c r="N4136">
        <v>51</v>
      </c>
      <c r="O4136" t="s">
        <v>27</v>
      </c>
      <c r="P4136" t="s">
        <v>21471</v>
      </c>
      <c r="Q4136" t="s">
        <v>30</v>
      </c>
      <c r="R4136" t="s">
        <v>2467</v>
      </c>
      <c r="U4136" t="s">
        <v>33</v>
      </c>
      <c r="V4136">
        <v>0.99692999999999998</v>
      </c>
      <c r="W4136">
        <v>1.9815499999999999E-3</v>
      </c>
      <c r="X4136">
        <v>85.924999999999997</v>
      </c>
      <c r="Y4136">
        <v>73.968999999999994</v>
      </c>
      <c r="Z4136">
        <v>8.0213960567419704</v>
      </c>
      <c r="AA4136">
        <v>749</v>
      </c>
      <c r="AB4136">
        <v>25.7072</v>
      </c>
      <c r="AC4136" t="s">
        <v>28</v>
      </c>
    </row>
    <row r="4137" spans="1:29" x14ac:dyDescent="0.2">
      <c r="A4137" t="s">
        <v>15683</v>
      </c>
      <c r="B4137" t="s">
        <v>15677</v>
      </c>
      <c r="C4137" t="s">
        <v>15677</v>
      </c>
      <c r="D4137" t="s">
        <v>15678</v>
      </c>
      <c r="E4137" t="s">
        <v>15679</v>
      </c>
      <c r="F4137">
        <f t="shared" si="128"/>
        <v>0</v>
      </c>
      <c r="G4137">
        <f t="shared" si="129"/>
        <v>1</v>
      </c>
      <c r="H4137" t="s">
        <v>28</v>
      </c>
      <c r="I4137">
        <v>27.871147155761701</v>
      </c>
      <c r="J4137">
        <v>27.9750881195068</v>
      </c>
      <c r="K4137" t="s">
        <v>28</v>
      </c>
      <c r="L4137" t="s">
        <v>28</v>
      </c>
      <c r="M4137" t="s">
        <v>28</v>
      </c>
      <c r="N4137">
        <v>628</v>
      </c>
      <c r="O4137" t="s">
        <v>29</v>
      </c>
      <c r="P4137" t="s">
        <v>15682</v>
      </c>
      <c r="Q4137" t="s">
        <v>30</v>
      </c>
      <c r="R4137" t="s">
        <v>727</v>
      </c>
      <c r="T4137" t="s">
        <v>32</v>
      </c>
      <c r="U4137" t="s">
        <v>33</v>
      </c>
      <c r="V4137">
        <v>1</v>
      </c>
      <c r="W4137">
        <v>3.5167999999999998E-16</v>
      </c>
      <c r="X4137">
        <v>177.44</v>
      </c>
      <c r="Y4137">
        <v>160.41</v>
      </c>
      <c r="Z4137">
        <v>9.0444613608106703</v>
      </c>
      <c r="AA4137">
        <v>5</v>
      </c>
      <c r="AB4137">
        <v>99.772900000000007</v>
      </c>
      <c r="AC4137">
        <v>34.701999999999998</v>
      </c>
    </row>
    <row r="4138" spans="1:29" x14ac:dyDescent="0.2">
      <c r="A4138" t="s">
        <v>620</v>
      </c>
      <c r="B4138" t="s">
        <v>614</v>
      </c>
      <c r="C4138" t="s">
        <v>616</v>
      </c>
      <c r="D4138" t="s">
        <v>617</v>
      </c>
      <c r="E4138" t="s">
        <v>618</v>
      </c>
      <c r="F4138">
        <f t="shared" si="128"/>
        <v>0</v>
      </c>
      <c r="G4138">
        <f t="shared" si="129"/>
        <v>1</v>
      </c>
      <c r="H4138" t="s">
        <v>28</v>
      </c>
      <c r="I4138">
        <v>26.357599258422901</v>
      </c>
      <c r="J4138" t="s">
        <v>28</v>
      </c>
      <c r="K4138">
        <v>25.934720993041999</v>
      </c>
      <c r="L4138">
        <v>25.176456451416001</v>
      </c>
      <c r="M4138" t="s">
        <v>28</v>
      </c>
      <c r="N4138" t="s">
        <v>615</v>
      </c>
      <c r="O4138" t="s">
        <v>29</v>
      </c>
      <c r="P4138" t="s">
        <v>619</v>
      </c>
      <c r="Q4138" t="s">
        <v>30</v>
      </c>
      <c r="R4138" t="s">
        <v>613</v>
      </c>
      <c r="T4138" t="s">
        <v>32</v>
      </c>
      <c r="U4138" t="s">
        <v>33</v>
      </c>
      <c r="V4138">
        <v>1</v>
      </c>
      <c r="W4138">
        <v>5.9836400000000002E-5</v>
      </c>
      <c r="X4138">
        <v>157.38</v>
      </c>
      <c r="Y4138">
        <v>112.93</v>
      </c>
      <c r="Z4138">
        <v>8.2527074330072807</v>
      </c>
      <c r="AA4138">
        <v>340</v>
      </c>
      <c r="AB4138">
        <v>139.047</v>
      </c>
      <c r="AC4138">
        <v>1.2612999999999999E-2</v>
      </c>
    </row>
    <row r="4139" spans="1:29" x14ac:dyDescent="0.2">
      <c r="A4139" t="s">
        <v>24897</v>
      </c>
      <c r="B4139" t="s">
        <v>2410</v>
      </c>
      <c r="C4139" t="s">
        <v>2412</v>
      </c>
      <c r="D4139" t="s">
        <v>2413</v>
      </c>
      <c r="E4139" t="s">
        <v>2414</v>
      </c>
      <c r="F4139">
        <f t="shared" si="128"/>
        <v>0</v>
      </c>
      <c r="G4139">
        <f t="shared" si="129"/>
        <v>1</v>
      </c>
      <c r="H4139" t="s">
        <v>28</v>
      </c>
      <c r="I4139">
        <v>25.373317718505898</v>
      </c>
      <c r="J4139">
        <v>26.032987594604499</v>
      </c>
      <c r="K4139">
        <v>25.677665710449201</v>
      </c>
      <c r="L4139" t="s">
        <v>28</v>
      </c>
      <c r="M4139" t="s">
        <v>28</v>
      </c>
      <c r="N4139" t="s">
        <v>24895</v>
      </c>
      <c r="O4139" t="s">
        <v>29</v>
      </c>
      <c r="P4139" t="s">
        <v>24896</v>
      </c>
      <c r="Q4139" t="s">
        <v>24871</v>
      </c>
      <c r="R4139" t="s">
        <v>24894</v>
      </c>
      <c r="T4139" t="s">
        <v>32</v>
      </c>
      <c r="V4139">
        <v>0.88348700000000002</v>
      </c>
      <c r="W4139">
        <v>1.06363E-2</v>
      </c>
      <c r="X4139">
        <v>98.182000000000002</v>
      </c>
      <c r="Y4139">
        <v>68.709000000000003</v>
      </c>
      <c r="Z4139">
        <v>7.76627896859112</v>
      </c>
      <c r="AA4139">
        <v>421</v>
      </c>
      <c r="AB4139">
        <v>8.7982700000000005</v>
      </c>
      <c r="AC4139" t="s">
        <v>28</v>
      </c>
    </row>
    <row r="4140" spans="1:29" x14ac:dyDescent="0.2">
      <c r="A4140" t="s">
        <v>24903</v>
      </c>
      <c r="B4140" t="s">
        <v>2410</v>
      </c>
      <c r="C4140" t="s">
        <v>2412</v>
      </c>
      <c r="D4140" t="s">
        <v>2413</v>
      </c>
      <c r="E4140" t="s">
        <v>2414</v>
      </c>
      <c r="F4140">
        <f t="shared" si="128"/>
        <v>0</v>
      </c>
      <c r="G4140">
        <f t="shared" si="129"/>
        <v>1</v>
      </c>
      <c r="H4140" t="s">
        <v>28</v>
      </c>
      <c r="I4140">
        <v>25.373317718505898</v>
      </c>
      <c r="J4140">
        <v>26.032987594604499</v>
      </c>
      <c r="K4140">
        <v>25.677665710449201</v>
      </c>
      <c r="L4140" t="s">
        <v>28</v>
      </c>
      <c r="M4140" t="s">
        <v>28</v>
      </c>
      <c r="N4140" t="s">
        <v>24901</v>
      </c>
      <c r="O4140" t="s">
        <v>29</v>
      </c>
      <c r="P4140" t="s">
        <v>24902</v>
      </c>
      <c r="Q4140" t="s">
        <v>24871</v>
      </c>
      <c r="R4140" t="s">
        <v>810</v>
      </c>
      <c r="T4140" t="s">
        <v>32</v>
      </c>
      <c r="V4140">
        <v>1</v>
      </c>
      <c r="W4140">
        <v>5.35769E-3</v>
      </c>
      <c r="X4140">
        <v>90.412000000000006</v>
      </c>
      <c r="Y4140">
        <v>13.89</v>
      </c>
      <c r="Z4140">
        <v>8.5040356703924704</v>
      </c>
      <c r="AA4140">
        <v>51</v>
      </c>
      <c r="AB4140">
        <v>76.227800000000002</v>
      </c>
      <c r="AC4140" t="s">
        <v>28</v>
      </c>
    </row>
    <row r="4141" spans="1:29" x14ac:dyDescent="0.2">
      <c r="A4141" t="s">
        <v>24900</v>
      </c>
      <c r="B4141" t="s">
        <v>2410</v>
      </c>
      <c r="C4141" t="s">
        <v>2412</v>
      </c>
      <c r="D4141" t="s">
        <v>2413</v>
      </c>
      <c r="E4141" t="s">
        <v>2414</v>
      </c>
      <c r="F4141">
        <f t="shared" si="128"/>
        <v>0</v>
      </c>
      <c r="G4141">
        <f t="shared" si="129"/>
        <v>1</v>
      </c>
      <c r="H4141" t="s">
        <v>28</v>
      </c>
      <c r="I4141">
        <v>25.373317718505898</v>
      </c>
      <c r="J4141">
        <v>26.032987594604499</v>
      </c>
      <c r="K4141" t="s">
        <v>28</v>
      </c>
      <c r="L4141" t="s">
        <v>28</v>
      </c>
      <c r="M4141" t="s">
        <v>28</v>
      </c>
      <c r="N4141" t="s">
        <v>24898</v>
      </c>
      <c r="O4141" t="s">
        <v>29</v>
      </c>
      <c r="P4141" t="s">
        <v>24899</v>
      </c>
      <c r="Q4141" t="s">
        <v>24871</v>
      </c>
      <c r="R4141" t="s">
        <v>3254</v>
      </c>
      <c r="T4141" t="s">
        <v>32</v>
      </c>
      <c r="V4141">
        <v>0.93674900000000005</v>
      </c>
      <c r="W4141">
        <v>1.06363E-2</v>
      </c>
      <c r="X4141">
        <v>119.05</v>
      </c>
      <c r="Y4141">
        <v>79.826999999999998</v>
      </c>
      <c r="Z4141">
        <v>7.4818580911005901</v>
      </c>
      <c r="AA4141">
        <v>422</v>
      </c>
      <c r="AB4141">
        <v>11.7056</v>
      </c>
      <c r="AC4141" t="s">
        <v>28</v>
      </c>
    </row>
    <row r="4142" spans="1:29" x14ac:dyDescent="0.2">
      <c r="A4142" t="s">
        <v>24904</v>
      </c>
      <c r="B4142" t="s">
        <v>2410</v>
      </c>
      <c r="C4142" t="s">
        <v>2412</v>
      </c>
      <c r="D4142" t="s">
        <v>2413</v>
      </c>
      <c r="E4142" t="s">
        <v>2414</v>
      </c>
      <c r="F4142">
        <f t="shared" si="128"/>
        <v>0</v>
      </c>
      <c r="G4142">
        <f t="shared" si="129"/>
        <v>1</v>
      </c>
      <c r="H4142" t="s">
        <v>28</v>
      </c>
      <c r="I4142">
        <v>25.373317718505898</v>
      </c>
      <c r="J4142">
        <v>26.032987594604499</v>
      </c>
      <c r="K4142" t="s">
        <v>28</v>
      </c>
      <c r="L4142" t="s">
        <v>28</v>
      </c>
      <c r="M4142" t="s">
        <v>28</v>
      </c>
      <c r="N4142" t="s">
        <v>2490</v>
      </c>
      <c r="O4142" t="s">
        <v>29</v>
      </c>
      <c r="P4142" t="s">
        <v>2491</v>
      </c>
      <c r="Q4142" t="s">
        <v>24871</v>
      </c>
      <c r="R4142" t="s">
        <v>2489</v>
      </c>
      <c r="T4142" t="s">
        <v>32</v>
      </c>
      <c r="U4142" t="s">
        <v>42</v>
      </c>
      <c r="V4142">
        <v>0.89093800000000001</v>
      </c>
      <c r="W4142">
        <v>1.77292E-15</v>
      </c>
      <c r="X4142">
        <v>148.13</v>
      </c>
      <c r="Y4142">
        <v>133.75</v>
      </c>
      <c r="Z4142">
        <v>8.6170842546525908</v>
      </c>
      <c r="AA4142">
        <v>3</v>
      </c>
      <c r="AB4142">
        <v>12.132099999999999</v>
      </c>
      <c r="AC4142" t="s">
        <v>28</v>
      </c>
    </row>
    <row r="4143" spans="1:29" x14ac:dyDescent="0.2">
      <c r="A4143" t="s">
        <v>23377</v>
      </c>
      <c r="B4143" t="s">
        <v>21388</v>
      </c>
      <c r="C4143" t="s">
        <v>3764</v>
      </c>
      <c r="D4143" t="s">
        <v>3765</v>
      </c>
      <c r="E4143" t="s">
        <v>3766</v>
      </c>
      <c r="F4143">
        <f t="shared" si="128"/>
        <v>0</v>
      </c>
      <c r="G4143">
        <f t="shared" si="129"/>
        <v>1</v>
      </c>
      <c r="H4143" t="s">
        <v>28</v>
      </c>
      <c r="I4143">
        <v>25.923770904541001</v>
      </c>
      <c r="J4143">
        <v>25.216526031494102</v>
      </c>
      <c r="K4143">
        <v>25.639175415039102</v>
      </c>
      <c r="L4143" t="s">
        <v>28</v>
      </c>
      <c r="M4143" t="s">
        <v>28</v>
      </c>
      <c r="N4143" t="s">
        <v>23375</v>
      </c>
      <c r="O4143" t="s">
        <v>29</v>
      </c>
      <c r="P4143" t="s">
        <v>23376</v>
      </c>
      <c r="Q4143" t="s">
        <v>23177</v>
      </c>
      <c r="R4143" t="s">
        <v>161</v>
      </c>
      <c r="T4143" t="s">
        <v>32</v>
      </c>
      <c r="U4143" t="s">
        <v>42</v>
      </c>
      <c r="V4143">
        <v>1</v>
      </c>
      <c r="W4143">
        <v>1.36786E-3</v>
      </c>
      <c r="X4143">
        <v>139.66</v>
      </c>
      <c r="Y4143">
        <v>116.19</v>
      </c>
      <c r="Z4143">
        <v>9.5513523927399895</v>
      </c>
      <c r="AA4143">
        <v>10</v>
      </c>
      <c r="AB4143">
        <v>139.661</v>
      </c>
      <c r="AC4143" t="s">
        <v>28</v>
      </c>
    </row>
    <row r="4144" spans="1:29" x14ac:dyDescent="0.2">
      <c r="A4144" t="s">
        <v>24659</v>
      </c>
      <c r="B4144" t="s">
        <v>21388</v>
      </c>
      <c r="C4144" t="s">
        <v>3764</v>
      </c>
      <c r="D4144" t="s">
        <v>3765</v>
      </c>
      <c r="E4144" t="s">
        <v>3766</v>
      </c>
      <c r="F4144">
        <f t="shared" si="128"/>
        <v>0</v>
      </c>
      <c r="G4144">
        <f t="shared" si="129"/>
        <v>1</v>
      </c>
      <c r="H4144" t="s">
        <v>28</v>
      </c>
      <c r="I4144">
        <v>25.923770904541001</v>
      </c>
      <c r="J4144">
        <v>25.216526031494102</v>
      </c>
      <c r="K4144">
        <v>25.639175415039102</v>
      </c>
      <c r="L4144" t="s">
        <v>28</v>
      </c>
      <c r="M4144" t="s">
        <v>28</v>
      </c>
      <c r="N4144" t="s">
        <v>21389</v>
      </c>
      <c r="O4144" t="s">
        <v>27</v>
      </c>
      <c r="P4144" t="s">
        <v>21390</v>
      </c>
      <c r="Q4144" t="s">
        <v>23177</v>
      </c>
      <c r="R4144" t="s">
        <v>21387</v>
      </c>
      <c r="T4144" t="s">
        <v>32</v>
      </c>
      <c r="U4144" t="s">
        <v>42</v>
      </c>
      <c r="V4144">
        <v>0.99965199999999999</v>
      </c>
      <c r="W4144">
        <v>2.23258E-2</v>
      </c>
      <c r="X4144">
        <v>108.47</v>
      </c>
      <c r="Y4144">
        <v>53.405999999999999</v>
      </c>
      <c r="Z4144">
        <v>8.3061461316849208</v>
      </c>
      <c r="AA4144">
        <v>306</v>
      </c>
      <c r="AB4144">
        <v>34.584499999999998</v>
      </c>
      <c r="AC4144" t="s">
        <v>28</v>
      </c>
    </row>
    <row r="4145" spans="1:29" x14ac:dyDescent="0.2">
      <c r="A4145" t="s">
        <v>13098</v>
      </c>
      <c r="B4145" t="s">
        <v>13092</v>
      </c>
      <c r="C4145" t="s">
        <v>13094</v>
      </c>
      <c r="D4145" t="s">
        <v>13095</v>
      </c>
      <c r="E4145" t="s">
        <v>13096</v>
      </c>
      <c r="F4145">
        <f t="shared" si="128"/>
        <v>0</v>
      </c>
      <c r="G4145">
        <f t="shared" si="129"/>
        <v>1</v>
      </c>
      <c r="H4145" t="s">
        <v>28</v>
      </c>
      <c r="I4145" t="s">
        <v>28</v>
      </c>
      <c r="J4145" t="s">
        <v>28</v>
      </c>
      <c r="K4145">
        <v>26.190050125122099</v>
      </c>
      <c r="L4145">
        <v>25.525100708007798</v>
      </c>
      <c r="M4145" t="s">
        <v>28</v>
      </c>
      <c r="N4145" t="s">
        <v>13093</v>
      </c>
      <c r="O4145" t="s">
        <v>29</v>
      </c>
      <c r="P4145" t="s">
        <v>13097</v>
      </c>
      <c r="Q4145" t="s">
        <v>30</v>
      </c>
      <c r="R4145" t="s">
        <v>334</v>
      </c>
      <c r="U4145" t="s">
        <v>33</v>
      </c>
      <c r="V4145">
        <v>0.999919</v>
      </c>
      <c r="W4145">
        <v>1.7408699999999999E-4</v>
      </c>
      <c r="X4145">
        <v>176.99</v>
      </c>
      <c r="Y4145">
        <v>119.84</v>
      </c>
      <c r="Z4145">
        <v>8.4493086594740401</v>
      </c>
      <c r="AA4145">
        <v>226</v>
      </c>
      <c r="AB4145">
        <v>40.9803</v>
      </c>
      <c r="AC4145" t="s">
        <v>28</v>
      </c>
    </row>
    <row r="4146" spans="1:29" x14ac:dyDescent="0.2">
      <c r="A4146" t="s">
        <v>15825</v>
      </c>
      <c r="B4146" t="s">
        <v>15822</v>
      </c>
      <c r="C4146" t="s">
        <v>15812</v>
      </c>
      <c r="D4146" t="s">
        <v>15813</v>
      </c>
      <c r="E4146" t="s">
        <v>15814</v>
      </c>
      <c r="F4146">
        <f t="shared" si="128"/>
        <v>0</v>
      </c>
      <c r="G4146">
        <f t="shared" si="129"/>
        <v>1</v>
      </c>
      <c r="H4146" t="s">
        <v>28</v>
      </c>
      <c r="I4146">
        <v>26.467372894287099</v>
      </c>
      <c r="J4146" t="s">
        <v>28</v>
      </c>
      <c r="K4146">
        <v>26.395387649536101</v>
      </c>
      <c r="L4146">
        <v>25.8088703155518</v>
      </c>
      <c r="M4146" t="s">
        <v>28</v>
      </c>
      <c r="N4146" t="s">
        <v>15823</v>
      </c>
      <c r="O4146" t="s">
        <v>29</v>
      </c>
      <c r="P4146" t="s">
        <v>15824</v>
      </c>
      <c r="Q4146" t="s">
        <v>30</v>
      </c>
      <c r="R4146" t="s">
        <v>8383</v>
      </c>
      <c r="T4146" t="s">
        <v>32</v>
      </c>
      <c r="U4146" t="s">
        <v>33</v>
      </c>
      <c r="V4146">
        <v>0.99129299999999998</v>
      </c>
      <c r="W4146">
        <v>2.7495400000000001E-15</v>
      </c>
      <c r="X4146">
        <v>123.64</v>
      </c>
      <c r="Y4146">
        <v>113.69</v>
      </c>
      <c r="Z4146">
        <v>8.6838751919602402</v>
      </c>
      <c r="AA4146">
        <v>114</v>
      </c>
      <c r="AB4146">
        <v>22.050699999999999</v>
      </c>
      <c r="AC4146" t="s">
        <v>28</v>
      </c>
    </row>
    <row r="4147" spans="1:29" x14ac:dyDescent="0.2">
      <c r="A4147" t="s">
        <v>21183</v>
      </c>
      <c r="B4147" t="s">
        <v>21178</v>
      </c>
      <c r="C4147" t="s">
        <v>21179</v>
      </c>
      <c r="D4147" t="s">
        <v>21180</v>
      </c>
      <c r="E4147" t="s">
        <v>21181</v>
      </c>
      <c r="F4147">
        <f t="shared" si="128"/>
        <v>0</v>
      </c>
      <c r="G4147">
        <f t="shared" si="129"/>
        <v>1</v>
      </c>
      <c r="H4147" t="s">
        <v>28</v>
      </c>
      <c r="I4147" t="s">
        <v>28</v>
      </c>
      <c r="J4147" t="s">
        <v>28</v>
      </c>
      <c r="K4147">
        <v>24.630897521972699</v>
      </c>
      <c r="L4147">
        <v>25.5523891448975</v>
      </c>
      <c r="M4147" t="s">
        <v>28</v>
      </c>
      <c r="N4147" t="s">
        <v>8312</v>
      </c>
      <c r="O4147" t="s">
        <v>27</v>
      </c>
      <c r="P4147" t="s">
        <v>21182</v>
      </c>
      <c r="Q4147" t="s">
        <v>30</v>
      </c>
      <c r="R4147" t="s">
        <v>21177</v>
      </c>
      <c r="T4147" t="s">
        <v>32</v>
      </c>
      <c r="U4147" t="s">
        <v>33</v>
      </c>
      <c r="V4147">
        <v>0.99308200000000002</v>
      </c>
      <c r="W4147">
        <v>1.09582E-112</v>
      </c>
      <c r="X4147">
        <v>370.9</v>
      </c>
      <c r="Y4147">
        <v>349.27</v>
      </c>
      <c r="Z4147">
        <v>10.224817837394999</v>
      </c>
      <c r="AA4147">
        <v>1556</v>
      </c>
      <c r="AB4147">
        <v>21.5702</v>
      </c>
      <c r="AC4147">
        <v>31.48</v>
      </c>
    </row>
    <row r="4148" spans="1:29" x14ac:dyDescent="0.2">
      <c r="A4148" t="s">
        <v>24193</v>
      </c>
      <c r="B4148" t="s">
        <v>16953</v>
      </c>
      <c r="C4148" t="s">
        <v>16955</v>
      </c>
      <c r="D4148" t="s">
        <v>16956</v>
      </c>
      <c r="E4148" t="s">
        <v>16957</v>
      </c>
      <c r="F4148">
        <f t="shared" si="128"/>
        <v>0</v>
      </c>
      <c r="G4148">
        <f t="shared" si="129"/>
        <v>1</v>
      </c>
      <c r="H4148" t="s">
        <v>28</v>
      </c>
      <c r="I4148" t="s">
        <v>28</v>
      </c>
      <c r="J4148" t="s">
        <v>28</v>
      </c>
      <c r="K4148">
        <v>26.962566375732401</v>
      </c>
      <c r="L4148">
        <v>26.5909214019775</v>
      </c>
      <c r="M4148" t="s">
        <v>28</v>
      </c>
      <c r="N4148" t="s">
        <v>16960</v>
      </c>
      <c r="O4148" t="s">
        <v>29</v>
      </c>
      <c r="P4148" t="s">
        <v>16961</v>
      </c>
      <c r="Q4148" t="s">
        <v>23177</v>
      </c>
      <c r="R4148" t="s">
        <v>2417</v>
      </c>
      <c r="S4148" t="s">
        <v>16963</v>
      </c>
      <c r="T4148" t="s">
        <v>32</v>
      </c>
      <c r="U4148" t="s">
        <v>42</v>
      </c>
      <c r="V4148">
        <v>0.99570000000000003</v>
      </c>
      <c r="W4148">
        <v>1.05369E-2</v>
      </c>
      <c r="X4148">
        <v>84.759</v>
      </c>
      <c r="Y4148">
        <v>50.798999999999999</v>
      </c>
      <c r="Z4148">
        <v>8.1730405075510593</v>
      </c>
      <c r="AA4148">
        <v>370</v>
      </c>
      <c r="AB4148">
        <v>24.5944</v>
      </c>
      <c r="AC4148">
        <v>1.4056999999999999</v>
      </c>
    </row>
    <row r="4149" spans="1:29" x14ac:dyDescent="0.2">
      <c r="A4149" t="s">
        <v>24192</v>
      </c>
      <c r="B4149" t="s">
        <v>16953</v>
      </c>
      <c r="C4149" t="s">
        <v>16955</v>
      </c>
      <c r="D4149" t="s">
        <v>16956</v>
      </c>
      <c r="E4149" t="s">
        <v>16957</v>
      </c>
      <c r="F4149">
        <f t="shared" si="128"/>
        <v>0</v>
      </c>
      <c r="G4149">
        <f t="shared" si="129"/>
        <v>1</v>
      </c>
      <c r="H4149" t="s">
        <v>28</v>
      </c>
      <c r="I4149" t="s">
        <v>28</v>
      </c>
      <c r="J4149">
        <v>26.797859191894499</v>
      </c>
      <c r="K4149">
        <v>26.962566375732401</v>
      </c>
      <c r="L4149">
        <v>26.5909214019775</v>
      </c>
      <c r="M4149" t="s">
        <v>28</v>
      </c>
      <c r="N4149" t="s">
        <v>16954</v>
      </c>
      <c r="O4149" t="s">
        <v>29</v>
      </c>
      <c r="P4149" t="s">
        <v>16958</v>
      </c>
      <c r="Q4149" t="s">
        <v>23177</v>
      </c>
      <c r="R4149" t="s">
        <v>220</v>
      </c>
      <c r="T4149" t="s">
        <v>32</v>
      </c>
      <c r="U4149" t="s">
        <v>42</v>
      </c>
      <c r="V4149">
        <v>0.99997999999999998</v>
      </c>
      <c r="W4149">
        <v>2.8081E-3</v>
      </c>
      <c r="X4149">
        <v>153.05000000000001</v>
      </c>
      <c r="Y4149">
        <v>109.6</v>
      </c>
      <c r="Z4149">
        <v>8.3415927807452892</v>
      </c>
      <c r="AA4149">
        <v>547</v>
      </c>
      <c r="AB4149">
        <v>46.997700000000002</v>
      </c>
      <c r="AC4149">
        <v>8.3938000000000006</v>
      </c>
    </row>
    <row r="4150" spans="1:29" x14ac:dyDescent="0.2">
      <c r="A4150" t="s">
        <v>21404</v>
      </c>
      <c r="B4150" t="s">
        <v>21401</v>
      </c>
      <c r="C4150" t="s">
        <v>4035</v>
      </c>
      <c r="D4150" t="s">
        <v>4036</v>
      </c>
      <c r="E4150" t="s">
        <v>4037</v>
      </c>
      <c r="F4150">
        <f t="shared" si="128"/>
        <v>0</v>
      </c>
      <c r="G4150">
        <f t="shared" si="129"/>
        <v>1</v>
      </c>
      <c r="H4150">
        <v>24.736293792724599</v>
      </c>
      <c r="I4150">
        <v>25.589065551757798</v>
      </c>
      <c r="J4150" t="s">
        <v>28</v>
      </c>
      <c r="K4150" t="s">
        <v>28</v>
      </c>
      <c r="L4150" t="s">
        <v>28</v>
      </c>
      <c r="M4150" t="s">
        <v>28</v>
      </c>
      <c r="N4150" t="s">
        <v>21402</v>
      </c>
      <c r="O4150" t="s">
        <v>27</v>
      </c>
      <c r="P4150" t="s">
        <v>21403</v>
      </c>
      <c r="Q4150" t="s">
        <v>30</v>
      </c>
      <c r="R4150" t="s">
        <v>21400</v>
      </c>
      <c r="T4150" t="s">
        <v>32</v>
      </c>
      <c r="U4150" t="s">
        <v>33</v>
      </c>
      <c r="V4150">
        <v>1</v>
      </c>
      <c r="W4150">
        <v>1.3006100000000001E-25</v>
      </c>
      <c r="X4150">
        <v>256.67</v>
      </c>
      <c r="Y4150">
        <v>198.7</v>
      </c>
      <c r="Z4150">
        <v>11.065392961562001</v>
      </c>
      <c r="AA4150">
        <v>375</v>
      </c>
      <c r="AB4150">
        <v>124.48699999999999</v>
      </c>
      <c r="AC4150" t="s">
        <v>28</v>
      </c>
    </row>
    <row r="4151" spans="1:29" x14ac:dyDescent="0.2">
      <c r="A4151" t="s">
        <v>24369</v>
      </c>
      <c r="B4151" t="s">
        <v>19844</v>
      </c>
      <c r="C4151" t="s">
        <v>19844</v>
      </c>
      <c r="D4151" t="s">
        <v>19845</v>
      </c>
      <c r="E4151" t="s">
        <v>19846</v>
      </c>
      <c r="F4151">
        <f t="shared" si="128"/>
        <v>0</v>
      </c>
      <c r="G4151">
        <f t="shared" si="129"/>
        <v>1</v>
      </c>
      <c r="H4151">
        <v>24.109725952148398</v>
      </c>
      <c r="I4151">
        <v>25.143241882324201</v>
      </c>
      <c r="J4151" t="s">
        <v>28</v>
      </c>
      <c r="K4151" t="s">
        <v>28</v>
      </c>
      <c r="L4151" t="s">
        <v>28</v>
      </c>
      <c r="M4151" t="s">
        <v>28</v>
      </c>
      <c r="N4151">
        <v>502</v>
      </c>
      <c r="O4151" t="s">
        <v>29</v>
      </c>
      <c r="P4151" t="s">
        <v>24368</v>
      </c>
      <c r="Q4151" t="s">
        <v>23177</v>
      </c>
      <c r="R4151" t="s">
        <v>24367</v>
      </c>
      <c r="T4151" t="s">
        <v>32</v>
      </c>
      <c r="U4151" t="s">
        <v>42</v>
      </c>
      <c r="V4151">
        <v>0.99799599999999999</v>
      </c>
      <c r="W4151">
        <v>9.4364299999999998E-4</v>
      </c>
      <c r="X4151">
        <v>152.04</v>
      </c>
      <c r="Y4151">
        <v>113.76</v>
      </c>
      <c r="Z4151">
        <v>9.05679054827438</v>
      </c>
      <c r="AA4151">
        <v>1266</v>
      </c>
      <c r="AB4151">
        <v>26.971599999999999</v>
      </c>
      <c r="AC4151" t="s">
        <v>28</v>
      </c>
    </row>
    <row r="4152" spans="1:29" x14ac:dyDescent="0.2">
      <c r="A4152" t="s">
        <v>24370</v>
      </c>
      <c r="B4152" t="s">
        <v>19844</v>
      </c>
      <c r="C4152" t="s">
        <v>19844</v>
      </c>
      <c r="D4152" t="s">
        <v>19845</v>
      </c>
      <c r="E4152" t="s">
        <v>19846</v>
      </c>
      <c r="F4152">
        <f t="shared" si="128"/>
        <v>0</v>
      </c>
      <c r="G4152">
        <f t="shared" si="129"/>
        <v>1</v>
      </c>
      <c r="H4152">
        <v>24.109725952148398</v>
      </c>
      <c r="I4152">
        <v>25.143241882324201</v>
      </c>
      <c r="J4152" t="s">
        <v>28</v>
      </c>
      <c r="K4152" t="s">
        <v>28</v>
      </c>
      <c r="L4152" t="s">
        <v>28</v>
      </c>
      <c r="M4152" t="s">
        <v>28</v>
      </c>
      <c r="N4152">
        <v>512</v>
      </c>
      <c r="O4152" t="s">
        <v>29</v>
      </c>
      <c r="P4152" t="s">
        <v>19847</v>
      </c>
      <c r="Q4152" t="s">
        <v>23177</v>
      </c>
      <c r="R4152" t="s">
        <v>841</v>
      </c>
      <c r="T4152" t="s">
        <v>32</v>
      </c>
      <c r="U4152" t="s">
        <v>33</v>
      </c>
      <c r="V4152">
        <v>0.99989799999999995</v>
      </c>
      <c r="W4152">
        <v>6.5262199999999995E-4</v>
      </c>
      <c r="X4152">
        <v>141.38999999999999</v>
      </c>
      <c r="Y4152">
        <v>121.61</v>
      </c>
      <c r="Z4152">
        <v>10.7972536875162</v>
      </c>
      <c r="AA4152">
        <v>2581</v>
      </c>
      <c r="AB4152">
        <v>39.892899999999997</v>
      </c>
      <c r="AC4152" t="s">
        <v>28</v>
      </c>
    </row>
    <row r="4153" spans="1:29" x14ac:dyDescent="0.2">
      <c r="A4153" t="s">
        <v>15337</v>
      </c>
      <c r="B4153" t="s">
        <v>15331</v>
      </c>
      <c r="C4153" t="s">
        <v>15333</v>
      </c>
      <c r="D4153" t="s">
        <v>15334</v>
      </c>
      <c r="E4153" t="s">
        <v>15335</v>
      </c>
      <c r="F4153">
        <f t="shared" si="128"/>
        <v>0</v>
      </c>
      <c r="G4153">
        <f t="shared" si="129"/>
        <v>1</v>
      </c>
      <c r="H4153">
        <v>26.8027954101563</v>
      </c>
      <c r="I4153">
        <v>27.135944366455099</v>
      </c>
      <c r="J4153">
        <v>27.4697971343994</v>
      </c>
      <c r="K4153" t="s">
        <v>28</v>
      </c>
      <c r="L4153" t="s">
        <v>28</v>
      </c>
      <c r="M4153" t="s">
        <v>28</v>
      </c>
      <c r="N4153" t="s">
        <v>15332</v>
      </c>
      <c r="O4153" t="s">
        <v>29</v>
      </c>
      <c r="P4153" t="s">
        <v>15336</v>
      </c>
      <c r="Q4153" t="s">
        <v>30</v>
      </c>
      <c r="R4153" t="s">
        <v>15330</v>
      </c>
      <c r="T4153" t="s">
        <v>32</v>
      </c>
      <c r="U4153" t="s">
        <v>42</v>
      </c>
      <c r="V4153">
        <v>0.99380299999999999</v>
      </c>
      <c r="W4153">
        <v>2.19695E-8</v>
      </c>
      <c r="X4153">
        <v>221.56</v>
      </c>
      <c r="Y4153">
        <v>184.88</v>
      </c>
      <c r="Z4153">
        <v>8.2818511623083193</v>
      </c>
      <c r="AA4153">
        <v>218</v>
      </c>
      <c r="AB4153">
        <v>22.053100000000001</v>
      </c>
      <c r="AC4153">
        <v>51.832000000000001</v>
      </c>
    </row>
    <row r="4154" spans="1:29" x14ac:dyDescent="0.2">
      <c r="A4154" t="s">
        <v>13556</v>
      </c>
      <c r="B4154" t="s">
        <v>13553</v>
      </c>
      <c r="C4154" t="s">
        <v>13548</v>
      </c>
      <c r="D4154" t="s">
        <v>13549</v>
      </c>
      <c r="E4154" t="s">
        <v>13550</v>
      </c>
      <c r="F4154">
        <f t="shared" si="128"/>
        <v>0</v>
      </c>
      <c r="G4154">
        <f t="shared" si="129"/>
        <v>1</v>
      </c>
      <c r="H4154">
        <v>28.384962081909201</v>
      </c>
      <c r="I4154" t="s">
        <v>28</v>
      </c>
      <c r="J4154">
        <v>28.686256408691399</v>
      </c>
      <c r="K4154">
        <v>29.503320693969702</v>
      </c>
      <c r="L4154" t="s">
        <v>28</v>
      </c>
      <c r="M4154" t="s">
        <v>28</v>
      </c>
      <c r="N4154" t="s">
        <v>13554</v>
      </c>
      <c r="O4154" t="s">
        <v>29</v>
      </c>
      <c r="P4154" t="s">
        <v>13555</v>
      </c>
      <c r="Q4154" t="s">
        <v>30</v>
      </c>
      <c r="R4154" t="s">
        <v>2359</v>
      </c>
      <c r="T4154" t="s">
        <v>32</v>
      </c>
      <c r="U4154" t="s">
        <v>33</v>
      </c>
      <c r="V4154">
        <v>0.99974200000000002</v>
      </c>
      <c r="W4154">
        <v>4.5239599999999998E-10</v>
      </c>
      <c r="X4154">
        <v>141.21</v>
      </c>
      <c r="Y4154">
        <v>132.82</v>
      </c>
      <c r="Z4154">
        <v>8.8760849908451807</v>
      </c>
      <c r="AA4154">
        <v>193</v>
      </c>
      <c r="AB4154">
        <v>35.9315</v>
      </c>
      <c r="AC4154" t="s">
        <v>28</v>
      </c>
    </row>
    <row r="4155" spans="1:29" x14ac:dyDescent="0.2">
      <c r="A4155" t="s">
        <v>16491</v>
      </c>
      <c r="B4155" t="s">
        <v>16487</v>
      </c>
      <c r="C4155" t="s">
        <v>16487</v>
      </c>
      <c r="D4155" t="s">
        <v>16488</v>
      </c>
      <c r="E4155" t="s">
        <v>16489</v>
      </c>
      <c r="F4155">
        <f t="shared" si="128"/>
        <v>0</v>
      </c>
      <c r="G4155">
        <f t="shared" si="129"/>
        <v>1</v>
      </c>
      <c r="H4155" t="s">
        <v>28</v>
      </c>
      <c r="I4155">
        <v>26.357816696166999</v>
      </c>
      <c r="J4155">
        <v>26.7462463378906</v>
      </c>
      <c r="K4155" t="s">
        <v>28</v>
      </c>
      <c r="L4155" t="s">
        <v>28</v>
      </c>
      <c r="M4155">
        <v>25.300685882568398</v>
      </c>
      <c r="N4155">
        <v>1375</v>
      </c>
      <c r="O4155" t="s">
        <v>29</v>
      </c>
      <c r="P4155" t="s">
        <v>16490</v>
      </c>
      <c r="Q4155" t="s">
        <v>30</v>
      </c>
      <c r="R4155" t="s">
        <v>583</v>
      </c>
      <c r="T4155" t="s">
        <v>32</v>
      </c>
      <c r="U4155" t="s">
        <v>33</v>
      </c>
      <c r="V4155">
        <v>0.99899800000000005</v>
      </c>
      <c r="W4155">
        <v>2.0379499999999998E-2</v>
      </c>
      <c r="X4155">
        <v>114.24</v>
      </c>
      <c r="Y4155">
        <v>69.376000000000005</v>
      </c>
      <c r="Z4155">
        <v>8.5137767604480494</v>
      </c>
      <c r="AA4155">
        <v>475</v>
      </c>
      <c r="AB4155">
        <v>29.988800000000001</v>
      </c>
      <c r="AC4155" t="s">
        <v>28</v>
      </c>
    </row>
    <row r="4156" spans="1:29" x14ac:dyDescent="0.2">
      <c r="A4156" t="s">
        <v>17751</v>
      </c>
      <c r="B4156" t="s">
        <v>17747</v>
      </c>
      <c r="C4156" t="s">
        <v>17747</v>
      </c>
      <c r="D4156" t="s">
        <v>17748</v>
      </c>
      <c r="E4156" t="s">
        <v>17749</v>
      </c>
      <c r="F4156">
        <f t="shared" si="128"/>
        <v>0</v>
      </c>
      <c r="G4156">
        <f t="shared" si="129"/>
        <v>1</v>
      </c>
      <c r="H4156" t="s">
        <v>28</v>
      </c>
      <c r="I4156">
        <v>26.066673278808601</v>
      </c>
      <c r="J4156" t="s">
        <v>28</v>
      </c>
      <c r="K4156">
        <v>25.459545135498001</v>
      </c>
      <c r="L4156">
        <v>24.4904479980469</v>
      </c>
      <c r="M4156" t="s">
        <v>28</v>
      </c>
      <c r="N4156">
        <v>944</v>
      </c>
      <c r="O4156" t="s">
        <v>29</v>
      </c>
      <c r="P4156" t="s">
        <v>17750</v>
      </c>
      <c r="Q4156" t="s">
        <v>30</v>
      </c>
      <c r="T4156" t="s">
        <v>32</v>
      </c>
      <c r="U4156" t="s">
        <v>33</v>
      </c>
      <c r="V4156">
        <v>1</v>
      </c>
      <c r="W4156">
        <v>1.60961E-41</v>
      </c>
      <c r="X4156">
        <v>296.27</v>
      </c>
      <c r="Y4156">
        <v>228.75</v>
      </c>
      <c r="Z4156">
        <v>8.7464940813425898</v>
      </c>
      <c r="AA4156">
        <v>185</v>
      </c>
      <c r="AB4156">
        <v>81.268199999999993</v>
      </c>
      <c r="AC4156">
        <v>0.89302000000000004</v>
      </c>
    </row>
    <row r="4157" spans="1:29" x14ac:dyDescent="0.2">
      <c r="A4157" t="s">
        <v>21371</v>
      </c>
      <c r="B4157" t="s">
        <v>3507</v>
      </c>
      <c r="C4157" t="s">
        <v>3493</v>
      </c>
      <c r="D4157" t="s">
        <v>3494</v>
      </c>
      <c r="E4157" t="s">
        <v>3495</v>
      </c>
      <c r="F4157">
        <f t="shared" si="128"/>
        <v>0</v>
      </c>
      <c r="G4157">
        <f t="shared" si="129"/>
        <v>1</v>
      </c>
      <c r="H4157" t="s">
        <v>28</v>
      </c>
      <c r="I4157" t="s">
        <v>28</v>
      </c>
      <c r="J4157" t="s">
        <v>28</v>
      </c>
      <c r="K4157">
        <v>26.819581985473601</v>
      </c>
      <c r="L4157">
        <v>26.2040405273438</v>
      </c>
      <c r="M4157">
        <v>27.417558670043899</v>
      </c>
      <c r="N4157" t="s">
        <v>21369</v>
      </c>
      <c r="O4157" t="s">
        <v>27</v>
      </c>
      <c r="P4157" t="s">
        <v>21370</v>
      </c>
      <c r="Q4157" t="s">
        <v>30</v>
      </c>
      <c r="R4157" t="s">
        <v>21368</v>
      </c>
      <c r="S4157" t="s">
        <v>2929</v>
      </c>
      <c r="T4157" t="s">
        <v>32</v>
      </c>
      <c r="U4157" t="s">
        <v>33</v>
      </c>
      <c r="V4157">
        <v>1</v>
      </c>
      <c r="W4157">
        <v>1.61848E-4</v>
      </c>
      <c r="X4157">
        <v>168.89</v>
      </c>
      <c r="Y4157">
        <v>155.93</v>
      </c>
      <c r="Z4157">
        <v>8.8080555987408093</v>
      </c>
      <c r="AA4157">
        <v>865</v>
      </c>
      <c r="AB4157">
        <v>122.889</v>
      </c>
      <c r="AC4157" t="s">
        <v>28</v>
      </c>
    </row>
    <row r="4158" spans="1:29" x14ac:dyDescent="0.2">
      <c r="A4158" t="s">
        <v>14064</v>
      </c>
      <c r="B4158" t="s">
        <v>14058</v>
      </c>
      <c r="C4158" t="s">
        <v>14060</v>
      </c>
      <c r="D4158" t="s">
        <v>14061</v>
      </c>
      <c r="E4158" t="s">
        <v>14062</v>
      </c>
      <c r="F4158">
        <f t="shared" si="128"/>
        <v>0</v>
      </c>
      <c r="G4158">
        <f t="shared" si="129"/>
        <v>1</v>
      </c>
      <c r="H4158" t="s">
        <v>28</v>
      </c>
      <c r="I4158" t="s">
        <v>28</v>
      </c>
      <c r="J4158" t="s">
        <v>28</v>
      </c>
      <c r="K4158">
        <v>26.85400390625</v>
      </c>
      <c r="L4158" t="s">
        <v>28</v>
      </c>
      <c r="M4158">
        <v>26.438062667846701</v>
      </c>
      <c r="N4158" t="s">
        <v>14059</v>
      </c>
      <c r="O4158" t="s">
        <v>29</v>
      </c>
      <c r="P4158" t="s">
        <v>14063</v>
      </c>
      <c r="Q4158" t="s">
        <v>30</v>
      </c>
      <c r="R4158" t="s">
        <v>14057</v>
      </c>
      <c r="T4158" t="s">
        <v>32</v>
      </c>
      <c r="U4158" t="s">
        <v>189</v>
      </c>
      <c r="V4158">
        <v>1</v>
      </c>
      <c r="W4158">
        <v>1.3131199999999999E-4</v>
      </c>
      <c r="X4158">
        <v>110.56</v>
      </c>
      <c r="Y4158">
        <v>99.123999999999995</v>
      </c>
      <c r="Z4158">
        <v>8.9244343635432308</v>
      </c>
      <c r="AA4158">
        <v>528</v>
      </c>
      <c r="AB4158">
        <v>92.992500000000007</v>
      </c>
      <c r="AC4158" t="s">
        <v>28</v>
      </c>
    </row>
    <row r="4159" spans="1:29" x14ac:dyDescent="0.2">
      <c r="A4159" t="s">
        <v>20921</v>
      </c>
      <c r="B4159" t="s">
        <v>20915</v>
      </c>
      <c r="C4159" t="s">
        <v>20915</v>
      </c>
      <c r="D4159" t="s">
        <v>20916</v>
      </c>
      <c r="E4159" t="s">
        <v>20917</v>
      </c>
      <c r="F4159">
        <f t="shared" si="128"/>
        <v>0</v>
      </c>
      <c r="G4159">
        <f t="shared" si="129"/>
        <v>1</v>
      </c>
      <c r="H4159" t="s">
        <v>28</v>
      </c>
      <c r="I4159">
        <v>24.612174987793001</v>
      </c>
      <c r="J4159">
        <v>25.507818222045898</v>
      </c>
      <c r="K4159" t="s">
        <v>28</v>
      </c>
      <c r="L4159" t="s">
        <v>28</v>
      </c>
      <c r="M4159" t="s">
        <v>28</v>
      </c>
      <c r="N4159">
        <v>1100</v>
      </c>
      <c r="O4159" t="s">
        <v>29</v>
      </c>
      <c r="P4159" t="s">
        <v>20920</v>
      </c>
      <c r="Q4159" t="s">
        <v>30</v>
      </c>
      <c r="R4159" t="s">
        <v>1274</v>
      </c>
      <c r="T4159" t="s">
        <v>32</v>
      </c>
      <c r="U4159" t="s">
        <v>33</v>
      </c>
      <c r="V4159">
        <v>0.99910100000000002</v>
      </c>
      <c r="W4159">
        <v>4.17579E-6</v>
      </c>
      <c r="X4159">
        <v>172.2</v>
      </c>
      <c r="Y4159">
        <v>152.37</v>
      </c>
      <c r="Z4159">
        <v>9.6168849335346493</v>
      </c>
      <c r="AA4159">
        <v>134</v>
      </c>
      <c r="AB4159">
        <v>31.389900000000001</v>
      </c>
      <c r="AC4159" t="s">
        <v>28</v>
      </c>
    </row>
    <row r="4160" spans="1:29" x14ac:dyDescent="0.2">
      <c r="A4160" t="s">
        <v>792</v>
      </c>
      <c r="B4160" t="s">
        <v>786</v>
      </c>
      <c r="C4160" t="s">
        <v>788</v>
      </c>
      <c r="D4160" t="s">
        <v>789</v>
      </c>
      <c r="E4160" t="s">
        <v>790</v>
      </c>
      <c r="F4160">
        <f t="shared" si="128"/>
        <v>0</v>
      </c>
      <c r="G4160">
        <f t="shared" si="129"/>
        <v>1</v>
      </c>
      <c r="H4160" t="s">
        <v>28</v>
      </c>
      <c r="I4160">
        <v>24.277462005615199</v>
      </c>
      <c r="J4160">
        <v>25.272842407226602</v>
      </c>
      <c r="K4160" t="s">
        <v>28</v>
      </c>
      <c r="L4160" t="s">
        <v>28</v>
      </c>
      <c r="M4160" t="s">
        <v>28</v>
      </c>
      <c r="N4160" t="s">
        <v>787</v>
      </c>
      <c r="O4160" t="s">
        <v>29</v>
      </c>
      <c r="P4160" t="s">
        <v>791</v>
      </c>
      <c r="Q4160" t="s">
        <v>30</v>
      </c>
      <c r="R4160" t="s">
        <v>785</v>
      </c>
      <c r="T4160" t="s">
        <v>32</v>
      </c>
      <c r="U4160" t="s">
        <v>189</v>
      </c>
      <c r="V4160">
        <v>0.99989899999999998</v>
      </c>
      <c r="W4160">
        <v>8.4311800000000003E-34</v>
      </c>
      <c r="X4160">
        <v>169.09</v>
      </c>
      <c r="Y4160">
        <v>160.04</v>
      </c>
      <c r="Z4160">
        <v>9.0462609801921197</v>
      </c>
      <c r="AA4160">
        <v>64</v>
      </c>
      <c r="AB4160">
        <v>39.975000000000001</v>
      </c>
      <c r="AC4160" t="s">
        <v>28</v>
      </c>
    </row>
    <row r="4161" spans="1:29" x14ac:dyDescent="0.2">
      <c r="A4161" t="s">
        <v>10933</v>
      </c>
      <c r="B4161" t="s">
        <v>10929</v>
      </c>
      <c r="C4161" t="s">
        <v>10929</v>
      </c>
      <c r="D4161" t="s">
        <v>10930</v>
      </c>
      <c r="E4161" t="s">
        <v>10931</v>
      </c>
      <c r="F4161">
        <f t="shared" si="128"/>
        <v>0</v>
      </c>
      <c r="G4161">
        <f t="shared" si="129"/>
        <v>1</v>
      </c>
      <c r="H4161" t="s">
        <v>28</v>
      </c>
      <c r="I4161">
        <v>25.925378799438501</v>
      </c>
      <c r="J4161" t="s">
        <v>28</v>
      </c>
      <c r="K4161">
        <v>25.762609481811499</v>
      </c>
      <c r="L4161">
        <v>26.372785568237301</v>
      </c>
      <c r="M4161" t="s">
        <v>28</v>
      </c>
      <c r="N4161">
        <v>309</v>
      </c>
      <c r="O4161" t="s">
        <v>29</v>
      </c>
      <c r="P4161" t="s">
        <v>10932</v>
      </c>
      <c r="Q4161" t="s">
        <v>30</v>
      </c>
      <c r="R4161" t="s">
        <v>10928</v>
      </c>
      <c r="T4161" t="s">
        <v>32</v>
      </c>
      <c r="U4161" t="s">
        <v>42</v>
      </c>
      <c r="V4161">
        <v>0.987286</v>
      </c>
      <c r="W4161">
        <v>5.2655200000000001E-20</v>
      </c>
      <c r="X4161">
        <v>132.19</v>
      </c>
      <c r="Y4161">
        <v>122.89</v>
      </c>
      <c r="Z4161">
        <v>9.2735568135298401</v>
      </c>
      <c r="AA4161">
        <v>484</v>
      </c>
      <c r="AB4161">
        <v>18.9026</v>
      </c>
      <c r="AC4161" t="s">
        <v>28</v>
      </c>
    </row>
    <row r="4162" spans="1:29" x14ac:dyDescent="0.2">
      <c r="A4162" t="s">
        <v>1419</v>
      </c>
      <c r="B4162" t="s">
        <v>1401</v>
      </c>
      <c r="C4162" t="s">
        <v>1403</v>
      </c>
      <c r="D4162" t="s">
        <v>1404</v>
      </c>
      <c r="E4162" t="s">
        <v>1405</v>
      </c>
      <c r="F4162">
        <f t="shared" ref="F4162:F4225" si="130">IF(AND(COUNTIF(H4162:J4162,"=NaN")&lt;2,COUNTIF(K4162:M4162,"=NaN")&lt;2),-LOG(AVERAGE(H4162:J4162)/AVERAGE(K4162:M4162),2),0)</f>
        <v>0</v>
      </c>
      <c r="G4162">
        <f t="shared" ref="G4162:G4225" si="131">IF(AND(COUNTIF(H4162:J4162,"=NaN")&lt;2,COUNTIF(K4162:M4162,"=NaN")&lt;2),_xlfn.T.TEST(H4162:J4162,K4162:M4162,2,3),1)</f>
        <v>1</v>
      </c>
      <c r="H4162" t="s">
        <v>28</v>
      </c>
      <c r="I4162" t="s">
        <v>28</v>
      </c>
      <c r="J4162">
        <v>24.5941162109375</v>
      </c>
      <c r="K4162" t="s">
        <v>28</v>
      </c>
      <c r="L4162">
        <v>25.6707954406738</v>
      </c>
      <c r="M4162">
        <v>26.3077201843262</v>
      </c>
      <c r="N4162" t="s">
        <v>1417</v>
      </c>
      <c r="O4162" t="s">
        <v>29</v>
      </c>
      <c r="P4162" t="s">
        <v>1418</v>
      </c>
      <c r="Q4162" t="s">
        <v>30</v>
      </c>
      <c r="R4162" t="s">
        <v>1416</v>
      </c>
      <c r="T4162" t="s">
        <v>32</v>
      </c>
      <c r="U4162" t="s">
        <v>42</v>
      </c>
      <c r="V4162">
        <v>0.91306100000000001</v>
      </c>
      <c r="W4162">
        <v>5.3523899999999998E-5</v>
      </c>
      <c r="X4162">
        <v>182.33</v>
      </c>
      <c r="Y4162">
        <v>153.6</v>
      </c>
      <c r="Z4162">
        <v>9.21648259735246</v>
      </c>
      <c r="AA4162">
        <v>282</v>
      </c>
      <c r="AB4162">
        <v>10.212999999999999</v>
      </c>
      <c r="AC4162" t="s">
        <v>28</v>
      </c>
    </row>
    <row r="4163" spans="1:29" x14ac:dyDescent="0.2">
      <c r="A4163" t="s">
        <v>2244</v>
      </c>
      <c r="B4163" t="s">
        <v>2225</v>
      </c>
      <c r="C4163" t="s">
        <v>2225</v>
      </c>
      <c r="D4163" t="s">
        <v>2226</v>
      </c>
      <c r="E4163" t="s">
        <v>2227</v>
      </c>
      <c r="F4163">
        <f t="shared" si="130"/>
        <v>0</v>
      </c>
      <c r="G4163">
        <f t="shared" si="131"/>
        <v>1</v>
      </c>
      <c r="H4163" t="s">
        <v>28</v>
      </c>
      <c r="I4163">
        <v>27.5917778015137</v>
      </c>
      <c r="J4163">
        <v>27.529844284057599</v>
      </c>
      <c r="K4163">
        <v>28.344562530517599</v>
      </c>
      <c r="L4163" t="s">
        <v>28</v>
      </c>
      <c r="M4163" t="s">
        <v>28</v>
      </c>
      <c r="N4163">
        <v>303</v>
      </c>
      <c r="O4163" t="s">
        <v>29</v>
      </c>
      <c r="P4163" t="s">
        <v>2243</v>
      </c>
      <c r="Q4163" t="s">
        <v>30</v>
      </c>
      <c r="R4163" t="s">
        <v>2242</v>
      </c>
      <c r="T4163" t="s">
        <v>32</v>
      </c>
      <c r="U4163" t="s">
        <v>33</v>
      </c>
      <c r="V4163">
        <v>0.99997999999999998</v>
      </c>
      <c r="W4163">
        <v>6.0418699999999996E-11</v>
      </c>
      <c r="X4163">
        <v>198.24</v>
      </c>
      <c r="Y4163">
        <v>198.24</v>
      </c>
      <c r="Z4163">
        <v>10.335538132443199</v>
      </c>
      <c r="AA4163">
        <v>2123</v>
      </c>
      <c r="AB4163">
        <v>47.877000000000002</v>
      </c>
      <c r="AC4163" t="s">
        <v>28</v>
      </c>
    </row>
    <row r="4164" spans="1:29" x14ac:dyDescent="0.2">
      <c r="A4164" t="s">
        <v>7184</v>
      </c>
      <c r="B4164" t="s">
        <v>7181</v>
      </c>
      <c r="C4164" t="s">
        <v>7175</v>
      </c>
      <c r="D4164" t="s">
        <v>7176</v>
      </c>
      <c r="E4164" t="s">
        <v>7177</v>
      </c>
      <c r="F4164">
        <f t="shared" si="130"/>
        <v>0</v>
      </c>
      <c r="G4164">
        <f t="shared" si="131"/>
        <v>1</v>
      </c>
      <c r="H4164">
        <v>28.351991653442401</v>
      </c>
      <c r="I4164">
        <v>28.119859695434599</v>
      </c>
      <c r="J4164">
        <v>29.152744293212901</v>
      </c>
      <c r="K4164" t="s">
        <v>28</v>
      </c>
      <c r="L4164" t="s">
        <v>28</v>
      </c>
      <c r="M4164">
        <v>28.586347579956101</v>
      </c>
      <c r="N4164" t="s">
        <v>7182</v>
      </c>
      <c r="O4164" t="s">
        <v>29</v>
      </c>
      <c r="P4164" t="s">
        <v>7183</v>
      </c>
      <c r="Q4164" t="s">
        <v>30</v>
      </c>
      <c r="R4164" t="s">
        <v>7180</v>
      </c>
      <c r="T4164" t="s">
        <v>32</v>
      </c>
      <c r="U4164" t="s">
        <v>33</v>
      </c>
      <c r="V4164">
        <v>0.99997899999999995</v>
      </c>
      <c r="W4164">
        <v>5.6508000000000003E-11</v>
      </c>
      <c r="X4164">
        <v>174.21</v>
      </c>
      <c r="Y4164">
        <v>122.37</v>
      </c>
      <c r="Z4164">
        <v>8.7813747515859308</v>
      </c>
      <c r="AA4164">
        <v>295</v>
      </c>
      <c r="AB4164">
        <v>46.689599999999999</v>
      </c>
      <c r="AC4164" t="s">
        <v>28</v>
      </c>
    </row>
    <row r="4165" spans="1:29" x14ac:dyDescent="0.2">
      <c r="A4165" t="s">
        <v>21986</v>
      </c>
      <c r="B4165" t="s">
        <v>9390</v>
      </c>
      <c r="C4165" t="s">
        <v>9392</v>
      </c>
      <c r="D4165" t="s">
        <v>9393</v>
      </c>
      <c r="E4165" t="s">
        <v>9394</v>
      </c>
      <c r="F4165">
        <f t="shared" si="130"/>
        <v>0</v>
      </c>
      <c r="G4165">
        <f t="shared" si="131"/>
        <v>1</v>
      </c>
      <c r="H4165" t="s">
        <v>28</v>
      </c>
      <c r="I4165" t="s">
        <v>28</v>
      </c>
      <c r="J4165" t="s">
        <v>28</v>
      </c>
      <c r="K4165">
        <v>26.981742858886701</v>
      </c>
      <c r="L4165">
        <v>27.251691818237301</v>
      </c>
      <c r="M4165" t="s">
        <v>28</v>
      </c>
      <c r="N4165" t="s">
        <v>21984</v>
      </c>
      <c r="O4165" t="s">
        <v>27</v>
      </c>
      <c r="P4165" t="s">
        <v>21985</v>
      </c>
      <c r="Q4165" t="s">
        <v>30</v>
      </c>
      <c r="R4165" t="s">
        <v>21177</v>
      </c>
      <c r="T4165" t="s">
        <v>32</v>
      </c>
      <c r="U4165" t="s">
        <v>33</v>
      </c>
      <c r="V4165">
        <v>0.99978299999999998</v>
      </c>
      <c r="W4165">
        <v>3.1123100000000001E-3</v>
      </c>
      <c r="X4165">
        <v>116.12</v>
      </c>
      <c r="Y4165">
        <v>78.531000000000006</v>
      </c>
      <c r="Z4165">
        <v>9.3780525086126492</v>
      </c>
      <c r="AA4165">
        <v>954</v>
      </c>
      <c r="AB4165">
        <v>36.630899999999997</v>
      </c>
      <c r="AC4165" t="s">
        <v>28</v>
      </c>
    </row>
    <row r="4166" spans="1:29" x14ac:dyDescent="0.2">
      <c r="A4166" t="s">
        <v>18852</v>
      </c>
      <c r="B4166" t="s">
        <v>18849</v>
      </c>
      <c r="C4166" t="s">
        <v>18835</v>
      </c>
      <c r="D4166" t="s">
        <v>18836</v>
      </c>
      <c r="E4166" t="s">
        <v>18837</v>
      </c>
      <c r="F4166">
        <f t="shared" si="130"/>
        <v>0</v>
      </c>
      <c r="G4166">
        <f t="shared" si="131"/>
        <v>1</v>
      </c>
      <c r="H4166" t="s">
        <v>28</v>
      </c>
      <c r="I4166" t="s">
        <v>28</v>
      </c>
      <c r="J4166" t="s">
        <v>28</v>
      </c>
      <c r="K4166">
        <v>28.071580886840799</v>
      </c>
      <c r="L4166">
        <v>27.843080520629901</v>
      </c>
      <c r="M4166">
        <v>28.139753341674801</v>
      </c>
      <c r="N4166" t="s">
        <v>18850</v>
      </c>
      <c r="O4166" t="s">
        <v>29</v>
      </c>
      <c r="P4166" t="s">
        <v>18851</v>
      </c>
      <c r="Q4166" t="s">
        <v>30</v>
      </c>
      <c r="R4166" t="s">
        <v>8977</v>
      </c>
      <c r="T4166" t="s">
        <v>32</v>
      </c>
      <c r="U4166" t="s">
        <v>189</v>
      </c>
      <c r="V4166">
        <v>0.99609300000000001</v>
      </c>
      <c r="W4166">
        <v>1.75306E-12</v>
      </c>
      <c r="X4166">
        <v>139.72</v>
      </c>
      <c r="Y4166">
        <v>132.19</v>
      </c>
      <c r="Z4166">
        <v>9.6863591617610201</v>
      </c>
      <c r="AA4166">
        <v>36</v>
      </c>
      <c r="AB4166">
        <v>24.0809</v>
      </c>
      <c r="AC4166">
        <v>0.63429999999999997</v>
      </c>
    </row>
    <row r="4167" spans="1:29" x14ac:dyDescent="0.2">
      <c r="A4167" t="s">
        <v>21573</v>
      </c>
      <c r="B4167" t="s">
        <v>6112</v>
      </c>
      <c r="C4167" t="s">
        <v>6114</v>
      </c>
      <c r="D4167" t="s">
        <v>6115</v>
      </c>
      <c r="E4167" t="s">
        <v>6116</v>
      </c>
      <c r="F4167">
        <f t="shared" si="130"/>
        <v>0</v>
      </c>
      <c r="G4167">
        <f t="shared" si="131"/>
        <v>1</v>
      </c>
      <c r="H4167" t="s">
        <v>28</v>
      </c>
      <c r="I4167">
        <v>26.511171340942401</v>
      </c>
      <c r="J4167">
        <v>26.014568328857401</v>
      </c>
      <c r="K4167">
        <v>26.457637786865199</v>
      </c>
      <c r="L4167" t="s">
        <v>28</v>
      </c>
      <c r="M4167" t="s">
        <v>28</v>
      </c>
      <c r="N4167" t="s">
        <v>21571</v>
      </c>
      <c r="O4167" t="s">
        <v>27</v>
      </c>
      <c r="P4167" t="s">
        <v>21572</v>
      </c>
      <c r="Q4167" t="s">
        <v>30</v>
      </c>
      <c r="R4167" t="s">
        <v>21130</v>
      </c>
      <c r="T4167" t="s">
        <v>32</v>
      </c>
      <c r="U4167" t="s">
        <v>33</v>
      </c>
      <c r="V4167">
        <v>1</v>
      </c>
      <c r="W4167">
        <v>2.36328E-4</v>
      </c>
      <c r="X4167">
        <v>120.57</v>
      </c>
      <c r="Y4167">
        <v>105.02</v>
      </c>
      <c r="Z4167">
        <v>9.0973614445654896</v>
      </c>
      <c r="AA4167">
        <v>952</v>
      </c>
      <c r="AB4167">
        <v>88.278800000000004</v>
      </c>
      <c r="AC4167" t="s">
        <v>28</v>
      </c>
    </row>
    <row r="4168" spans="1:29" x14ac:dyDescent="0.2">
      <c r="A4168" t="s">
        <v>20200</v>
      </c>
      <c r="B4168" t="s">
        <v>20197</v>
      </c>
      <c r="C4168" t="s">
        <v>20192</v>
      </c>
      <c r="D4168" t="s">
        <v>20193</v>
      </c>
      <c r="E4168" t="s">
        <v>20194</v>
      </c>
      <c r="F4168">
        <f t="shared" si="130"/>
        <v>0</v>
      </c>
      <c r="G4168">
        <f t="shared" si="131"/>
        <v>1</v>
      </c>
      <c r="H4168" t="s">
        <v>28</v>
      </c>
      <c r="I4168" t="s">
        <v>28</v>
      </c>
      <c r="J4168">
        <v>25.547691345214801</v>
      </c>
      <c r="K4168">
        <v>25.8401889801025</v>
      </c>
      <c r="L4168" t="s">
        <v>28</v>
      </c>
      <c r="M4168">
        <v>25.000755310058601</v>
      </c>
      <c r="N4168" t="s">
        <v>20198</v>
      </c>
      <c r="O4168" t="s">
        <v>29</v>
      </c>
      <c r="P4168" t="s">
        <v>20199</v>
      </c>
      <c r="Q4168" t="s">
        <v>30</v>
      </c>
      <c r="R4168" t="s">
        <v>3106</v>
      </c>
      <c r="T4168" t="s">
        <v>32</v>
      </c>
      <c r="U4168" t="s">
        <v>33</v>
      </c>
      <c r="V4168">
        <v>1</v>
      </c>
      <c r="W4168">
        <v>4.8184099999999999E-25</v>
      </c>
      <c r="X4168">
        <v>247.18</v>
      </c>
      <c r="Y4168">
        <v>219.41</v>
      </c>
      <c r="Z4168">
        <v>9.7625435289079103</v>
      </c>
      <c r="AA4168">
        <v>452</v>
      </c>
      <c r="AB4168">
        <v>128.56</v>
      </c>
      <c r="AC4168" t="s">
        <v>28</v>
      </c>
    </row>
    <row r="4169" spans="1:29" x14ac:dyDescent="0.2">
      <c r="A4169" t="s">
        <v>21687</v>
      </c>
      <c r="B4169" t="s">
        <v>7068</v>
      </c>
      <c r="C4169" t="s">
        <v>7068</v>
      </c>
      <c r="D4169" t="s">
        <v>7069</v>
      </c>
      <c r="E4169" t="s">
        <v>7070</v>
      </c>
      <c r="F4169">
        <f t="shared" si="130"/>
        <v>0</v>
      </c>
      <c r="G4169">
        <f t="shared" si="131"/>
        <v>1</v>
      </c>
      <c r="H4169" t="s">
        <v>28</v>
      </c>
      <c r="I4169">
        <v>26.4022521972656</v>
      </c>
      <c r="J4169" t="s">
        <v>28</v>
      </c>
      <c r="K4169">
        <v>26.683113098144499</v>
      </c>
      <c r="L4169" t="s">
        <v>28</v>
      </c>
      <c r="M4169">
        <v>27.0384197235107</v>
      </c>
      <c r="N4169">
        <v>296</v>
      </c>
      <c r="O4169" t="s">
        <v>27</v>
      </c>
      <c r="P4169" t="s">
        <v>21686</v>
      </c>
      <c r="Q4169" t="s">
        <v>30</v>
      </c>
      <c r="R4169" t="s">
        <v>21663</v>
      </c>
      <c r="T4169" t="s">
        <v>32</v>
      </c>
      <c r="U4169" t="s">
        <v>33</v>
      </c>
      <c r="V4169">
        <v>0.999946</v>
      </c>
      <c r="W4169">
        <v>1.05527E-2</v>
      </c>
      <c r="X4169">
        <v>91.28</v>
      </c>
      <c r="Y4169">
        <v>65.236999999999995</v>
      </c>
      <c r="Z4169">
        <v>8.3250228002704496</v>
      </c>
      <c r="AA4169">
        <v>203</v>
      </c>
      <c r="AB4169">
        <v>42.636600000000001</v>
      </c>
      <c r="AC4169" t="s">
        <v>28</v>
      </c>
    </row>
    <row r="4170" spans="1:29" x14ac:dyDescent="0.2">
      <c r="A4170" t="s">
        <v>2314</v>
      </c>
      <c r="B4170" t="s">
        <v>2307</v>
      </c>
      <c r="C4170" t="s">
        <v>1528</v>
      </c>
      <c r="D4170" t="s">
        <v>1529</v>
      </c>
      <c r="E4170" t="s">
        <v>1530</v>
      </c>
      <c r="F4170">
        <f t="shared" si="130"/>
        <v>0</v>
      </c>
      <c r="G4170">
        <f t="shared" si="131"/>
        <v>1</v>
      </c>
      <c r="H4170" t="s">
        <v>28</v>
      </c>
      <c r="I4170" t="s">
        <v>28</v>
      </c>
      <c r="J4170">
        <v>27.752832412719702</v>
      </c>
      <c r="K4170">
        <v>23.5455722808838</v>
      </c>
      <c r="L4170" t="s">
        <v>28</v>
      </c>
      <c r="M4170">
        <v>21.734298706054702</v>
      </c>
      <c r="N4170" t="s">
        <v>2312</v>
      </c>
      <c r="O4170" t="s">
        <v>29</v>
      </c>
      <c r="P4170" t="s">
        <v>2313</v>
      </c>
      <c r="Q4170" t="s">
        <v>30</v>
      </c>
      <c r="R4170" t="s">
        <v>2311</v>
      </c>
      <c r="T4170" t="s">
        <v>32</v>
      </c>
      <c r="U4170" t="s">
        <v>33</v>
      </c>
      <c r="V4170">
        <v>0.99348999999999998</v>
      </c>
      <c r="W4170">
        <v>4.0472300000000001E-4</v>
      </c>
      <c r="X4170">
        <v>164.22</v>
      </c>
      <c r="Y4170">
        <v>106.51</v>
      </c>
      <c r="Z4170">
        <v>8.3950116995781006</v>
      </c>
      <c r="AA4170">
        <v>1111</v>
      </c>
      <c r="AB4170">
        <v>22.874300000000002</v>
      </c>
      <c r="AC4170" t="s">
        <v>28</v>
      </c>
    </row>
    <row r="4171" spans="1:29" x14ac:dyDescent="0.2">
      <c r="A4171" t="s">
        <v>6179</v>
      </c>
      <c r="B4171" t="s">
        <v>6173</v>
      </c>
      <c r="C4171" t="s">
        <v>6175</v>
      </c>
      <c r="D4171" t="s">
        <v>6176</v>
      </c>
      <c r="E4171" t="s">
        <v>6177</v>
      </c>
      <c r="F4171">
        <f t="shared" si="130"/>
        <v>0</v>
      </c>
      <c r="G4171">
        <f t="shared" si="131"/>
        <v>1</v>
      </c>
      <c r="H4171">
        <v>27.118127822876001</v>
      </c>
      <c r="I4171">
        <v>27.296491622924801</v>
      </c>
      <c r="J4171" t="s">
        <v>28</v>
      </c>
      <c r="K4171" t="s">
        <v>28</v>
      </c>
      <c r="L4171" t="s">
        <v>28</v>
      </c>
      <c r="M4171" t="s">
        <v>28</v>
      </c>
      <c r="N4171" t="s">
        <v>6174</v>
      </c>
      <c r="O4171" t="s">
        <v>29</v>
      </c>
      <c r="P4171" t="s">
        <v>6178</v>
      </c>
      <c r="Q4171" t="s">
        <v>30</v>
      </c>
      <c r="R4171" t="s">
        <v>6172</v>
      </c>
      <c r="T4171" t="s">
        <v>32</v>
      </c>
      <c r="U4171" t="s">
        <v>33</v>
      </c>
      <c r="V4171">
        <v>0.99943300000000002</v>
      </c>
      <c r="W4171">
        <v>8.06892E-5</v>
      </c>
      <c r="X4171">
        <v>178.84</v>
      </c>
      <c r="Y4171">
        <v>161.47</v>
      </c>
      <c r="Z4171">
        <v>8.4139197420336505</v>
      </c>
      <c r="AA4171">
        <v>206</v>
      </c>
      <c r="AB4171">
        <v>34.1907</v>
      </c>
      <c r="AC4171" t="s">
        <v>28</v>
      </c>
    </row>
    <row r="4172" spans="1:29" x14ac:dyDescent="0.2">
      <c r="A4172" t="s">
        <v>21432</v>
      </c>
      <c r="B4172" t="s">
        <v>21426</v>
      </c>
      <c r="C4172" t="s">
        <v>21428</v>
      </c>
      <c r="D4172" t="s">
        <v>21429</v>
      </c>
      <c r="E4172" t="s">
        <v>21430</v>
      </c>
      <c r="F4172">
        <f t="shared" si="130"/>
        <v>0</v>
      </c>
      <c r="G4172">
        <f t="shared" si="131"/>
        <v>1</v>
      </c>
      <c r="H4172" t="s">
        <v>28</v>
      </c>
      <c r="I4172">
        <v>26.904376983642599</v>
      </c>
      <c r="J4172">
        <v>27.144041061401399</v>
      </c>
      <c r="K4172">
        <v>27.401046752929702</v>
      </c>
      <c r="L4172" t="s">
        <v>28</v>
      </c>
      <c r="M4172" t="s">
        <v>28</v>
      </c>
      <c r="N4172" t="s">
        <v>21427</v>
      </c>
      <c r="O4172" t="s">
        <v>27</v>
      </c>
      <c r="P4172" t="s">
        <v>21431</v>
      </c>
      <c r="Q4172" t="s">
        <v>30</v>
      </c>
      <c r="R4172" t="s">
        <v>21425</v>
      </c>
      <c r="T4172" t="s">
        <v>32</v>
      </c>
      <c r="U4172" t="s">
        <v>189</v>
      </c>
      <c r="V4172">
        <v>1</v>
      </c>
      <c r="W4172">
        <v>5.2003399999999996E-15</v>
      </c>
      <c r="X4172">
        <v>242.19</v>
      </c>
      <c r="Y4172">
        <v>224.62</v>
      </c>
      <c r="Z4172">
        <v>9.7502228854670996</v>
      </c>
      <c r="AA4172">
        <v>25</v>
      </c>
      <c r="AB4172">
        <v>66.2607</v>
      </c>
      <c r="AC4172">
        <v>1.1440999999999999</v>
      </c>
    </row>
    <row r="4173" spans="1:29" x14ac:dyDescent="0.2">
      <c r="A4173" t="s">
        <v>1054</v>
      </c>
      <c r="B4173" t="s">
        <v>1048</v>
      </c>
      <c r="C4173" t="s">
        <v>1050</v>
      </c>
      <c r="D4173" t="s">
        <v>1051</v>
      </c>
      <c r="E4173" t="s">
        <v>1052</v>
      </c>
      <c r="F4173">
        <f t="shared" si="130"/>
        <v>0</v>
      </c>
      <c r="G4173">
        <f t="shared" si="131"/>
        <v>1</v>
      </c>
      <c r="H4173" t="s">
        <v>28</v>
      </c>
      <c r="I4173">
        <v>24.345705032348601</v>
      </c>
      <c r="J4173">
        <v>25.344417572021499</v>
      </c>
      <c r="K4173" t="s">
        <v>28</v>
      </c>
      <c r="L4173" t="s">
        <v>28</v>
      </c>
      <c r="M4173" t="s">
        <v>28</v>
      </c>
      <c r="N4173" t="s">
        <v>1049</v>
      </c>
      <c r="O4173" t="s">
        <v>29</v>
      </c>
      <c r="P4173" t="s">
        <v>1053</v>
      </c>
      <c r="Q4173" t="s">
        <v>30</v>
      </c>
      <c r="R4173" t="s">
        <v>435</v>
      </c>
      <c r="T4173" t="s">
        <v>32</v>
      </c>
      <c r="U4173" t="s">
        <v>33</v>
      </c>
      <c r="V4173">
        <v>1</v>
      </c>
      <c r="W4173">
        <v>1.34978E-8</v>
      </c>
      <c r="X4173">
        <v>216.88</v>
      </c>
      <c r="Y4173">
        <v>177.01</v>
      </c>
      <c r="Z4173">
        <v>9.8032590431288398</v>
      </c>
      <c r="AA4173">
        <v>338</v>
      </c>
      <c r="AB4173">
        <v>182.99600000000001</v>
      </c>
      <c r="AC4173" t="s">
        <v>28</v>
      </c>
    </row>
    <row r="4174" spans="1:29" x14ac:dyDescent="0.2">
      <c r="A4174" t="s">
        <v>6896</v>
      </c>
      <c r="B4174" t="s">
        <v>6892</v>
      </c>
      <c r="C4174" t="s">
        <v>6892</v>
      </c>
      <c r="D4174" t="s">
        <v>6893</v>
      </c>
      <c r="E4174" t="s">
        <v>6894</v>
      </c>
      <c r="F4174">
        <f t="shared" si="130"/>
        <v>0</v>
      </c>
      <c r="G4174">
        <f t="shared" si="131"/>
        <v>1</v>
      </c>
      <c r="H4174" t="s">
        <v>28</v>
      </c>
      <c r="I4174" t="s">
        <v>28</v>
      </c>
      <c r="J4174">
        <v>27.340194702148398</v>
      </c>
      <c r="K4174">
        <v>27.115848541259801</v>
      </c>
      <c r="L4174">
        <v>26.7890510559082</v>
      </c>
      <c r="M4174" t="s">
        <v>28</v>
      </c>
      <c r="N4174">
        <v>288</v>
      </c>
      <c r="O4174" t="s">
        <v>29</v>
      </c>
      <c r="P4174" t="s">
        <v>6895</v>
      </c>
      <c r="Q4174" t="s">
        <v>30</v>
      </c>
      <c r="R4174" t="s">
        <v>6891</v>
      </c>
      <c r="T4174" t="s">
        <v>32</v>
      </c>
      <c r="U4174" t="s">
        <v>33</v>
      </c>
      <c r="V4174">
        <v>0.99767899999999998</v>
      </c>
      <c r="W4174">
        <v>1.3334499999999999E-4</v>
      </c>
      <c r="X4174">
        <v>163.84</v>
      </c>
      <c r="Y4174">
        <v>158.72</v>
      </c>
      <c r="Z4174">
        <v>9.1694392989789399</v>
      </c>
      <c r="AA4174">
        <v>176</v>
      </c>
      <c r="AB4174">
        <v>26.333200000000001</v>
      </c>
      <c r="AC4174">
        <v>3.0457000000000001E-2</v>
      </c>
    </row>
    <row r="4175" spans="1:29" x14ac:dyDescent="0.2">
      <c r="A4175" t="s">
        <v>18848</v>
      </c>
      <c r="B4175" t="s">
        <v>18833</v>
      </c>
      <c r="C4175" t="s">
        <v>18835</v>
      </c>
      <c r="D4175" t="s">
        <v>18836</v>
      </c>
      <c r="E4175" t="s">
        <v>18837</v>
      </c>
      <c r="F4175">
        <f t="shared" si="130"/>
        <v>0</v>
      </c>
      <c r="G4175">
        <f t="shared" si="131"/>
        <v>1</v>
      </c>
      <c r="H4175">
        <v>27.7406616210938</v>
      </c>
      <c r="I4175">
        <v>27.796188354492202</v>
      </c>
      <c r="J4175" t="s">
        <v>28</v>
      </c>
      <c r="K4175" t="s">
        <v>28</v>
      </c>
      <c r="L4175" t="s">
        <v>28</v>
      </c>
      <c r="M4175" t="s">
        <v>28</v>
      </c>
      <c r="N4175" t="s">
        <v>18846</v>
      </c>
      <c r="O4175" t="s">
        <v>29</v>
      </c>
      <c r="P4175" t="s">
        <v>18847</v>
      </c>
      <c r="Q4175" t="s">
        <v>30</v>
      </c>
      <c r="R4175" t="s">
        <v>63</v>
      </c>
      <c r="T4175" t="s">
        <v>32</v>
      </c>
      <c r="U4175" t="s">
        <v>489</v>
      </c>
      <c r="V4175">
        <v>1</v>
      </c>
      <c r="W4175">
        <v>2.23503E-33</v>
      </c>
      <c r="X4175">
        <v>217.01</v>
      </c>
      <c r="Y4175">
        <v>206.06</v>
      </c>
      <c r="Z4175">
        <v>9.8546035682492992</v>
      </c>
      <c r="AA4175">
        <v>10</v>
      </c>
      <c r="AB4175">
        <v>116.995</v>
      </c>
      <c r="AC4175">
        <v>0.40616999999999998</v>
      </c>
    </row>
    <row r="4176" spans="1:29" x14ac:dyDescent="0.2">
      <c r="A4176" t="s">
        <v>13623</v>
      </c>
      <c r="B4176" t="s">
        <v>13619</v>
      </c>
      <c r="C4176" t="s">
        <v>13619</v>
      </c>
      <c r="D4176" t="s">
        <v>13620</v>
      </c>
      <c r="E4176" t="s">
        <v>13621</v>
      </c>
      <c r="F4176">
        <f t="shared" si="130"/>
        <v>0</v>
      </c>
      <c r="G4176">
        <f t="shared" si="131"/>
        <v>1</v>
      </c>
      <c r="H4176" t="s">
        <v>28</v>
      </c>
      <c r="I4176" t="s">
        <v>28</v>
      </c>
      <c r="J4176" t="s">
        <v>28</v>
      </c>
      <c r="K4176">
        <v>25.8537197113037</v>
      </c>
      <c r="L4176" t="s">
        <v>28</v>
      </c>
      <c r="M4176">
        <v>25.0022163391113</v>
      </c>
      <c r="N4176">
        <v>755</v>
      </c>
      <c r="O4176" t="s">
        <v>29</v>
      </c>
      <c r="P4176" t="s">
        <v>13622</v>
      </c>
      <c r="Q4176" t="s">
        <v>30</v>
      </c>
      <c r="R4176" t="s">
        <v>5484</v>
      </c>
      <c r="T4176" t="s">
        <v>32</v>
      </c>
      <c r="U4176" t="s">
        <v>42</v>
      </c>
      <c r="V4176">
        <v>1</v>
      </c>
      <c r="W4176">
        <v>6.4444599999999999E-3</v>
      </c>
      <c r="X4176">
        <v>213.85</v>
      </c>
      <c r="Y4176">
        <v>155.25</v>
      </c>
      <c r="Z4176">
        <v>9.0243625043532791</v>
      </c>
      <c r="AA4176">
        <v>86</v>
      </c>
      <c r="AB4176">
        <v>104.372</v>
      </c>
      <c r="AC4176" t="s">
        <v>28</v>
      </c>
    </row>
    <row r="4177" spans="1:29" x14ac:dyDescent="0.2">
      <c r="A4177" t="s">
        <v>4264</v>
      </c>
      <c r="B4177" t="s">
        <v>4249</v>
      </c>
      <c r="C4177" t="s">
        <v>4244</v>
      </c>
      <c r="D4177" t="s">
        <v>4245</v>
      </c>
      <c r="E4177" t="s">
        <v>4246</v>
      </c>
      <c r="F4177">
        <f t="shared" si="130"/>
        <v>0</v>
      </c>
      <c r="G4177">
        <f t="shared" si="131"/>
        <v>1</v>
      </c>
      <c r="H4177" t="s">
        <v>28</v>
      </c>
      <c r="I4177">
        <v>26.563705444335898</v>
      </c>
      <c r="J4177">
        <v>26.077083587646499</v>
      </c>
      <c r="K4177" t="s">
        <v>28</v>
      </c>
      <c r="L4177" t="s">
        <v>28</v>
      </c>
      <c r="M4177" t="s">
        <v>28</v>
      </c>
      <c r="N4177" t="s">
        <v>4262</v>
      </c>
      <c r="O4177" t="s">
        <v>29</v>
      </c>
      <c r="P4177" t="s">
        <v>4263</v>
      </c>
      <c r="Q4177" t="s">
        <v>30</v>
      </c>
      <c r="R4177" t="s">
        <v>4261</v>
      </c>
      <c r="T4177" t="s">
        <v>32</v>
      </c>
      <c r="U4177" t="s">
        <v>33</v>
      </c>
      <c r="V4177">
        <v>0.99997199999999997</v>
      </c>
      <c r="W4177">
        <v>9.2565599999999997E-26</v>
      </c>
      <c r="X4177">
        <v>255.24</v>
      </c>
      <c r="Y4177">
        <v>224.85</v>
      </c>
      <c r="Z4177">
        <v>9.3639502593966402</v>
      </c>
      <c r="AA4177">
        <v>261</v>
      </c>
      <c r="AB4177">
        <v>46.965899999999998</v>
      </c>
      <c r="AC4177" t="s">
        <v>28</v>
      </c>
    </row>
    <row r="4178" spans="1:29" x14ac:dyDescent="0.2">
      <c r="A4178" t="s">
        <v>10199</v>
      </c>
      <c r="B4178" t="s">
        <v>10193</v>
      </c>
      <c r="C4178" t="s">
        <v>10195</v>
      </c>
      <c r="D4178" t="s">
        <v>10196</v>
      </c>
      <c r="E4178" t="s">
        <v>10197</v>
      </c>
      <c r="F4178">
        <f t="shared" si="130"/>
        <v>0</v>
      </c>
      <c r="G4178">
        <f t="shared" si="131"/>
        <v>1</v>
      </c>
      <c r="H4178" t="s">
        <v>28</v>
      </c>
      <c r="I4178">
        <v>27.794206619262699</v>
      </c>
      <c r="J4178" t="s">
        <v>28</v>
      </c>
      <c r="K4178">
        <v>26.861122131347699</v>
      </c>
      <c r="L4178">
        <v>27.170164108276399</v>
      </c>
      <c r="M4178" t="s">
        <v>28</v>
      </c>
      <c r="N4178" t="s">
        <v>10194</v>
      </c>
      <c r="O4178" t="s">
        <v>29</v>
      </c>
      <c r="P4178" t="s">
        <v>10198</v>
      </c>
      <c r="Q4178" t="s">
        <v>30</v>
      </c>
      <c r="R4178" t="s">
        <v>7743</v>
      </c>
      <c r="T4178" t="s">
        <v>32</v>
      </c>
      <c r="U4178" t="s">
        <v>42</v>
      </c>
      <c r="V4178">
        <v>0.99999400000000005</v>
      </c>
      <c r="W4178">
        <v>2.6559600000000002E-3</v>
      </c>
      <c r="X4178">
        <v>164.46</v>
      </c>
      <c r="Y4178">
        <v>79.293999999999997</v>
      </c>
      <c r="Z4178">
        <v>8.8950853673030394</v>
      </c>
      <c r="AA4178">
        <v>42</v>
      </c>
      <c r="AB4178">
        <v>52.347799999999999</v>
      </c>
      <c r="AC4178" t="s">
        <v>28</v>
      </c>
    </row>
    <row r="4179" spans="1:29" x14ac:dyDescent="0.2">
      <c r="A4179" t="s">
        <v>20259</v>
      </c>
      <c r="B4179" t="s">
        <v>20244</v>
      </c>
      <c r="C4179" t="s">
        <v>20244</v>
      </c>
      <c r="D4179" t="s">
        <v>20245</v>
      </c>
      <c r="E4179" t="s">
        <v>20246</v>
      </c>
      <c r="F4179">
        <f t="shared" si="130"/>
        <v>0</v>
      </c>
      <c r="G4179">
        <f t="shared" si="131"/>
        <v>1</v>
      </c>
      <c r="H4179" t="s">
        <v>28</v>
      </c>
      <c r="I4179">
        <v>27.267763137817401</v>
      </c>
      <c r="J4179" t="s">
        <v>28</v>
      </c>
      <c r="K4179">
        <v>27.0980834960938</v>
      </c>
      <c r="L4179">
        <v>27.340620040893601</v>
      </c>
      <c r="M4179" t="s">
        <v>28</v>
      </c>
      <c r="N4179">
        <v>465</v>
      </c>
      <c r="O4179" t="s">
        <v>29</v>
      </c>
      <c r="P4179" t="s">
        <v>20258</v>
      </c>
      <c r="Q4179" t="s">
        <v>30</v>
      </c>
      <c r="R4179" t="s">
        <v>220</v>
      </c>
      <c r="T4179" t="s">
        <v>32</v>
      </c>
      <c r="U4179" t="s">
        <v>33</v>
      </c>
      <c r="V4179">
        <v>0.99809700000000001</v>
      </c>
      <c r="W4179">
        <v>1.3327800000000001E-2</v>
      </c>
      <c r="X4179">
        <v>85.554000000000002</v>
      </c>
      <c r="Y4179">
        <v>64.713999999999999</v>
      </c>
      <c r="Z4179">
        <v>8.5471591213274198</v>
      </c>
      <c r="AA4179">
        <v>902</v>
      </c>
      <c r="AB4179">
        <v>24.638000000000002</v>
      </c>
      <c r="AC4179" t="s">
        <v>28</v>
      </c>
    </row>
    <row r="4180" spans="1:29" x14ac:dyDescent="0.2">
      <c r="A4180" t="s">
        <v>9763</v>
      </c>
      <c r="B4180" t="s">
        <v>9760</v>
      </c>
      <c r="C4180" t="s">
        <v>9752</v>
      </c>
      <c r="D4180" t="s">
        <v>9753</v>
      </c>
      <c r="E4180" t="s">
        <v>9754</v>
      </c>
      <c r="F4180">
        <f t="shared" si="130"/>
        <v>0</v>
      </c>
      <c r="G4180">
        <f t="shared" si="131"/>
        <v>1</v>
      </c>
      <c r="H4180" t="s">
        <v>28</v>
      </c>
      <c r="I4180">
        <v>25.7388210296631</v>
      </c>
      <c r="J4180" t="s">
        <v>28</v>
      </c>
      <c r="K4180">
        <v>25.681022644043001</v>
      </c>
      <c r="L4180">
        <v>26.335210800170898</v>
      </c>
      <c r="M4180" t="s">
        <v>28</v>
      </c>
      <c r="N4180" t="s">
        <v>9761</v>
      </c>
      <c r="O4180" t="s">
        <v>29</v>
      </c>
      <c r="P4180" t="s">
        <v>9762</v>
      </c>
      <c r="Q4180" t="s">
        <v>30</v>
      </c>
      <c r="R4180" t="s">
        <v>2964</v>
      </c>
      <c r="T4180" t="s">
        <v>32</v>
      </c>
      <c r="U4180" t="s">
        <v>33</v>
      </c>
      <c r="V4180">
        <v>0.99871799999999999</v>
      </c>
      <c r="W4180">
        <v>3.496E-3</v>
      </c>
      <c r="X4180">
        <v>129</v>
      </c>
      <c r="Y4180">
        <v>78.528000000000006</v>
      </c>
      <c r="Z4180">
        <v>8.7003142347476192</v>
      </c>
      <c r="AA4180">
        <v>25</v>
      </c>
      <c r="AB4180">
        <v>28.915299999999998</v>
      </c>
      <c r="AC4180" t="s">
        <v>28</v>
      </c>
    </row>
    <row r="4181" spans="1:29" x14ac:dyDescent="0.2">
      <c r="A4181" t="s">
        <v>14385</v>
      </c>
      <c r="B4181" t="s">
        <v>14380</v>
      </c>
      <c r="C4181" t="s">
        <v>14381</v>
      </c>
      <c r="D4181" t="s">
        <v>14382</v>
      </c>
      <c r="E4181" t="s">
        <v>14383</v>
      </c>
      <c r="F4181">
        <f t="shared" si="130"/>
        <v>0</v>
      </c>
      <c r="G4181">
        <f t="shared" si="131"/>
        <v>1</v>
      </c>
      <c r="H4181" t="s">
        <v>28</v>
      </c>
      <c r="I4181" t="s">
        <v>28</v>
      </c>
      <c r="J4181">
        <v>27.934328079223601</v>
      </c>
      <c r="K4181">
        <v>27.443952560424801</v>
      </c>
      <c r="L4181">
        <v>26.022718429565401</v>
      </c>
      <c r="M4181">
        <v>26.547441482543899</v>
      </c>
      <c r="N4181" t="s">
        <v>9701</v>
      </c>
      <c r="O4181" t="s">
        <v>29</v>
      </c>
      <c r="P4181" t="s">
        <v>14384</v>
      </c>
      <c r="Q4181" t="s">
        <v>30</v>
      </c>
      <c r="R4181" t="s">
        <v>72</v>
      </c>
      <c r="T4181" t="s">
        <v>32</v>
      </c>
      <c r="U4181" t="s">
        <v>33</v>
      </c>
      <c r="V4181">
        <v>1</v>
      </c>
      <c r="W4181">
        <v>2.3781400000000001E-2</v>
      </c>
      <c r="X4181">
        <v>61.408999999999999</v>
      </c>
      <c r="Y4181">
        <v>44.744</v>
      </c>
      <c r="Z4181">
        <v>9.5024407768288803</v>
      </c>
      <c r="AA4181">
        <v>341</v>
      </c>
      <c r="AB4181">
        <v>46.408299999999997</v>
      </c>
      <c r="AC4181" t="s">
        <v>28</v>
      </c>
    </row>
    <row r="4182" spans="1:29" x14ac:dyDescent="0.2">
      <c r="A4182" t="s">
        <v>3701</v>
      </c>
      <c r="B4182" t="s">
        <v>3695</v>
      </c>
      <c r="C4182" t="s">
        <v>3697</v>
      </c>
      <c r="D4182" t="s">
        <v>3698</v>
      </c>
      <c r="E4182" t="s">
        <v>3699</v>
      </c>
      <c r="F4182">
        <f t="shared" si="130"/>
        <v>0</v>
      </c>
      <c r="G4182">
        <f t="shared" si="131"/>
        <v>1</v>
      </c>
      <c r="H4182" t="s">
        <v>28</v>
      </c>
      <c r="I4182">
        <v>26.08669090271</v>
      </c>
      <c r="J4182">
        <v>26.5794582366943</v>
      </c>
      <c r="K4182" t="s">
        <v>28</v>
      </c>
      <c r="L4182" t="s">
        <v>28</v>
      </c>
      <c r="M4182" t="s">
        <v>28</v>
      </c>
      <c r="N4182" t="s">
        <v>3696</v>
      </c>
      <c r="O4182" t="s">
        <v>29</v>
      </c>
      <c r="P4182" t="s">
        <v>3700</v>
      </c>
      <c r="Q4182" t="s">
        <v>30</v>
      </c>
      <c r="R4182" t="s">
        <v>3694</v>
      </c>
      <c r="T4182" t="s">
        <v>32</v>
      </c>
      <c r="U4182" t="s">
        <v>33</v>
      </c>
      <c r="V4182">
        <v>1</v>
      </c>
      <c r="W4182">
        <v>2.2232300000000001E-58</v>
      </c>
      <c r="X4182">
        <v>258.87</v>
      </c>
      <c r="Y4182">
        <v>232.72</v>
      </c>
      <c r="Z4182">
        <v>9.4993846204009191</v>
      </c>
      <c r="AA4182">
        <v>1396</v>
      </c>
      <c r="AB4182">
        <v>76.792100000000005</v>
      </c>
      <c r="AC4182" t="s">
        <v>28</v>
      </c>
    </row>
    <row r="4183" spans="1:29" x14ac:dyDescent="0.2">
      <c r="A4183" t="s">
        <v>4326</v>
      </c>
      <c r="B4183" t="s">
        <v>4320</v>
      </c>
      <c r="C4183" t="s">
        <v>4322</v>
      </c>
      <c r="D4183" t="s">
        <v>4323</v>
      </c>
      <c r="E4183" t="s">
        <v>4324</v>
      </c>
      <c r="F4183">
        <f t="shared" si="130"/>
        <v>0</v>
      </c>
      <c r="G4183">
        <f t="shared" si="131"/>
        <v>1</v>
      </c>
      <c r="H4183" t="s">
        <v>28</v>
      </c>
      <c r="I4183">
        <v>26.900119781494102</v>
      </c>
      <c r="J4183" t="s">
        <v>28</v>
      </c>
      <c r="K4183">
        <v>27.092348098754901</v>
      </c>
      <c r="L4183">
        <v>27.655126571655298</v>
      </c>
      <c r="M4183">
        <v>27.341552734375</v>
      </c>
      <c r="N4183" t="s">
        <v>4321</v>
      </c>
      <c r="O4183" t="s">
        <v>29</v>
      </c>
      <c r="P4183" t="s">
        <v>4325</v>
      </c>
      <c r="Q4183" t="s">
        <v>30</v>
      </c>
      <c r="R4183" t="s">
        <v>4319</v>
      </c>
      <c r="T4183" t="s">
        <v>32</v>
      </c>
      <c r="U4183" t="s">
        <v>33</v>
      </c>
      <c r="V4183">
        <v>1</v>
      </c>
      <c r="W4183">
        <v>1.5330199999999999E-4</v>
      </c>
      <c r="X4183">
        <v>111.45</v>
      </c>
      <c r="Y4183">
        <v>102.66</v>
      </c>
      <c r="Z4183">
        <v>8.3293978793610393</v>
      </c>
      <c r="AA4183">
        <v>147</v>
      </c>
      <c r="AB4183">
        <v>90.141099999999994</v>
      </c>
      <c r="AC4183" t="s">
        <v>28</v>
      </c>
    </row>
    <row r="4184" spans="1:29" x14ac:dyDescent="0.2">
      <c r="A4184" t="s">
        <v>17042</v>
      </c>
      <c r="B4184" t="s">
        <v>17038</v>
      </c>
      <c r="C4184" t="s">
        <v>17038</v>
      </c>
      <c r="D4184" t="s">
        <v>17039</v>
      </c>
      <c r="E4184" t="s">
        <v>17040</v>
      </c>
      <c r="F4184">
        <f t="shared" si="130"/>
        <v>0</v>
      </c>
      <c r="G4184">
        <f t="shared" si="131"/>
        <v>1</v>
      </c>
      <c r="H4184" t="s">
        <v>28</v>
      </c>
      <c r="I4184">
        <v>25.720045089721701</v>
      </c>
      <c r="J4184">
        <v>24.843452453613299</v>
      </c>
      <c r="K4184" t="s">
        <v>28</v>
      </c>
      <c r="L4184" t="s">
        <v>28</v>
      </c>
      <c r="M4184" t="s">
        <v>28</v>
      </c>
      <c r="N4184">
        <v>331</v>
      </c>
      <c r="O4184" t="s">
        <v>29</v>
      </c>
      <c r="P4184" t="s">
        <v>17041</v>
      </c>
      <c r="Q4184" t="s">
        <v>30</v>
      </c>
      <c r="R4184" t="s">
        <v>2547</v>
      </c>
      <c r="T4184" t="s">
        <v>32</v>
      </c>
      <c r="U4184" t="s">
        <v>33</v>
      </c>
      <c r="V4184">
        <v>0.99894499999999997</v>
      </c>
      <c r="W4184">
        <v>7.7928900000000004E-17</v>
      </c>
      <c r="X4184">
        <v>260.57</v>
      </c>
      <c r="Y4184">
        <v>195.73</v>
      </c>
      <c r="Z4184">
        <v>9.9065774462479297</v>
      </c>
      <c r="AA4184">
        <v>1463</v>
      </c>
      <c r="AB4184">
        <v>29.761600000000001</v>
      </c>
      <c r="AC4184">
        <v>63.465000000000003</v>
      </c>
    </row>
    <row r="4185" spans="1:29" x14ac:dyDescent="0.2">
      <c r="A4185" t="s">
        <v>12339</v>
      </c>
      <c r="B4185" t="s">
        <v>12333</v>
      </c>
      <c r="C4185" t="s">
        <v>12335</v>
      </c>
      <c r="D4185" t="s">
        <v>12336</v>
      </c>
      <c r="E4185" t="s">
        <v>12337</v>
      </c>
      <c r="F4185">
        <f t="shared" si="130"/>
        <v>0</v>
      </c>
      <c r="G4185">
        <f t="shared" si="131"/>
        <v>1</v>
      </c>
      <c r="H4185">
        <v>26.757226943969702</v>
      </c>
      <c r="I4185">
        <v>27.3504333496094</v>
      </c>
      <c r="J4185">
        <v>27.343418121337901</v>
      </c>
      <c r="K4185">
        <v>26.2532444000244</v>
      </c>
      <c r="L4185" t="s">
        <v>28</v>
      </c>
      <c r="M4185" t="s">
        <v>28</v>
      </c>
      <c r="N4185" t="s">
        <v>12334</v>
      </c>
      <c r="O4185" t="s">
        <v>29</v>
      </c>
      <c r="P4185" t="s">
        <v>12338</v>
      </c>
      <c r="Q4185" t="s">
        <v>30</v>
      </c>
      <c r="R4185" t="s">
        <v>7952</v>
      </c>
      <c r="T4185" t="s">
        <v>32</v>
      </c>
      <c r="U4185" t="s">
        <v>42</v>
      </c>
      <c r="V4185">
        <v>1</v>
      </c>
      <c r="W4185">
        <v>1.7719099999999999E-10</v>
      </c>
      <c r="X4185">
        <v>181.49</v>
      </c>
      <c r="Y4185">
        <v>138.15</v>
      </c>
      <c r="Z4185">
        <v>8.4527368526865594</v>
      </c>
      <c r="AA4185">
        <v>530</v>
      </c>
      <c r="AB4185">
        <v>172.11500000000001</v>
      </c>
      <c r="AC4185" t="s">
        <v>28</v>
      </c>
    </row>
    <row r="4186" spans="1:29" x14ac:dyDescent="0.2">
      <c r="A4186" t="s">
        <v>24185</v>
      </c>
      <c r="B4186" t="s">
        <v>16888</v>
      </c>
      <c r="C4186" t="s">
        <v>16890</v>
      </c>
      <c r="D4186" t="s">
        <v>16891</v>
      </c>
      <c r="E4186" t="s">
        <v>16892</v>
      </c>
      <c r="F4186">
        <f t="shared" si="130"/>
        <v>0</v>
      </c>
      <c r="G4186">
        <f t="shared" si="131"/>
        <v>1</v>
      </c>
      <c r="H4186" t="s">
        <v>28</v>
      </c>
      <c r="I4186">
        <v>26.538114547729499</v>
      </c>
      <c r="J4186">
        <v>26.018436431884801</v>
      </c>
      <c r="K4186" t="s">
        <v>28</v>
      </c>
      <c r="L4186" t="s">
        <v>28</v>
      </c>
      <c r="M4186">
        <v>26.459060668945298</v>
      </c>
      <c r="N4186" t="s">
        <v>16889</v>
      </c>
      <c r="O4186" t="s">
        <v>29</v>
      </c>
      <c r="P4186" t="s">
        <v>16893</v>
      </c>
      <c r="Q4186" t="s">
        <v>23177</v>
      </c>
      <c r="R4186" t="s">
        <v>411</v>
      </c>
      <c r="T4186" t="s">
        <v>32</v>
      </c>
      <c r="U4186" t="s">
        <v>42</v>
      </c>
      <c r="V4186">
        <v>0.99737699999999996</v>
      </c>
      <c r="W4186">
        <v>5.8208200000000004E-4</v>
      </c>
      <c r="X4186">
        <v>178.95</v>
      </c>
      <c r="Y4186">
        <v>108.9</v>
      </c>
      <c r="Z4186">
        <v>8.4831592097169803</v>
      </c>
      <c r="AA4186">
        <v>277</v>
      </c>
      <c r="AB4186">
        <v>25.8887</v>
      </c>
      <c r="AC4186" t="s">
        <v>28</v>
      </c>
    </row>
    <row r="4187" spans="1:29" x14ac:dyDescent="0.2">
      <c r="A4187" t="s">
        <v>24188</v>
      </c>
      <c r="B4187" t="s">
        <v>16888</v>
      </c>
      <c r="C4187" t="s">
        <v>16890</v>
      </c>
      <c r="D4187" t="s">
        <v>16891</v>
      </c>
      <c r="E4187" t="s">
        <v>16892</v>
      </c>
      <c r="F4187">
        <f t="shared" si="130"/>
        <v>0</v>
      </c>
      <c r="G4187">
        <f t="shared" si="131"/>
        <v>1</v>
      </c>
      <c r="H4187" t="s">
        <v>28</v>
      </c>
      <c r="I4187">
        <v>26.538114547729499</v>
      </c>
      <c r="J4187">
        <v>26.018436431884801</v>
      </c>
      <c r="K4187" t="s">
        <v>28</v>
      </c>
      <c r="L4187" t="s">
        <v>28</v>
      </c>
      <c r="M4187">
        <v>26.459060668945298</v>
      </c>
      <c r="N4187" t="s">
        <v>24186</v>
      </c>
      <c r="O4187" t="s">
        <v>29</v>
      </c>
      <c r="P4187" t="s">
        <v>24187</v>
      </c>
      <c r="Q4187" t="s">
        <v>23177</v>
      </c>
      <c r="R4187" t="s">
        <v>1167</v>
      </c>
      <c r="T4187" t="s">
        <v>32</v>
      </c>
      <c r="U4187" t="s">
        <v>33</v>
      </c>
      <c r="V4187">
        <v>0.923099</v>
      </c>
      <c r="W4187">
        <v>3.2704199999999999E-4</v>
      </c>
      <c r="X4187">
        <v>117.92</v>
      </c>
      <c r="Y4187">
        <v>103.25</v>
      </c>
      <c r="Z4187">
        <v>8.5248113920637891</v>
      </c>
      <c r="AA4187">
        <v>419</v>
      </c>
      <c r="AB4187">
        <v>11.338100000000001</v>
      </c>
      <c r="AC4187">
        <v>0.38752999999999999</v>
      </c>
    </row>
    <row r="4188" spans="1:29" x14ac:dyDescent="0.2">
      <c r="A4188" t="s">
        <v>9008</v>
      </c>
      <c r="B4188" t="s">
        <v>9002</v>
      </c>
      <c r="C4188" t="s">
        <v>9004</v>
      </c>
      <c r="D4188" t="s">
        <v>9005</v>
      </c>
      <c r="E4188" t="s">
        <v>9006</v>
      </c>
      <c r="F4188">
        <f t="shared" si="130"/>
        <v>0</v>
      </c>
      <c r="G4188">
        <f t="shared" si="131"/>
        <v>1</v>
      </c>
      <c r="H4188" t="s">
        <v>28</v>
      </c>
      <c r="I4188">
        <v>26.244688034057599</v>
      </c>
      <c r="J4188" t="s">
        <v>28</v>
      </c>
      <c r="K4188">
        <v>26.15944480896</v>
      </c>
      <c r="L4188">
        <v>26.684585571289102</v>
      </c>
      <c r="M4188" t="s">
        <v>28</v>
      </c>
      <c r="N4188" t="s">
        <v>9003</v>
      </c>
      <c r="O4188" t="s">
        <v>29</v>
      </c>
      <c r="P4188" t="s">
        <v>9007</v>
      </c>
      <c r="Q4188" t="s">
        <v>30</v>
      </c>
      <c r="R4188" t="s">
        <v>1612</v>
      </c>
      <c r="T4188" t="s">
        <v>32</v>
      </c>
      <c r="U4188" t="s">
        <v>42</v>
      </c>
      <c r="V4188">
        <v>0.99999700000000002</v>
      </c>
      <c r="W4188">
        <v>1.1565699999999999E-4</v>
      </c>
      <c r="X4188">
        <v>144.51</v>
      </c>
      <c r="Y4188">
        <v>124.19</v>
      </c>
      <c r="Z4188">
        <v>9.0470411034159106</v>
      </c>
      <c r="AA4188">
        <v>100</v>
      </c>
      <c r="AB4188">
        <v>55.4694</v>
      </c>
      <c r="AC4188" t="s">
        <v>28</v>
      </c>
    </row>
    <row r="4189" spans="1:29" x14ac:dyDescent="0.2">
      <c r="A4189" t="s">
        <v>13429</v>
      </c>
      <c r="B4189" t="s">
        <v>13414</v>
      </c>
      <c r="C4189" t="s">
        <v>13416</v>
      </c>
      <c r="D4189" t="s">
        <v>13417</v>
      </c>
      <c r="E4189" t="s">
        <v>13418</v>
      </c>
      <c r="F4189">
        <f t="shared" si="130"/>
        <v>0</v>
      </c>
      <c r="G4189">
        <f t="shared" si="131"/>
        <v>1</v>
      </c>
      <c r="H4189" t="s">
        <v>28</v>
      </c>
      <c r="I4189">
        <v>24.380271911621101</v>
      </c>
      <c r="J4189">
        <v>25.408500671386701</v>
      </c>
      <c r="K4189">
        <v>25.203292846679702</v>
      </c>
      <c r="L4189" t="s">
        <v>28</v>
      </c>
      <c r="M4189" t="s">
        <v>28</v>
      </c>
      <c r="N4189" t="s">
        <v>13427</v>
      </c>
      <c r="O4189" t="s">
        <v>29</v>
      </c>
      <c r="P4189" t="s">
        <v>13428</v>
      </c>
      <c r="Q4189" t="s">
        <v>30</v>
      </c>
      <c r="R4189" t="s">
        <v>220</v>
      </c>
      <c r="T4189" t="s">
        <v>32</v>
      </c>
      <c r="U4189" t="s">
        <v>33</v>
      </c>
      <c r="V4189">
        <v>1</v>
      </c>
      <c r="W4189">
        <v>7.2170000000000003E-4</v>
      </c>
      <c r="X4189">
        <v>200.06</v>
      </c>
      <c r="Y4189">
        <v>145.87</v>
      </c>
      <c r="Z4189">
        <v>8.7045537256680205</v>
      </c>
      <c r="AA4189">
        <v>1637</v>
      </c>
      <c r="AB4189">
        <v>63.118200000000002</v>
      </c>
      <c r="AC4189" t="s">
        <v>28</v>
      </c>
    </row>
    <row r="4190" spans="1:29" x14ac:dyDescent="0.2">
      <c r="A4190" t="s">
        <v>25014</v>
      </c>
      <c r="B4190" t="s">
        <v>20455</v>
      </c>
      <c r="C4190" t="s">
        <v>20457</v>
      </c>
      <c r="D4190" t="s">
        <v>20458</v>
      </c>
      <c r="E4190" t="s">
        <v>20459</v>
      </c>
      <c r="F4190">
        <f t="shared" si="130"/>
        <v>0</v>
      </c>
      <c r="G4190">
        <f t="shared" si="131"/>
        <v>1</v>
      </c>
      <c r="H4190" t="s">
        <v>28</v>
      </c>
      <c r="I4190">
        <v>25.451488494873001</v>
      </c>
      <c r="J4190" t="s">
        <v>28</v>
      </c>
      <c r="K4190">
        <v>25.5892944335938</v>
      </c>
      <c r="L4190" t="s">
        <v>28</v>
      </c>
      <c r="M4190">
        <v>24.5765781402588</v>
      </c>
      <c r="N4190" t="s">
        <v>24410</v>
      </c>
      <c r="O4190" t="s">
        <v>29</v>
      </c>
      <c r="P4190" t="s">
        <v>24411</v>
      </c>
      <c r="Q4190" t="s">
        <v>24871</v>
      </c>
      <c r="R4190" t="s">
        <v>169</v>
      </c>
      <c r="T4190" t="s">
        <v>32</v>
      </c>
      <c r="U4190" t="s">
        <v>42</v>
      </c>
      <c r="V4190">
        <v>0.99418300000000004</v>
      </c>
      <c r="W4190">
        <v>2.5986399999999999E-12</v>
      </c>
      <c r="X4190">
        <v>134.66999999999999</v>
      </c>
      <c r="Y4190">
        <v>124.42</v>
      </c>
      <c r="Z4190">
        <v>8.8534730988801105</v>
      </c>
      <c r="AA4190">
        <v>516</v>
      </c>
      <c r="AB4190">
        <v>22.327400000000001</v>
      </c>
      <c r="AC4190" t="s">
        <v>28</v>
      </c>
    </row>
    <row r="4191" spans="1:29" x14ac:dyDescent="0.2">
      <c r="A4191" t="s">
        <v>25036</v>
      </c>
      <c r="B4191" t="s">
        <v>20455</v>
      </c>
      <c r="C4191" t="s">
        <v>20457</v>
      </c>
      <c r="D4191" t="s">
        <v>20458</v>
      </c>
      <c r="E4191" t="s">
        <v>20459</v>
      </c>
      <c r="F4191">
        <f t="shared" si="130"/>
        <v>0</v>
      </c>
      <c r="G4191">
        <f t="shared" si="131"/>
        <v>1</v>
      </c>
      <c r="H4191" t="s">
        <v>28</v>
      </c>
      <c r="I4191">
        <v>25.451488494873001</v>
      </c>
      <c r="J4191" t="s">
        <v>28</v>
      </c>
      <c r="K4191">
        <v>25.5892944335938</v>
      </c>
      <c r="L4191" t="s">
        <v>28</v>
      </c>
      <c r="M4191">
        <v>24.5765781402588</v>
      </c>
      <c r="N4191" t="s">
        <v>24516</v>
      </c>
      <c r="O4191" t="s">
        <v>29</v>
      </c>
      <c r="P4191" t="s">
        <v>24517</v>
      </c>
      <c r="Q4191" t="s">
        <v>24871</v>
      </c>
      <c r="R4191" t="s">
        <v>16847</v>
      </c>
      <c r="T4191" t="s">
        <v>32</v>
      </c>
      <c r="V4191">
        <v>0.99999899999999997</v>
      </c>
      <c r="W4191">
        <v>1.11168E-27</v>
      </c>
      <c r="X4191">
        <v>203.83</v>
      </c>
      <c r="Y4191">
        <v>193.14</v>
      </c>
      <c r="Z4191">
        <v>8.3655815727550493</v>
      </c>
      <c r="AA4191">
        <v>583</v>
      </c>
      <c r="AB4191">
        <v>59.908999999999999</v>
      </c>
      <c r="AC4191" t="s">
        <v>28</v>
      </c>
    </row>
    <row r="4192" spans="1:29" x14ac:dyDescent="0.2">
      <c r="A4192" t="s">
        <v>25046</v>
      </c>
      <c r="B4192" t="s">
        <v>20455</v>
      </c>
      <c r="C4192" t="s">
        <v>20457</v>
      </c>
      <c r="D4192" t="s">
        <v>20458</v>
      </c>
      <c r="E4192" t="s">
        <v>20459</v>
      </c>
      <c r="F4192">
        <f t="shared" si="130"/>
        <v>0</v>
      </c>
      <c r="G4192">
        <f t="shared" si="131"/>
        <v>1</v>
      </c>
      <c r="H4192" t="s">
        <v>28</v>
      </c>
      <c r="I4192">
        <v>25.451488494873001</v>
      </c>
      <c r="J4192" t="s">
        <v>28</v>
      </c>
      <c r="K4192">
        <v>25.5892944335938</v>
      </c>
      <c r="L4192" t="s">
        <v>28</v>
      </c>
      <c r="M4192">
        <v>24.5765781402588</v>
      </c>
      <c r="N4192" t="s">
        <v>25044</v>
      </c>
      <c r="O4192" t="s">
        <v>29</v>
      </c>
      <c r="P4192" t="s">
        <v>25045</v>
      </c>
      <c r="Q4192" t="s">
        <v>24871</v>
      </c>
      <c r="R4192" t="s">
        <v>1612</v>
      </c>
      <c r="T4192" t="s">
        <v>32</v>
      </c>
      <c r="U4192" t="s">
        <v>33</v>
      </c>
      <c r="V4192">
        <v>0.75942399999999999</v>
      </c>
      <c r="W4192">
        <v>1.4728100000000001E-12</v>
      </c>
      <c r="X4192">
        <v>113.76</v>
      </c>
      <c r="Y4192">
        <v>107.98</v>
      </c>
      <c r="Z4192">
        <v>8.8475849968782807</v>
      </c>
      <c r="AA4192">
        <v>426</v>
      </c>
      <c r="AB4192">
        <v>5.2461099999999998</v>
      </c>
      <c r="AC4192" t="s">
        <v>28</v>
      </c>
    </row>
    <row r="4193" spans="1:29" x14ac:dyDescent="0.2">
      <c r="A4193" t="s">
        <v>15352</v>
      </c>
      <c r="B4193" t="s">
        <v>15345</v>
      </c>
      <c r="C4193" t="s">
        <v>15333</v>
      </c>
      <c r="D4193" t="s">
        <v>15334</v>
      </c>
      <c r="E4193" t="s">
        <v>15335</v>
      </c>
      <c r="F4193">
        <f t="shared" si="130"/>
        <v>0</v>
      </c>
      <c r="G4193">
        <f t="shared" si="131"/>
        <v>1</v>
      </c>
      <c r="H4193" t="s">
        <v>28</v>
      </c>
      <c r="I4193">
        <v>27.0175457000732</v>
      </c>
      <c r="J4193">
        <v>27.233339309692401</v>
      </c>
      <c r="K4193">
        <v>27.5068054199219</v>
      </c>
      <c r="L4193" t="s">
        <v>28</v>
      </c>
      <c r="M4193" t="s">
        <v>28</v>
      </c>
      <c r="N4193" t="s">
        <v>15350</v>
      </c>
      <c r="O4193" t="s">
        <v>29</v>
      </c>
      <c r="P4193" t="s">
        <v>15351</v>
      </c>
      <c r="Q4193" t="s">
        <v>30</v>
      </c>
      <c r="R4193" t="s">
        <v>15349</v>
      </c>
      <c r="T4193" t="s">
        <v>32</v>
      </c>
      <c r="U4193" t="s">
        <v>189</v>
      </c>
      <c r="V4193">
        <v>1</v>
      </c>
      <c r="W4193">
        <v>1.62354E-4</v>
      </c>
      <c r="X4193">
        <v>132.86000000000001</v>
      </c>
      <c r="Y4193">
        <v>110.28</v>
      </c>
      <c r="Z4193">
        <v>7.8486693474035096</v>
      </c>
      <c r="AA4193">
        <v>1021</v>
      </c>
      <c r="AB4193">
        <v>87.741799999999998</v>
      </c>
      <c r="AC4193" t="s">
        <v>28</v>
      </c>
    </row>
    <row r="4194" spans="1:29" x14ac:dyDescent="0.2">
      <c r="A4194" t="s">
        <v>2287</v>
      </c>
      <c r="B4194" t="s">
        <v>2283</v>
      </c>
      <c r="C4194" t="s">
        <v>2283</v>
      </c>
      <c r="D4194" t="s">
        <v>2284</v>
      </c>
      <c r="E4194" t="s">
        <v>2285</v>
      </c>
      <c r="F4194">
        <f t="shared" si="130"/>
        <v>0</v>
      </c>
      <c r="G4194">
        <f t="shared" si="131"/>
        <v>1</v>
      </c>
      <c r="H4194" t="s">
        <v>28</v>
      </c>
      <c r="I4194">
        <v>25.7651672363281</v>
      </c>
      <c r="J4194">
        <v>24.887578964233398</v>
      </c>
      <c r="K4194">
        <v>26.701208114623999</v>
      </c>
      <c r="L4194" t="s">
        <v>28</v>
      </c>
      <c r="M4194" t="s">
        <v>28</v>
      </c>
      <c r="N4194">
        <v>15</v>
      </c>
      <c r="O4194" t="s">
        <v>29</v>
      </c>
      <c r="P4194" t="s">
        <v>2286</v>
      </c>
      <c r="Q4194" t="s">
        <v>30</v>
      </c>
      <c r="R4194" t="s">
        <v>2282</v>
      </c>
      <c r="T4194" t="s">
        <v>32</v>
      </c>
      <c r="U4194" t="s">
        <v>33</v>
      </c>
      <c r="V4194">
        <v>0.96603099999999997</v>
      </c>
      <c r="W4194">
        <v>1.19287E-3</v>
      </c>
      <c r="X4194">
        <v>143.55000000000001</v>
      </c>
      <c r="Y4194">
        <v>105.95</v>
      </c>
      <c r="Z4194">
        <v>9.2453645876347608</v>
      </c>
      <c r="AA4194">
        <v>404</v>
      </c>
      <c r="AB4194">
        <v>14.962</v>
      </c>
      <c r="AC4194" t="s">
        <v>28</v>
      </c>
    </row>
    <row r="4195" spans="1:29" x14ac:dyDescent="0.2">
      <c r="A4195" t="s">
        <v>13511</v>
      </c>
      <c r="B4195" t="s">
        <v>13508</v>
      </c>
      <c r="C4195" t="s">
        <v>13495</v>
      </c>
      <c r="D4195" t="s">
        <v>13496</v>
      </c>
      <c r="E4195" t="s">
        <v>13497</v>
      </c>
      <c r="F4195">
        <f t="shared" si="130"/>
        <v>0</v>
      </c>
      <c r="G4195">
        <f t="shared" si="131"/>
        <v>1</v>
      </c>
      <c r="H4195">
        <v>28.0503540039063</v>
      </c>
      <c r="I4195">
        <v>28.654342651367202</v>
      </c>
      <c r="J4195">
        <v>27.992481231689499</v>
      </c>
      <c r="K4195" t="s">
        <v>28</v>
      </c>
      <c r="L4195" t="s">
        <v>28</v>
      </c>
      <c r="M4195">
        <v>28.825294494628899</v>
      </c>
      <c r="N4195" t="s">
        <v>13509</v>
      </c>
      <c r="O4195" t="s">
        <v>29</v>
      </c>
      <c r="P4195" t="s">
        <v>13510</v>
      </c>
      <c r="Q4195" t="s">
        <v>30</v>
      </c>
      <c r="R4195" t="s">
        <v>228</v>
      </c>
      <c r="T4195" t="s">
        <v>32</v>
      </c>
      <c r="U4195" t="s">
        <v>33</v>
      </c>
      <c r="V4195">
        <v>0.99696399999999996</v>
      </c>
      <c r="W4195">
        <v>1.2505800000000001E-3</v>
      </c>
      <c r="X4195">
        <v>95.617999999999995</v>
      </c>
      <c r="Y4195">
        <v>82.218000000000004</v>
      </c>
      <c r="Z4195">
        <v>8.3126638661506291</v>
      </c>
      <c r="AA4195">
        <v>684</v>
      </c>
      <c r="AB4195">
        <v>25.1645</v>
      </c>
      <c r="AC4195">
        <v>5.5119999999999996</v>
      </c>
    </row>
    <row r="4196" spans="1:29" x14ac:dyDescent="0.2">
      <c r="A4196" t="s">
        <v>22583</v>
      </c>
      <c r="B4196" t="s">
        <v>15985</v>
      </c>
      <c r="C4196" t="s">
        <v>15976</v>
      </c>
      <c r="D4196" t="s">
        <v>15977</v>
      </c>
      <c r="E4196" t="s">
        <v>15978</v>
      </c>
      <c r="F4196">
        <f t="shared" si="130"/>
        <v>0</v>
      </c>
      <c r="G4196">
        <f t="shared" si="131"/>
        <v>1</v>
      </c>
      <c r="H4196" t="s">
        <v>28</v>
      </c>
      <c r="I4196">
        <v>26.793647766113299</v>
      </c>
      <c r="J4196" t="s">
        <v>28</v>
      </c>
      <c r="K4196">
        <v>26.897813796997099</v>
      </c>
      <c r="L4196">
        <v>27.616527557373001</v>
      </c>
      <c r="M4196">
        <v>26.753278732299801</v>
      </c>
      <c r="N4196" t="s">
        <v>22581</v>
      </c>
      <c r="O4196" t="s">
        <v>27</v>
      </c>
      <c r="P4196" t="s">
        <v>22582</v>
      </c>
      <c r="Q4196" t="s">
        <v>30</v>
      </c>
      <c r="R4196" t="s">
        <v>21177</v>
      </c>
      <c r="T4196" t="s">
        <v>32</v>
      </c>
      <c r="U4196" t="s">
        <v>33</v>
      </c>
      <c r="V4196">
        <v>0.99085199999999996</v>
      </c>
      <c r="W4196">
        <v>3.7859200000000002E-4</v>
      </c>
      <c r="X4196">
        <v>97.384</v>
      </c>
      <c r="Y4196">
        <v>79.683000000000007</v>
      </c>
      <c r="Z4196">
        <v>8.3792329781676695</v>
      </c>
      <c r="AA4196">
        <v>2604</v>
      </c>
      <c r="AB4196">
        <v>20.347000000000001</v>
      </c>
      <c r="AC4196" t="s">
        <v>28</v>
      </c>
    </row>
    <row r="4197" spans="1:29" x14ac:dyDescent="0.2">
      <c r="A4197" t="s">
        <v>7448</v>
      </c>
      <c r="B4197" t="s">
        <v>7444</v>
      </c>
      <c r="C4197" t="s">
        <v>7444</v>
      </c>
      <c r="D4197" t="s">
        <v>7445</v>
      </c>
      <c r="E4197" t="s">
        <v>7446</v>
      </c>
      <c r="F4197">
        <f t="shared" si="130"/>
        <v>0</v>
      </c>
      <c r="G4197">
        <f t="shared" si="131"/>
        <v>1</v>
      </c>
      <c r="H4197">
        <v>27.848342895507798</v>
      </c>
      <c r="I4197">
        <v>28.177074432373001</v>
      </c>
      <c r="J4197">
        <v>28.514951705932599</v>
      </c>
      <c r="K4197">
        <v>28.678115844726602</v>
      </c>
      <c r="L4197" t="s">
        <v>28</v>
      </c>
      <c r="M4197" t="s">
        <v>28</v>
      </c>
      <c r="N4197">
        <v>215</v>
      </c>
      <c r="O4197" t="s">
        <v>29</v>
      </c>
      <c r="P4197" t="s">
        <v>7447</v>
      </c>
      <c r="Q4197" t="s">
        <v>30</v>
      </c>
      <c r="R4197" t="s">
        <v>298</v>
      </c>
      <c r="T4197" t="s">
        <v>32</v>
      </c>
      <c r="U4197" t="s">
        <v>33</v>
      </c>
      <c r="V4197">
        <v>1</v>
      </c>
      <c r="W4197">
        <v>1.7432400000000001E-4</v>
      </c>
      <c r="X4197">
        <v>132.03</v>
      </c>
      <c r="Y4197">
        <v>104.6</v>
      </c>
      <c r="Z4197">
        <v>8.6139052179030298</v>
      </c>
      <c r="AA4197">
        <v>16</v>
      </c>
      <c r="AB4197">
        <v>85.521600000000007</v>
      </c>
      <c r="AC4197" t="s">
        <v>28</v>
      </c>
    </row>
    <row r="4198" spans="1:29" x14ac:dyDescent="0.2">
      <c r="A4198" t="s">
        <v>23488</v>
      </c>
      <c r="B4198" t="s">
        <v>5974</v>
      </c>
      <c r="C4198" t="s">
        <v>5974</v>
      </c>
      <c r="D4198" t="s">
        <v>5975</v>
      </c>
      <c r="E4198" t="s">
        <v>5976</v>
      </c>
      <c r="F4198">
        <f t="shared" si="130"/>
        <v>0</v>
      </c>
      <c r="G4198">
        <f t="shared" si="131"/>
        <v>1</v>
      </c>
      <c r="H4198" t="s">
        <v>28</v>
      </c>
      <c r="I4198">
        <v>27.543184280395501</v>
      </c>
      <c r="J4198" t="s">
        <v>28</v>
      </c>
      <c r="K4198">
        <v>27.384262084960898</v>
      </c>
      <c r="L4198">
        <v>26.198747634887699</v>
      </c>
      <c r="M4198">
        <v>27.021045684814499</v>
      </c>
      <c r="N4198">
        <v>180</v>
      </c>
      <c r="O4198" t="s">
        <v>29</v>
      </c>
      <c r="P4198" t="s">
        <v>23487</v>
      </c>
      <c r="Q4198" t="s">
        <v>23177</v>
      </c>
      <c r="R4198" t="s">
        <v>23486</v>
      </c>
      <c r="T4198" t="s">
        <v>32</v>
      </c>
      <c r="U4198" t="s">
        <v>42</v>
      </c>
      <c r="V4198">
        <v>1</v>
      </c>
      <c r="W4198">
        <v>1.6882199999999999E-6</v>
      </c>
      <c r="X4198">
        <v>123.19</v>
      </c>
      <c r="Y4198">
        <v>98.89</v>
      </c>
      <c r="Z4198">
        <v>9.1120013954861907</v>
      </c>
      <c r="AA4198">
        <v>958</v>
      </c>
      <c r="AB4198">
        <v>75.985200000000006</v>
      </c>
      <c r="AC4198" t="s">
        <v>28</v>
      </c>
    </row>
    <row r="4199" spans="1:29" x14ac:dyDescent="0.2">
      <c r="A4199" t="s">
        <v>19770</v>
      </c>
      <c r="B4199" t="s">
        <v>19763</v>
      </c>
      <c r="C4199" t="s">
        <v>19758</v>
      </c>
      <c r="D4199" t="s">
        <v>19759</v>
      </c>
      <c r="E4199" t="s">
        <v>19760</v>
      </c>
      <c r="F4199">
        <f t="shared" si="130"/>
        <v>0</v>
      </c>
      <c r="G4199">
        <f t="shared" si="131"/>
        <v>1</v>
      </c>
      <c r="H4199" t="s">
        <v>28</v>
      </c>
      <c r="I4199">
        <v>26.6447143554688</v>
      </c>
      <c r="J4199">
        <v>26.1603488922119</v>
      </c>
      <c r="K4199">
        <v>27.410863876342798</v>
      </c>
      <c r="L4199" t="s">
        <v>28</v>
      </c>
      <c r="M4199" t="s">
        <v>28</v>
      </c>
      <c r="N4199" t="s">
        <v>19768</v>
      </c>
      <c r="O4199" t="s">
        <v>29</v>
      </c>
      <c r="P4199" t="s">
        <v>19769</v>
      </c>
      <c r="Q4199" t="s">
        <v>30</v>
      </c>
      <c r="R4199" t="s">
        <v>19767</v>
      </c>
      <c r="T4199" t="s">
        <v>32</v>
      </c>
      <c r="U4199" t="s">
        <v>33</v>
      </c>
      <c r="V4199">
        <v>0.97511700000000001</v>
      </c>
      <c r="W4199">
        <v>2.9354999999999998E-14</v>
      </c>
      <c r="X4199">
        <v>131.5</v>
      </c>
      <c r="Y4199">
        <v>124.45</v>
      </c>
      <c r="Z4199">
        <v>10.0855046394265</v>
      </c>
      <c r="AA4199">
        <v>784</v>
      </c>
      <c r="AB4199">
        <v>16.3124</v>
      </c>
      <c r="AC4199" t="s">
        <v>28</v>
      </c>
    </row>
    <row r="4200" spans="1:29" x14ac:dyDescent="0.2">
      <c r="A4200" t="s">
        <v>21655</v>
      </c>
      <c r="B4200" t="s">
        <v>7061</v>
      </c>
      <c r="C4200" t="s">
        <v>7062</v>
      </c>
      <c r="D4200" t="s">
        <v>7063</v>
      </c>
      <c r="E4200" t="s">
        <v>7064</v>
      </c>
      <c r="F4200">
        <f t="shared" si="130"/>
        <v>0</v>
      </c>
      <c r="G4200">
        <f t="shared" si="131"/>
        <v>1</v>
      </c>
      <c r="H4200">
        <v>29.381687164306602</v>
      </c>
      <c r="I4200" t="s">
        <v>28</v>
      </c>
      <c r="J4200">
        <v>30.178071975708001</v>
      </c>
      <c r="K4200" t="s">
        <v>28</v>
      </c>
      <c r="L4200" t="s">
        <v>28</v>
      </c>
      <c r="M4200" t="s">
        <v>28</v>
      </c>
      <c r="N4200" t="s">
        <v>6264</v>
      </c>
      <c r="O4200" t="s">
        <v>27</v>
      </c>
      <c r="P4200" t="s">
        <v>21654</v>
      </c>
      <c r="Q4200" t="s">
        <v>30</v>
      </c>
      <c r="S4200" t="s">
        <v>21656</v>
      </c>
      <c r="T4200" t="s">
        <v>32</v>
      </c>
      <c r="U4200" t="s">
        <v>33</v>
      </c>
      <c r="V4200">
        <v>1</v>
      </c>
      <c r="W4200">
        <v>1.42518E-11</v>
      </c>
      <c r="X4200">
        <v>189.43</v>
      </c>
      <c r="Y4200">
        <v>152.76</v>
      </c>
      <c r="Z4200">
        <v>9.6499770615895795</v>
      </c>
      <c r="AA4200">
        <v>633</v>
      </c>
      <c r="AB4200">
        <v>68.333699999999993</v>
      </c>
      <c r="AC4200" t="s">
        <v>28</v>
      </c>
    </row>
    <row r="4201" spans="1:29" x14ac:dyDescent="0.2">
      <c r="A4201" t="s">
        <v>9168</v>
      </c>
      <c r="B4201" t="s">
        <v>9162</v>
      </c>
      <c r="C4201" t="s">
        <v>9164</v>
      </c>
      <c r="D4201" t="s">
        <v>9165</v>
      </c>
      <c r="E4201" t="s">
        <v>9166</v>
      </c>
      <c r="F4201">
        <f t="shared" si="130"/>
        <v>0</v>
      </c>
      <c r="G4201">
        <f t="shared" si="131"/>
        <v>1</v>
      </c>
      <c r="H4201" t="s">
        <v>28</v>
      </c>
      <c r="I4201" t="s">
        <v>28</v>
      </c>
      <c r="J4201" t="s">
        <v>28</v>
      </c>
      <c r="K4201">
        <v>25.206836700439499</v>
      </c>
      <c r="L4201" t="s">
        <v>28</v>
      </c>
      <c r="M4201">
        <v>26.036617279052699</v>
      </c>
      <c r="N4201" t="s">
        <v>9163</v>
      </c>
      <c r="O4201" t="s">
        <v>29</v>
      </c>
      <c r="P4201" t="s">
        <v>9167</v>
      </c>
      <c r="Q4201" t="s">
        <v>30</v>
      </c>
      <c r="R4201" t="s">
        <v>1133</v>
      </c>
      <c r="T4201" t="s">
        <v>32</v>
      </c>
      <c r="U4201" t="s">
        <v>33</v>
      </c>
      <c r="V4201">
        <v>1</v>
      </c>
      <c r="W4201">
        <v>2.6099E-12</v>
      </c>
      <c r="X4201">
        <v>126.59</v>
      </c>
      <c r="Y4201">
        <v>121.38</v>
      </c>
      <c r="Z4201">
        <v>10.2476050641508</v>
      </c>
      <c r="AA4201">
        <v>743</v>
      </c>
      <c r="AB4201">
        <v>72.504000000000005</v>
      </c>
      <c r="AC4201" t="s">
        <v>28</v>
      </c>
    </row>
    <row r="4202" spans="1:29" x14ac:dyDescent="0.2">
      <c r="A4202" t="s">
        <v>8190</v>
      </c>
      <c r="B4202" t="s">
        <v>8184</v>
      </c>
      <c r="C4202" t="s">
        <v>8186</v>
      </c>
      <c r="D4202" t="s">
        <v>8187</v>
      </c>
      <c r="E4202" t="s">
        <v>8188</v>
      </c>
      <c r="F4202">
        <f t="shared" si="130"/>
        <v>0</v>
      </c>
      <c r="G4202">
        <f t="shared" si="131"/>
        <v>1</v>
      </c>
      <c r="H4202" t="s">
        <v>28</v>
      </c>
      <c r="I4202">
        <v>28.126176834106399</v>
      </c>
      <c r="J4202">
        <v>27.969718933105501</v>
      </c>
      <c r="K4202" t="s">
        <v>28</v>
      </c>
      <c r="L4202" t="s">
        <v>28</v>
      </c>
      <c r="M4202">
        <v>28.2065753936768</v>
      </c>
      <c r="N4202" t="s">
        <v>8185</v>
      </c>
      <c r="O4202" t="s">
        <v>29</v>
      </c>
      <c r="P4202" t="s">
        <v>8189</v>
      </c>
      <c r="Q4202" t="s">
        <v>30</v>
      </c>
      <c r="R4202" t="s">
        <v>4449</v>
      </c>
      <c r="T4202" t="s">
        <v>32</v>
      </c>
      <c r="U4202" t="s">
        <v>189</v>
      </c>
      <c r="V4202">
        <v>1</v>
      </c>
      <c r="W4202">
        <v>3.8606700000000001E-3</v>
      </c>
      <c r="X4202">
        <v>110.39</v>
      </c>
      <c r="Y4202">
        <v>49.225999999999999</v>
      </c>
      <c r="Z4202">
        <v>9.0799044676667204</v>
      </c>
      <c r="AA4202">
        <v>142</v>
      </c>
      <c r="AB4202">
        <v>93.611099999999993</v>
      </c>
      <c r="AC4202">
        <v>98.948999999999998</v>
      </c>
    </row>
    <row r="4203" spans="1:29" x14ac:dyDescent="0.2">
      <c r="A4203" t="s">
        <v>24703</v>
      </c>
      <c r="B4203" t="s">
        <v>7138</v>
      </c>
      <c r="C4203" t="s">
        <v>7140</v>
      </c>
      <c r="D4203" t="s">
        <v>7141</v>
      </c>
      <c r="E4203" t="s">
        <v>7142</v>
      </c>
      <c r="F4203">
        <f t="shared" si="130"/>
        <v>0</v>
      </c>
      <c r="G4203">
        <f t="shared" si="131"/>
        <v>1</v>
      </c>
      <c r="H4203" t="s">
        <v>28</v>
      </c>
      <c r="I4203">
        <v>26.402219772338899</v>
      </c>
      <c r="J4203" t="s">
        <v>28</v>
      </c>
      <c r="K4203">
        <v>26.564897537231399</v>
      </c>
      <c r="L4203" t="s">
        <v>28</v>
      </c>
      <c r="M4203">
        <v>25.9714965820313</v>
      </c>
      <c r="N4203" t="s">
        <v>21688</v>
      </c>
      <c r="O4203" t="s">
        <v>27</v>
      </c>
      <c r="P4203" t="s">
        <v>21689</v>
      </c>
      <c r="Q4203" t="s">
        <v>23177</v>
      </c>
      <c r="R4203" t="s">
        <v>21130</v>
      </c>
      <c r="T4203" t="s">
        <v>32</v>
      </c>
      <c r="U4203" t="s">
        <v>189</v>
      </c>
      <c r="V4203">
        <v>1</v>
      </c>
      <c r="W4203">
        <v>1.4510599999999999E-80</v>
      </c>
      <c r="X4203">
        <v>316.83999999999997</v>
      </c>
      <c r="Y4203">
        <v>305.04000000000002</v>
      </c>
      <c r="Z4203">
        <v>10.4221300256403</v>
      </c>
      <c r="AA4203">
        <v>20</v>
      </c>
      <c r="AB4203">
        <v>162.46700000000001</v>
      </c>
      <c r="AC4203">
        <v>82.83</v>
      </c>
    </row>
    <row r="4204" spans="1:29" x14ac:dyDescent="0.2">
      <c r="A4204" t="s">
        <v>24704</v>
      </c>
      <c r="B4204" t="s">
        <v>7138</v>
      </c>
      <c r="C4204" t="s">
        <v>7140</v>
      </c>
      <c r="D4204" t="s">
        <v>7141</v>
      </c>
      <c r="E4204" t="s">
        <v>7142</v>
      </c>
      <c r="F4204">
        <f t="shared" si="130"/>
        <v>0</v>
      </c>
      <c r="G4204">
        <f t="shared" si="131"/>
        <v>1</v>
      </c>
      <c r="H4204" t="s">
        <v>28</v>
      </c>
      <c r="I4204">
        <v>26.402219772338899</v>
      </c>
      <c r="J4204" t="s">
        <v>28</v>
      </c>
      <c r="K4204">
        <v>26.564897537231399</v>
      </c>
      <c r="L4204" t="s">
        <v>28</v>
      </c>
      <c r="M4204">
        <v>25.9714965820313</v>
      </c>
      <c r="N4204" t="s">
        <v>21691</v>
      </c>
      <c r="O4204" t="s">
        <v>27</v>
      </c>
      <c r="P4204" t="s">
        <v>21692</v>
      </c>
      <c r="Q4204" t="s">
        <v>23177</v>
      </c>
      <c r="R4204" t="s">
        <v>21288</v>
      </c>
      <c r="T4204" t="s">
        <v>32</v>
      </c>
      <c r="U4204" t="s">
        <v>42</v>
      </c>
      <c r="V4204">
        <v>0.925234</v>
      </c>
      <c r="W4204">
        <v>1.7935600000000001E-7</v>
      </c>
      <c r="X4204">
        <v>184.62</v>
      </c>
      <c r="Y4204">
        <v>154.51</v>
      </c>
      <c r="Z4204">
        <v>8.9805396555065204</v>
      </c>
      <c r="AA4204">
        <v>1424</v>
      </c>
      <c r="AB4204">
        <v>10.9259</v>
      </c>
      <c r="AC4204" t="s">
        <v>28</v>
      </c>
    </row>
    <row r="4205" spans="1:29" x14ac:dyDescent="0.2">
      <c r="A4205" t="s">
        <v>5321</v>
      </c>
      <c r="B4205" t="s">
        <v>5318</v>
      </c>
      <c r="C4205" t="s">
        <v>5313</v>
      </c>
      <c r="D4205" t="s">
        <v>5314</v>
      </c>
      <c r="E4205" t="s">
        <v>5315</v>
      </c>
      <c r="F4205">
        <f t="shared" si="130"/>
        <v>0</v>
      </c>
      <c r="G4205">
        <f t="shared" si="131"/>
        <v>1</v>
      </c>
      <c r="H4205" t="s">
        <v>28</v>
      </c>
      <c r="I4205">
        <v>23.327316284179702</v>
      </c>
      <c r="J4205">
        <v>24.712404251098601</v>
      </c>
      <c r="K4205" t="s">
        <v>28</v>
      </c>
      <c r="L4205" t="s">
        <v>28</v>
      </c>
      <c r="M4205" t="s">
        <v>28</v>
      </c>
      <c r="N4205" t="s">
        <v>5319</v>
      </c>
      <c r="O4205" t="s">
        <v>29</v>
      </c>
      <c r="P4205" t="s">
        <v>5320</v>
      </c>
      <c r="Q4205" t="s">
        <v>30</v>
      </c>
      <c r="R4205" t="s">
        <v>72</v>
      </c>
      <c r="T4205" t="s">
        <v>32</v>
      </c>
      <c r="U4205" t="s">
        <v>489</v>
      </c>
      <c r="V4205">
        <v>0.986653</v>
      </c>
      <c r="W4205">
        <v>2.20786E-2</v>
      </c>
      <c r="X4205">
        <v>115.7</v>
      </c>
      <c r="Y4205">
        <v>98.313000000000002</v>
      </c>
      <c r="Z4205">
        <v>9.3242001167853807</v>
      </c>
      <c r="AA4205">
        <v>3</v>
      </c>
      <c r="AB4205">
        <v>21.007000000000001</v>
      </c>
      <c r="AC4205" t="s">
        <v>28</v>
      </c>
    </row>
    <row r="4206" spans="1:29" x14ac:dyDescent="0.2">
      <c r="A4206" t="s">
        <v>23599</v>
      </c>
      <c r="B4206" t="s">
        <v>7526</v>
      </c>
      <c r="C4206" t="s">
        <v>7528</v>
      </c>
      <c r="D4206" t="s">
        <v>7529</v>
      </c>
      <c r="E4206" t="s">
        <v>7530</v>
      </c>
      <c r="F4206">
        <f t="shared" si="130"/>
        <v>0</v>
      </c>
      <c r="G4206">
        <f t="shared" si="131"/>
        <v>1</v>
      </c>
      <c r="H4206" t="s">
        <v>28</v>
      </c>
      <c r="I4206">
        <v>26.174095153808601</v>
      </c>
      <c r="J4206">
        <v>25.468833923339801</v>
      </c>
      <c r="K4206" t="s">
        <v>28</v>
      </c>
      <c r="L4206" t="s">
        <v>28</v>
      </c>
      <c r="M4206" t="s">
        <v>28</v>
      </c>
      <c r="N4206" t="s">
        <v>23597</v>
      </c>
      <c r="O4206" t="s">
        <v>29</v>
      </c>
      <c r="P4206" t="s">
        <v>23598</v>
      </c>
      <c r="Q4206" t="s">
        <v>23177</v>
      </c>
      <c r="R4206" t="s">
        <v>1408</v>
      </c>
      <c r="T4206" t="s">
        <v>32</v>
      </c>
      <c r="U4206" t="s">
        <v>189</v>
      </c>
      <c r="V4206">
        <v>0.99994499999999997</v>
      </c>
      <c r="W4206">
        <v>2.2507900000000001E-27</v>
      </c>
      <c r="X4206">
        <v>279.24</v>
      </c>
      <c r="Y4206">
        <v>253.26</v>
      </c>
      <c r="Z4206">
        <v>10.4979933340577</v>
      </c>
      <c r="AA4206">
        <v>382</v>
      </c>
      <c r="AB4206">
        <v>42.557499999999997</v>
      </c>
      <c r="AC4206">
        <v>25.565000000000001</v>
      </c>
    </row>
    <row r="4207" spans="1:29" x14ac:dyDescent="0.2">
      <c r="A4207" t="s">
        <v>23602</v>
      </c>
      <c r="B4207" t="s">
        <v>7526</v>
      </c>
      <c r="C4207" t="s">
        <v>7528</v>
      </c>
      <c r="D4207" t="s">
        <v>7529</v>
      </c>
      <c r="E4207" t="s">
        <v>7530</v>
      </c>
      <c r="F4207">
        <f t="shared" si="130"/>
        <v>0</v>
      </c>
      <c r="G4207">
        <f t="shared" si="131"/>
        <v>1</v>
      </c>
      <c r="H4207" t="s">
        <v>28</v>
      </c>
      <c r="I4207">
        <v>26.174095153808601</v>
      </c>
      <c r="J4207">
        <v>25.468833923339801</v>
      </c>
      <c r="K4207" t="s">
        <v>28</v>
      </c>
      <c r="L4207" t="s">
        <v>28</v>
      </c>
      <c r="M4207" t="s">
        <v>28</v>
      </c>
      <c r="N4207" t="s">
        <v>23600</v>
      </c>
      <c r="O4207" t="s">
        <v>29</v>
      </c>
      <c r="P4207" t="s">
        <v>23601</v>
      </c>
      <c r="Q4207" t="s">
        <v>23177</v>
      </c>
      <c r="R4207" t="s">
        <v>3083</v>
      </c>
      <c r="T4207" t="s">
        <v>32</v>
      </c>
      <c r="U4207" t="s">
        <v>33</v>
      </c>
      <c r="V4207">
        <v>0.99588399999999999</v>
      </c>
      <c r="W4207">
        <v>2.8847999999999999E-5</v>
      </c>
      <c r="X4207">
        <v>204.01</v>
      </c>
      <c r="Y4207">
        <v>150.88999999999999</v>
      </c>
      <c r="Z4207">
        <v>9.2014244375799095</v>
      </c>
      <c r="AA4207">
        <v>2478</v>
      </c>
      <c r="AB4207">
        <v>24.400200000000002</v>
      </c>
      <c r="AC4207" t="s">
        <v>28</v>
      </c>
    </row>
    <row r="4208" spans="1:29" x14ac:dyDescent="0.2">
      <c r="A4208" t="s">
        <v>9030</v>
      </c>
      <c r="B4208" t="s">
        <v>9024</v>
      </c>
      <c r="C4208" t="s">
        <v>9026</v>
      </c>
      <c r="D4208" t="s">
        <v>9027</v>
      </c>
      <c r="E4208" t="s">
        <v>9028</v>
      </c>
      <c r="F4208">
        <f t="shared" si="130"/>
        <v>0</v>
      </c>
      <c r="G4208">
        <f t="shared" si="131"/>
        <v>1</v>
      </c>
      <c r="H4208" t="s">
        <v>28</v>
      </c>
      <c r="I4208">
        <v>24.4985046386719</v>
      </c>
      <c r="J4208" t="s">
        <v>28</v>
      </c>
      <c r="K4208">
        <v>24.117752075195298</v>
      </c>
      <c r="L4208">
        <v>25.299043655395501</v>
      </c>
      <c r="M4208" t="s">
        <v>28</v>
      </c>
      <c r="N4208" t="s">
        <v>9025</v>
      </c>
      <c r="O4208" t="s">
        <v>29</v>
      </c>
      <c r="P4208" t="s">
        <v>9029</v>
      </c>
      <c r="Q4208" t="s">
        <v>30</v>
      </c>
      <c r="R4208" t="s">
        <v>319</v>
      </c>
      <c r="U4208" t="s">
        <v>42</v>
      </c>
      <c r="V4208">
        <v>0.99999899999999997</v>
      </c>
      <c r="W4208">
        <v>3.0718899999999999E-6</v>
      </c>
      <c r="X4208">
        <v>151.56</v>
      </c>
      <c r="Y4208">
        <v>123.27</v>
      </c>
      <c r="Z4208">
        <v>8.7764178560571509</v>
      </c>
      <c r="AA4208">
        <v>577</v>
      </c>
      <c r="AB4208">
        <v>60.949100000000001</v>
      </c>
      <c r="AC4208" t="s">
        <v>28</v>
      </c>
    </row>
    <row r="4209" spans="1:29" x14ac:dyDescent="0.2">
      <c r="A4209" t="s">
        <v>17514</v>
      </c>
      <c r="B4209" t="s">
        <v>17508</v>
      </c>
      <c r="C4209" t="s">
        <v>17510</v>
      </c>
      <c r="D4209" t="s">
        <v>17511</v>
      </c>
      <c r="E4209" t="s">
        <v>17512</v>
      </c>
      <c r="F4209">
        <f t="shared" si="130"/>
        <v>0</v>
      </c>
      <c r="G4209">
        <f t="shared" si="131"/>
        <v>1</v>
      </c>
      <c r="H4209" t="s">
        <v>28</v>
      </c>
      <c r="I4209">
        <v>25.9532260894775</v>
      </c>
      <c r="J4209">
        <v>26.507984161376999</v>
      </c>
      <c r="K4209">
        <v>26.3497409820557</v>
      </c>
      <c r="L4209" t="s">
        <v>28</v>
      </c>
      <c r="M4209" t="s">
        <v>28</v>
      </c>
      <c r="N4209" t="s">
        <v>17509</v>
      </c>
      <c r="O4209" t="s">
        <v>29</v>
      </c>
      <c r="P4209" t="s">
        <v>17513</v>
      </c>
      <c r="Q4209" t="s">
        <v>30</v>
      </c>
      <c r="R4209" t="s">
        <v>161</v>
      </c>
      <c r="S4209" t="s">
        <v>2004</v>
      </c>
      <c r="T4209" t="s">
        <v>32</v>
      </c>
      <c r="U4209" t="s">
        <v>33</v>
      </c>
      <c r="V4209">
        <v>1</v>
      </c>
      <c r="W4209">
        <v>1.7046499999999999E-4</v>
      </c>
      <c r="X4209">
        <v>142.08000000000001</v>
      </c>
      <c r="Y4209">
        <v>101.59</v>
      </c>
      <c r="Z4209">
        <v>10.130783914588999</v>
      </c>
      <c r="AA4209">
        <v>278</v>
      </c>
      <c r="AB4209">
        <v>69.345600000000005</v>
      </c>
      <c r="AC4209" t="s">
        <v>28</v>
      </c>
    </row>
    <row r="4210" spans="1:29" x14ac:dyDescent="0.2">
      <c r="A4210" t="s">
        <v>23388</v>
      </c>
      <c r="B4210" t="s">
        <v>3889</v>
      </c>
      <c r="C4210" t="s">
        <v>3877</v>
      </c>
      <c r="D4210" t="s">
        <v>3878</v>
      </c>
      <c r="E4210" t="s">
        <v>3879</v>
      </c>
      <c r="F4210">
        <f t="shared" si="130"/>
        <v>0</v>
      </c>
      <c r="G4210">
        <f t="shared" si="131"/>
        <v>1</v>
      </c>
      <c r="H4210">
        <v>29.7791423797607</v>
      </c>
      <c r="I4210">
        <v>30.774232864379901</v>
      </c>
      <c r="J4210" t="s">
        <v>28</v>
      </c>
      <c r="K4210" t="s">
        <v>28</v>
      </c>
      <c r="L4210" t="s">
        <v>28</v>
      </c>
      <c r="M4210" t="s">
        <v>28</v>
      </c>
      <c r="N4210" t="s">
        <v>23386</v>
      </c>
      <c r="O4210" t="s">
        <v>29</v>
      </c>
      <c r="P4210" t="s">
        <v>23387</v>
      </c>
      <c r="Q4210" t="s">
        <v>23177</v>
      </c>
      <c r="R4210" t="s">
        <v>23385</v>
      </c>
      <c r="T4210" t="s">
        <v>32</v>
      </c>
      <c r="U4210" t="s">
        <v>42</v>
      </c>
      <c r="V4210">
        <v>1</v>
      </c>
      <c r="W4210">
        <v>2.47402E-2</v>
      </c>
      <c r="X4210">
        <v>57.414000000000001</v>
      </c>
      <c r="Y4210">
        <v>44.01</v>
      </c>
      <c r="Z4210">
        <v>8.4396168663175608</v>
      </c>
      <c r="AA4210">
        <v>679</v>
      </c>
      <c r="AB4210">
        <v>57.413899999999998</v>
      </c>
      <c r="AC4210" t="s">
        <v>28</v>
      </c>
    </row>
    <row r="4211" spans="1:29" x14ac:dyDescent="0.2">
      <c r="A4211" t="s">
        <v>24660</v>
      </c>
      <c r="B4211" t="s">
        <v>3889</v>
      </c>
      <c r="C4211" t="s">
        <v>3877</v>
      </c>
      <c r="D4211" t="s">
        <v>3878</v>
      </c>
      <c r="E4211" t="s">
        <v>3879</v>
      </c>
      <c r="F4211">
        <f t="shared" si="130"/>
        <v>0</v>
      </c>
      <c r="G4211">
        <f t="shared" si="131"/>
        <v>1</v>
      </c>
      <c r="H4211">
        <v>29.7791423797607</v>
      </c>
      <c r="I4211">
        <v>30.774232864379901</v>
      </c>
      <c r="J4211" t="s">
        <v>28</v>
      </c>
      <c r="K4211" t="s">
        <v>28</v>
      </c>
      <c r="L4211" t="s">
        <v>28</v>
      </c>
      <c r="M4211" t="s">
        <v>28</v>
      </c>
      <c r="N4211" t="s">
        <v>21393</v>
      </c>
      <c r="O4211" t="s">
        <v>27</v>
      </c>
      <c r="P4211" t="s">
        <v>21394</v>
      </c>
      <c r="Q4211" t="s">
        <v>23177</v>
      </c>
      <c r="R4211" t="s">
        <v>21392</v>
      </c>
      <c r="T4211" t="s">
        <v>32</v>
      </c>
      <c r="U4211" t="s">
        <v>189</v>
      </c>
      <c r="V4211">
        <v>0.99774700000000005</v>
      </c>
      <c r="W4211">
        <v>1.6090799999999999E-11</v>
      </c>
      <c r="X4211">
        <v>103.14</v>
      </c>
      <c r="Y4211">
        <v>89.462999999999994</v>
      </c>
      <c r="Z4211">
        <v>9.5269076243034991</v>
      </c>
      <c r="AA4211">
        <v>174</v>
      </c>
      <c r="AB4211">
        <v>26.502199999999998</v>
      </c>
      <c r="AC4211" t="s">
        <v>28</v>
      </c>
    </row>
    <row r="4212" spans="1:29" x14ac:dyDescent="0.2">
      <c r="A4212" t="s">
        <v>14091</v>
      </c>
      <c r="B4212" t="s">
        <v>14088</v>
      </c>
      <c r="C4212" t="s">
        <v>14083</v>
      </c>
      <c r="D4212" t="s">
        <v>14084</v>
      </c>
      <c r="E4212" t="s">
        <v>14085</v>
      </c>
      <c r="F4212">
        <f t="shared" si="130"/>
        <v>0</v>
      </c>
      <c r="G4212">
        <f t="shared" si="131"/>
        <v>1</v>
      </c>
      <c r="H4212" t="s">
        <v>28</v>
      </c>
      <c r="I4212" t="s">
        <v>28</v>
      </c>
      <c r="J4212" t="s">
        <v>28</v>
      </c>
      <c r="K4212">
        <v>24.481115341186499</v>
      </c>
      <c r="L4212">
        <v>25.549455642700199</v>
      </c>
      <c r="M4212" t="s">
        <v>28</v>
      </c>
      <c r="N4212" t="s">
        <v>14089</v>
      </c>
      <c r="O4212" t="s">
        <v>29</v>
      </c>
      <c r="P4212" t="s">
        <v>14090</v>
      </c>
      <c r="Q4212" t="s">
        <v>30</v>
      </c>
      <c r="T4212" t="s">
        <v>32</v>
      </c>
      <c r="U4212" t="s">
        <v>33</v>
      </c>
      <c r="V4212">
        <v>0.99998399999999998</v>
      </c>
      <c r="W4212">
        <v>2.7689900000000001E-33</v>
      </c>
      <c r="X4212">
        <v>221.29</v>
      </c>
      <c r="Y4212">
        <v>204.49</v>
      </c>
      <c r="Z4212">
        <v>9.4677560512440309</v>
      </c>
      <c r="AA4212">
        <v>639</v>
      </c>
      <c r="AB4212">
        <v>47.892299999999999</v>
      </c>
      <c r="AC4212" t="s">
        <v>28</v>
      </c>
    </row>
    <row r="4213" spans="1:29" x14ac:dyDescent="0.2">
      <c r="A4213" t="s">
        <v>10129</v>
      </c>
      <c r="B4213" t="s">
        <v>10120</v>
      </c>
      <c r="C4213" t="s">
        <v>10122</v>
      </c>
      <c r="D4213" t="s">
        <v>10123</v>
      </c>
      <c r="E4213" t="s">
        <v>10124</v>
      </c>
      <c r="F4213">
        <f t="shared" si="130"/>
        <v>0</v>
      </c>
      <c r="G4213">
        <f t="shared" si="131"/>
        <v>1</v>
      </c>
      <c r="H4213">
        <v>28.9070720672607</v>
      </c>
      <c r="I4213">
        <v>29.4948215484619</v>
      </c>
      <c r="J4213" t="s">
        <v>28</v>
      </c>
      <c r="K4213">
        <v>29.676637649536101</v>
      </c>
      <c r="L4213" t="s">
        <v>28</v>
      </c>
      <c r="M4213" t="s">
        <v>28</v>
      </c>
      <c r="N4213" t="s">
        <v>10127</v>
      </c>
      <c r="O4213" t="s">
        <v>29</v>
      </c>
      <c r="P4213" t="s">
        <v>10128</v>
      </c>
      <c r="Q4213" t="s">
        <v>30</v>
      </c>
      <c r="R4213" t="s">
        <v>453</v>
      </c>
      <c r="T4213" t="s">
        <v>32</v>
      </c>
      <c r="U4213" t="s">
        <v>33</v>
      </c>
      <c r="V4213">
        <v>1</v>
      </c>
      <c r="W4213">
        <v>3.7094300000000002E-5</v>
      </c>
      <c r="X4213">
        <v>134.13999999999999</v>
      </c>
      <c r="Y4213">
        <v>114.3</v>
      </c>
      <c r="Z4213">
        <v>8.9723278305293697</v>
      </c>
      <c r="AA4213">
        <v>2035</v>
      </c>
      <c r="AB4213">
        <v>100.84</v>
      </c>
      <c r="AC4213" t="s">
        <v>28</v>
      </c>
    </row>
    <row r="4214" spans="1:29" x14ac:dyDescent="0.2">
      <c r="A4214" t="s">
        <v>23143</v>
      </c>
      <c r="B4214" t="s">
        <v>23138</v>
      </c>
      <c r="C4214" t="s">
        <v>23139</v>
      </c>
      <c r="D4214" t="s">
        <v>23140</v>
      </c>
      <c r="E4214" t="s">
        <v>23141</v>
      </c>
      <c r="F4214">
        <f t="shared" si="130"/>
        <v>0</v>
      </c>
      <c r="G4214">
        <f t="shared" si="131"/>
        <v>1</v>
      </c>
      <c r="H4214" t="s">
        <v>28</v>
      </c>
      <c r="I4214" t="s">
        <v>28</v>
      </c>
      <c r="J4214" t="s">
        <v>28</v>
      </c>
      <c r="K4214">
        <v>25.433357238769499</v>
      </c>
      <c r="L4214" t="s">
        <v>28</v>
      </c>
      <c r="M4214">
        <v>24.302570343017599</v>
      </c>
      <c r="N4214" t="s">
        <v>17200</v>
      </c>
      <c r="O4214" t="s">
        <v>23078</v>
      </c>
      <c r="P4214" t="s">
        <v>23142</v>
      </c>
      <c r="Q4214" t="s">
        <v>30</v>
      </c>
      <c r="R4214" t="s">
        <v>23137</v>
      </c>
      <c r="U4214" t="s">
        <v>33</v>
      </c>
      <c r="V4214">
        <v>1</v>
      </c>
      <c r="W4214">
        <v>1.34964E-16</v>
      </c>
      <c r="X4214">
        <v>167.28</v>
      </c>
      <c r="Y4214">
        <v>111.13</v>
      </c>
      <c r="Z4214">
        <v>8.0805543389887706</v>
      </c>
      <c r="AA4214">
        <v>64</v>
      </c>
      <c r="AB4214">
        <v>105.58199999999999</v>
      </c>
      <c r="AC4214">
        <v>1.8082</v>
      </c>
    </row>
    <row r="4215" spans="1:29" x14ac:dyDescent="0.2">
      <c r="A4215" t="s">
        <v>2492</v>
      </c>
      <c r="B4215" t="s">
        <v>2410</v>
      </c>
      <c r="C4215" t="s">
        <v>2412</v>
      </c>
      <c r="D4215" t="s">
        <v>2413</v>
      </c>
      <c r="E4215" t="s">
        <v>2414</v>
      </c>
      <c r="F4215">
        <f t="shared" si="130"/>
        <v>0</v>
      </c>
      <c r="G4215">
        <f t="shared" si="131"/>
        <v>1</v>
      </c>
      <c r="H4215">
        <v>25.8899250030518</v>
      </c>
      <c r="I4215">
        <v>27.186029434204102</v>
      </c>
      <c r="J4215">
        <v>26.884717941284201</v>
      </c>
      <c r="K4215" t="s">
        <v>28</v>
      </c>
      <c r="L4215" t="s">
        <v>28</v>
      </c>
      <c r="M4215">
        <v>27.279323577880898</v>
      </c>
      <c r="N4215" t="s">
        <v>2490</v>
      </c>
      <c r="O4215" t="s">
        <v>29</v>
      </c>
      <c r="P4215" t="s">
        <v>2491</v>
      </c>
      <c r="Q4215" t="s">
        <v>30</v>
      </c>
      <c r="R4215" t="s">
        <v>2489</v>
      </c>
      <c r="T4215" t="s">
        <v>32</v>
      </c>
      <c r="U4215" t="s">
        <v>33</v>
      </c>
      <c r="V4215">
        <v>0.99995100000000003</v>
      </c>
      <c r="W4215">
        <v>3.5255400000000001E-5</v>
      </c>
      <c r="X4215">
        <v>127.78</v>
      </c>
      <c r="Y4215">
        <v>96.320999999999998</v>
      </c>
      <c r="Z4215">
        <v>8.4303169798819706</v>
      </c>
      <c r="AA4215">
        <v>590</v>
      </c>
      <c r="AB4215">
        <v>43.115299999999998</v>
      </c>
      <c r="AC4215" t="s">
        <v>28</v>
      </c>
    </row>
    <row r="4216" spans="1:29" x14ac:dyDescent="0.2">
      <c r="A4216" t="s">
        <v>15744</v>
      </c>
      <c r="B4216" t="s">
        <v>15741</v>
      </c>
      <c r="C4216" t="s">
        <v>15735</v>
      </c>
      <c r="D4216" t="s">
        <v>15736</v>
      </c>
      <c r="E4216" t="s">
        <v>15737</v>
      </c>
      <c r="F4216">
        <f t="shared" si="130"/>
        <v>0</v>
      </c>
      <c r="G4216">
        <f t="shared" si="131"/>
        <v>1</v>
      </c>
      <c r="H4216" t="s">
        <v>28</v>
      </c>
      <c r="I4216">
        <v>26.6963081359863</v>
      </c>
      <c r="J4216">
        <v>26.223705291748001</v>
      </c>
      <c r="K4216">
        <v>27.125734329223601</v>
      </c>
      <c r="L4216" t="s">
        <v>28</v>
      </c>
      <c r="M4216" t="s">
        <v>28</v>
      </c>
      <c r="N4216" t="s">
        <v>15742</v>
      </c>
      <c r="O4216" t="s">
        <v>29</v>
      </c>
      <c r="P4216" t="s">
        <v>15743</v>
      </c>
      <c r="Q4216" t="s">
        <v>30</v>
      </c>
      <c r="R4216" t="s">
        <v>15740</v>
      </c>
      <c r="T4216" t="s">
        <v>32</v>
      </c>
      <c r="U4216" t="s">
        <v>42</v>
      </c>
      <c r="V4216">
        <v>0.98080800000000001</v>
      </c>
      <c r="W4216">
        <v>5.76987E-6</v>
      </c>
      <c r="X4216">
        <v>188.96</v>
      </c>
      <c r="Y4216">
        <v>117.74</v>
      </c>
      <c r="Z4216">
        <v>8.4125613390944896</v>
      </c>
      <c r="AA4216">
        <v>462</v>
      </c>
      <c r="AB4216">
        <v>17.0975</v>
      </c>
      <c r="AC4216" t="s">
        <v>28</v>
      </c>
    </row>
    <row r="4217" spans="1:29" x14ac:dyDescent="0.2">
      <c r="A4217" t="s">
        <v>9134</v>
      </c>
      <c r="B4217" t="s">
        <v>9128</v>
      </c>
      <c r="C4217" t="s">
        <v>9130</v>
      </c>
      <c r="D4217" t="s">
        <v>9131</v>
      </c>
      <c r="E4217" t="s">
        <v>9132</v>
      </c>
      <c r="F4217">
        <f t="shared" si="130"/>
        <v>0</v>
      </c>
      <c r="G4217">
        <f t="shared" si="131"/>
        <v>1</v>
      </c>
      <c r="H4217" t="s">
        <v>28</v>
      </c>
      <c r="I4217">
        <v>26.542284011840799</v>
      </c>
      <c r="J4217">
        <v>25.9941215515137</v>
      </c>
      <c r="K4217" t="s">
        <v>28</v>
      </c>
      <c r="L4217" t="s">
        <v>28</v>
      </c>
      <c r="M4217" t="s">
        <v>28</v>
      </c>
      <c r="N4217" t="s">
        <v>9129</v>
      </c>
      <c r="O4217" t="s">
        <v>29</v>
      </c>
      <c r="P4217" t="s">
        <v>9133</v>
      </c>
      <c r="Q4217" t="s">
        <v>30</v>
      </c>
      <c r="R4217" t="s">
        <v>9127</v>
      </c>
      <c r="S4217" t="s">
        <v>9135</v>
      </c>
      <c r="T4217" t="s">
        <v>32</v>
      </c>
      <c r="U4217" t="s">
        <v>33</v>
      </c>
      <c r="V4217">
        <v>0.93930499999999995</v>
      </c>
      <c r="W4217">
        <v>9.1327500000000002E-3</v>
      </c>
      <c r="X4217">
        <v>90.861000000000004</v>
      </c>
      <c r="Y4217">
        <v>48.466000000000001</v>
      </c>
      <c r="Z4217">
        <v>9.3936102963552894</v>
      </c>
      <c r="AA4217">
        <v>56</v>
      </c>
      <c r="AB4217">
        <v>11.8965</v>
      </c>
      <c r="AC4217" t="s">
        <v>28</v>
      </c>
    </row>
    <row r="4218" spans="1:29" x14ac:dyDescent="0.2">
      <c r="A4218" t="s">
        <v>2181</v>
      </c>
      <c r="B4218" t="s">
        <v>2175</v>
      </c>
      <c r="C4218" t="s">
        <v>2177</v>
      </c>
      <c r="D4218" t="s">
        <v>2178</v>
      </c>
      <c r="E4218" t="s">
        <v>2179</v>
      </c>
      <c r="F4218">
        <f t="shared" si="130"/>
        <v>0</v>
      </c>
      <c r="G4218">
        <f t="shared" si="131"/>
        <v>1</v>
      </c>
      <c r="H4218" t="s">
        <v>28</v>
      </c>
      <c r="I4218">
        <v>26.370891571044901</v>
      </c>
      <c r="J4218">
        <v>25.740493774414102</v>
      </c>
      <c r="K4218" t="s">
        <v>28</v>
      </c>
      <c r="L4218" t="s">
        <v>28</v>
      </c>
      <c r="M4218" t="s">
        <v>28</v>
      </c>
      <c r="N4218" t="s">
        <v>2176</v>
      </c>
      <c r="O4218" t="s">
        <v>29</v>
      </c>
      <c r="P4218" t="s">
        <v>2180</v>
      </c>
      <c r="Q4218" t="s">
        <v>30</v>
      </c>
      <c r="R4218" t="s">
        <v>2174</v>
      </c>
      <c r="T4218" t="s">
        <v>32</v>
      </c>
      <c r="U4218" t="s">
        <v>42</v>
      </c>
      <c r="V4218">
        <v>0.92232899999999995</v>
      </c>
      <c r="W4218">
        <v>9.1169499999999996E-129</v>
      </c>
      <c r="X4218">
        <v>385.79</v>
      </c>
      <c r="Y4218">
        <v>355.8</v>
      </c>
      <c r="Z4218">
        <v>8.9134482556262906</v>
      </c>
      <c r="AA4218">
        <v>301</v>
      </c>
      <c r="AB4218">
        <v>10.7463</v>
      </c>
      <c r="AC4218" t="s">
        <v>28</v>
      </c>
    </row>
    <row r="4219" spans="1:29" x14ac:dyDescent="0.2">
      <c r="A4219" t="s">
        <v>9983</v>
      </c>
      <c r="B4219" t="s">
        <v>9979</v>
      </c>
      <c r="C4219" t="s">
        <v>9979</v>
      </c>
      <c r="D4219" t="s">
        <v>9980</v>
      </c>
      <c r="E4219" t="s">
        <v>9981</v>
      </c>
      <c r="F4219">
        <f t="shared" si="130"/>
        <v>0</v>
      </c>
      <c r="G4219">
        <f t="shared" si="131"/>
        <v>1</v>
      </c>
      <c r="H4219" t="s">
        <v>28</v>
      </c>
      <c r="I4219">
        <v>26.618068695068398</v>
      </c>
      <c r="J4219">
        <v>26.103635787963899</v>
      </c>
      <c r="K4219" t="s">
        <v>28</v>
      </c>
      <c r="L4219" t="s">
        <v>28</v>
      </c>
      <c r="M4219" t="s">
        <v>28</v>
      </c>
      <c r="N4219">
        <v>769</v>
      </c>
      <c r="O4219" t="s">
        <v>29</v>
      </c>
      <c r="P4219" t="s">
        <v>9982</v>
      </c>
      <c r="Q4219" t="s">
        <v>30</v>
      </c>
      <c r="R4219" t="s">
        <v>9978</v>
      </c>
      <c r="T4219" t="s">
        <v>32</v>
      </c>
      <c r="U4219" t="s">
        <v>42</v>
      </c>
      <c r="V4219">
        <v>0.99939800000000001</v>
      </c>
      <c r="W4219">
        <v>3.4585500000000003E-5</v>
      </c>
      <c r="X4219">
        <v>77.522000000000006</v>
      </c>
      <c r="Y4219">
        <v>66.578999999999994</v>
      </c>
      <c r="Z4219">
        <v>8.2380963076814098</v>
      </c>
      <c r="AA4219">
        <v>1171</v>
      </c>
      <c r="AB4219">
        <v>34.576700000000002</v>
      </c>
      <c r="AC4219" t="s">
        <v>28</v>
      </c>
    </row>
    <row r="4220" spans="1:29" x14ac:dyDescent="0.2">
      <c r="A4220" t="s">
        <v>12963</v>
      </c>
      <c r="B4220" t="s">
        <v>12956</v>
      </c>
      <c r="C4220" t="s">
        <v>12951</v>
      </c>
      <c r="D4220" t="s">
        <v>12952</v>
      </c>
      <c r="E4220" t="s">
        <v>12953</v>
      </c>
      <c r="F4220">
        <f t="shared" si="130"/>
        <v>0</v>
      </c>
      <c r="G4220">
        <f t="shared" si="131"/>
        <v>1</v>
      </c>
      <c r="H4220" t="s">
        <v>28</v>
      </c>
      <c r="I4220">
        <v>26.623939514160199</v>
      </c>
      <c r="J4220" t="s">
        <v>28</v>
      </c>
      <c r="K4220">
        <v>26.3426723480225</v>
      </c>
      <c r="L4220">
        <v>24.794614791870099</v>
      </c>
      <c r="M4220">
        <v>27.0518589019775</v>
      </c>
      <c r="N4220" t="s">
        <v>12961</v>
      </c>
      <c r="O4220" t="s">
        <v>29</v>
      </c>
      <c r="P4220" t="s">
        <v>12962</v>
      </c>
      <c r="Q4220" t="s">
        <v>30</v>
      </c>
      <c r="R4220" t="s">
        <v>12960</v>
      </c>
      <c r="T4220" t="s">
        <v>32</v>
      </c>
      <c r="U4220" t="s">
        <v>33</v>
      </c>
      <c r="V4220">
        <v>1</v>
      </c>
      <c r="W4220">
        <v>5.2271399999999999E-21</v>
      </c>
      <c r="X4220">
        <v>244.05</v>
      </c>
      <c r="Y4220">
        <v>194.75</v>
      </c>
      <c r="Z4220">
        <v>10.709998828025199</v>
      </c>
      <c r="AA4220">
        <v>512</v>
      </c>
      <c r="AB4220">
        <v>131.42099999999999</v>
      </c>
      <c r="AC4220" t="s">
        <v>28</v>
      </c>
    </row>
    <row r="4221" spans="1:29" x14ac:dyDescent="0.2">
      <c r="A4221" t="s">
        <v>918</v>
      </c>
      <c r="B4221" t="s">
        <v>909</v>
      </c>
      <c r="C4221" t="s">
        <v>911</v>
      </c>
      <c r="D4221" t="s">
        <v>912</v>
      </c>
      <c r="E4221" t="s">
        <v>913</v>
      </c>
      <c r="F4221">
        <f t="shared" si="130"/>
        <v>0</v>
      </c>
      <c r="G4221">
        <f t="shared" si="131"/>
        <v>1</v>
      </c>
      <c r="H4221" t="s">
        <v>28</v>
      </c>
      <c r="I4221" t="s">
        <v>28</v>
      </c>
      <c r="J4221" t="s">
        <v>28</v>
      </c>
      <c r="K4221">
        <v>27.406166076660199</v>
      </c>
      <c r="L4221">
        <v>27.539638519287099</v>
      </c>
      <c r="M4221">
        <v>26.878883361816399</v>
      </c>
      <c r="N4221" t="s">
        <v>916</v>
      </c>
      <c r="O4221" t="s">
        <v>29</v>
      </c>
      <c r="P4221" t="s">
        <v>917</v>
      </c>
      <c r="Q4221" t="s">
        <v>30</v>
      </c>
      <c r="R4221" t="s">
        <v>298</v>
      </c>
      <c r="T4221" t="s">
        <v>32</v>
      </c>
      <c r="U4221" t="s">
        <v>33</v>
      </c>
      <c r="V4221">
        <v>0.99913099999999999</v>
      </c>
      <c r="W4221">
        <v>1.30314E-48</v>
      </c>
      <c r="X4221">
        <v>269.43</v>
      </c>
      <c r="Y4221">
        <v>226.47</v>
      </c>
      <c r="Z4221">
        <v>9.8866035142867101</v>
      </c>
      <c r="AA4221">
        <v>609</v>
      </c>
      <c r="AB4221">
        <v>30.855699999999999</v>
      </c>
      <c r="AC4221" t="s">
        <v>28</v>
      </c>
    </row>
    <row r="4222" spans="1:29" x14ac:dyDescent="0.2">
      <c r="A4222" t="s">
        <v>22174</v>
      </c>
      <c r="B4222" t="s">
        <v>11179</v>
      </c>
      <c r="C4222" t="s">
        <v>11181</v>
      </c>
      <c r="D4222" t="s">
        <v>11182</v>
      </c>
      <c r="E4222" t="s">
        <v>11183</v>
      </c>
      <c r="F4222">
        <f t="shared" si="130"/>
        <v>0</v>
      </c>
      <c r="G4222">
        <f t="shared" si="131"/>
        <v>1</v>
      </c>
      <c r="H4222" t="s">
        <v>28</v>
      </c>
      <c r="I4222">
        <v>24.910358428955099</v>
      </c>
      <c r="J4222" t="s">
        <v>28</v>
      </c>
      <c r="K4222">
        <v>25.9353733062744</v>
      </c>
      <c r="L4222" t="s">
        <v>28</v>
      </c>
      <c r="M4222">
        <v>25.0273246765137</v>
      </c>
      <c r="N4222" t="s">
        <v>22172</v>
      </c>
      <c r="O4222" t="s">
        <v>27</v>
      </c>
      <c r="P4222" t="s">
        <v>22173</v>
      </c>
      <c r="Q4222" t="s">
        <v>30</v>
      </c>
      <c r="R4222" t="s">
        <v>21126</v>
      </c>
      <c r="T4222" t="s">
        <v>32</v>
      </c>
      <c r="U4222" t="s">
        <v>42</v>
      </c>
      <c r="V4222">
        <v>1</v>
      </c>
      <c r="W4222">
        <v>1.4017100000000001E-68</v>
      </c>
      <c r="X4222">
        <v>316.56</v>
      </c>
      <c r="Y4222">
        <v>287.22000000000003</v>
      </c>
      <c r="Z4222">
        <v>9.6692982808324093</v>
      </c>
      <c r="AA4222">
        <v>178</v>
      </c>
      <c r="AB4222">
        <v>145.52099999999999</v>
      </c>
      <c r="AC4222" t="s">
        <v>28</v>
      </c>
    </row>
    <row r="4223" spans="1:29" x14ac:dyDescent="0.2">
      <c r="A4223" t="s">
        <v>5594</v>
      </c>
      <c r="B4223" t="s">
        <v>5588</v>
      </c>
      <c r="C4223" t="s">
        <v>5590</v>
      </c>
      <c r="D4223" t="s">
        <v>5591</v>
      </c>
      <c r="E4223" t="s">
        <v>5592</v>
      </c>
      <c r="F4223">
        <f t="shared" si="130"/>
        <v>0</v>
      </c>
      <c r="G4223">
        <f t="shared" si="131"/>
        <v>1</v>
      </c>
      <c r="H4223" t="s">
        <v>28</v>
      </c>
      <c r="I4223">
        <v>24.966224670410199</v>
      </c>
      <c r="J4223">
        <v>25.851600646972699</v>
      </c>
      <c r="K4223" t="s">
        <v>28</v>
      </c>
      <c r="L4223" t="s">
        <v>28</v>
      </c>
      <c r="M4223" t="s">
        <v>28</v>
      </c>
      <c r="N4223" t="s">
        <v>5589</v>
      </c>
      <c r="O4223" t="s">
        <v>29</v>
      </c>
      <c r="P4223" t="s">
        <v>5593</v>
      </c>
      <c r="Q4223" t="s">
        <v>30</v>
      </c>
      <c r="R4223" t="s">
        <v>5587</v>
      </c>
      <c r="T4223" t="s">
        <v>32</v>
      </c>
      <c r="U4223" t="s">
        <v>33</v>
      </c>
      <c r="V4223">
        <v>1</v>
      </c>
      <c r="W4223">
        <v>1.4594299999999999E-2</v>
      </c>
      <c r="X4223">
        <v>122.44</v>
      </c>
      <c r="Y4223">
        <v>85.866</v>
      </c>
      <c r="Z4223">
        <v>8.6433539619768602</v>
      </c>
      <c r="AA4223">
        <v>85</v>
      </c>
      <c r="AB4223">
        <v>76.604500000000002</v>
      </c>
      <c r="AC4223">
        <v>0.21084</v>
      </c>
    </row>
    <row r="4224" spans="1:29" x14ac:dyDescent="0.2">
      <c r="A4224" t="s">
        <v>14118</v>
      </c>
      <c r="B4224" t="s">
        <v>14115</v>
      </c>
      <c r="C4224" t="s">
        <v>14109</v>
      </c>
      <c r="D4224" t="s">
        <v>14110</v>
      </c>
      <c r="E4224" t="s">
        <v>14111</v>
      </c>
      <c r="F4224">
        <f t="shared" si="130"/>
        <v>0</v>
      </c>
      <c r="G4224">
        <f t="shared" si="131"/>
        <v>1</v>
      </c>
      <c r="H4224">
        <v>24.686296463012699</v>
      </c>
      <c r="I4224">
        <v>25.663022994995099</v>
      </c>
      <c r="J4224" t="s">
        <v>28</v>
      </c>
      <c r="K4224">
        <v>22.751277923583999</v>
      </c>
      <c r="L4224" t="s">
        <v>28</v>
      </c>
      <c r="M4224" t="s">
        <v>28</v>
      </c>
      <c r="N4224" t="s">
        <v>14116</v>
      </c>
      <c r="O4224" t="s">
        <v>29</v>
      </c>
      <c r="P4224" t="s">
        <v>14117</v>
      </c>
      <c r="Q4224" t="s">
        <v>30</v>
      </c>
      <c r="R4224" t="s">
        <v>14114</v>
      </c>
      <c r="V4224">
        <v>0.87838000000000005</v>
      </c>
      <c r="W4224">
        <v>2.2433100000000001E-2</v>
      </c>
      <c r="X4224">
        <v>98.754000000000005</v>
      </c>
      <c r="Y4224">
        <v>33.698</v>
      </c>
      <c r="Z4224">
        <v>8.2288108450113597</v>
      </c>
      <c r="AA4224">
        <v>428</v>
      </c>
      <c r="AB4224">
        <v>9.8056900000000002</v>
      </c>
      <c r="AC4224" t="s">
        <v>28</v>
      </c>
    </row>
    <row r="4225" spans="1:29" x14ac:dyDescent="0.2">
      <c r="A4225" t="s">
        <v>3803</v>
      </c>
      <c r="B4225" t="s">
        <v>3797</v>
      </c>
      <c r="C4225" t="s">
        <v>3799</v>
      </c>
      <c r="D4225" t="s">
        <v>3800</v>
      </c>
      <c r="E4225" t="s">
        <v>3801</v>
      </c>
      <c r="F4225">
        <f t="shared" si="130"/>
        <v>0</v>
      </c>
      <c r="G4225">
        <f t="shared" si="131"/>
        <v>1</v>
      </c>
      <c r="H4225" t="s">
        <v>28</v>
      </c>
      <c r="I4225">
        <v>26.746376037597699</v>
      </c>
      <c r="J4225">
        <v>26.289752960205099</v>
      </c>
      <c r="K4225" t="s">
        <v>28</v>
      </c>
      <c r="L4225" t="s">
        <v>28</v>
      </c>
      <c r="M4225" t="s">
        <v>28</v>
      </c>
      <c r="N4225" t="s">
        <v>3798</v>
      </c>
      <c r="O4225" t="s">
        <v>29</v>
      </c>
      <c r="P4225" t="s">
        <v>3802</v>
      </c>
      <c r="Q4225" t="s">
        <v>30</v>
      </c>
      <c r="R4225" t="s">
        <v>1266</v>
      </c>
      <c r="T4225" t="s">
        <v>32</v>
      </c>
      <c r="U4225" t="s">
        <v>33</v>
      </c>
      <c r="V4225">
        <v>0.97679899999999997</v>
      </c>
      <c r="W4225">
        <v>8.0923399999999998E-6</v>
      </c>
      <c r="X4225">
        <v>92.230999999999995</v>
      </c>
      <c r="Y4225">
        <v>79.043000000000006</v>
      </c>
      <c r="Z4225">
        <v>8.6622004442711802</v>
      </c>
      <c r="AA4225">
        <v>305</v>
      </c>
      <c r="AB4225">
        <v>16.3354</v>
      </c>
      <c r="AC4225" t="s">
        <v>28</v>
      </c>
    </row>
    <row r="4226" spans="1:29" x14ac:dyDescent="0.2">
      <c r="A4226" t="s">
        <v>8368</v>
      </c>
      <c r="B4226" t="s">
        <v>8362</v>
      </c>
      <c r="C4226" t="s">
        <v>8364</v>
      </c>
      <c r="D4226" t="s">
        <v>8365</v>
      </c>
      <c r="E4226" t="s">
        <v>8366</v>
      </c>
      <c r="F4226">
        <f t="shared" ref="F4226:F4289" si="132">IF(AND(COUNTIF(H4226:J4226,"=NaN")&lt;2,COUNTIF(K4226:M4226,"=NaN")&lt;2),-LOG(AVERAGE(H4226:J4226)/AVERAGE(K4226:M4226),2),0)</f>
        <v>0</v>
      </c>
      <c r="G4226">
        <f t="shared" ref="G4226:G4289" si="133">IF(AND(COUNTIF(H4226:J4226,"=NaN")&lt;2,COUNTIF(K4226:M4226,"=NaN")&lt;2),_xlfn.T.TEST(H4226:J4226,K4226:M4226,2,3),1)</f>
        <v>1</v>
      </c>
      <c r="H4226" t="s">
        <v>28</v>
      </c>
      <c r="I4226">
        <v>26.628953933715799</v>
      </c>
      <c r="J4226" t="s">
        <v>28</v>
      </c>
      <c r="K4226">
        <v>26.560195922851602</v>
      </c>
      <c r="L4226">
        <v>25.039131164550799</v>
      </c>
      <c r="M4226">
        <v>27.0608520507813</v>
      </c>
      <c r="N4226" t="s">
        <v>8363</v>
      </c>
      <c r="O4226" t="s">
        <v>29</v>
      </c>
      <c r="P4226" t="s">
        <v>8367</v>
      </c>
      <c r="Q4226" t="s">
        <v>30</v>
      </c>
      <c r="R4226" t="s">
        <v>3600</v>
      </c>
      <c r="T4226" t="s">
        <v>32</v>
      </c>
      <c r="U4226" t="s">
        <v>189</v>
      </c>
      <c r="V4226">
        <v>1</v>
      </c>
      <c r="W4226">
        <v>2.9562700000000002E-84</v>
      </c>
      <c r="X4226">
        <v>353.62</v>
      </c>
      <c r="Y4226">
        <v>300.10000000000002</v>
      </c>
      <c r="Z4226">
        <v>10.6652431792955</v>
      </c>
      <c r="AA4226">
        <v>104</v>
      </c>
      <c r="AB4226">
        <v>77.616500000000002</v>
      </c>
      <c r="AC4226">
        <v>2.9859</v>
      </c>
    </row>
    <row r="4227" spans="1:29" x14ac:dyDescent="0.2">
      <c r="A4227" t="s">
        <v>13504</v>
      </c>
      <c r="B4227" t="s">
        <v>13501</v>
      </c>
      <c r="C4227" t="s">
        <v>13495</v>
      </c>
      <c r="D4227" t="s">
        <v>13496</v>
      </c>
      <c r="E4227" t="s">
        <v>13497</v>
      </c>
      <c r="F4227">
        <f t="shared" si="132"/>
        <v>0</v>
      </c>
      <c r="G4227">
        <f t="shared" si="133"/>
        <v>1</v>
      </c>
      <c r="H4227" t="s">
        <v>28</v>
      </c>
      <c r="I4227" t="s">
        <v>28</v>
      </c>
      <c r="J4227" t="s">
        <v>28</v>
      </c>
      <c r="K4227">
        <v>28.235120773315401</v>
      </c>
      <c r="L4227">
        <v>28.064813613891602</v>
      </c>
      <c r="M4227">
        <v>28.826112747192401</v>
      </c>
      <c r="N4227" t="s">
        <v>13502</v>
      </c>
      <c r="O4227" t="s">
        <v>29</v>
      </c>
      <c r="P4227" t="s">
        <v>13503</v>
      </c>
      <c r="Q4227" t="s">
        <v>30</v>
      </c>
      <c r="R4227" t="s">
        <v>13500</v>
      </c>
      <c r="T4227" t="s">
        <v>32</v>
      </c>
      <c r="U4227" t="s">
        <v>42</v>
      </c>
      <c r="V4227">
        <v>0.99251699999999998</v>
      </c>
      <c r="W4227">
        <v>1.8724099999999999E-6</v>
      </c>
      <c r="X4227">
        <v>199.38</v>
      </c>
      <c r="Y4227">
        <v>160.80000000000001</v>
      </c>
      <c r="Z4227">
        <v>8.9070080536892</v>
      </c>
      <c r="AA4227">
        <v>1530</v>
      </c>
      <c r="AB4227">
        <v>21.226900000000001</v>
      </c>
      <c r="AC4227" t="s">
        <v>28</v>
      </c>
    </row>
    <row r="4228" spans="1:29" x14ac:dyDescent="0.2">
      <c r="A4228" t="s">
        <v>21983</v>
      </c>
      <c r="B4228" t="s">
        <v>9392</v>
      </c>
      <c r="C4228" t="s">
        <v>9392</v>
      </c>
      <c r="D4228" t="s">
        <v>9393</v>
      </c>
      <c r="E4228" t="s">
        <v>9394</v>
      </c>
      <c r="F4228">
        <f t="shared" si="132"/>
        <v>0</v>
      </c>
      <c r="G4228">
        <f t="shared" si="133"/>
        <v>1</v>
      </c>
      <c r="H4228" t="s">
        <v>28</v>
      </c>
      <c r="I4228" t="s">
        <v>28</v>
      </c>
      <c r="J4228" t="s">
        <v>28</v>
      </c>
      <c r="K4228">
        <v>26.126895904541001</v>
      </c>
      <c r="L4228">
        <v>22.893821716308601</v>
      </c>
      <c r="M4228">
        <v>26.080339431762699</v>
      </c>
      <c r="N4228">
        <v>391</v>
      </c>
      <c r="O4228" t="s">
        <v>27</v>
      </c>
      <c r="P4228" t="s">
        <v>21982</v>
      </c>
      <c r="Q4228" t="s">
        <v>30</v>
      </c>
      <c r="R4228" t="s">
        <v>21981</v>
      </c>
      <c r="T4228" t="s">
        <v>32</v>
      </c>
      <c r="U4228" t="s">
        <v>33</v>
      </c>
      <c r="V4228">
        <v>1</v>
      </c>
      <c r="W4228">
        <v>2.2639799999999998E-31</v>
      </c>
      <c r="X4228">
        <v>241.01</v>
      </c>
      <c r="Y4228">
        <v>227.82</v>
      </c>
      <c r="Z4228">
        <v>9.0198637139678404</v>
      </c>
      <c r="AA4228">
        <v>1858</v>
      </c>
      <c r="AB4228">
        <v>164.26300000000001</v>
      </c>
      <c r="AC4228" t="s">
        <v>28</v>
      </c>
    </row>
    <row r="4229" spans="1:29" x14ac:dyDescent="0.2">
      <c r="A4229" t="s">
        <v>15284</v>
      </c>
      <c r="B4229" t="s">
        <v>15280</v>
      </c>
      <c r="C4229" t="s">
        <v>15280</v>
      </c>
      <c r="D4229" t="s">
        <v>15281</v>
      </c>
      <c r="E4229" t="s">
        <v>15282</v>
      </c>
      <c r="F4229">
        <f t="shared" si="132"/>
        <v>0</v>
      </c>
      <c r="G4229">
        <f t="shared" si="133"/>
        <v>1</v>
      </c>
      <c r="H4229">
        <v>27.1168403625488</v>
      </c>
      <c r="I4229" t="s">
        <v>28</v>
      </c>
      <c r="J4229">
        <v>27.310600280761701</v>
      </c>
      <c r="K4229" t="s">
        <v>28</v>
      </c>
      <c r="L4229" t="s">
        <v>28</v>
      </c>
      <c r="M4229" t="s">
        <v>28</v>
      </c>
      <c r="N4229">
        <v>63</v>
      </c>
      <c r="O4229" t="s">
        <v>29</v>
      </c>
      <c r="P4229" t="s">
        <v>15283</v>
      </c>
      <c r="Q4229" t="s">
        <v>30</v>
      </c>
      <c r="R4229" t="s">
        <v>727</v>
      </c>
      <c r="T4229" t="s">
        <v>32</v>
      </c>
      <c r="U4229" t="s">
        <v>33</v>
      </c>
      <c r="V4229">
        <v>0.99487400000000004</v>
      </c>
      <c r="W4229">
        <v>1.5078500000000001E-21</v>
      </c>
      <c r="X4229">
        <v>205.62</v>
      </c>
      <c r="Y4229">
        <v>178.82</v>
      </c>
      <c r="Z4229">
        <v>8.1943478072800904</v>
      </c>
      <c r="AA4229">
        <v>721</v>
      </c>
      <c r="AB4229">
        <v>22.9237</v>
      </c>
      <c r="AC4229" t="s">
        <v>28</v>
      </c>
    </row>
    <row r="4230" spans="1:29" x14ac:dyDescent="0.2">
      <c r="A4230" t="s">
        <v>23494</v>
      </c>
      <c r="B4230" t="s">
        <v>6047</v>
      </c>
      <c r="C4230" t="s">
        <v>6038</v>
      </c>
      <c r="D4230" t="s">
        <v>6039</v>
      </c>
      <c r="E4230" t="s">
        <v>6040</v>
      </c>
      <c r="F4230">
        <f t="shared" si="132"/>
        <v>0</v>
      </c>
      <c r="G4230">
        <f t="shared" si="133"/>
        <v>1</v>
      </c>
      <c r="H4230" t="s">
        <v>28</v>
      </c>
      <c r="I4230" t="s">
        <v>28</v>
      </c>
      <c r="J4230">
        <v>26.330415725708001</v>
      </c>
      <c r="K4230" t="s">
        <v>28</v>
      </c>
      <c r="L4230">
        <v>27.116939544677699</v>
      </c>
      <c r="M4230">
        <v>26.751747131347699</v>
      </c>
      <c r="N4230" t="s">
        <v>23492</v>
      </c>
      <c r="O4230" t="s">
        <v>29</v>
      </c>
      <c r="P4230" t="s">
        <v>23493</v>
      </c>
      <c r="Q4230" t="s">
        <v>23177</v>
      </c>
      <c r="R4230" t="s">
        <v>9538</v>
      </c>
      <c r="T4230" t="s">
        <v>32</v>
      </c>
      <c r="U4230" t="s">
        <v>189</v>
      </c>
      <c r="V4230">
        <v>0.99691300000000005</v>
      </c>
      <c r="W4230">
        <v>1.34383E-24</v>
      </c>
      <c r="X4230">
        <v>140.22</v>
      </c>
      <c r="Y4230">
        <v>114.56</v>
      </c>
      <c r="Z4230">
        <v>10.2006042916446</v>
      </c>
      <c r="AA4230">
        <v>273</v>
      </c>
      <c r="AB4230">
        <v>27.402899999999999</v>
      </c>
      <c r="AC4230">
        <v>15.398999999999999</v>
      </c>
    </row>
    <row r="4231" spans="1:29" x14ac:dyDescent="0.2">
      <c r="A4231" t="s">
        <v>17354</v>
      </c>
      <c r="B4231" t="s">
        <v>17336</v>
      </c>
      <c r="C4231" t="s">
        <v>17327</v>
      </c>
      <c r="D4231" t="s">
        <v>17328</v>
      </c>
      <c r="E4231" t="s">
        <v>17329</v>
      </c>
      <c r="F4231">
        <f t="shared" si="132"/>
        <v>0</v>
      </c>
      <c r="G4231">
        <f t="shared" si="133"/>
        <v>1</v>
      </c>
      <c r="H4231" t="s">
        <v>28</v>
      </c>
      <c r="I4231">
        <v>25.585832595825199</v>
      </c>
      <c r="J4231">
        <v>24.548456192016602</v>
      </c>
      <c r="K4231">
        <v>24.637325286865199</v>
      </c>
      <c r="L4231" t="s">
        <v>28</v>
      </c>
      <c r="M4231" t="s">
        <v>28</v>
      </c>
      <c r="N4231" t="s">
        <v>17352</v>
      </c>
      <c r="O4231" t="s">
        <v>29</v>
      </c>
      <c r="P4231" t="s">
        <v>17353</v>
      </c>
      <c r="Q4231" t="s">
        <v>30</v>
      </c>
      <c r="R4231" t="s">
        <v>17351</v>
      </c>
      <c r="T4231" t="s">
        <v>32</v>
      </c>
      <c r="U4231" t="s">
        <v>189</v>
      </c>
      <c r="V4231">
        <v>0.99985000000000002</v>
      </c>
      <c r="W4231">
        <v>5.2052099999999996E-6</v>
      </c>
      <c r="X4231">
        <v>115.68</v>
      </c>
      <c r="Y4231">
        <v>111.05</v>
      </c>
      <c r="Z4231">
        <v>8.8334403689174206</v>
      </c>
      <c r="AA4231">
        <v>975</v>
      </c>
      <c r="AB4231">
        <v>38.290399999999998</v>
      </c>
      <c r="AC4231" t="s">
        <v>28</v>
      </c>
    </row>
    <row r="4232" spans="1:29" x14ac:dyDescent="0.2">
      <c r="A4232" t="s">
        <v>3585</v>
      </c>
      <c r="B4232" t="s">
        <v>3564</v>
      </c>
      <c r="C4232" t="s">
        <v>3566</v>
      </c>
      <c r="D4232" t="s">
        <v>3567</v>
      </c>
      <c r="E4232" t="s">
        <v>3568</v>
      </c>
      <c r="F4232">
        <f t="shared" si="132"/>
        <v>0</v>
      </c>
      <c r="G4232">
        <f t="shared" si="133"/>
        <v>1</v>
      </c>
      <c r="H4232">
        <v>27.5464992523193</v>
      </c>
      <c r="I4232">
        <v>27.472820281982401</v>
      </c>
      <c r="J4232">
        <v>27.193944931030298</v>
      </c>
      <c r="K4232" t="s">
        <v>28</v>
      </c>
      <c r="L4232" t="s">
        <v>28</v>
      </c>
      <c r="M4232" t="s">
        <v>28</v>
      </c>
      <c r="N4232" t="s">
        <v>3583</v>
      </c>
      <c r="O4232" t="s">
        <v>29</v>
      </c>
      <c r="P4232" t="s">
        <v>3584</v>
      </c>
      <c r="Q4232" t="s">
        <v>30</v>
      </c>
      <c r="R4232" t="s">
        <v>968</v>
      </c>
      <c r="T4232" t="s">
        <v>32</v>
      </c>
      <c r="U4232" t="s">
        <v>489</v>
      </c>
      <c r="V4232">
        <v>1</v>
      </c>
      <c r="W4232">
        <v>1.4306099999999999E-4</v>
      </c>
      <c r="X4232">
        <v>121.76</v>
      </c>
      <c r="Y4232">
        <v>91.195999999999998</v>
      </c>
      <c r="Z4232">
        <v>9.1690569327448497</v>
      </c>
      <c r="AA4232">
        <v>6</v>
      </c>
      <c r="AB4232">
        <v>102.52</v>
      </c>
      <c r="AC4232" t="s">
        <v>28</v>
      </c>
    </row>
    <row r="4233" spans="1:29" x14ac:dyDescent="0.2">
      <c r="A4233" t="s">
        <v>638</v>
      </c>
      <c r="B4233" t="s">
        <v>633</v>
      </c>
      <c r="C4233" t="s">
        <v>635</v>
      </c>
      <c r="D4233" t="s">
        <v>636</v>
      </c>
      <c r="E4233" t="s">
        <v>626</v>
      </c>
      <c r="F4233">
        <f t="shared" si="132"/>
        <v>0</v>
      </c>
      <c r="G4233">
        <f t="shared" si="133"/>
        <v>1</v>
      </c>
      <c r="H4233" t="s">
        <v>28</v>
      </c>
      <c r="I4233" t="s">
        <v>28</v>
      </c>
      <c r="J4233" t="s">
        <v>28</v>
      </c>
      <c r="K4233" t="s">
        <v>28</v>
      </c>
      <c r="L4233">
        <v>26.0652961730957</v>
      </c>
      <c r="M4233">
        <v>25.1888427734375</v>
      </c>
      <c r="N4233" t="s">
        <v>634</v>
      </c>
      <c r="O4233" t="s">
        <v>29</v>
      </c>
      <c r="P4233" t="s">
        <v>637</v>
      </c>
      <c r="Q4233" t="s">
        <v>30</v>
      </c>
      <c r="R4233" t="s">
        <v>632</v>
      </c>
      <c r="T4233" t="s">
        <v>32</v>
      </c>
      <c r="U4233" t="s">
        <v>33</v>
      </c>
      <c r="V4233">
        <v>1</v>
      </c>
      <c r="W4233">
        <v>3.9468099999999999E-8</v>
      </c>
      <c r="X4233">
        <v>204.13</v>
      </c>
      <c r="Y4233">
        <v>154.19999999999999</v>
      </c>
      <c r="Z4233">
        <v>9.3961470193070191</v>
      </c>
      <c r="AA4233">
        <v>377</v>
      </c>
      <c r="AB4233">
        <v>67.120400000000004</v>
      </c>
      <c r="AC4233">
        <v>51.850999999999999</v>
      </c>
    </row>
    <row r="4234" spans="1:29" x14ac:dyDescent="0.2">
      <c r="A4234" t="s">
        <v>16836</v>
      </c>
      <c r="B4234" t="s">
        <v>16829</v>
      </c>
      <c r="C4234" t="s">
        <v>16829</v>
      </c>
      <c r="D4234" t="s">
        <v>16830</v>
      </c>
      <c r="E4234" t="s">
        <v>16831</v>
      </c>
      <c r="F4234">
        <f t="shared" si="132"/>
        <v>0</v>
      </c>
      <c r="G4234">
        <f t="shared" si="133"/>
        <v>1</v>
      </c>
      <c r="H4234" t="s">
        <v>28</v>
      </c>
      <c r="I4234" t="s">
        <v>28</v>
      </c>
      <c r="J4234">
        <v>27.203218460083001</v>
      </c>
      <c r="K4234">
        <v>27.479080200195298</v>
      </c>
      <c r="L4234">
        <v>27.1104831695557</v>
      </c>
      <c r="M4234">
        <v>26.415899276733398</v>
      </c>
      <c r="N4234">
        <v>28</v>
      </c>
      <c r="O4234" t="s">
        <v>29</v>
      </c>
      <c r="P4234" t="s">
        <v>16835</v>
      </c>
      <c r="Q4234" t="s">
        <v>30</v>
      </c>
      <c r="R4234" t="s">
        <v>16834</v>
      </c>
      <c r="T4234" t="s">
        <v>32</v>
      </c>
      <c r="U4234" t="s">
        <v>33</v>
      </c>
      <c r="V4234">
        <v>1</v>
      </c>
      <c r="W4234">
        <v>1.4135600000000001E-5</v>
      </c>
      <c r="X4234">
        <v>156.01</v>
      </c>
      <c r="Y4234">
        <v>119.68</v>
      </c>
      <c r="Z4234">
        <v>8.8794628954047905</v>
      </c>
      <c r="AA4234">
        <v>1843</v>
      </c>
      <c r="AB4234">
        <v>113.224</v>
      </c>
      <c r="AC4234" t="s">
        <v>28</v>
      </c>
    </row>
    <row r="4235" spans="1:29" x14ac:dyDescent="0.2">
      <c r="A4235" t="s">
        <v>23343</v>
      </c>
      <c r="B4235" t="s">
        <v>3041</v>
      </c>
      <c r="C4235" t="s">
        <v>3043</v>
      </c>
      <c r="D4235" t="s">
        <v>3044</v>
      </c>
      <c r="E4235" t="s">
        <v>3045</v>
      </c>
      <c r="F4235">
        <f t="shared" si="132"/>
        <v>0</v>
      </c>
      <c r="G4235">
        <f t="shared" si="133"/>
        <v>1</v>
      </c>
      <c r="H4235">
        <v>25.697553634643601</v>
      </c>
      <c r="I4235" t="s">
        <v>28</v>
      </c>
      <c r="J4235">
        <v>26.361518859863299</v>
      </c>
      <c r="K4235" t="s">
        <v>28</v>
      </c>
      <c r="L4235" t="s">
        <v>28</v>
      </c>
      <c r="M4235" t="s">
        <v>28</v>
      </c>
      <c r="N4235" t="s">
        <v>23341</v>
      </c>
      <c r="O4235" t="s">
        <v>29</v>
      </c>
      <c r="P4235" t="s">
        <v>23342</v>
      </c>
      <c r="Q4235" t="s">
        <v>23177</v>
      </c>
      <c r="R4235" t="s">
        <v>15386</v>
      </c>
      <c r="T4235" t="s">
        <v>32</v>
      </c>
      <c r="U4235" t="s">
        <v>42</v>
      </c>
      <c r="V4235">
        <v>0.99832500000000002</v>
      </c>
      <c r="W4235">
        <v>2.2964599999999999E-4</v>
      </c>
      <c r="X4235">
        <v>126.71</v>
      </c>
      <c r="Y4235">
        <v>99.227999999999994</v>
      </c>
      <c r="Z4235">
        <v>9.0913503523135795</v>
      </c>
      <c r="AA4235">
        <v>7</v>
      </c>
      <c r="AB4235">
        <v>28.3643</v>
      </c>
      <c r="AC4235" t="s">
        <v>28</v>
      </c>
    </row>
    <row r="4236" spans="1:29" x14ac:dyDescent="0.2">
      <c r="A4236" t="s">
        <v>6968</v>
      </c>
      <c r="B4236" t="s">
        <v>6962</v>
      </c>
      <c r="C4236" t="s">
        <v>6964</v>
      </c>
      <c r="D4236" t="s">
        <v>6965</v>
      </c>
      <c r="E4236" t="s">
        <v>6966</v>
      </c>
      <c r="F4236">
        <f t="shared" si="132"/>
        <v>0</v>
      </c>
      <c r="G4236">
        <f t="shared" si="133"/>
        <v>1</v>
      </c>
      <c r="H4236">
        <v>27.674518585205099</v>
      </c>
      <c r="I4236" t="s">
        <v>28</v>
      </c>
      <c r="J4236" t="s">
        <v>28</v>
      </c>
      <c r="K4236">
        <v>27.553400039672901</v>
      </c>
      <c r="L4236">
        <v>26.546115875244102</v>
      </c>
      <c r="M4236">
        <v>27.0677394866943</v>
      </c>
      <c r="N4236" t="s">
        <v>6963</v>
      </c>
      <c r="O4236" t="s">
        <v>29</v>
      </c>
      <c r="P4236" t="s">
        <v>6967</v>
      </c>
      <c r="Q4236" t="s">
        <v>30</v>
      </c>
      <c r="R4236" t="s">
        <v>169</v>
      </c>
      <c r="T4236" t="s">
        <v>32</v>
      </c>
      <c r="U4236" t="s">
        <v>42</v>
      </c>
      <c r="V4236">
        <v>0.92268300000000003</v>
      </c>
      <c r="W4236">
        <v>1.31278E-62</v>
      </c>
      <c r="X4236">
        <v>284.14999999999998</v>
      </c>
      <c r="Y4236">
        <v>215.48</v>
      </c>
      <c r="Z4236">
        <v>9.0635960332910592</v>
      </c>
      <c r="AA4236">
        <v>523</v>
      </c>
      <c r="AB4236">
        <v>11.3179</v>
      </c>
      <c r="AC4236" t="s">
        <v>28</v>
      </c>
    </row>
    <row r="4237" spans="1:29" x14ac:dyDescent="0.2">
      <c r="A4237" t="s">
        <v>4501</v>
      </c>
      <c r="B4237" t="s">
        <v>4498</v>
      </c>
      <c r="C4237" t="s">
        <v>4493</v>
      </c>
      <c r="D4237" t="s">
        <v>4494</v>
      </c>
      <c r="E4237" t="s">
        <v>4495</v>
      </c>
      <c r="F4237">
        <f t="shared" si="132"/>
        <v>0</v>
      </c>
      <c r="G4237">
        <f t="shared" si="133"/>
        <v>1</v>
      </c>
      <c r="H4237" t="s">
        <v>28</v>
      </c>
      <c r="I4237">
        <v>24.6916828155518</v>
      </c>
      <c r="J4237">
        <v>25.692455291748001</v>
      </c>
      <c r="K4237" t="s">
        <v>28</v>
      </c>
      <c r="L4237" t="s">
        <v>28</v>
      </c>
      <c r="M4237" t="s">
        <v>28</v>
      </c>
      <c r="N4237" t="s">
        <v>4499</v>
      </c>
      <c r="O4237" t="s">
        <v>29</v>
      </c>
      <c r="P4237" t="s">
        <v>4500</v>
      </c>
      <c r="Q4237" t="s">
        <v>30</v>
      </c>
      <c r="R4237" t="s">
        <v>72</v>
      </c>
      <c r="T4237" t="s">
        <v>32</v>
      </c>
      <c r="U4237" t="s">
        <v>42</v>
      </c>
      <c r="V4237">
        <v>0.999996</v>
      </c>
      <c r="W4237">
        <v>2.8583699999999997E-20</v>
      </c>
      <c r="X4237">
        <v>146.78</v>
      </c>
      <c r="Y4237">
        <v>140.81</v>
      </c>
      <c r="Z4237">
        <v>8.8195834150639101</v>
      </c>
      <c r="AA4237">
        <v>855</v>
      </c>
      <c r="AB4237">
        <v>54.536700000000003</v>
      </c>
      <c r="AC4237">
        <v>0.44954</v>
      </c>
    </row>
    <row r="4238" spans="1:29" x14ac:dyDescent="0.2">
      <c r="A4238" t="s">
        <v>2605</v>
      </c>
      <c r="B4238" t="s">
        <v>2599</v>
      </c>
      <c r="C4238" t="s">
        <v>2601</v>
      </c>
      <c r="D4238" t="s">
        <v>2602</v>
      </c>
      <c r="E4238" t="s">
        <v>2603</v>
      </c>
      <c r="F4238">
        <f t="shared" si="132"/>
        <v>0</v>
      </c>
      <c r="G4238">
        <f t="shared" si="133"/>
        <v>1</v>
      </c>
      <c r="H4238" t="s">
        <v>28</v>
      </c>
      <c r="I4238">
        <v>25.8981609344482</v>
      </c>
      <c r="J4238" t="s">
        <v>28</v>
      </c>
      <c r="K4238">
        <v>26.983592987060501</v>
      </c>
      <c r="L4238">
        <v>26.547866821289102</v>
      </c>
      <c r="M4238" t="s">
        <v>28</v>
      </c>
      <c r="N4238" t="s">
        <v>2600</v>
      </c>
      <c r="O4238" t="s">
        <v>29</v>
      </c>
      <c r="P4238" t="s">
        <v>2604</v>
      </c>
      <c r="Q4238" t="s">
        <v>30</v>
      </c>
      <c r="R4238" t="s">
        <v>2598</v>
      </c>
      <c r="T4238" t="s">
        <v>32</v>
      </c>
      <c r="U4238" t="s">
        <v>42</v>
      </c>
      <c r="V4238">
        <v>0.92844800000000005</v>
      </c>
      <c r="W4238">
        <v>2.2725799999999998E-5</v>
      </c>
      <c r="X4238">
        <v>108.75</v>
      </c>
      <c r="Y4238">
        <v>92.35</v>
      </c>
      <c r="Z4238">
        <v>8.3173946751202692</v>
      </c>
      <c r="AA4238">
        <v>965</v>
      </c>
      <c r="AB4238">
        <v>11.0595</v>
      </c>
      <c r="AC4238" t="s">
        <v>28</v>
      </c>
    </row>
    <row r="4239" spans="1:29" x14ac:dyDescent="0.2">
      <c r="A4239" t="s">
        <v>4084</v>
      </c>
      <c r="B4239" t="s">
        <v>4081</v>
      </c>
      <c r="C4239" t="s">
        <v>4035</v>
      </c>
      <c r="D4239" t="s">
        <v>4036</v>
      </c>
      <c r="E4239" t="s">
        <v>4037</v>
      </c>
      <c r="F4239">
        <f t="shared" si="132"/>
        <v>0</v>
      </c>
      <c r="G4239">
        <f t="shared" si="133"/>
        <v>1</v>
      </c>
      <c r="H4239">
        <v>27.417718887329102</v>
      </c>
      <c r="I4239">
        <v>26.744579315185501</v>
      </c>
      <c r="J4239">
        <v>26.2136554718018</v>
      </c>
      <c r="K4239">
        <v>27.386732101440401</v>
      </c>
      <c r="L4239" t="s">
        <v>28</v>
      </c>
      <c r="M4239" t="s">
        <v>28</v>
      </c>
      <c r="N4239" t="s">
        <v>4082</v>
      </c>
      <c r="O4239" t="s">
        <v>29</v>
      </c>
      <c r="P4239" t="s">
        <v>4083</v>
      </c>
      <c r="Q4239" t="s">
        <v>30</v>
      </c>
      <c r="R4239" t="s">
        <v>1343</v>
      </c>
      <c r="T4239" t="s">
        <v>32</v>
      </c>
      <c r="U4239" t="s">
        <v>189</v>
      </c>
      <c r="V4239">
        <v>0.99066200000000004</v>
      </c>
      <c r="W4239">
        <v>2.21466E-4</v>
      </c>
      <c r="X4239">
        <v>178.53</v>
      </c>
      <c r="Y4239">
        <v>136.29</v>
      </c>
      <c r="Z4239">
        <v>9.0144785353262105</v>
      </c>
      <c r="AA4239">
        <v>269</v>
      </c>
      <c r="AB4239">
        <v>20.256699999999999</v>
      </c>
      <c r="AC4239">
        <v>16.292999999999999</v>
      </c>
    </row>
    <row r="4240" spans="1:29" x14ac:dyDescent="0.2">
      <c r="A4240" t="s">
        <v>963</v>
      </c>
      <c r="B4240" t="s">
        <v>953</v>
      </c>
      <c r="C4240" t="s">
        <v>955</v>
      </c>
      <c r="D4240" t="s">
        <v>956</v>
      </c>
      <c r="E4240" t="s">
        <v>957</v>
      </c>
      <c r="F4240">
        <f t="shared" si="132"/>
        <v>0</v>
      </c>
      <c r="G4240">
        <f t="shared" si="133"/>
        <v>1</v>
      </c>
      <c r="H4240" t="s">
        <v>28</v>
      </c>
      <c r="I4240">
        <v>26.1410026550293</v>
      </c>
      <c r="J4240" t="s">
        <v>28</v>
      </c>
      <c r="K4240">
        <v>26.436315536498999</v>
      </c>
      <c r="L4240">
        <v>25.7340984344482</v>
      </c>
      <c r="M4240" t="s">
        <v>28</v>
      </c>
      <c r="N4240" t="s">
        <v>961</v>
      </c>
      <c r="O4240" t="s">
        <v>29</v>
      </c>
      <c r="P4240" t="s">
        <v>962</v>
      </c>
      <c r="Q4240" t="s">
        <v>30</v>
      </c>
      <c r="R4240" t="s">
        <v>960</v>
      </c>
      <c r="T4240" t="s">
        <v>32</v>
      </c>
      <c r="U4240" t="s">
        <v>42</v>
      </c>
      <c r="V4240">
        <v>1</v>
      </c>
      <c r="W4240">
        <v>7.70505E-7</v>
      </c>
      <c r="X4240">
        <v>148.69</v>
      </c>
      <c r="Y4240">
        <v>138.32</v>
      </c>
      <c r="Z4240">
        <v>8.9450843452548003</v>
      </c>
      <c r="AA4240">
        <v>447</v>
      </c>
      <c r="AB4240">
        <v>104.646</v>
      </c>
      <c r="AC4240" t="s">
        <v>28</v>
      </c>
    </row>
    <row r="4241" spans="1:29" x14ac:dyDescent="0.2">
      <c r="A4241" t="s">
        <v>22807</v>
      </c>
      <c r="B4241" t="s">
        <v>18400</v>
      </c>
      <c r="C4241" t="s">
        <v>18402</v>
      </c>
      <c r="D4241" t="s">
        <v>18403</v>
      </c>
      <c r="E4241" t="s">
        <v>18404</v>
      </c>
      <c r="F4241">
        <f t="shared" si="132"/>
        <v>0</v>
      </c>
      <c r="G4241">
        <f t="shared" si="133"/>
        <v>1</v>
      </c>
      <c r="H4241" t="s">
        <v>28</v>
      </c>
      <c r="I4241">
        <v>25.069932937622099</v>
      </c>
      <c r="J4241" t="s">
        <v>28</v>
      </c>
      <c r="K4241" t="s">
        <v>28</v>
      </c>
      <c r="L4241">
        <v>26.549924850463899</v>
      </c>
      <c r="M4241">
        <v>25.8957824707031</v>
      </c>
      <c r="N4241" t="s">
        <v>22805</v>
      </c>
      <c r="O4241" t="s">
        <v>27</v>
      </c>
      <c r="P4241" t="s">
        <v>22806</v>
      </c>
      <c r="Q4241" t="s">
        <v>30</v>
      </c>
      <c r="R4241" t="s">
        <v>22804</v>
      </c>
      <c r="S4241" t="s">
        <v>22808</v>
      </c>
      <c r="T4241" t="s">
        <v>32</v>
      </c>
      <c r="U4241" t="s">
        <v>33</v>
      </c>
      <c r="V4241">
        <v>1</v>
      </c>
      <c r="W4241">
        <v>3.0539999999999999E-3</v>
      </c>
      <c r="X4241">
        <v>128.57</v>
      </c>
      <c r="Y4241">
        <v>50.195999999999998</v>
      </c>
      <c r="Z4241">
        <v>8.4381149636620005</v>
      </c>
      <c r="AA4241">
        <v>1141</v>
      </c>
      <c r="AB4241">
        <v>95.607699999999994</v>
      </c>
      <c r="AC4241" t="s">
        <v>28</v>
      </c>
    </row>
    <row r="4242" spans="1:29" x14ac:dyDescent="0.2">
      <c r="A4242" t="s">
        <v>14481</v>
      </c>
      <c r="B4242" t="s">
        <v>14475</v>
      </c>
      <c r="C4242" t="s">
        <v>14475</v>
      </c>
      <c r="D4242" t="s">
        <v>14476</v>
      </c>
      <c r="E4242" t="s">
        <v>14477</v>
      </c>
      <c r="F4242">
        <f t="shared" si="132"/>
        <v>0</v>
      </c>
      <c r="G4242">
        <f t="shared" si="133"/>
        <v>1</v>
      </c>
      <c r="H4242" t="s">
        <v>28</v>
      </c>
      <c r="I4242">
        <v>24.800205230712901</v>
      </c>
      <c r="J4242" t="s">
        <v>28</v>
      </c>
      <c r="K4242">
        <v>25.9546909332275</v>
      </c>
      <c r="L4242">
        <v>24.999679565429702</v>
      </c>
      <c r="M4242" t="s">
        <v>28</v>
      </c>
      <c r="N4242">
        <v>150</v>
      </c>
      <c r="O4242" t="s">
        <v>29</v>
      </c>
      <c r="P4242" t="s">
        <v>14480</v>
      </c>
      <c r="Q4242" t="s">
        <v>30</v>
      </c>
      <c r="R4242" t="s">
        <v>330</v>
      </c>
      <c r="T4242" t="s">
        <v>32</v>
      </c>
      <c r="U4242" t="s">
        <v>33</v>
      </c>
      <c r="V4242">
        <v>0.99999300000000002</v>
      </c>
      <c r="W4242">
        <v>1.6071600000000001E-4</v>
      </c>
      <c r="X4242">
        <v>186.46</v>
      </c>
      <c r="Y4242">
        <v>152.59</v>
      </c>
      <c r="Z4242">
        <v>10.8690673609923</v>
      </c>
      <c r="AA4242">
        <v>682</v>
      </c>
      <c r="AB4242">
        <v>52.4375</v>
      </c>
      <c r="AC4242" t="s">
        <v>28</v>
      </c>
    </row>
    <row r="4243" spans="1:29" x14ac:dyDescent="0.2">
      <c r="A4243" t="s">
        <v>21457</v>
      </c>
      <c r="B4243" t="s">
        <v>21451</v>
      </c>
      <c r="C4243" t="s">
        <v>21453</v>
      </c>
      <c r="D4243" t="s">
        <v>21454</v>
      </c>
      <c r="E4243" t="s">
        <v>21455</v>
      </c>
      <c r="F4243">
        <f t="shared" si="132"/>
        <v>0</v>
      </c>
      <c r="G4243">
        <f t="shared" si="133"/>
        <v>1</v>
      </c>
      <c r="H4243">
        <v>26.345973968505898</v>
      </c>
      <c r="I4243">
        <v>27.114261627197301</v>
      </c>
      <c r="J4243">
        <v>27.3257732391357</v>
      </c>
      <c r="K4243" t="s">
        <v>28</v>
      </c>
      <c r="L4243" t="s">
        <v>28</v>
      </c>
      <c r="M4243">
        <v>26.770521163940401</v>
      </c>
      <c r="N4243" t="s">
        <v>21452</v>
      </c>
      <c r="O4243" t="s">
        <v>27</v>
      </c>
      <c r="P4243" t="s">
        <v>21456</v>
      </c>
      <c r="Q4243" t="s">
        <v>30</v>
      </c>
      <c r="R4243" t="s">
        <v>21450</v>
      </c>
      <c r="T4243" t="s">
        <v>32</v>
      </c>
      <c r="U4243" t="s">
        <v>189</v>
      </c>
      <c r="V4243">
        <v>1</v>
      </c>
      <c r="W4243">
        <v>2.2167599999999998E-6</v>
      </c>
      <c r="X4243">
        <v>165.45</v>
      </c>
      <c r="Y4243">
        <v>126.45</v>
      </c>
      <c r="Z4243">
        <v>9.0664750137541308</v>
      </c>
      <c r="AA4243">
        <v>138</v>
      </c>
      <c r="AB4243">
        <v>72.878399999999999</v>
      </c>
      <c r="AC4243" t="s">
        <v>28</v>
      </c>
    </row>
    <row r="4244" spans="1:29" x14ac:dyDescent="0.2">
      <c r="A4244" t="s">
        <v>24248</v>
      </c>
      <c r="B4244" t="s">
        <v>18071</v>
      </c>
      <c r="C4244" t="s">
        <v>18073</v>
      </c>
      <c r="D4244" t="s">
        <v>18074</v>
      </c>
      <c r="E4244" t="s">
        <v>18075</v>
      </c>
      <c r="F4244">
        <f t="shared" si="132"/>
        <v>0</v>
      </c>
      <c r="G4244">
        <f t="shared" si="133"/>
        <v>1</v>
      </c>
      <c r="H4244" t="s">
        <v>28</v>
      </c>
      <c r="I4244">
        <v>27.2665119171143</v>
      </c>
      <c r="J4244">
        <v>27.0423908233643</v>
      </c>
      <c r="K4244" t="s">
        <v>28</v>
      </c>
      <c r="L4244" t="s">
        <v>28</v>
      </c>
      <c r="M4244" t="s">
        <v>28</v>
      </c>
      <c r="N4244" t="s">
        <v>18072</v>
      </c>
      <c r="O4244" t="s">
        <v>29</v>
      </c>
      <c r="P4244" t="s">
        <v>18076</v>
      </c>
      <c r="Q4244" t="s">
        <v>23177</v>
      </c>
      <c r="R4244" t="s">
        <v>3628</v>
      </c>
      <c r="T4244" t="s">
        <v>32</v>
      </c>
      <c r="U4244" t="s">
        <v>42</v>
      </c>
      <c r="V4244">
        <v>0.98537300000000005</v>
      </c>
      <c r="W4244">
        <v>3.1352499999999998E-2</v>
      </c>
      <c r="X4244">
        <v>102.07</v>
      </c>
      <c r="Y4244">
        <v>49.585000000000001</v>
      </c>
      <c r="Z4244">
        <v>8.5098071554765102</v>
      </c>
      <c r="AA4244">
        <v>1214</v>
      </c>
      <c r="AB4244">
        <v>18.284400000000002</v>
      </c>
      <c r="AC4244" t="s">
        <v>28</v>
      </c>
    </row>
    <row r="4245" spans="1:29" x14ac:dyDescent="0.2">
      <c r="A4245" t="s">
        <v>24249</v>
      </c>
      <c r="B4245" t="s">
        <v>18071</v>
      </c>
      <c r="C4245" t="s">
        <v>18073</v>
      </c>
      <c r="D4245" t="s">
        <v>18074</v>
      </c>
      <c r="E4245" t="s">
        <v>18075</v>
      </c>
      <c r="F4245">
        <f t="shared" si="132"/>
        <v>0</v>
      </c>
      <c r="G4245">
        <f t="shared" si="133"/>
        <v>1</v>
      </c>
      <c r="H4245" t="s">
        <v>28</v>
      </c>
      <c r="I4245">
        <v>27.2665119171143</v>
      </c>
      <c r="J4245">
        <v>27.0423908233643</v>
      </c>
      <c r="K4245" t="s">
        <v>28</v>
      </c>
      <c r="L4245" t="s">
        <v>28</v>
      </c>
      <c r="M4245" t="s">
        <v>28</v>
      </c>
      <c r="N4245" t="s">
        <v>18078</v>
      </c>
      <c r="O4245" t="s">
        <v>29</v>
      </c>
      <c r="P4245" t="s">
        <v>18079</v>
      </c>
      <c r="Q4245" t="s">
        <v>23177</v>
      </c>
      <c r="R4245" t="s">
        <v>161</v>
      </c>
      <c r="T4245" t="s">
        <v>32</v>
      </c>
      <c r="U4245" t="s">
        <v>33</v>
      </c>
      <c r="V4245">
        <v>0.95121900000000004</v>
      </c>
      <c r="W4245">
        <v>4.0370899999999999E-112</v>
      </c>
      <c r="X4245">
        <v>307.38</v>
      </c>
      <c r="Y4245">
        <v>294.33</v>
      </c>
      <c r="Z4245">
        <v>8.8214807749463393</v>
      </c>
      <c r="AA4245">
        <v>101</v>
      </c>
      <c r="AB4245">
        <v>12.9003</v>
      </c>
      <c r="AC4245">
        <v>18.303999999999998</v>
      </c>
    </row>
    <row r="4246" spans="1:29" x14ac:dyDescent="0.2">
      <c r="A4246" t="s">
        <v>14005</v>
      </c>
      <c r="B4246" t="s">
        <v>13999</v>
      </c>
      <c r="C4246" t="s">
        <v>13999</v>
      </c>
      <c r="D4246" t="s">
        <v>14000</v>
      </c>
      <c r="E4246" t="s">
        <v>14001</v>
      </c>
      <c r="F4246">
        <f t="shared" si="132"/>
        <v>0</v>
      </c>
      <c r="G4246">
        <f t="shared" si="133"/>
        <v>1</v>
      </c>
      <c r="H4246" t="s">
        <v>28</v>
      </c>
      <c r="I4246" t="s">
        <v>28</v>
      </c>
      <c r="J4246">
        <v>28.744388580322301</v>
      </c>
      <c r="K4246">
        <v>28.1998996734619</v>
      </c>
      <c r="L4246">
        <v>27.965927124023398</v>
      </c>
      <c r="M4246">
        <v>28.6257514953613</v>
      </c>
      <c r="N4246">
        <v>541</v>
      </c>
      <c r="O4246" t="s">
        <v>29</v>
      </c>
      <c r="P4246" t="s">
        <v>14004</v>
      </c>
      <c r="Q4246" t="s">
        <v>30</v>
      </c>
      <c r="R4246" t="s">
        <v>4168</v>
      </c>
      <c r="T4246" t="s">
        <v>32</v>
      </c>
      <c r="U4246" t="s">
        <v>33</v>
      </c>
      <c r="V4246">
        <v>0.99997599999999998</v>
      </c>
      <c r="W4246">
        <v>1.0736600000000001E-2</v>
      </c>
      <c r="X4246">
        <v>113.38</v>
      </c>
      <c r="Y4246">
        <v>42.570999999999998</v>
      </c>
      <c r="Z4246">
        <v>9.9799988239737392</v>
      </c>
      <c r="AA4246">
        <v>1984</v>
      </c>
      <c r="AB4246">
        <v>46.097000000000001</v>
      </c>
      <c r="AC4246" t="s">
        <v>28</v>
      </c>
    </row>
    <row r="4247" spans="1:29" x14ac:dyDescent="0.2">
      <c r="A4247" t="s">
        <v>20443</v>
      </c>
      <c r="B4247" t="s">
        <v>20439</v>
      </c>
      <c r="C4247" t="s">
        <v>20439</v>
      </c>
      <c r="D4247" t="s">
        <v>20440</v>
      </c>
      <c r="E4247" t="s">
        <v>20441</v>
      </c>
      <c r="F4247">
        <f t="shared" si="132"/>
        <v>0</v>
      </c>
      <c r="G4247">
        <f t="shared" si="133"/>
        <v>1</v>
      </c>
      <c r="H4247" t="s">
        <v>28</v>
      </c>
      <c r="I4247">
        <v>26.682710647583001</v>
      </c>
      <c r="J4247">
        <v>26.163825988769499</v>
      </c>
      <c r="K4247">
        <v>25.753253936767599</v>
      </c>
      <c r="L4247" t="s">
        <v>28</v>
      </c>
      <c r="M4247" t="s">
        <v>28</v>
      </c>
      <c r="N4247">
        <v>2604</v>
      </c>
      <c r="O4247" t="s">
        <v>29</v>
      </c>
      <c r="P4247" t="s">
        <v>20442</v>
      </c>
      <c r="Q4247" t="s">
        <v>30</v>
      </c>
      <c r="R4247" t="s">
        <v>727</v>
      </c>
      <c r="T4247" t="s">
        <v>32</v>
      </c>
      <c r="U4247" t="s">
        <v>33</v>
      </c>
      <c r="V4247">
        <v>0.93235400000000002</v>
      </c>
      <c r="W4247">
        <v>2.4459899999999999E-3</v>
      </c>
      <c r="X4247">
        <v>110.93</v>
      </c>
      <c r="Y4247">
        <v>88.210999999999999</v>
      </c>
      <c r="Z4247">
        <v>8.0869290240483593</v>
      </c>
      <c r="AA4247">
        <v>1052</v>
      </c>
      <c r="AB4247">
        <v>11.3934</v>
      </c>
      <c r="AC4247" t="s">
        <v>28</v>
      </c>
    </row>
    <row r="4248" spans="1:29" x14ac:dyDescent="0.2">
      <c r="A4248" t="s">
        <v>2366</v>
      </c>
      <c r="B4248" t="s">
        <v>2360</v>
      </c>
      <c r="C4248" t="s">
        <v>2362</v>
      </c>
      <c r="D4248" t="s">
        <v>2363</v>
      </c>
      <c r="E4248" t="s">
        <v>2364</v>
      </c>
      <c r="F4248">
        <f t="shared" si="132"/>
        <v>0</v>
      </c>
      <c r="G4248">
        <f t="shared" si="133"/>
        <v>1</v>
      </c>
      <c r="H4248" t="s">
        <v>28</v>
      </c>
      <c r="I4248">
        <v>25.522499084472699</v>
      </c>
      <c r="J4248">
        <v>26.261123657226602</v>
      </c>
      <c r="K4248" t="s">
        <v>28</v>
      </c>
      <c r="L4248" t="s">
        <v>28</v>
      </c>
      <c r="M4248" t="s">
        <v>28</v>
      </c>
      <c r="N4248" t="s">
        <v>2361</v>
      </c>
      <c r="O4248" t="s">
        <v>29</v>
      </c>
      <c r="P4248" t="s">
        <v>2365</v>
      </c>
      <c r="Q4248" t="s">
        <v>30</v>
      </c>
      <c r="R4248" t="s">
        <v>2359</v>
      </c>
      <c r="T4248" t="s">
        <v>32</v>
      </c>
      <c r="U4248" t="s">
        <v>33</v>
      </c>
      <c r="V4248">
        <v>0.99996799999999997</v>
      </c>
      <c r="W4248">
        <v>8.9703199999999998E-7</v>
      </c>
      <c r="X4248">
        <v>144.91999999999999</v>
      </c>
      <c r="Y4248">
        <v>105.74</v>
      </c>
      <c r="Z4248">
        <v>8.8795775242971295</v>
      </c>
      <c r="AA4248">
        <v>650</v>
      </c>
      <c r="AB4248">
        <v>44.901699999999998</v>
      </c>
      <c r="AC4248" t="s">
        <v>28</v>
      </c>
    </row>
    <row r="4249" spans="1:29" x14ac:dyDescent="0.2">
      <c r="A4249" t="s">
        <v>23159</v>
      </c>
      <c r="B4249" t="s">
        <v>23153</v>
      </c>
      <c r="C4249" t="s">
        <v>23155</v>
      </c>
      <c r="D4249" t="s">
        <v>23156</v>
      </c>
      <c r="E4249" t="s">
        <v>23157</v>
      </c>
      <c r="F4249">
        <f t="shared" si="132"/>
        <v>0</v>
      </c>
      <c r="G4249">
        <f t="shared" si="133"/>
        <v>1</v>
      </c>
      <c r="H4249" t="s">
        <v>28</v>
      </c>
      <c r="I4249" t="s">
        <v>28</v>
      </c>
      <c r="J4249">
        <v>26.020092010498001</v>
      </c>
      <c r="K4249" t="s">
        <v>28</v>
      </c>
      <c r="L4249">
        <v>25.960027694702099</v>
      </c>
      <c r="M4249">
        <v>24.9944248199463</v>
      </c>
      <c r="N4249" t="s">
        <v>23154</v>
      </c>
      <c r="O4249" t="s">
        <v>23078</v>
      </c>
      <c r="P4249" t="s">
        <v>23158</v>
      </c>
      <c r="Q4249" t="s">
        <v>30</v>
      </c>
      <c r="R4249" t="s">
        <v>23152</v>
      </c>
      <c r="S4249" t="s">
        <v>23160</v>
      </c>
      <c r="T4249" t="s">
        <v>32</v>
      </c>
      <c r="U4249" t="s">
        <v>33</v>
      </c>
      <c r="V4249">
        <v>0.99999199999999999</v>
      </c>
      <c r="W4249">
        <v>4.0576799999999998E-14</v>
      </c>
      <c r="X4249">
        <v>230.75</v>
      </c>
      <c r="Y4249">
        <v>192.75</v>
      </c>
      <c r="Z4249">
        <v>9.4904080015060099</v>
      </c>
      <c r="AA4249">
        <v>527</v>
      </c>
      <c r="AB4249">
        <v>51.073500000000003</v>
      </c>
      <c r="AC4249" t="s">
        <v>28</v>
      </c>
    </row>
    <row r="4250" spans="1:29" x14ac:dyDescent="0.2">
      <c r="A4250" t="s">
        <v>7460</v>
      </c>
      <c r="B4250" t="s">
        <v>7456</v>
      </c>
      <c r="C4250" t="s">
        <v>7456</v>
      </c>
      <c r="D4250" t="s">
        <v>7457</v>
      </c>
      <c r="E4250" t="s">
        <v>7458</v>
      </c>
      <c r="F4250">
        <f t="shared" si="132"/>
        <v>0</v>
      </c>
      <c r="G4250">
        <f t="shared" si="133"/>
        <v>1</v>
      </c>
      <c r="H4250">
        <v>28.633256912231399</v>
      </c>
      <c r="I4250" t="s">
        <v>28</v>
      </c>
      <c r="J4250" t="s">
        <v>28</v>
      </c>
      <c r="K4250">
        <v>29.077703475952099</v>
      </c>
      <c r="L4250">
        <v>28.614387512206999</v>
      </c>
      <c r="M4250" t="s">
        <v>28</v>
      </c>
      <c r="N4250">
        <v>194</v>
      </c>
      <c r="O4250" t="s">
        <v>29</v>
      </c>
      <c r="P4250" t="s">
        <v>7459</v>
      </c>
      <c r="Q4250" t="s">
        <v>30</v>
      </c>
      <c r="R4250" t="s">
        <v>4163</v>
      </c>
      <c r="T4250" t="s">
        <v>32</v>
      </c>
      <c r="U4250" t="s">
        <v>42</v>
      </c>
      <c r="V4250">
        <v>0.99371699999999996</v>
      </c>
      <c r="W4250">
        <v>2.8267900000000001E-7</v>
      </c>
      <c r="X4250">
        <v>89.08</v>
      </c>
      <c r="Y4250">
        <v>88.114999999999995</v>
      </c>
      <c r="Z4250">
        <v>8.1579702436047103</v>
      </c>
      <c r="AA4250">
        <v>358</v>
      </c>
      <c r="AB4250">
        <v>24.441299999999998</v>
      </c>
      <c r="AC4250">
        <v>0.49906</v>
      </c>
    </row>
    <row r="4251" spans="1:29" x14ac:dyDescent="0.2">
      <c r="A4251" t="s">
        <v>11133</v>
      </c>
      <c r="B4251" t="s">
        <v>11129</v>
      </c>
      <c r="C4251" t="s">
        <v>11129</v>
      </c>
      <c r="D4251" t="s">
        <v>11130</v>
      </c>
      <c r="E4251" t="s">
        <v>11131</v>
      </c>
      <c r="F4251">
        <f t="shared" si="132"/>
        <v>0</v>
      </c>
      <c r="G4251">
        <f t="shared" si="133"/>
        <v>1</v>
      </c>
      <c r="H4251" t="s">
        <v>28</v>
      </c>
      <c r="I4251" t="s">
        <v>28</v>
      </c>
      <c r="J4251" t="s">
        <v>28</v>
      </c>
      <c r="K4251">
        <v>26.736473083496101</v>
      </c>
      <c r="L4251" t="s">
        <v>28</v>
      </c>
      <c r="M4251">
        <v>27.121393203735401</v>
      </c>
      <c r="N4251">
        <v>766</v>
      </c>
      <c r="O4251" t="s">
        <v>29</v>
      </c>
      <c r="P4251" t="s">
        <v>11132</v>
      </c>
      <c r="Q4251" t="s">
        <v>30</v>
      </c>
      <c r="R4251" t="s">
        <v>11128</v>
      </c>
      <c r="T4251" t="s">
        <v>32</v>
      </c>
      <c r="U4251" t="s">
        <v>33</v>
      </c>
      <c r="V4251">
        <v>0.99997499999999995</v>
      </c>
      <c r="W4251">
        <v>3.09611E-4</v>
      </c>
      <c r="X4251">
        <v>169.82</v>
      </c>
      <c r="Y4251">
        <v>158.05000000000001</v>
      </c>
      <c r="Z4251">
        <v>8.8303769225699593</v>
      </c>
      <c r="AA4251">
        <v>455</v>
      </c>
      <c r="AB4251">
        <v>46.1509</v>
      </c>
      <c r="AC4251" t="s">
        <v>28</v>
      </c>
    </row>
    <row r="4252" spans="1:29" x14ac:dyDescent="0.2">
      <c r="A4252" t="s">
        <v>7968</v>
      </c>
      <c r="B4252" t="s">
        <v>7962</v>
      </c>
      <c r="C4252" t="s">
        <v>7964</v>
      </c>
      <c r="D4252" t="s">
        <v>7965</v>
      </c>
      <c r="E4252" t="s">
        <v>7966</v>
      </c>
      <c r="F4252">
        <f t="shared" si="132"/>
        <v>0</v>
      </c>
      <c r="G4252">
        <f t="shared" si="133"/>
        <v>1</v>
      </c>
      <c r="H4252" t="s">
        <v>28</v>
      </c>
      <c r="I4252">
        <v>24.043268203735401</v>
      </c>
      <c r="J4252" t="s">
        <v>28</v>
      </c>
      <c r="K4252">
        <v>25.147907257080099</v>
      </c>
      <c r="L4252">
        <v>23.740777969360401</v>
      </c>
      <c r="M4252" t="s">
        <v>28</v>
      </c>
      <c r="N4252" t="s">
        <v>7963</v>
      </c>
      <c r="O4252" t="s">
        <v>29</v>
      </c>
      <c r="P4252" t="s">
        <v>7967</v>
      </c>
      <c r="Q4252" t="s">
        <v>30</v>
      </c>
      <c r="T4252" t="s">
        <v>32</v>
      </c>
      <c r="U4252" t="s">
        <v>33</v>
      </c>
      <c r="V4252">
        <v>0.96906999999999999</v>
      </c>
      <c r="W4252">
        <v>7.4259499999999997E-3</v>
      </c>
      <c r="X4252">
        <v>120.32</v>
      </c>
      <c r="Y4252">
        <v>14.794</v>
      </c>
      <c r="Z4252">
        <v>8.4313798488419405</v>
      </c>
      <c r="AA4252">
        <v>270</v>
      </c>
      <c r="AB4252">
        <v>14.9612</v>
      </c>
      <c r="AC4252" t="s">
        <v>28</v>
      </c>
    </row>
    <row r="4253" spans="1:29" x14ac:dyDescent="0.2">
      <c r="A4253" t="s">
        <v>16678</v>
      </c>
      <c r="B4253" t="s">
        <v>16672</v>
      </c>
      <c r="C4253" t="s">
        <v>16674</v>
      </c>
      <c r="D4253" t="s">
        <v>16675</v>
      </c>
      <c r="E4253" t="s">
        <v>16676</v>
      </c>
      <c r="F4253">
        <f t="shared" si="132"/>
        <v>0</v>
      </c>
      <c r="G4253">
        <f t="shared" si="133"/>
        <v>1</v>
      </c>
      <c r="H4253" t="s">
        <v>28</v>
      </c>
      <c r="I4253">
        <v>25.828857421875</v>
      </c>
      <c r="J4253">
        <v>24.848905563354499</v>
      </c>
      <c r="K4253">
        <v>26.1976432800293</v>
      </c>
      <c r="L4253" t="s">
        <v>28</v>
      </c>
      <c r="M4253" t="s">
        <v>28</v>
      </c>
      <c r="N4253" t="s">
        <v>16673</v>
      </c>
      <c r="O4253" t="s">
        <v>29</v>
      </c>
      <c r="P4253" t="s">
        <v>16677</v>
      </c>
      <c r="Q4253" t="s">
        <v>30</v>
      </c>
      <c r="R4253" t="s">
        <v>384</v>
      </c>
      <c r="T4253" t="s">
        <v>32</v>
      </c>
      <c r="U4253" t="s">
        <v>33</v>
      </c>
      <c r="V4253">
        <v>1</v>
      </c>
      <c r="W4253">
        <v>1.6138200000000001E-4</v>
      </c>
      <c r="X4253">
        <v>119.92</v>
      </c>
      <c r="Y4253">
        <v>106.13</v>
      </c>
      <c r="Z4253">
        <v>8.7749109365927094</v>
      </c>
      <c r="AA4253">
        <v>284</v>
      </c>
      <c r="AB4253">
        <v>63.050400000000003</v>
      </c>
      <c r="AC4253" t="s">
        <v>28</v>
      </c>
    </row>
    <row r="4254" spans="1:29" x14ac:dyDescent="0.2">
      <c r="A4254" t="s">
        <v>14479</v>
      </c>
      <c r="B4254" t="s">
        <v>14473</v>
      </c>
      <c r="C4254" t="s">
        <v>14475</v>
      </c>
      <c r="D4254" t="s">
        <v>14476</v>
      </c>
      <c r="E4254" t="s">
        <v>14477</v>
      </c>
      <c r="F4254">
        <f t="shared" si="132"/>
        <v>0</v>
      </c>
      <c r="G4254">
        <f t="shared" si="133"/>
        <v>1</v>
      </c>
      <c r="H4254" t="s">
        <v>28</v>
      </c>
      <c r="I4254" t="s">
        <v>28</v>
      </c>
      <c r="J4254" t="s">
        <v>28</v>
      </c>
      <c r="K4254">
        <v>26.403276443481399</v>
      </c>
      <c r="L4254">
        <v>27.3806343078613</v>
      </c>
      <c r="M4254">
        <v>27.2862148284912</v>
      </c>
      <c r="N4254" t="s">
        <v>14474</v>
      </c>
      <c r="O4254" t="s">
        <v>29</v>
      </c>
      <c r="P4254" t="s">
        <v>14478</v>
      </c>
      <c r="Q4254" t="s">
        <v>30</v>
      </c>
      <c r="R4254" t="s">
        <v>904</v>
      </c>
      <c r="T4254" t="s">
        <v>32</v>
      </c>
      <c r="U4254" t="s">
        <v>489</v>
      </c>
      <c r="V4254">
        <v>0.99994700000000003</v>
      </c>
      <c r="W4254">
        <v>1.44301E-13</v>
      </c>
      <c r="X4254">
        <v>243.85</v>
      </c>
      <c r="Y4254">
        <v>166.92</v>
      </c>
      <c r="Z4254">
        <v>10.0949600024367</v>
      </c>
      <c r="AA4254">
        <v>131</v>
      </c>
      <c r="AB4254">
        <v>43.255699999999997</v>
      </c>
      <c r="AC4254" t="s">
        <v>28</v>
      </c>
    </row>
    <row r="4255" spans="1:29" x14ac:dyDescent="0.2">
      <c r="A4255" t="s">
        <v>262</v>
      </c>
      <c r="B4255" t="s">
        <v>256</v>
      </c>
      <c r="C4255" t="s">
        <v>258</v>
      </c>
      <c r="D4255" t="s">
        <v>259</v>
      </c>
      <c r="E4255" t="s">
        <v>260</v>
      </c>
      <c r="F4255">
        <f t="shared" si="132"/>
        <v>0</v>
      </c>
      <c r="G4255">
        <f t="shared" si="133"/>
        <v>1</v>
      </c>
      <c r="H4255" t="s">
        <v>28</v>
      </c>
      <c r="I4255">
        <v>25.642705917358398</v>
      </c>
      <c r="J4255">
        <v>26.3500785827637</v>
      </c>
      <c r="K4255">
        <v>26.088975906372099</v>
      </c>
      <c r="L4255" t="s">
        <v>28</v>
      </c>
      <c r="M4255" t="s">
        <v>28</v>
      </c>
      <c r="N4255" t="s">
        <v>257</v>
      </c>
      <c r="O4255" t="s">
        <v>29</v>
      </c>
      <c r="P4255" t="s">
        <v>261</v>
      </c>
      <c r="Q4255" t="s">
        <v>30</v>
      </c>
      <c r="R4255" t="s">
        <v>180</v>
      </c>
      <c r="T4255" t="s">
        <v>32</v>
      </c>
      <c r="U4255" t="s">
        <v>33</v>
      </c>
      <c r="V4255">
        <v>1</v>
      </c>
      <c r="W4255">
        <v>7.9708499999999997E-7</v>
      </c>
      <c r="X4255">
        <v>169.65</v>
      </c>
      <c r="Y4255">
        <v>131.68</v>
      </c>
      <c r="Z4255">
        <v>8.4518785023334999</v>
      </c>
      <c r="AA4255">
        <v>506</v>
      </c>
      <c r="AB4255">
        <v>145.27500000000001</v>
      </c>
      <c r="AC4255" t="s">
        <v>28</v>
      </c>
    </row>
    <row r="4256" spans="1:29" x14ac:dyDescent="0.2">
      <c r="A4256" t="s">
        <v>24769</v>
      </c>
      <c r="B4256" t="s">
        <v>11857</v>
      </c>
      <c r="C4256" t="s">
        <v>11859</v>
      </c>
      <c r="D4256" t="s">
        <v>11860</v>
      </c>
      <c r="E4256" t="s">
        <v>11861</v>
      </c>
      <c r="F4256">
        <f t="shared" si="132"/>
        <v>0</v>
      </c>
      <c r="G4256">
        <f t="shared" si="133"/>
        <v>1</v>
      </c>
      <c r="H4256" t="s">
        <v>28</v>
      </c>
      <c r="I4256" t="s">
        <v>28</v>
      </c>
      <c r="J4256" t="s">
        <v>28</v>
      </c>
      <c r="K4256" t="s">
        <v>28</v>
      </c>
      <c r="L4256">
        <v>29.080503463745099</v>
      </c>
      <c r="M4256">
        <v>28.613826751708999</v>
      </c>
      <c r="N4256" t="s">
        <v>24767</v>
      </c>
      <c r="O4256" t="s">
        <v>27</v>
      </c>
      <c r="P4256" t="s">
        <v>24768</v>
      </c>
      <c r="Q4256" t="s">
        <v>23177</v>
      </c>
      <c r="R4256" t="s">
        <v>24766</v>
      </c>
      <c r="T4256" t="s">
        <v>32</v>
      </c>
      <c r="U4256" t="s">
        <v>33</v>
      </c>
      <c r="V4256">
        <v>0.96271200000000001</v>
      </c>
      <c r="W4256">
        <v>1.3003400000000001E-9</v>
      </c>
      <c r="X4256">
        <v>206.43</v>
      </c>
      <c r="Y4256">
        <v>191.23</v>
      </c>
      <c r="Z4256">
        <v>9.2178259808998497</v>
      </c>
      <c r="AA4256">
        <v>580</v>
      </c>
      <c r="AB4256">
        <v>14.119199999999999</v>
      </c>
      <c r="AC4256">
        <v>28.681000000000001</v>
      </c>
    </row>
    <row r="4257" spans="1:29" x14ac:dyDescent="0.2">
      <c r="A4257" t="s">
        <v>14131</v>
      </c>
      <c r="B4257" t="s">
        <v>14127</v>
      </c>
      <c r="C4257" t="s">
        <v>14127</v>
      </c>
      <c r="D4257" t="s">
        <v>14128</v>
      </c>
      <c r="E4257" t="s">
        <v>14129</v>
      </c>
      <c r="F4257">
        <f t="shared" si="132"/>
        <v>0</v>
      </c>
      <c r="G4257">
        <f t="shared" si="133"/>
        <v>1</v>
      </c>
      <c r="H4257" t="s">
        <v>28</v>
      </c>
      <c r="I4257">
        <v>26.9742126464844</v>
      </c>
      <c r="J4257">
        <v>26.592348098754901</v>
      </c>
      <c r="K4257">
        <v>27.511411666870099</v>
      </c>
      <c r="L4257" t="s">
        <v>28</v>
      </c>
      <c r="M4257" t="s">
        <v>28</v>
      </c>
      <c r="N4257">
        <v>240</v>
      </c>
      <c r="O4257" t="s">
        <v>29</v>
      </c>
      <c r="P4257" t="s">
        <v>14130</v>
      </c>
      <c r="Q4257" t="s">
        <v>30</v>
      </c>
      <c r="R4257" t="s">
        <v>3390</v>
      </c>
      <c r="T4257" t="s">
        <v>32</v>
      </c>
      <c r="U4257" t="s">
        <v>33</v>
      </c>
      <c r="V4257">
        <v>1</v>
      </c>
      <c r="W4257">
        <v>2.8151600000000001E-8</v>
      </c>
      <c r="X4257">
        <v>163.85</v>
      </c>
      <c r="Y4257">
        <v>142.65</v>
      </c>
      <c r="Z4257">
        <v>9.7495198871750706</v>
      </c>
      <c r="AA4257">
        <v>112</v>
      </c>
      <c r="AB4257">
        <v>61.648299999999999</v>
      </c>
      <c r="AC4257" t="s">
        <v>28</v>
      </c>
    </row>
    <row r="4258" spans="1:29" x14ac:dyDescent="0.2">
      <c r="A4258" t="s">
        <v>1962</v>
      </c>
      <c r="B4258" t="s">
        <v>1952</v>
      </c>
      <c r="C4258" t="s">
        <v>1954</v>
      </c>
      <c r="D4258" t="s">
        <v>1955</v>
      </c>
      <c r="E4258" t="s">
        <v>1956</v>
      </c>
      <c r="F4258">
        <f t="shared" si="132"/>
        <v>0</v>
      </c>
      <c r="G4258">
        <f t="shared" si="133"/>
        <v>1</v>
      </c>
      <c r="H4258" t="s">
        <v>28</v>
      </c>
      <c r="I4258">
        <v>26.108369827270501</v>
      </c>
      <c r="J4258">
        <v>25.264669418335</v>
      </c>
      <c r="K4258">
        <v>25.695192337036101</v>
      </c>
      <c r="L4258" t="s">
        <v>28</v>
      </c>
      <c r="M4258" t="s">
        <v>28</v>
      </c>
      <c r="N4258" t="s">
        <v>1960</v>
      </c>
      <c r="O4258" t="s">
        <v>29</v>
      </c>
      <c r="P4258" t="s">
        <v>1961</v>
      </c>
      <c r="Q4258" t="s">
        <v>30</v>
      </c>
      <c r="R4258" t="s">
        <v>1959</v>
      </c>
      <c r="S4258" t="s">
        <v>1963</v>
      </c>
      <c r="T4258" t="s">
        <v>32</v>
      </c>
      <c r="U4258" t="s">
        <v>33</v>
      </c>
      <c r="V4258">
        <v>1</v>
      </c>
      <c r="W4258">
        <v>4.8491299999999997E-75</v>
      </c>
      <c r="X4258">
        <v>309.82</v>
      </c>
      <c r="Y4258">
        <v>278.35000000000002</v>
      </c>
      <c r="Z4258">
        <v>9.1990691962517399</v>
      </c>
      <c r="AA4258">
        <v>584</v>
      </c>
      <c r="AB4258">
        <v>101.62</v>
      </c>
      <c r="AC4258" t="s">
        <v>28</v>
      </c>
    </row>
    <row r="4259" spans="1:29" x14ac:dyDescent="0.2">
      <c r="A4259" t="s">
        <v>15506</v>
      </c>
      <c r="B4259" t="s">
        <v>15500</v>
      </c>
      <c r="C4259" t="s">
        <v>15502</v>
      </c>
      <c r="D4259" t="s">
        <v>15503</v>
      </c>
      <c r="E4259" t="s">
        <v>15504</v>
      </c>
      <c r="F4259">
        <f t="shared" si="132"/>
        <v>0</v>
      </c>
      <c r="G4259">
        <f t="shared" si="133"/>
        <v>1</v>
      </c>
      <c r="H4259" t="s">
        <v>28</v>
      </c>
      <c r="I4259">
        <v>24.650697708129901</v>
      </c>
      <c r="J4259">
        <v>25.7091464996338</v>
      </c>
      <c r="K4259" t="s">
        <v>28</v>
      </c>
      <c r="L4259" t="s">
        <v>28</v>
      </c>
      <c r="M4259" t="s">
        <v>28</v>
      </c>
      <c r="N4259" t="s">
        <v>15501</v>
      </c>
      <c r="O4259" t="s">
        <v>29</v>
      </c>
      <c r="P4259" t="s">
        <v>15505</v>
      </c>
      <c r="Q4259" t="s">
        <v>30</v>
      </c>
      <c r="R4259" t="s">
        <v>8543</v>
      </c>
      <c r="T4259" t="s">
        <v>32</v>
      </c>
      <c r="U4259" t="s">
        <v>42</v>
      </c>
      <c r="V4259">
        <v>1</v>
      </c>
      <c r="W4259">
        <v>8.2074400000000001E-23</v>
      </c>
      <c r="X4259">
        <v>225.23</v>
      </c>
      <c r="Y4259">
        <v>140.75</v>
      </c>
      <c r="Z4259">
        <v>8.2930751401228608</v>
      </c>
      <c r="AA4259">
        <v>464</v>
      </c>
      <c r="AB4259">
        <v>108.717</v>
      </c>
      <c r="AC4259" t="s">
        <v>28</v>
      </c>
    </row>
    <row r="4260" spans="1:29" x14ac:dyDescent="0.2">
      <c r="A4260" t="s">
        <v>1982</v>
      </c>
      <c r="B4260" t="s">
        <v>1976</v>
      </c>
      <c r="C4260" t="s">
        <v>1978</v>
      </c>
      <c r="D4260" t="s">
        <v>1979</v>
      </c>
      <c r="E4260" t="s">
        <v>1980</v>
      </c>
      <c r="F4260">
        <f t="shared" si="132"/>
        <v>0</v>
      </c>
      <c r="G4260">
        <f t="shared" si="133"/>
        <v>1</v>
      </c>
      <c r="H4260" t="s">
        <v>28</v>
      </c>
      <c r="I4260" t="s">
        <v>28</v>
      </c>
      <c r="J4260">
        <v>25.809778213501001</v>
      </c>
      <c r="K4260">
        <v>27.146276473998999</v>
      </c>
      <c r="L4260" t="s">
        <v>28</v>
      </c>
      <c r="M4260">
        <v>26.7688808441162</v>
      </c>
      <c r="N4260" t="s">
        <v>1977</v>
      </c>
      <c r="O4260" t="s">
        <v>29</v>
      </c>
      <c r="P4260" t="s">
        <v>1981</v>
      </c>
      <c r="Q4260" t="s">
        <v>30</v>
      </c>
      <c r="R4260" t="s">
        <v>72</v>
      </c>
      <c r="T4260" t="s">
        <v>32</v>
      </c>
      <c r="V4260">
        <v>1</v>
      </c>
      <c r="W4260">
        <v>9.4925299999999993E-10</v>
      </c>
      <c r="X4260">
        <v>106.69</v>
      </c>
      <c r="Y4260">
        <v>94.278000000000006</v>
      </c>
      <c r="Z4260">
        <v>8.5558076057385897</v>
      </c>
      <c r="AA4260">
        <v>7</v>
      </c>
      <c r="AB4260">
        <v>93.298400000000001</v>
      </c>
      <c r="AC4260">
        <v>7.4180000000000001E-3</v>
      </c>
    </row>
    <row r="4261" spans="1:29" x14ac:dyDescent="0.2">
      <c r="A4261" t="s">
        <v>22183</v>
      </c>
      <c r="B4261" t="s">
        <v>22180</v>
      </c>
      <c r="C4261" t="s">
        <v>11263</v>
      </c>
      <c r="D4261" t="s">
        <v>11264</v>
      </c>
      <c r="E4261" t="s">
        <v>11265</v>
      </c>
      <c r="F4261">
        <f t="shared" si="132"/>
        <v>0</v>
      </c>
      <c r="G4261">
        <f t="shared" si="133"/>
        <v>1</v>
      </c>
      <c r="H4261" t="s">
        <v>28</v>
      </c>
      <c r="I4261" t="s">
        <v>28</v>
      </c>
      <c r="J4261">
        <v>25.36989402771</v>
      </c>
      <c r="K4261">
        <v>25.945632934570298</v>
      </c>
      <c r="L4261">
        <v>24.938808441162099</v>
      </c>
      <c r="M4261" t="s">
        <v>28</v>
      </c>
      <c r="N4261" t="s">
        <v>22181</v>
      </c>
      <c r="O4261" t="s">
        <v>27</v>
      </c>
      <c r="P4261" t="s">
        <v>22182</v>
      </c>
      <c r="Q4261" t="s">
        <v>30</v>
      </c>
      <c r="R4261" t="s">
        <v>21177</v>
      </c>
      <c r="T4261" t="s">
        <v>32</v>
      </c>
      <c r="U4261" t="s">
        <v>42</v>
      </c>
      <c r="V4261">
        <v>0.91593999999999998</v>
      </c>
      <c r="W4261">
        <v>7.7747900000000003E-15</v>
      </c>
      <c r="X4261">
        <v>143.82</v>
      </c>
      <c r="Y4261">
        <v>136.62</v>
      </c>
      <c r="Z4261">
        <v>8.0629202637326607</v>
      </c>
      <c r="AA4261">
        <v>832</v>
      </c>
      <c r="AB4261">
        <v>13.819599999999999</v>
      </c>
      <c r="AC4261">
        <v>2.5316999999999999E-2</v>
      </c>
    </row>
    <row r="4262" spans="1:29" x14ac:dyDescent="0.2">
      <c r="A4262" t="s">
        <v>17426</v>
      </c>
      <c r="B4262" t="s">
        <v>17418</v>
      </c>
      <c r="C4262" t="s">
        <v>17418</v>
      </c>
      <c r="D4262" t="s">
        <v>17419</v>
      </c>
      <c r="E4262" t="s">
        <v>17420</v>
      </c>
      <c r="F4262">
        <f t="shared" si="132"/>
        <v>0</v>
      </c>
      <c r="G4262">
        <f t="shared" si="133"/>
        <v>1</v>
      </c>
      <c r="H4262" t="s">
        <v>28</v>
      </c>
      <c r="I4262">
        <v>26.068416595458999</v>
      </c>
      <c r="J4262" t="s">
        <v>28</v>
      </c>
      <c r="K4262">
        <v>26.066795349121101</v>
      </c>
      <c r="L4262">
        <v>25.124355316162099</v>
      </c>
      <c r="M4262" t="s">
        <v>28</v>
      </c>
      <c r="N4262">
        <v>545</v>
      </c>
      <c r="O4262" t="s">
        <v>29</v>
      </c>
      <c r="P4262" t="s">
        <v>17425</v>
      </c>
      <c r="Q4262" t="s">
        <v>30</v>
      </c>
      <c r="R4262" t="s">
        <v>55</v>
      </c>
      <c r="T4262" t="s">
        <v>32</v>
      </c>
      <c r="U4262" t="s">
        <v>189</v>
      </c>
      <c r="V4262">
        <v>1</v>
      </c>
      <c r="W4262">
        <v>2.2196899999999998E-9</v>
      </c>
      <c r="X4262">
        <v>163.02000000000001</v>
      </c>
      <c r="Y4262">
        <v>147.38999999999999</v>
      </c>
      <c r="Z4262">
        <v>9.0650939893571501</v>
      </c>
      <c r="AA4262">
        <v>75</v>
      </c>
      <c r="AB4262">
        <v>44.953099999999999</v>
      </c>
      <c r="AC4262" t="s">
        <v>28</v>
      </c>
    </row>
    <row r="4263" spans="1:29" x14ac:dyDescent="0.2">
      <c r="A4263" t="s">
        <v>23810</v>
      </c>
      <c r="B4263" t="s">
        <v>10738</v>
      </c>
      <c r="C4263" t="s">
        <v>10740</v>
      </c>
      <c r="D4263" t="s">
        <v>10741</v>
      </c>
      <c r="E4263" t="s">
        <v>10742</v>
      </c>
      <c r="F4263">
        <f t="shared" si="132"/>
        <v>0</v>
      </c>
      <c r="G4263">
        <f t="shared" si="133"/>
        <v>1</v>
      </c>
      <c r="H4263" t="s">
        <v>28</v>
      </c>
      <c r="I4263">
        <v>26.62477684021</v>
      </c>
      <c r="J4263" t="s">
        <v>28</v>
      </c>
      <c r="K4263" t="s">
        <v>28</v>
      </c>
      <c r="L4263">
        <v>27.092649459838899</v>
      </c>
      <c r="M4263">
        <v>26.686590194702099</v>
      </c>
      <c r="N4263" t="s">
        <v>23808</v>
      </c>
      <c r="O4263" t="s">
        <v>29</v>
      </c>
      <c r="P4263" t="s">
        <v>23809</v>
      </c>
      <c r="Q4263" t="s">
        <v>23177</v>
      </c>
      <c r="R4263" t="s">
        <v>23807</v>
      </c>
      <c r="T4263" t="s">
        <v>32</v>
      </c>
      <c r="U4263" t="s">
        <v>33</v>
      </c>
      <c r="V4263">
        <v>1</v>
      </c>
      <c r="W4263">
        <v>1.1178600000000001E-38</v>
      </c>
      <c r="X4263">
        <v>272.83999999999997</v>
      </c>
      <c r="Y4263">
        <v>248.96</v>
      </c>
      <c r="Z4263">
        <v>8.8834172532827207</v>
      </c>
      <c r="AA4263">
        <v>1923</v>
      </c>
      <c r="AB4263">
        <v>88.760599999999997</v>
      </c>
      <c r="AC4263" t="s">
        <v>28</v>
      </c>
    </row>
    <row r="4264" spans="1:29" x14ac:dyDescent="0.2">
      <c r="A4264" t="s">
        <v>23813</v>
      </c>
      <c r="B4264" t="s">
        <v>10738</v>
      </c>
      <c r="C4264" t="s">
        <v>10740</v>
      </c>
      <c r="D4264" t="s">
        <v>10741</v>
      </c>
      <c r="E4264" t="s">
        <v>10742</v>
      </c>
      <c r="F4264">
        <f t="shared" si="132"/>
        <v>0</v>
      </c>
      <c r="G4264">
        <f t="shared" si="133"/>
        <v>1</v>
      </c>
      <c r="H4264" t="s">
        <v>28</v>
      </c>
      <c r="I4264">
        <v>26.62477684021</v>
      </c>
      <c r="J4264" t="s">
        <v>28</v>
      </c>
      <c r="K4264" t="s">
        <v>28</v>
      </c>
      <c r="L4264">
        <v>27.092649459838899</v>
      </c>
      <c r="M4264">
        <v>26.686590194702099</v>
      </c>
      <c r="N4264" t="s">
        <v>23811</v>
      </c>
      <c r="O4264" t="s">
        <v>29</v>
      </c>
      <c r="P4264" t="s">
        <v>23812</v>
      </c>
      <c r="Q4264" t="s">
        <v>23177</v>
      </c>
      <c r="R4264" t="s">
        <v>252</v>
      </c>
      <c r="T4264" t="s">
        <v>32</v>
      </c>
      <c r="U4264" t="s">
        <v>33</v>
      </c>
      <c r="V4264">
        <v>0.99767499999999998</v>
      </c>
      <c r="W4264">
        <v>1.4311900000000001E-2</v>
      </c>
      <c r="X4264">
        <v>110.64</v>
      </c>
      <c r="Y4264">
        <v>82.655000000000001</v>
      </c>
      <c r="Z4264">
        <v>8.1819007281964105</v>
      </c>
      <c r="AA4264">
        <v>391</v>
      </c>
      <c r="AB4264">
        <v>26.326499999999999</v>
      </c>
      <c r="AC4264" t="s">
        <v>28</v>
      </c>
    </row>
    <row r="4265" spans="1:29" x14ac:dyDescent="0.2">
      <c r="A4265" t="s">
        <v>12739</v>
      </c>
      <c r="B4265" t="s">
        <v>12733</v>
      </c>
      <c r="C4265" t="s">
        <v>12735</v>
      </c>
      <c r="D4265" t="s">
        <v>12736</v>
      </c>
      <c r="E4265" t="s">
        <v>12737</v>
      </c>
      <c r="F4265">
        <f t="shared" si="132"/>
        <v>0</v>
      </c>
      <c r="G4265">
        <f t="shared" si="133"/>
        <v>1</v>
      </c>
      <c r="H4265" t="s">
        <v>28</v>
      </c>
      <c r="I4265">
        <v>27.3303127288818</v>
      </c>
      <c r="J4265" t="s">
        <v>28</v>
      </c>
      <c r="K4265">
        <v>26.5377006530762</v>
      </c>
      <c r="L4265">
        <v>26.302394866943398</v>
      </c>
      <c r="M4265">
        <v>27.600170135498001</v>
      </c>
      <c r="N4265" t="s">
        <v>12734</v>
      </c>
      <c r="O4265" t="s">
        <v>29</v>
      </c>
      <c r="P4265" t="s">
        <v>12738</v>
      </c>
      <c r="Q4265" t="s">
        <v>30</v>
      </c>
      <c r="R4265" t="s">
        <v>12732</v>
      </c>
      <c r="T4265" t="s">
        <v>32</v>
      </c>
      <c r="U4265" t="s">
        <v>42</v>
      </c>
      <c r="V4265">
        <v>1</v>
      </c>
      <c r="W4265">
        <v>1.26971E-4</v>
      </c>
      <c r="X4265">
        <v>138.55000000000001</v>
      </c>
      <c r="Y4265">
        <v>110.64</v>
      </c>
      <c r="Z4265">
        <v>8.5595355814842407</v>
      </c>
      <c r="AA4265">
        <v>251</v>
      </c>
      <c r="AB4265">
        <v>82.396000000000001</v>
      </c>
      <c r="AC4265" t="s">
        <v>28</v>
      </c>
    </row>
    <row r="4266" spans="1:29" x14ac:dyDescent="0.2">
      <c r="A4266" t="s">
        <v>14431</v>
      </c>
      <c r="B4266" t="s">
        <v>14425</v>
      </c>
      <c r="C4266" t="s">
        <v>14427</v>
      </c>
      <c r="D4266" t="s">
        <v>14428</v>
      </c>
      <c r="E4266" t="s">
        <v>14429</v>
      </c>
      <c r="F4266">
        <f t="shared" si="132"/>
        <v>0</v>
      </c>
      <c r="G4266">
        <f t="shared" si="133"/>
        <v>1</v>
      </c>
      <c r="H4266">
        <v>25.614198684692401</v>
      </c>
      <c r="I4266" t="s">
        <v>28</v>
      </c>
      <c r="J4266">
        <v>26.341129302978501</v>
      </c>
      <c r="K4266" t="s">
        <v>28</v>
      </c>
      <c r="L4266" t="s">
        <v>28</v>
      </c>
      <c r="M4266" t="s">
        <v>28</v>
      </c>
      <c r="N4266" t="s">
        <v>14426</v>
      </c>
      <c r="O4266" t="s">
        <v>29</v>
      </c>
      <c r="P4266" t="s">
        <v>14430</v>
      </c>
      <c r="Q4266" t="s">
        <v>30</v>
      </c>
      <c r="T4266" t="s">
        <v>32</v>
      </c>
      <c r="U4266" t="s">
        <v>33</v>
      </c>
      <c r="V4266">
        <v>1</v>
      </c>
      <c r="W4266">
        <v>2.0507399999999999E-2</v>
      </c>
      <c r="X4266">
        <v>114.89</v>
      </c>
      <c r="Y4266">
        <v>52.786999999999999</v>
      </c>
      <c r="Z4266">
        <v>9.8985002992126692</v>
      </c>
      <c r="AA4266">
        <v>1548</v>
      </c>
      <c r="AB4266">
        <v>108.303</v>
      </c>
      <c r="AC4266" t="s">
        <v>28</v>
      </c>
    </row>
    <row r="4267" spans="1:29" x14ac:dyDescent="0.2">
      <c r="A4267" t="s">
        <v>25079</v>
      </c>
      <c r="B4267" t="s">
        <v>7068</v>
      </c>
      <c r="C4267" t="s">
        <v>7068</v>
      </c>
      <c r="D4267" t="s">
        <v>7069</v>
      </c>
      <c r="E4267" t="s">
        <v>7070</v>
      </c>
      <c r="F4267">
        <f t="shared" si="132"/>
        <v>0</v>
      </c>
      <c r="G4267">
        <f t="shared" si="133"/>
        <v>1</v>
      </c>
      <c r="H4267" t="s">
        <v>28</v>
      </c>
      <c r="I4267">
        <v>27.642581939697301</v>
      </c>
      <c r="J4267" t="s">
        <v>28</v>
      </c>
      <c r="K4267">
        <v>29.747961044311499</v>
      </c>
      <c r="L4267">
        <v>28.241863250732401</v>
      </c>
      <c r="M4267">
        <v>28.662887573242202</v>
      </c>
      <c r="N4267">
        <v>273</v>
      </c>
      <c r="O4267" t="s">
        <v>27</v>
      </c>
      <c r="P4267" t="s">
        <v>21667</v>
      </c>
      <c r="Q4267" t="s">
        <v>24871</v>
      </c>
      <c r="R4267" t="s">
        <v>21666</v>
      </c>
      <c r="S4267" t="s">
        <v>2004</v>
      </c>
      <c r="T4267" t="s">
        <v>32</v>
      </c>
      <c r="U4267" t="s">
        <v>42</v>
      </c>
      <c r="V4267">
        <v>0.97676200000000002</v>
      </c>
      <c r="W4267">
        <v>2.2434899999999999E-3</v>
      </c>
      <c r="X4267">
        <v>77.631</v>
      </c>
      <c r="Y4267">
        <v>62.707999999999998</v>
      </c>
      <c r="Z4267">
        <v>8.9916911421105592</v>
      </c>
      <c r="AA4267">
        <v>7</v>
      </c>
      <c r="AB4267">
        <v>16.354600000000001</v>
      </c>
      <c r="AC4267" t="s">
        <v>28</v>
      </c>
    </row>
    <row r="4268" spans="1:29" x14ac:dyDescent="0.2">
      <c r="A4268" t="s">
        <v>21465</v>
      </c>
      <c r="B4268" t="s">
        <v>4882</v>
      </c>
      <c r="C4268" t="s">
        <v>4884</v>
      </c>
      <c r="D4268" t="s">
        <v>4885</v>
      </c>
      <c r="E4268" t="s">
        <v>4886</v>
      </c>
      <c r="F4268">
        <f t="shared" si="132"/>
        <v>0</v>
      </c>
      <c r="G4268">
        <f t="shared" si="133"/>
        <v>1</v>
      </c>
      <c r="H4268" t="s">
        <v>28</v>
      </c>
      <c r="I4268">
        <v>26.850908279418899</v>
      </c>
      <c r="J4268">
        <v>26.3953552246094</v>
      </c>
      <c r="K4268">
        <v>28.485389709472699</v>
      </c>
      <c r="L4268" t="s">
        <v>28</v>
      </c>
      <c r="M4268" t="s">
        <v>28</v>
      </c>
      <c r="N4268" t="s">
        <v>21463</v>
      </c>
      <c r="O4268" t="s">
        <v>27</v>
      </c>
      <c r="P4268" t="s">
        <v>21464</v>
      </c>
      <c r="Q4268" t="s">
        <v>30</v>
      </c>
      <c r="R4268" t="s">
        <v>21462</v>
      </c>
      <c r="T4268" t="s">
        <v>32</v>
      </c>
      <c r="U4268" t="s">
        <v>189</v>
      </c>
      <c r="V4268">
        <v>0.99999400000000005</v>
      </c>
      <c r="W4268">
        <v>6.7751700000000004E-6</v>
      </c>
      <c r="X4268">
        <v>197.94</v>
      </c>
      <c r="Y4268">
        <v>141.74</v>
      </c>
      <c r="Z4268">
        <v>10.1493730904914</v>
      </c>
      <c r="AA4268">
        <v>1170</v>
      </c>
      <c r="AB4268">
        <v>52.359400000000001</v>
      </c>
      <c r="AC4268">
        <v>8.3857999999999997</v>
      </c>
    </row>
    <row r="4269" spans="1:29" x14ac:dyDescent="0.2">
      <c r="A4269" t="s">
        <v>1205</v>
      </c>
      <c r="B4269" t="s">
        <v>1199</v>
      </c>
      <c r="C4269" t="s">
        <v>1201</v>
      </c>
      <c r="D4269" t="s">
        <v>1202</v>
      </c>
      <c r="E4269" t="s">
        <v>1203</v>
      </c>
      <c r="F4269">
        <f t="shared" si="132"/>
        <v>0</v>
      </c>
      <c r="G4269">
        <f t="shared" si="133"/>
        <v>1</v>
      </c>
      <c r="H4269" t="s">
        <v>28</v>
      </c>
      <c r="I4269" t="s">
        <v>28</v>
      </c>
      <c r="J4269" t="s">
        <v>28</v>
      </c>
      <c r="K4269" t="s">
        <v>28</v>
      </c>
      <c r="L4269">
        <v>25.603654861450199</v>
      </c>
      <c r="M4269">
        <v>26.388210296630898</v>
      </c>
      <c r="N4269" t="s">
        <v>1200</v>
      </c>
      <c r="O4269" t="s">
        <v>29</v>
      </c>
      <c r="P4269" t="s">
        <v>1204</v>
      </c>
      <c r="Q4269" t="s">
        <v>30</v>
      </c>
      <c r="R4269" t="s">
        <v>298</v>
      </c>
      <c r="T4269" t="s">
        <v>32</v>
      </c>
      <c r="U4269" t="s">
        <v>33</v>
      </c>
      <c r="V4269">
        <v>0.99987800000000004</v>
      </c>
      <c r="W4269">
        <v>2.6141699999999999E-9</v>
      </c>
      <c r="X4269">
        <v>182.33</v>
      </c>
      <c r="Y4269">
        <v>164.66</v>
      </c>
      <c r="Z4269">
        <v>9.3779615702196395</v>
      </c>
      <c r="AA4269">
        <v>1872</v>
      </c>
      <c r="AB4269">
        <v>39.139499999999998</v>
      </c>
      <c r="AC4269" t="s">
        <v>28</v>
      </c>
    </row>
    <row r="4270" spans="1:29" x14ac:dyDescent="0.2">
      <c r="A4270" t="s">
        <v>11415</v>
      </c>
      <c r="B4270" t="s">
        <v>11402</v>
      </c>
      <c r="C4270" t="s">
        <v>11402</v>
      </c>
      <c r="D4270" t="s">
        <v>11403</v>
      </c>
      <c r="E4270" t="s">
        <v>11404</v>
      </c>
      <c r="F4270">
        <f t="shared" si="132"/>
        <v>0</v>
      </c>
      <c r="G4270">
        <f t="shared" si="133"/>
        <v>1</v>
      </c>
      <c r="H4270" t="s">
        <v>28</v>
      </c>
      <c r="I4270">
        <v>26.987176895141602</v>
      </c>
      <c r="J4270">
        <v>26.601871490478501</v>
      </c>
      <c r="K4270">
        <v>27.3798923492432</v>
      </c>
      <c r="L4270" t="s">
        <v>28</v>
      </c>
      <c r="M4270" t="s">
        <v>28</v>
      </c>
      <c r="N4270">
        <v>777</v>
      </c>
      <c r="O4270" t="s">
        <v>29</v>
      </c>
      <c r="P4270" t="s">
        <v>11414</v>
      </c>
      <c r="Q4270" t="s">
        <v>30</v>
      </c>
      <c r="R4270" t="s">
        <v>11413</v>
      </c>
      <c r="T4270" t="s">
        <v>32</v>
      </c>
      <c r="U4270" t="s">
        <v>33</v>
      </c>
      <c r="V4270">
        <v>0.99998299999999996</v>
      </c>
      <c r="W4270">
        <v>6.0644699999999997E-6</v>
      </c>
      <c r="X4270">
        <v>195.71</v>
      </c>
      <c r="Y4270">
        <v>152.4</v>
      </c>
      <c r="Z4270">
        <v>10.045987605661001</v>
      </c>
      <c r="AA4270">
        <v>672</v>
      </c>
      <c r="AB4270">
        <v>47.741399999999999</v>
      </c>
      <c r="AC4270" t="s">
        <v>28</v>
      </c>
    </row>
    <row r="4271" spans="1:29" x14ac:dyDescent="0.2">
      <c r="A4271" t="s">
        <v>1504</v>
      </c>
      <c r="B4271" t="s">
        <v>1498</v>
      </c>
      <c r="C4271" t="s">
        <v>1500</v>
      </c>
      <c r="D4271" t="s">
        <v>1501</v>
      </c>
      <c r="E4271" t="s">
        <v>1502</v>
      </c>
      <c r="F4271">
        <f t="shared" si="132"/>
        <v>0</v>
      </c>
      <c r="G4271">
        <f t="shared" si="133"/>
        <v>1</v>
      </c>
      <c r="H4271" t="s">
        <v>28</v>
      </c>
      <c r="I4271" t="s">
        <v>28</v>
      </c>
      <c r="J4271">
        <v>25.860364913940401</v>
      </c>
      <c r="K4271">
        <v>26.952825546264599</v>
      </c>
      <c r="L4271">
        <v>26.4675903320313</v>
      </c>
      <c r="M4271" t="s">
        <v>28</v>
      </c>
      <c r="N4271" t="s">
        <v>1499</v>
      </c>
      <c r="O4271" t="s">
        <v>29</v>
      </c>
      <c r="P4271" t="s">
        <v>1503</v>
      </c>
      <c r="Q4271" t="s">
        <v>30</v>
      </c>
      <c r="R4271" t="s">
        <v>169</v>
      </c>
      <c r="T4271" t="s">
        <v>32</v>
      </c>
      <c r="U4271" t="s">
        <v>42</v>
      </c>
      <c r="V4271">
        <v>1</v>
      </c>
      <c r="W4271">
        <v>3.4728E-6</v>
      </c>
      <c r="X4271">
        <v>131.72</v>
      </c>
      <c r="Y4271">
        <v>111.51</v>
      </c>
      <c r="Z4271">
        <v>8.9493021629224998</v>
      </c>
      <c r="AA4271">
        <v>249</v>
      </c>
      <c r="AB4271">
        <v>110.55800000000001</v>
      </c>
      <c r="AC4271" t="s">
        <v>28</v>
      </c>
    </row>
    <row r="4272" spans="1:29" x14ac:dyDescent="0.2">
      <c r="A4272" t="s">
        <v>5060</v>
      </c>
      <c r="B4272" t="s">
        <v>5054</v>
      </c>
      <c r="C4272" t="s">
        <v>5056</v>
      </c>
      <c r="D4272" t="s">
        <v>5057</v>
      </c>
      <c r="E4272" t="s">
        <v>5058</v>
      </c>
      <c r="F4272">
        <f t="shared" si="132"/>
        <v>0</v>
      </c>
      <c r="G4272">
        <f t="shared" si="133"/>
        <v>1</v>
      </c>
      <c r="H4272" t="s">
        <v>28</v>
      </c>
      <c r="I4272" t="s">
        <v>28</v>
      </c>
      <c r="J4272" t="s">
        <v>28</v>
      </c>
      <c r="K4272">
        <v>26.352169036865199</v>
      </c>
      <c r="L4272">
        <v>25.5463676452637</v>
      </c>
      <c r="M4272" t="s">
        <v>28</v>
      </c>
      <c r="N4272" t="s">
        <v>5055</v>
      </c>
      <c r="O4272" t="s">
        <v>29</v>
      </c>
      <c r="P4272" t="s">
        <v>5059</v>
      </c>
      <c r="Q4272" t="s">
        <v>30</v>
      </c>
      <c r="R4272" t="s">
        <v>5053</v>
      </c>
      <c r="T4272" t="s">
        <v>32</v>
      </c>
      <c r="U4272" t="s">
        <v>42</v>
      </c>
      <c r="V4272">
        <v>0.990143</v>
      </c>
      <c r="W4272">
        <v>5.6076799999999998E-5</v>
      </c>
      <c r="X4272">
        <v>102.57</v>
      </c>
      <c r="Y4272">
        <v>90.936999999999998</v>
      </c>
      <c r="Z4272">
        <v>9.07903645708749</v>
      </c>
      <c r="AA4272">
        <v>246</v>
      </c>
      <c r="AB4272">
        <v>20.0228</v>
      </c>
      <c r="AC4272">
        <v>13.428000000000001</v>
      </c>
    </row>
    <row r="4273" spans="1:29" x14ac:dyDescent="0.2">
      <c r="A4273" t="s">
        <v>6654</v>
      </c>
      <c r="B4273" t="s">
        <v>6648</v>
      </c>
      <c r="C4273" t="s">
        <v>6650</v>
      </c>
      <c r="D4273" t="s">
        <v>6651</v>
      </c>
      <c r="E4273" t="s">
        <v>6652</v>
      </c>
      <c r="F4273">
        <f t="shared" si="132"/>
        <v>0</v>
      </c>
      <c r="G4273">
        <f t="shared" si="133"/>
        <v>1</v>
      </c>
      <c r="H4273" t="s">
        <v>28</v>
      </c>
      <c r="I4273">
        <v>24.225822448730501</v>
      </c>
      <c r="J4273">
        <v>25.452650070190401</v>
      </c>
      <c r="K4273">
        <v>25.508726119995099</v>
      </c>
      <c r="L4273" t="s">
        <v>28</v>
      </c>
      <c r="M4273" t="s">
        <v>28</v>
      </c>
      <c r="N4273" t="s">
        <v>6649</v>
      </c>
      <c r="O4273" t="s">
        <v>29</v>
      </c>
      <c r="P4273" t="s">
        <v>6653</v>
      </c>
      <c r="Q4273" t="s">
        <v>30</v>
      </c>
      <c r="R4273" t="s">
        <v>1898</v>
      </c>
      <c r="T4273" t="s">
        <v>32</v>
      </c>
      <c r="U4273" t="s">
        <v>489</v>
      </c>
      <c r="V4273">
        <v>0.96238699999999999</v>
      </c>
      <c r="W4273">
        <v>1.1796700000000001E-38</v>
      </c>
      <c r="X4273">
        <v>237.33</v>
      </c>
      <c r="Y4273">
        <v>222.95</v>
      </c>
      <c r="Z4273">
        <v>9.2649594176905392</v>
      </c>
      <c r="AA4273">
        <v>836</v>
      </c>
      <c r="AB4273">
        <v>17.386600000000001</v>
      </c>
      <c r="AC4273">
        <v>4.5971000000000002</v>
      </c>
    </row>
    <row r="4274" spans="1:29" x14ac:dyDescent="0.2">
      <c r="A4274" t="s">
        <v>13611</v>
      </c>
      <c r="B4274" t="s">
        <v>13607</v>
      </c>
      <c r="C4274" t="s">
        <v>13607</v>
      </c>
      <c r="D4274" t="s">
        <v>13608</v>
      </c>
      <c r="E4274" t="s">
        <v>13609</v>
      </c>
      <c r="F4274">
        <f t="shared" si="132"/>
        <v>0</v>
      </c>
      <c r="G4274">
        <f t="shared" si="133"/>
        <v>1</v>
      </c>
      <c r="H4274" t="s">
        <v>28</v>
      </c>
      <c r="I4274" t="s">
        <v>28</v>
      </c>
      <c r="J4274">
        <v>25.237611770629901</v>
      </c>
      <c r="K4274" t="s">
        <v>28</v>
      </c>
      <c r="L4274">
        <v>26.718034744262699</v>
      </c>
      <c r="M4274">
        <v>26.10693359375</v>
      </c>
      <c r="N4274">
        <v>174</v>
      </c>
      <c r="O4274" t="s">
        <v>29</v>
      </c>
      <c r="P4274" t="s">
        <v>13610</v>
      </c>
      <c r="Q4274" t="s">
        <v>30</v>
      </c>
      <c r="R4274" t="s">
        <v>298</v>
      </c>
      <c r="T4274" t="s">
        <v>32</v>
      </c>
      <c r="U4274" t="s">
        <v>33</v>
      </c>
      <c r="V4274">
        <v>1</v>
      </c>
      <c r="W4274">
        <v>2.94633E-8</v>
      </c>
      <c r="X4274">
        <v>162.72</v>
      </c>
      <c r="Y4274">
        <v>151.44999999999999</v>
      </c>
      <c r="Z4274">
        <v>9.2935172376638704</v>
      </c>
      <c r="AA4274">
        <v>189</v>
      </c>
      <c r="AB4274">
        <v>71.900099999999995</v>
      </c>
      <c r="AC4274" t="s">
        <v>28</v>
      </c>
    </row>
    <row r="4275" spans="1:29" x14ac:dyDescent="0.2">
      <c r="A4275" t="s">
        <v>6741</v>
      </c>
      <c r="B4275" t="s">
        <v>6737</v>
      </c>
      <c r="C4275" t="s">
        <v>6737</v>
      </c>
      <c r="D4275" t="s">
        <v>6738</v>
      </c>
      <c r="E4275" t="s">
        <v>6739</v>
      </c>
      <c r="F4275">
        <f t="shared" si="132"/>
        <v>0</v>
      </c>
      <c r="G4275">
        <f t="shared" si="133"/>
        <v>1</v>
      </c>
      <c r="H4275" t="s">
        <v>28</v>
      </c>
      <c r="I4275">
        <v>24.2140083312988</v>
      </c>
      <c r="J4275" t="s">
        <v>28</v>
      </c>
      <c r="K4275">
        <v>25.708934783935501</v>
      </c>
      <c r="L4275" t="s">
        <v>28</v>
      </c>
      <c r="M4275">
        <v>24.551216125488299</v>
      </c>
      <c r="N4275">
        <v>14</v>
      </c>
      <c r="O4275" t="s">
        <v>29</v>
      </c>
      <c r="P4275" t="s">
        <v>6740</v>
      </c>
      <c r="Q4275" t="s">
        <v>30</v>
      </c>
      <c r="R4275" t="s">
        <v>806</v>
      </c>
      <c r="T4275" t="s">
        <v>32</v>
      </c>
      <c r="U4275" t="s">
        <v>33</v>
      </c>
      <c r="V4275">
        <v>0.99794499999999997</v>
      </c>
      <c r="W4275">
        <v>2.2023300000000001E-16</v>
      </c>
      <c r="X4275">
        <v>131.96</v>
      </c>
      <c r="Y4275">
        <v>122.5</v>
      </c>
      <c r="Z4275">
        <v>9.2635177160919699</v>
      </c>
      <c r="AA4275">
        <v>1659</v>
      </c>
      <c r="AB4275">
        <v>29.167300000000001</v>
      </c>
      <c r="AC4275" t="s">
        <v>28</v>
      </c>
    </row>
    <row r="4276" spans="1:29" x14ac:dyDescent="0.2">
      <c r="A4276" t="s">
        <v>14752</v>
      </c>
      <c r="B4276" t="s">
        <v>14746</v>
      </c>
      <c r="C4276" t="s">
        <v>14748</v>
      </c>
      <c r="D4276" t="s">
        <v>14749</v>
      </c>
      <c r="E4276" t="s">
        <v>14750</v>
      </c>
      <c r="F4276">
        <f t="shared" si="132"/>
        <v>0</v>
      </c>
      <c r="G4276">
        <f t="shared" si="133"/>
        <v>1</v>
      </c>
      <c r="H4276">
        <v>28.007850646972699</v>
      </c>
      <c r="I4276" t="s">
        <v>28</v>
      </c>
      <c r="J4276" t="s">
        <v>28</v>
      </c>
      <c r="K4276">
        <v>28.238815307617202</v>
      </c>
      <c r="L4276" t="s">
        <v>28</v>
      </c>
      <c r="M4276">
        <v>28.0469760894775</v>
      </c>
      <c r="N4276" t="s">
        <v>14747</v>
      </c>
      <c r="O4276" t="s">
        <v>29</v>
      </c>
      <c r="P4276" t="s">
        <v>14751</v>
      </c>
      <c r="Q4276" t="s">
        <v>30</v>
      </c>
      <c r="R4276" t="s">
        <v>4457</v>
      </c>
      <c r="T4276" t="s">
        <v>32</v>
      </c>
      <c r="U4276" t="s">
        <v>567</v>
      </c>
      <c r="V4276">
        <v>0.99957700000000005</v>
      </c>
      <c r="W4276">
        <v>4.6302399999999999E-3</v>
      </c>
      <c r="X4276">
        <v>73.918000000000006</v>
      </c>
      <c r="Y4276">
        <v>48.387999999999998</v>
      </c>
      <c r="Z4276">
        <v>8.2256452129754507</v>
      </c>
      <c r="AA4276">
        <v>707</v>
      </c>
      <c r="AB4276">
        <v>33.731499999999997</v>
      </c>
      <c r="AC4276" t="s">
        <v>28</v>
      </c>
    </row>
    <row r="4277" spans="1:29" x14ac:dyDescent="0.2">
      <c r="A4277" t="s">
        <v>16178</v>
      </c>
      <c r="B4277" t="s">
        <v>16169</v>
      </c>
      <c r="C4277" t="s">
        <v>16171</v>
      </c>
      <c r="D4277" t="s">
        <v>16172</v>
      </c>
      <c r="E4277" t="s">
        <v>16173</v>
      </c>
      <c r="F4277">
        <f t="shared" si="132"/>
        <v>0</v>
      </c>
      <c r="G4277">
        <f t="shared" si="133"/>
        <v>1</v>
      </c>
      <c r="H4277">
        <v>25.366430282592798</v>
      </c>
      <c r="I4277" t="s">
        <v>28</v>
      </c>
      <c r="J4277">
        <v>26.197923660278299</v>
      </c>
      <c r="K4277" t="s">
        <v>28</v>
      </c>
      <c r="L4277" t="s">
        <v>28</v>
      </c>
      <c r="M4277">
        <v>24.6688232421875</v>
      </c>
      <c r="N4277" t="s">
        <v>16176</v>
      </c>
      <c r="O4277" t="s">
        <v>29</v>
      </c>
      <c r="P4277" t="s">
        <v>16177</v>
      </c>
      <c r="Q4277" t="s">
        <v>30</v>
      </c>
      <c r="R4277" t="s">
        <v>3736</v>
      </c>
      <c r="T4277" t="s">
        <v>32</v>
      </c>
      <c r="U4277" t="s">
        <v>33</v>
      </c>
      <c r="V4277">
        <v>0.99996399999999996</v>
      </c>
      <c r="W4277">
        <v>9.2066999999999995E-6</v>
      </c>
      <c r="X4277">
        <v>151.56</v>
      </c>
      <c r="Y4277">
        <v>130.5</v>
      </c>
      <c r="Z4277">
        <v>8.70465661264031</v>
      </c>
      <c r="AA4277">
        <v>209</v>
      </c>
      <c r="AB4277">
        <v>44.429400000000001</v>
      </c>
      <c r="AC4277" t="s">
        <v>28</v>
      </c>
    </row>
    <row r="4278" spans="1:29" x14ac:dyDescent="0.2">
      <c r="A4278" t="s">
        <v>2235</v>
      </c>
      <c r="B4278" t="s">
        <v>2225</v>
      </c>
      <c r="C4278" t="s">
        <v>2225</v>
      </c>
      <c r="D4278" t="s">
        <v>2226</v>
      </c>
      <c r="E4278" t="s">
        <v>2227</v>
      </c>
      <c r="F4278">
        <f t="shared" si="132"/>
        <v>0</v>
      </c>
      <c r="G4278">
        <f t="shared" si="133"/>
        <v>1</v>
      </c>
      <c r="H4278" t="s">
        <v>28</v>
      </c>
      <c r="I4278">
        <v>26.9832668304443</v>
      </c>
      <c r="J4278">
        <v>27.239088058471701</v>
      </c>
      <c r="K4278" t="s">
        <v>28</v>
      </c>
      <c r="L4278" t="s">
        <v>28</v>
      </c>
      <c r="M4278" t="s">
        <v>28</v>
      </c>
      <c r="N4278">
        <v>439</v>
      </c>
      <c r="O4278" t="s">
        <v>29</v>
      </c>
      <c r="P4278" t="s">
        <v>2234</v>
      </c>
      <c r="Q4278" t="s">
        <v>30</v>
      </c>
      <c r="R4278" t="s">
        <v>2233</v>
      </c>
      <c r="T4278" t="s">
        <v>32</v>
      </c>
      <c r="U4278" t="s">
        <v>33</v>
      </c>
      <c r="V4278">
        <v>1</v>
      </c>
      <c r="W4278">
        <v>4.1710899999999997E-3</v>
      </c>
      <c r="X4278">
        <v>134.25</v>
      </c>
      <c r="Y4278">
        <v>112.01</v>
      </c>
      <c r="Z4278">
        <v>9.4956137081211391</v>
      </c>
      <c r="AA4278">
        <v>352</v>
      </c>
      <c r="AB4278">
        <v>102.06100000000001</v>
      </c>
      <c r="AC4278" t="s">
        <v>28</v>
      </c>
    </row>
    <row r="4279" spans="1:29" x14ac:dyDescent="0.2">
      <c r="A4279" t="s">
        <v>18131</v>
      </c>
      <c r="B4279" t="s">
        <v>18127</v>
      </c>
      <c r="C4279" t="s">
        <v>18127</v>
      </c>
      <c r="D4279" t="s">
        <v>18128</v>
      </c>
      <c r="E4279" t="s">
        <v>18129</v>
      </c>
      <c r="F4279">
        <f t="shared" si="132"/>
        <v>0</v>
      </c>
      <c r="G4279">
        <f t="shared" si="133"/>
        <v>1</v>
      </c>
      <c r="H4279" t="s">
        <v>28</v>
      </c>
      <c r="I4279">
        <v>26.704906463623001</v>
      </c>
      <c r="J4279">
        <v>26.1529426574707</v>
      </c>
      <c r="K4279" t="s">
        <v>28</v>
      </c>
      <c r="L4279" t="s">
        <v>28</v>
      </c>
      <c r="M4279" t="s">
        <v>28</v>
      </c>
      <c r="N4279">
        <v>558</v>
      </c>
      <c r="O4279" t="s">
        <v>29</v>
      </c>
      <c r="P4279" t="s">
        <v>18130</v>
      </c>
      <c r="Q4279" t="s">
        <v>30</v>
      </c>
      <c r="R4279" t="s">
        <v>1228</v>
      </c>
      <c r="T4279" t="s">
        <v>32</v>
      </c>
      <c r="U4279" t="s">
        <v>33</v>
      </c>
      <c r="V4279">
        <v>1</v>
      </c>
      <c r="W4279">
        <v>2.6249999999999999E-6</v>
      </c>
      <c r="X4279">
        <v>149.72999999999999</v>
      </c>
      <c r="Y4279">
        <v>139.25</v>
      </c>
      <c r="Z4279">
        <v>8.4346646937229099</v>
      </c>
      <c r="AA4279">
        <v>37</v>
      </c>
      <c r="AB4279">
        <v>62.161799999999999</v>
      </c>
      <c r="AC4279" t="s">
        <v>28</v>
      </c>
    </row>
    <row r="4280" spans="1:29" x14ac:dyDescent="0.2">
      <c r="A4280" t="s">
        <v>17573</v>
      </c>
      <c r="B4280" t="s">
        <v>17570</v>
      </c>
      <c r="C4280" t="s">
        <v>17560</v>
      </c>
      <c r="D4280" t="s">
        <v>17561</v>
      </c>
      <c r="E4280" t="s">
        <v>17562</v>
      </c>
      <c r="F4280">
        <f t="shared" si="132"/>
        <v>0</v>
      </c>
      <c r="G4280">
        <f t="shared" si="133"/>
        <v>1</v>
      </c>
      <c r="H4280" t="s">
        <v>28</v>
      </c>
      <c r="I4280" t="s">
        <v>28</v>
      </c>
      <c r="J4280" t="s">
        <v>28</v>
      </c>
      <c r="K4280">
        <v>26.282543182373001</v>
      </c>
      <c r="L4280" t="s">
        <v>28</v>
      </c>
      <c r="M4280">
        <v>26.8409824371338</v>
      </c>
      <c r="N4280" t="s">
        <v>17571</v>
      </c>
      <c r="O4280" t="s">
        <v>29</v>
      </c>
      <c r="P4280" t="s">
        <v>17572</v>
      </c>
      <c r="Q4280" t="s">
        <v>30</v>
      </c>
      <c r="R4280" t="s">
        <v>12304</v>
      </c>
      <c r="T4280" t="s">
        <v>32</v>
      </c>
      <c r="U4280" t="s">
        <v>42</v>
      </c>
      <c r="V4280">
        <v>0.94594599999999995</v>
      </c>
      <c r="W4280">
        <v>2.25057E-35</v>
      </c>
      <c r="X4280">
        <v>176.01</v>
      </c>
      <c r="Y4280">
        <v>153.51</v>
      </c>
      <c r="Z4280">
        <v>8.5724301161050391</v>
      </c>
      <c r="AA4280">
        <v>842</v>
      </c>
      <c r="AB4280">
        <v>13.771000000000001</v>
      </c>
      <c r="AC4280" t="s">
        <v>28</v>
      </c>
    </row>
    <row r="4281" spans="1:29" x14ac:dyDescent="0.2">
      <c r="A4281" t="s">
        <v>19116</v>
      </c>
      <c r="B4281" t="s">
        <v>19097</v>
      </c>
      <c r="C4281" t="s">
        <v>19099</v>
      </c>
      <c r="D4281" t="s">
        <v>19100</v>
      </c>
      <c r="E4281" t="s">
        <v>19101</v>
      </c>
      <c r="F4281">
        <f t="shared" si="132"/>
        <v>0</v>
      </c>
      <c r="G4281">
        <f t="shared" si="133"/>
        <v>1</v>
      </c>
      <c r="H4281" t="s">
        <v>28</v>
      </c>
      <c r="I4281" t="s">
        <v>28</v>
      </c>
      <c r="J4281" t="s">
        <v>28</v>
      </c>
      <c r="K4281">
        <v>26.924110412597699</v>
      </c>
      <c r="L4281" t="s">
        <v>28</v>
      </c>
      <c r="M4281">
        <v>27.259256362915</v>
      </c>
      <c r="N4281" t="s">
        <v>19114</v>
      </c>
      <c r="O4281" t="s">
        <v>29</v>
      </c>
      <c r="P4281" t="s">
        <v>19115</v>
      </c>
      <c r="Q4281" t="s">
        <v>30</v>
      </c>
      <c r="R4281" t="s">
        <v>19113</v>
      </c>
      <c r="S4281" t="s">
        <v>9389</v>
      </c>
      <c r="T4281" t="s">
        <v>32</v>
      </c>
      <c r="U4281" t="s">
        <v>42</v>
      </c>
      <c r="V4281">
        <v>1</v>
      </c>
      <c r="W4281">
        <v>5.4830000000000005E-4</v>
      </c>
      <c r="X4281">
        <v>180.66</v>
      </c>
      <c r="Y4281">
        <v>147.93</v>
      </c>
      <c r="Z4281">
        <v>9.3288279390142801</v>
      </c>
      <c r="AA4281">
        <v>308</v>
      </c>
      <c r="AB4281">
        <v>135.15199999999999</v>
      </c>
      <c r="AC4281" t="s">
        <v>28</v>
      </c>
    </row>
    <row r="4282" spans="1:29" x14ac:dyDescent="0.2">
      <c r="A4282" t="s">
        <v>6583</v>
      </c>
      <c r="B4282" t="s">
        <v>6576</v>
      </c>
      <c r="C4282" t="s">
        <v>6576</v>
      </c>
      <c r="D4282" t="s">
        <v>6577</v>
      </c>
      <c r="E4282" t="s">
        <v>6578</v>
      </c>
      <c r="F4282">
        <f t="shared" si="132"/>
        <v>0</v>
      </c>
      <c r="G4282">
        <f t="shared" si="133"/>
        <v>1</v>
      </c>
      <c r="H4282" t="s">
        <v>28</v>
      </c>
      <c r="I4282" t="s">
        <v>28</v>
      </c>
      <c r="J4282" t="s">
        <v>28</v>
      </c>
      <c r="K4282">
        <v>26.546352386474599</v>
      </c>
      <c r="L4282">
        <v>25.821310043335</v>
      </c>
      <c r="M4282" t="s">
        <v>28</v>
      </c>
      <c r="N4282">
        <v>1092</v>
      </c>
      <c r="O4282" t="s">
        <v>29</v>
      </c>
      <c r="P4282" t="s">
        <v>6582</v>
      </c>
      <c r="Q4282" t="s">
        <v>30</v>
      </c>
      <c r="R4282" t="s">
        <v>6581</v>
      </c>
      <c r="T4282" t="s">
        <v>32</v>
      </c>
      <c r="U4282" t="s">
        <v>33</v>
      </c>
      <c r="V4282">
        <v>1</v>
      </c>
      <c r="W4282">
        <v>2.1387399999999999E-4</v>
      </c>
      <c r="X4282">
        <v>121.29</v>
      </c>
      <c r="Y4282">
        <v>56.01</v>
      </c>
      <c r="Z4282">
        <v>9.6889356851764799</v>
      </c>
      <c r="AA4282">
        <v>722</v>
      </c>
      <c r="AB4282">
        <v>83.718100000000007</v>
      </c>
      <c r="AC4282" t="s">
        <v>28</v>
      </c>
    </row>
    <row r="4283" spans="1:29" x14ac:dyDescent="0.2">
      <c r="A4283" t="s">
        <v>14722</v>
      </c>
      <c r="B4283" t="s">
        <v>14713</v>
      </c>
      <c r="C4283" t="s">
        <v>14715</v>
      </c>
      <c r="D4283" t="s">
        <v>14716</v>
      </c>
      <c r="E4283" t="s">
        <v>14717</v>
      </c>
      <c r="F4283">
        <f t="shared" si="132"/>
        <v>0</v>
      </c>
      <c r="G4283">
        <f t="shared" si="133"/>
        <v>1</v>
      </c>
      <c r="H4283" t="s">
        <v>28</v>
      </c>
      <c r="I4283">
        <v>26.223558425903299</v>
      </c>
      <c r="J4283" t="s">
        <v>28</v>
      </c>
      <c r="K4283">
        <v>26.155704498291001</v>
      </c>
      <c r="L4283" t="s">
        <v>28</v>
      </c>
      <c r="M4283">
        <v>26.762306213378899</v>
      </c>
      <c r="N4283" t="s">
        <v>14720</v>
      </c>
      <c r="O4283" t="s">
        <v>29</v>
      </c>
      <c r="P4283" t="s">
        <v>14721</v>
      </c>
      <c r="Q4283" t="s">
        <v>30</v>
      </c>
      <c r="R4283" t="s">
        <v>72</v>
      </c>
      <c r="T4283" t="s">
        <v>32</v>
      </c>
      <c r="U4283" t="s">
        <v>33</v>
      </c>
      <c r="V4283">
        <v>0.99999199999999999</v>
      </c>
      <c r="W4283">
        <v>1.0470899999999999E-12</v>
      </c>
      <c r="X4283">
        <v>181.32</v>
      </c>
      <c r="Y4283">
        <v>157.87</v>
      </c>
      <c r="Z4283">
        <v>8.8316970455175507</v>
      </c>
      <c r="AA4283">
        <v>1522</v>
      </c>
      <c r="AB4283">
        <v>51.014299999999999</v>
      </c>
      <c r="AC4283" t="s">
        <v>28</v>
      </c>
    </row>
    <row r="4284" spans="1:29" x14ac:dyDescent="0.2">
      <c r="A4284" t="s">
        <v>9411</v>
      </c>
      <c r="B4284" t="s">
        <v>9390</v>
      </c>
      <c r="C4284" t="s">
        <v>9392</v>
      </c>
      <c r="D4284" t="s">
        <v>9393</v>
      </c>
      <c r="E4284" t="s">
        <v>9394</v>
      </c>
      <c r="F4284">
        <f t="shared" si="132"/>
        <v>0</v>
      </c>
      <c r="G4284">
        <f t="shared" si="133"/>
        <v>1</v>
      </c>
      <c r="H4284" t="s">
        <v>28</v>
      </c>
      <c r="I4284">
        <v>26.612174987793001</v>
      </c>
      <c r="J4284">
        <v>25.999486923217798</v>
      </c>
      <c r="K4284">
        <v>27.3294563293457</v>
      </c>
      <c r="L4284" t="s">
        <v>28</v>
      </c>
      <c r="M4284" t="s">
        <v>28</v>
      </c>
      <c r="N4284" t="s">
        <v>9409</v>
      </c>
      <c r="O4284" t="s">
        <v>29</v>
      </c>
      <c r="P4284" t="s">
        <v>9410</v>
      </c>
      <c r="Q4284" t="s">
        <v>30</v>
      </c>
      <c r="R4284" t="s">
        <v>1266</v>
      </c>
      <c r="T4284" t="s">
        <v>32</v>
      </c>
      <c r="U4284" t="s">
        <v>33</v>
      </c>
      <c r="V4284">
        <v>0.99993900000000002</v>
      </c>
      <c r="W4284">
        <v>1.04561E-3</v>
      </c>
      <c r="X4284">
        <v>152.22999999999999</v>
      </c>
      <c r="Y4284">
        <v>98.756</v>
      </c>
      <c r="Z4284">
        <v>9.6559735521557108</v>
      </c>
      <c r="AA4284">
        <v>662</v>
      </c>
      <c r="AB4284">
        <v>42.145200000000003</v>
      </c>
      <c r="AC4284" t="s">
        <v>28</v>
      </c>
    </row>
    <row r="4285" spans="1:29" x14ac:dyDescent="0.2">
      <c r="A4285" t="s">
        <v>17391</v>
      </c>
      <c r="B4285" t="s">
        <v>17387</v>
      </c>
      <c r="C4285" t="s">
        <v>17387</v>
      </c>
      <c r="D4285" t="s">
        <v>17388</v>
      </c>
      <c r="E4285" t="s">
        <v>17389</v>
      </c>
      <c r="F4285">
        <f t="shared" si="132"/>
        <v>0</v>
      </c>
      <c r="G4285">
        <f t="shared" si="133"/>
        <v>1</v>
      </c>
      <c r="H4285" t="s">
        <v>28</v>
      </c>
      <c r="I4285">
        <v>25.7413940429688</v>
      </c>
      <c r="J4285">
        <v>24.631341934204102</v>
      </c>
      <c r="K4285" t="s">
        <v>28</v>
      </c>
      <c r="L4285" t="s">
        <v>28</v>
      </c>
      <c r="M4285" t="s">
        <v>28</v>
      </c>
      <c r="N4285">
        <v>667</v>
      </c>
      <c r="O4285" t="s">
        <v>29</v>
      </c>
      <c r="P4285" t="s">
        <v>17390</v>
      </c>
      <c r="Q4285" t="s">
        <v>30</v>
      </c>
      <c r="R4285" t="s">
        <v>14694</v>
      </c>
      <c r="T4285" t="s">
        <v>32</v>
      </c>
      <c r="U4285" t="s">
        <v>33</v>
      </c>
      <c r="V4285">
        <v>0.84478500000000001</v>
      </c>
      <c r="W4285">
        <v>2.6134300000000001E-12</v>
      </c>
      <c r="X4285">
        <v>189.19</v>
      </c>
      <c r="Y4285">
        <v>122.38</v>
      </c>
      <c r="Z4285">
        <v>9.1141437496718805</v>
      </c>
      <c r="AA4285">
        <v>1180</v>
      </c>
      <c r="AB4285">
        <v>7.3581300000000001</v>
      </c>
      <c r="AC4285" t="s">
        <v>28</v>
      </c>
    </row>
    <row r="4286" spans="1:29" x14ac:dyDescent="0.2">
      <c r="A4286" t="s">
        <v>2936</v>
      </c>
      <c r="B4286" t="s">
        <v>2907</v>
      </c>
      <c r="C4286" t="s">
        <v>2909</v>
      </c>
      <c r="D4286" t="s">
        <v>2910</v>
      </c>
      <c r="E4286" t="s">
        <v>2911</v>
      </c>
      <c r="F4286">
        <f t="shared" si="132"/>
        <v>0</v>
      </c>
      <c r="G4286">
        <f t="shared" si="133"/>
        <v>1</v>
      </c>
      <c r="H4286" t="s">
        <v>28</v>
      </c>
      <c r="I4286">
        <v>25.675165176391602</v>
      </c>
      <c r="J4286" t="s">
        <v>28</v>
      </c>
      <c r="K4286">
        <v>26.551275253295898</v>
      </c>
      <c r="L4286" t="s">
        <v>28</v>
      </c>
      <c r="M4286">
        <v>27.01881980896</v>
      </c>
      <c r="N4286" t="s">
        <v>2934</v>
      </c>
      <c r="O4286" t="s">
        <v>29</v>
      </c>
      <c r="P4286" t="s">
        <v>2935</v>
      </c>
      <c r="Q4286" t="s">
        <v>30</v>
      </c>
      <c r="R4286" t="s">
        <v>2933</v>
      </c>
      <c r="T4286" t="s">
        <v>32</v>
      </c>
      <c r="U4286" t="s">
        <v>33</v>
      </c>
      <c r="V4286">
        <v>1</v>
      </c>
      <c r="W4286">
        <v>1.2276600000000001E-4</v>
      </c>
      <c r="X4286">
        <v>146.58000000000001</v>
      </c>
      <c r="Y4286">
        <v>123.16</v>
      </c>
      <c r="Z4286">
        <v>9.6386489680833698</v>
      </c>
      <c r="AA4286">
        <v>2702</v>
      </c>
      <c r="AB4286">
        <v>66.0227</v>
      </c>
      <c r="AC4286" t="s">
        <v>28</v>
      </c>
    </row>
    <row r="4287" spans="1:29" x14ac:dyDescent="0.2">
      <c r="A4287" t="s">
        <v>3047</v>
      </c>
      <c r="B4287" t="s">
        <v>3041</v>
      </c>
      <c r="C4287" t="s">
        <v>3043</v>
      </c>
      <c r="D4287" t="s">
        <v>3044</v>
      </c>
      <c r="E4287" t="s">
        <v>3045</v>
      </c>
      <c r="F4287">
        <f t="shared" si="132"/>
        <v>0</v>
      </c>
      <c r="G4287">
        <f t="shared" si="133"/>
        <v>1</v>
      </c>
      <c r="H4287" t="s">
        <v>28</v>
      </c>
      <c r="I4287" t="s">
        <v>28</v>
      </c>
      <c r="J4287" t="s">
        <v>28</v>
      </c>
      <c r="K4287">
        <v>26.416061401367202</v>
      </c>
      <c r="L4287" t="s">
        <v>28</v>
      </c>
      <c r="M4287">
        <v>26.932020187377901</v>
      </c>
      <c r="N4287" t="s">
        <v>3042</v>
      </c>
      <c r="O4287" t="s">
        <v>29</v>
      </c>
      <c r="P4287" t="s">
        <v>3046</v>
      </c>
      <c r="Q4287" t="s">
        <v>30</v>
      </c>
      <c r="R4287" t="s">
        <v>3040</v>
      </c>
      <c r="T4287" t="s">
        <v>32</v>
      </c>
      <c r="U4287" t="s">
        <v>189</v>
      </c>
      <c r="V4287">
        <v>1</v>
      </c>
      <c r="W4287">
        <v>1.06422E-10</v>
      </c>
      <c r="X4287">
        <v>199.01</v>
      </c>
      <c r="Y4287">
        <v>175.94</v>
      </c>
      <c r="Z4287">
        <v>9.7236362484510508</v>
      </c>
      <c r="AA4287">
        <v>105</v>
      </c>
      <c r="AB4287">
        <v>61.815399999999997</v>
      </c>
      <c r="AC4287">
        <v>15.891999999999999</v>
      </c>
    </row>
    <row r="4288" spans="1:29" x14ac:dyDescent="0.2">
      <c r="A4288" t="s">
        <v>8030</v>
      </c>
      <c r="B4288" t="s">
        <v>8027</v>
      </c>
      <c r="C4288" t="s">
        <v>8018</v>
      </c>
      <c r="D4288" t="s">
        <v>8019</v>
      </c>
      <c r="E4288" t="s">
        <v>8020</v>
      </c>
      <c r="F4288">
        <f t="shared" si="132"/>
        <v>0</v>
      </c>
      <c r="G4288">
        <f t="shared" si="133"/>
        <v>1</v>
      </c>
      <c r="H4288">
        <v>27.3583374023438</v>
      </c>
      <c r="I4288">
        <v>26.835208892822301</v>
      </c>
      <c r="J4288">
        <v>25.999486923217798</v>
      </c>
      <c r="K4288" t="s">
        <v>28</v>
      </c>
      <c r="L4288" t="s">
        <v>28</v>
      </c>
      <c r="M4288" t="s">
        <v>28</v>
      </c>
      <c r="N4288" t="s">
        <v>8028</v>
      </c>
      <c r="O4288" t="s">
        <v>29</v>
      </c>
      <c r="P4288" t="s">
        <v>8029</v>
      </c>
      <c r="Q4288" t="s">
        <v>30</v>
      </c>
      <c r="R4288" t="s">
        <v>2123</v>
      </c>
      <c r="T4288" t="s">
        <v>32</v>
      </c>
      <c r="U4288" t="s">
        <v>42</v>
      </c>
      <c r="V4288">
        <v>0.97423099999999996</v>
      </c>
      <c r="W4288">
        <v>4.3615699999999998E-20</v>
      </c>
      <c r="X4288">
        <v>203.92</v>
      </c>
      <c r="Y4288">
        <v>173.61</v>
      </c>
      <c r="Z4288">
        <v>10.198051951724301</v>
      </c>
      <c r="AA4288">
        <v>183</v>
      </c>
      <c r="AB4288">
        <v>15.8058</v>
      </c>
      <c r="AC4288" t="s">
        <v>28</v>
      </c>
    </row>
    <row r="4289" spans="1:29" x14ac:dyDescent="0.2">
      <c r="A4289" t="s">
        <v>6511</v>
      </c>
      <c r="B4289" t="s">
        <v>6505</v>
      </c>
      <c r="C4289" t="s">
        <v>6507</v>
      </c>
      <c r="D4289" t="s">
        <v>6508</v>
      </c>
      <c r="E4289" t="s">
        <v>6509</v>
      </c>
      <c r="F4289">
        <f t="shared" si="132"/>
        <v>0</v>
      </c>
      <c r="G4289">
        <f t="shared" si="133"/>
        <v>1</v>
      </c>
      <c r="H4289" t="s">
        <v>28</v>
      </c>
      <c r="I4289">
        <v>25.656272888183601</v>
      </c>
      <c r="J4289">
        <v>26.4004936218262</v>
      </c>
      <c r="K4289" t="s">
        <v>28</v>
      </c>
      <c r="L4289" t="s">
        <v>28</v>
      </c>
      <c r="M4289" t="s">
        <v>28</v>
      </c>
      <c r="N4289" t="s">
        <v>6506</v>
      </c>
      <c r="O4289" t="s">
        <v>29</v>
      </c>
      <c r="P4289" t="s">
        <v>6510</v>
      </c>
      <c r="Q4289" t="s">
        <v>30</v>
      </c>
      <c r="R4289" t="s">
        <v>6504</v>
      </c>
      <c r="T4289" t="s">
        <v>32</v>
      </c>
      <c r="U4289" t="s">
        <v>33</v>
      </c>
      <c r="V4289">
        <v>1</v>
      </c>
      <c r="W4289">
        <v>3.2414599999999998E-4</v>
      </c>
      <c r="X4289">
        <v>170.22</v>
      </c>
      <c r="Y4289">
        <v>142.74</v>
      </c>
      <c r="Z4289">
        <v>9.7063934335409492</v>
      </c>
      <c r="AA4289">
        <v>124</v>
      </c>
      <c r="AB4289">
        <v>60.175600000000003</v>
      </c>
      <c r="AC4289" t="s">
        <v>28</v>
      </c>
    </row>
    <row r="4290" spans="1:29" x14ac:dyDescent="0.2">
      <c r="A4290" t="s">
        <v>4697</v>
      </c>
      <c r="B4290" t="s">
        <v>4691</v>
      </c>
      <c r="C4290" t="s">
        <v>4693</v>
      </c>
      <c r="D4290" t="s">
        <v>4694</v>
      </c>
      <c r="E4290" t="s">
        <v>4695</v>
      </c>
      <c r="F4290">
        <f t="shared" ref="F4290:F4353" si="134">IF(AND(COUNTIF(H4290:J4290,"=NaN")&lt;2,COUNTIF(K4290:M4290,"=NaN")&lt;2),-LOG(AVERAGE(H4290:J4290)/AVERAGE(K4290:M4290),2),0)</f>
        <v>0</v>
      </c>
      <c r="G4290">
        <f t="shared" ref="G4290:G4353" si="135">IF(AND(COUNTIF(H4290:J4290,"=NaN")&lt;2,COUNTIF(K4290:M4290,"=NaN")&lt;2),_xlfn.T.TEST(H4290:J4290,K4290:M4290,2,3),1)</f>
        <v>1</v>
      </c>
      <c r="H4290" t="s">
        <v>28</v>
      </c>
      <c r="I4290">
        <v>26.230850219726602</v>
      </c>
      <c r="J4290">
        <v>25.386796951293899</v>
      </c>
      <c r="K4290">
        <v>25.576982498168899</v>
      </c>
      <c r="L4290" t="s">
        <v>28</v>
      </c>
      <c r="M4290" t="s">
        <v>28</v>
      </c>
      <c r="N4290" t="s">
        <v>4692</v>
      </c>
      <c r="O4290" t="s">
        <v>29</v>
      </c>
      <c r="P4290" t="s">
        <v>4696</v>
      </c>
      <c r="Q4290" t="s">
        <v>30</v>
      </c>
      <c r="R4290" t="s">
        <v>180</v>
      </c>
      <c r="T4290" t="s">
        <v>32</v>
      </c>
      <c r="U4290" t="s">
        <v>189</v>
      </c>
      <c r="V4290">
        <v>0.99998299999999996</v>
      </c>
      <c r="W4290">
        <v>1.27119E-4</v>
      </c>
      <c r="X4290">
        <v>164.01</v>
      </c>
      <c r="Y4290">
        <v>130.79</v>
      </c>
      <c r="Z4290">
        <v>7.8367480738700097</v>
      </c>
      <c r="AA4290">
        <v>168</v>
      </c>
      <c r="AB4290">
        <v>47.7926</v>
      </c>
      <c r="AC4290" t="s">
        <v>28</v>
      </c>
    </row>
    <row r="4291" spans="1:29" x14ac:dyDescent="0.2">
      <c r="A4291" t="s">
        <v>11406</v>
      </c>
      <c r="B4291" t="s">
        <v>11400</v>
      </c>
      <c r="C4291" t="s">
        <v>11402</v>
      </c>
      <c r="D4291" t="s">
        <v>11403</v>
      </c>
      <c r="E4291" t="s">
        <v>11404</v>
      </c>
      <c r="F4291">
        <f t="shared" si="134"/>
        <v>0</v>
      </c>
      <c r="G4291">
        <f t="shared" si="135"/>
        <v>1</v>
      </c>
      <c r="H4291" t="s">
        <v>28</v>
      </c>
      <c r="I4291">
        <v>26.6975002288818</v>
      </c>
      <c r="J4291">
        <v>26.1222820281982</v>
      </c>
      <c r="K4291" t="s">
        <v>28</v>
      </c>
      <c r="L4291" t="s">
        <v>28</v>
      </c>
      <c r="M4291">
        <v>26.434869766235401</v>
      </c>
      <c r="N4291" t="s">
        <v>11401</v>
      </c>
      <c r="O4291" t="s">
        <v>29</v>
      </c>
      <c r="P4291" t="s">
        <v>11405</v>
      </c>
      <c r="Q4291" t="s">
        <v>30</v>
      </c>
      <c r="R4291" t="s">
        <v>55</v>
      </c>
      <c r="U4291" t="s">
        <v>33</v>
      </c>
      <c r="V4291">
        <v>1</v>
      </c>
      <c r="W4291">
        <v>5.7085800000000002E-10</v>
      </c>
      <c r="X4291">
        <v>220.4</v>
      </c>
      <c r="Y4291">
        <v>173.12</v>
      </c>
      <c r="Z4291">
        <v>8.8160556076960503</v>
      </c>
      <c r="AA4291">
        <v>210</v>
      </c>
      <c r="AB4291">
        <v>181.756</v>
      </c>
      <c r="AC4291" t="s">
        <v>28</v>
      </c>
    </row>
    <row r="4292" spans="1:29" x14ac:dyDescent="0.2">
      <c r="A4292" t="s">
        <v>24305</v>
      </c>
      <c r="B4292" t="s">
        <v>24301</v>
      </c>
      <c r="C4292" t="s">
        <v>24301</v>
      </c>
      <c r="D4292" t="s">
        <v>24302</v>
      </c>
      <c r="E4292" t="s">
        <v>24303</v>
      </c>
      <c r="F4292">
        <f t="shared" si="134"/>
        <v>0</v>
      </c>
      <c r="G4292">
        <f t="shared" si="135"/>
        <v>1</v>
      </c>
      <c r="H4292" t="s">
        <v>28</v>
      </c>
      <c r="I4292" t="s">
        <v>28</v>
      </c>
      <c r="J4292" t="s">
        <v>28</v>
      </c>
      <c r="K4292">
        <v>26.296455383300799</v>
      </c>
      <c r="L4292">
        <v>25.407659530639599</v>
      </c>
      <c r="M4292" t="s">
        <v>28</v>
      </c>
      <c r="N4292">
        <v>14</v>
      </c>
      <c r="O4292" t="s">
        <v>29</v>
      </c>
      <c r="P4292" t="s">
        <v>24304</v>
      </c>
      <c r="Q4292" t="s">
        <v>23177</v>
      </c>
      <c r="R4292" t="s">
        <v>23807</v>
      </c>
      <c r="T4292" t="s">
        <v>32</v>
      </c>
      <c r="U4292" t="s">
        <v>33</v>
      </c>
      <c r="V4292">
        <v>0.88605800000000001</v>
      </c>
      <c r="W4292">
        <v>1.89407E-5</v>
      </c>
      <c r="X4292">
        <v>137.38999999999999</v>
      </c>
      <c r="Y4292">
        <v>109.18</v>
      </c>
      <c r="Z4292">
        <v>8.7575858013465808</v>
      </c>
      <c r="AA4292">
        <v>621</v>
      </c>
      <c r="AB4292">
        <v>8.9787599999999994</v>
      </c>
      <c r="AC4292">
        <v>7.6989999999999998</v>
      </c>
    </row>
    <row r="4293" spans="1:29" x14ac:dyDescent="0.2">
      <c r="A4293" t="s">
        <v>24307</v>
      </c>
      <c r="B4293" t="s">
        <v>24301</v>
      </c>
      <c r="C4293" t="s">
        <v>24301</v>
      </c>
      <c r="D4293" t="s">
        <v>24302</v>
      </c>
      <c r="E4293" t="s">
        <v>24303</v>
      </c>
      <c r="F4293">
        <f t="shared" si="134"/>
        <v>0</v>
      </c>
      <c r="G4293">
        <f t="shared" si="135"/>
        <v>1</v>
      </c>
      <c r="H4293" t="s">
        <v>28</v>
      </c>
      <c r="I4293" t="s">
        <v>28</v>
      </c>
      <c r="J4293" t="s">
        <v>28</v>
      </c>
      <c r="K4293">
        <v>26.296455383300799</v>
      </c>
      <c r="L4293">
        <v>25.407659530639599</v>
      </c>
      <c r="M4293" t="s">
        <v>28</v>
      </c>
      <c r="N4293">
        <v>16</v>
      </c>
      <c r="O4293" t="s">
        <v>29</v>
      </c>
      <c r="P4293" t="s">
        <v>24306</v>
      </c>
      <c r="Q4293" t="s">
        <v>23177</v>
      </c>
      <c r="R4293" t="s">
        <v>427</v>
      </c>
      <c r="T4293" t="s">
        <v>32</v>
      </c>
      <c r="U4293" t="s">
        <v>33</v>
      </c>
      <c r="V4293">
        <v>0.99769300000000005</v>
      </c>
      <c r="W4293">
        <v>1.1209399999999999E-21</v>
      </c>
      <c r="X4293">
        <v>180.06</v>
      </c>
      <c r="Y4293">
        <v>166.17</v>
      </c>
      <c r="Z4293">
        <v>9.0542682395471896</v>
      </c>
      <c r="AA4293">
        <v>1525</v>
      </c>
      <c r="AB4293">
        <v>26.359100000000002</v>
      </c>
      <c r="AC4293">
        <v>0.31586999999999998</v>
      </c>
    </row>
    <row r="4294" spans="1:29" x14ac:dyDescent="0.2">
      <c r="A4294" t="s">
        <v>23662</v>
      </c>
      <c r="B4294" t="s">
        <v>8795</v>
      </c>
      <c r="C4294" t="s">
        <v>8797</v>
      </c>
      <c r="D4294" t="s">
        <v>8798</v>
      </c>
      <c r="E4294" t="s">
        <v>8799</v>
      </c>
      <c r="F4294">
        <f t="shared" si="134"/>
        <v>0</v>
      </c>
      <c r="G4294">
        <f t="shared" si="135"/>
        <v>1</v>
      </c>
      <c r="H4294" t="s">
        <v>28</v>
      </c>
      <c r="I4294">
        <v>25.929176330566399</v>
      </c>
      <c r="J4294" t="s">
        <v>28</v>
      </c>
      <c r="K4294">
        <v>24.805973052978501</v>
      </c>
      <c r="L4294">
        <v>25.915336608886701</v>
      </c>
      <c r="M4294" t="s">
        <v>28</v>
      </c>
      <c r="N4294" t="s">
        <v>8796</v>
      </c>
      <c r="O4294" t="s">
        <v>29</v>
      </c>
      <c r="P4294" t="s">
        <v>8800</v>
      </c>
      <c r="Q4294" t="s">
        <v>23177</v>
      </c>
      <c r="R4294" t="s">
        <v>1175</v>
      </c>
      <c r="S4294" t="s">
        <v>849</v>
      </c>
      <c r="T4294" t="s">
        <v>32</v>
      </c>
      <c r="V4294">
        <v>0.99866299999999997</v>
      </c>
      <c r="W4294">
        <v>9.5564399999999994E-3</v>
      </c>
      <c r="X4294">
        <v>111.5</v>
      </c>
      <c r="Y4294">
        <v>60.383000000000003</v>
      </c>
      <c r="Z4294">
        <v>7.54993464622566</v>
      </c>
      <c r="AA4294">
        <v>546</v>
      </c>
      <c r="AB4294">
        <v>28.7316</v>
      </c>
      <c r="AC4294" t="s">
        <v>28</v>
      </c>
    </row>
    <row r="4295" spans="1:29" x14ac:dyDescent="0.2">
      <c r="A4295" t="s">
        <v>23666</v>
      </c>
      <c r="B4295" t="s">
        <v>23663</v>
      </c>
      <c r="C4295" t="s">
        <v>8797</v>
      </c>
      <c r="D4295" t="s">
        <v>8798</v>
      </c>
      <c r="E4295" t="s">
        <v>8799</v>
      </c>
      <c r="F4295">
        <f t="shared" si="134"/>
        <v>0</v>
      </c>
      <c r="G4295">
        <f t="shared" si="135"/>
        <v>1</v>
      </c>
      <c r="H4295" t="s">
        <v>28</v>
      </c>
      <c r="I4295">
        <v>25.929176330566399</v>
      </c>
      <c r="J4295" t="s">
        <v>28</v>
      </c>
      <c r="K4295">
        <v>24.805973052978501</v>
      </c>
      <c r="L4295">
        <v>25.915336608886701</v>
      </c>
      <c r="M4295" t="s">
        <v>28</v>
      </c>
      <c r="N4295" t="s">
        <v>23664</v>
      </c>
      <c r="O4295" t="s">
        <v>29</v>
      </c>
      <c r="P4295" t="s">
        <v>23665</v>
      </c>
      <c r="Q4295" t="s">
        <v>23177</v>
      </c>
      <c r="R4295" t="s">
        <v>153</v>
      </c>
      <c r="T4295" t="s">
        <v>32</v>
      </c>
      <c r="U4295" t="s">
        <v>33</v>
      </c>
      <c r="V4295">
        <v>1</v>
      </c>
      <c r="W4295">
        <v>6.4120599999999997E-6</v>
      </c>
      <c r="X4295">
        <v>135.91</v>
      </c>
      <c r="Y4295">
        <v>127.12</v>
      </c>
      <c r="Z4295">
        <v>8.7626935650048594</v>
      </c>
      <c r="AA4295">
        <v>71</v>
      </c>
      <c r="AB4295">
        <v>72.800700000000006</v>
      </c>
      <c r="AC4295" t="s">
        <v>28</v>
      </c>
    </row>
    <row r="4296" spans="1:29" x14ac:dyDescent="0.2">
      <c r="A4296" t="s">
        <v>21551</v>
      </c>
      <c r="B4296" t="s">
        <v>5830</v>
      </c>
      <c r="C4296" t="s">
        <v>5832</v>
      </c>
      <c r="D4296" t="s">
        <v>5833</v>
      </c>
      <c r="E4296" t="s">
        <v>5834</v>
      </c>
      <c r="F4296">
        <f t="shared" si="134"/>
        <v>0</v>
      </c>
      <c r="G4296">
        <f t="shared" si="135"/>
        <v>1</v>
      </c>
      <c r="H4296" t="s">
        <v>28</v>
      </c>
      <c r="I4296">
        <v>26.609218597412099</v>
      </c>
      <c r="J4296">
        <v>25.9791069030762</v>
      </c>
      <c r="K4296" t="s">
        <v>28</v>
      </c>
      <c r="L4296" t="s">
        <v>28</v>
      </c>
      <c r="M4296">
        <v>26.138309478759801</v>
      </c>
      <c r="N4296" t="s">
        <v>21549</v>
      </c>
      <c r="O4296" t="s">
        <v>27</v>
      </c>
      <c r="P4296" t="s">
        <v>21550</v>
      </c>
      <c r="Q4296" t="s">
        <v>30</v>
      </c>
      <c r="R4296" t="s">
        <v>21493</v>
      </c>
      <c r="T4296" t="s">
        <v>32</v>
      </c>
      <c r="U4296" t="s">
        <v>33</v>
      </c>
      <c r="V4296">
        <v>1</v>
      </c>
      <c r="W4296">
        <v>3.1285000000000002E-6</v>
      </c>
      <c r="X4296">
        <v>114.63</v>
      </c>
      <c r="Y4296">
        <v>60.883000000000003</v>
      </c>
      <c r="Z4296">
        <v>10.2621662130512</v>
      </c>
      <c r="AA4296">
        <v>983</v>
      </c>
      <c r="AB4296">
        <v>112.711</v>
      </c>
      <c r="AC4296" t="s">
        <v>28</v>
      </c>
    </row>
    <row r="4297" spans="1:29" x14ac:dyDescent="0.2">
      <c r="A4297" t="s">
        <v>2890</v>
      </c>
      <c r="B4297" t="s">
        <v>2885</v>
      </c>
      <c r="C4297" t="s">
        <v>2887</v>
      </c>
      <c r="E4297" t="s">
        <v>2888</v>
      </c>
      <c r="F4297">
        <f t="shared" si="134"/>
        <v>0</v>
      </c>
      <c r="G4297">
        <f t="shared" si="135"/>
        <v>1</v>
      </c>
      <c r="H4297" t="s">
        <v>28</v>
      </c>
      <c r="I4297">
        <v>28.272130966186499</v>
      </c>
      <c r="J4297" t="s">
        <v>28</v>
      </c>
      <c r="K4297">
        <v>26.983158111572301</v>
      </c>
      <c r="L4297">
        <v>27.709119796752901</v>
      </c>
      <c r="M4297">
        <v>27.1010932922363</v>
      </c>
      <c r="N4297" t="s">
        <v>2886</v>
      </c>
      <c r="O4297" t="s">
        <v>29</v>
      </c>
      <c r="P4297" t="s">
        <v>2889</v>
      </c>
      <c r="Q4297" t="s">
        <v>30</v>
      </c>
      <c r="R4297" t="s">
        <v>1133</v>
      </c>
      <c r="U4297" t="s">
        <v>33</v>
      </c>
      <c r="V4297">
        <v>1</v>
      </c>
      <c r="W4297">
        <v>4.6662499999999998E-38</v>
      </c>
      <c r="X4297">
        <v>238.07</v>
      </c>
      <c r="Y4297">
        <v>210.71</v>
      </c>
      <c r="Z4297">
        <v>9.0371475036325606</v>
      </c>
      <c r="AA4297">
        <v>1075</v>
      </c>
      <c r="AB4297">
        <v>106.947</v>
      </c>
      <c r="AC4297">
        <v>4.2686000000000002</v>
      </c>
    </row>
    <row r="4298" spans="1:29" x14ac:dyDescent="0.2">
      <c r="A4298" t="s">
        <v>18177</v>
      </c>
      <c r="B4298" t="s">
        <v>18171</v>
      </c>
      <c r="C4298" t="s">
        <v>18173</v>
      </c>
      <c r="D4298" t="s">
        <v>18174</v>
      </c>
      <c r="E4298" t="s">
        <v>18175</v>
      </c>
      <c r="F4298">
        <f t="shared" si="134"/>
        <v>0</v>
      </c>
      <c r="G4298">
        <f t="shared" si="135"/>
        <v>1</v>
      </c>
      <c r="H4298" t="s">
        <v>28</v>
      </c>
      <c r="I4298">
        <v>26.596052169799801</v>
      </c>
      <c r="J4298" t="s">
        <v>28</v>
      </c>
      <c r="K4298">
        <v>26.270759582519499</v>
      </c>
      <c r="L4298">
        <v>26.846851348876999</v>
      </c>
      <c r="M4298" t="s">
        <v>28</v>
      </c>
      <c r="N4298" t="s">
        <v>18172</v>
      </c>
      <c r="O4298" t="s">
        <v>29</v>
      </c>
      <c r="P4298" t="s">
        <v>18176</v>
      </c>
      <c r="Q4298" t="s">
        <v>30</v>
      </c>
      <c r="R4298" t="s">
        <v>93</v>
      </c>
      <c r="T4298" t="s">
        <v>32</v>
      </c>
      <c r="U4298" t="s">
        <v>42</v>
      </c>
      <c r="V4298">
        <v>1</v>
      </c>
      <c r="W4298">
        <v>1.5256399999999999E-12</v>
      </c>
      <c r="X4298">
        <v>241.41</v>
      </c>
      <c r="Y4298">
        <v>205.64</v>
      </c>
      <c r="Z4298">
        <v>9.3717511073402893</v>
      </c>
      <c r="AA4298">
        <v>510</v>
      </c>
      <c r="AB4298">
        <v>63.463700000000003</v>
      </c>
      <c r="AC4298">
        <v>40.973999999999997</v>
      </c>
    </row>
    <row r="4299" spans="1:29" x14ac:dyDescent="0.2">
      <c r="A4299" t="s">
        <v>7864</v>
      </c>
      <c r="B4299" t="s">
        <v>7858</v>
      </c>
      <c r="C4299" t="s">
        <v>7860</v>
      </c>
      <c r="D4299" t="s">
        <v>7861</v>
      </c>
      <c r="E4299" t="s">
        <v>7862</v>
      </c>
      <c r="F4299">
        <f t="shared" si="134"/>
        <v>0</v>
      </c>
      <c r="G4299">
        <f t="shared" si="135"/>
        <v>1</v>
      </c>
      <c r="H4299" t="s">
        <v>28</v>
      </c>
      <c r="I4299">
        <v>27.0971794128418</v>
      </c>
      <c r="J4299">
        <v>26.7477836608887</v>
      </c>
      <c r="K4299" t="s">
        <v>28</v>
      </c>
      <c r="L4299" t="s">
        <v>28</v>
      </c>
      <c r="M4299" t="s">
        <v>28</v>
      </c>
      <c r="N4299" t="s">
        <v>7859</v>
      </c>
      <c r="O4299" t="s">
        <v>29</v>
      </c>
      <c r="P4299" t="s">
        <v>7863</v>
      </c>
      <c r="Q4299" t="s">
        <v>30</v>
      </c>
      <c r="R4299" t="s">
        <v>180</v>
      </c>
      <c r="T4299" t="s">
        <v>32</v>
      </c>
      <c r="U4299" t="s">
        <v>42</v>
      </c>
      <c r="V4299">
        <v>0.974522</v>
      </c>
      <c r="W4299">
        <v>2.8602499999999998E-6</v>
      </c>
      <c r="X4299">
        <v>188.4</v>
      </c>
      <c r="Y4299">
        <v>107.38</v>
      </c>
      <c r="Z4299">
        <v>8.6256724985186608</v>
      </c>
      <c r="AA4299">
        <v>699</v>
      </c>
      <c r="AB4299">
        <v>15.8269</v>
      </c>
      <c r="AC4299" t="s">
        <v>28</v>
      </c>
    </row>
    <row r="4300" spans="1:29" x14ac:dyDescent="0.2">
      <c r="A4300" t="s">
        <v>9712</v>
      </c>
      <c r="B4300" t="s">
        <v>9709</v>
      </c>
      <c r="C4300" t="s">
        <v>9702</v>
      </c>
      <c r="D4300" t="s">
        <v>9703</v>
      </c>
      <c r="E4300" t="s">
        <v>9704</v>
      </c>
      <c r="F4300">
        <f t="shared" si="134"/>
        <v>0</v>
      </c>
      <c r="G4300">
        <f t="shared" si="135"/>
        <v>1</v>
      </c>
      <c r="H4300" t="s">
        <v>28</v>
      </c>
      <c r="I4300">
        <v>25.9166355133057</v>
      </c>
      <c r="J4300">
        <v>24.869337081909201</v>
      </c>
      <c r="K4300" t="s">
        <v>28</v>
      </c>
      <c r="L4300">
        <v>26.529426574706999</v>
      </c>
      <c r="M4300" t="s">
        <v>28</v>
      </c>
      <c r="N4300" t="s">
        <v>9710</v>
      </c>
      <c r="O4300" t="s">
        <v>29</v>
      </c>
      <c r="P4300" t="s">
        <v>9711</v>
      </c>
      <c r="Q4300" t="s">
        <v>30</v>
      </c>
      <c r="R4300" t="s">
        <v>9708</v>
      </c>
      <c r="S4300" t="s">
        <v>9713</v>
      </c>
      <c r="T4300" t="s">
        <v>32</v>
      </c>
      <c r="U4300" t="s">
        <v>42</v>
      </c>
      <c r="V4300">
        <v>0.99999899999999997</v>
      </c>
      <c r="W4300">
        <v>7.6480600000000005E-23</v>
      </c>
      <c r="X4300">
        <v>161.24</v>
      </c>
      <c r="Y4300">
        <v>145.61000000000001</v>
      </c>
      <c r="Z4300">
        <v>8.7026028413404308</v>
      </c>
      <c r="AA4300">
        <v>308</v>
      </c>
      <c r="AB4300">
        <v>61.3108</v>
      </c>
      <c r="AC4300">
        <v>6.8997000000000002</v>
      </c>
    </row>
    <row r="4301" spans="1:29" x14ac:dyDescent="0.2">
      <c r="A4301" t="s">
        <v>14885</v>
      </c>
      <c r="B4301" t="s">
        <v>14881</v>
      </c>
      <c r="C4301" t="s">
        <v>14881</v>
      </c>
      <c r="D4301" t="s">
        <v>14882</v>
      </c>
      <c r="E4301" t="s">
        <v>14883</v>
      </c>
      <c r="F4301">
        <f t="shared" si="134"/>
        <v>0</v>
      </c>
      <c r="G4301">
        <f t="shared" si="135"/>
        <v>1</v>
      </c>
      <c r="H4301" t="s">
        <v>28</v>
      </c>
      <c r="I4301">
        <v>26.635194778442401</v>
      </c>
      <c r="J4301" t="s">
        <v>28</v>
      </c>
      <c r="K4301">
        <v>27.7024631500244</v>
      </c>
      <c r="L4301">
        <v>26.882503509521499</v>
      </c>
      <c r="M4301">
        <v>26.963117599487301</v>
      </c>
      <c r="N4301">
        <v>203</v>
      </c>
      <c r="O4301" t="s">
        <v>29</v>
      </c>
      <c r="P4301" t="s">
        <v>14884</v>
      </c>
      <c r="Q4301" t="s">
        <v>30</v>
      </c>
      <c r="R4301" t="s">
        <v>153</v>
      </c>
      <c r="T4301" t="s">
        <v>32</v>
      </c>
      <c r="U4301" t="s">
        <v>33</v>
      </c>
      <c r="V4301">
        <v>0.88722500000000004</v>
      </c>
      <c r="W4301">
        <v>3.0092199999999999E-22</v>
      </c>
      <c r="X4301">
        <v>205.06</v>
      </c>
      <c r="Y4301">
        <v>189.9</v>
      </c>
      <c r="Z4301">
        <v>7.8531626167421003</v>
      </c>
      <c r="AA4301">
        <v>160</v>
      </c>
      <c r="AB4301">
        <v>9.0905699999999996</v>
      </c>
      <c r="AC4301" t="s">
        <v>28</v>
      </c>
    </row>
    <row r="4302" spans="1:29" x14ac:dyDescent="0.2">
      <c r="A4302" t="s">
        <v>20896</v>
      </c>
      <c r="B4302" t="s">
        <v>20890</v>
      </c>
      <c r="C4302" t="s">
        <v>20892</v>
      </c>
      <c r="D4302" t="s">
        <v>20893</v>
      </c>
      <c r="E4302" t="s">
        <v>20894</v>
      </c>
      <c r="F4302">
        <f t="shared" si="134"/>
        <v>0</v>
      </c>
      <c r="G4302">
        <f t="shared" si="135"/>
        <v>1</v>
      </c>
      <c r="H4302" t="s">
        <v>28</v>
      </c>
      <c r="I4302" t="s">
        <v>28</v>
      </c>
      <c r="J4302">
        <v>26.188144683837901</v>
      </c>
      <c r="K4302">
        <v>26.8647861480713</v>
      </c>
      <c r="L4302">
        <v>26.290510177612301</v>
      </c>
      <c r="M4302" t="s">
        <v>28</v>
      </c>
      <c r="N4302" t="s">
        <v>20891</v>
      </c>
      <c r="O4302" t="s">
        <v>29</v>
      </c>
      <c r="P4302" t="s">
        <v>20895</v>
      </c>
      <c r="Q4302" t="s">
        <v>30</v>
      </c>
      <c r="R4302" t="s">
        <v>93</v>
      </c>
      <c r="T4302" t="s">
        <v>32</v>
      </c>
      <c r="U4302" t="s">
        <v>33</v>
      </c>
      <c r="V4302">
        <v>1</v>
      </c>
      <c r="W4302">
        <v>5.4640099999999999E-5</v>
      </c>
      <c r="X4302">
        <v>103.86</v>
      </c>
      <c r="Y4302">
        <v>91.543999999999997</v>
      </c>
      <c r="Z4302">
        <v>8.8750091449267003</v>
      </c>
      <c r="AA4302">
        <v>342</v>
      </c>
      <c r="AB4302">
        <v>103.857</v>
      </c>
      <c r="AC4302" t="s">
        <v>28</v>
      </c>
    </row>
    <row r="4303" spans="1:29" x14ac:dyDescent="0.2">
      <c r="A4303" t="s">
        <v>22019</v>
      </c>
      <c r="B4303" t="s">
        <v>9493</v>
      </c>
      <c r="C4303" t="s">
        <v>9493</v>
      </c>
      <c r="D4303" t="s">
        <v>9494</v>
      </c>
      <c r="E4303" t="s">
        <v>9495</v>
      </c>
      <c r="F4303">
        <f t="shared" si="134"/>
        <v>0</v>
      </c>
      <c r="G4303">
        <f t="shared" si="135"/>
        <v>1</v>
      </c>
      <c r="H4303" t="s">
        <v>28</v>
      </c>
      <c r="I4303">
        <v>27.024431228637699</v>
      </c>
      <c r="J4303" t="s">
        <v>28</v>
      </c>
      <c r="K4303">
        <v>27.5325222015381</v>
      </c>
      <c r="L4303">
        <v>26.922523498535199</v>
      </c>
      <c r="M4303">
        <v>26.182056427001999</v>
      </c>
      <c r="N4303">
        <v>1282</v>
      </c>
      <c r="O4303" t="s">
        <v>27</v>
      </c>
      <c r="P4303" t="s">
        <v>22018</v>
      </c>
      <c r="Q4303" t="s">
        <v>30</v>
      </c>
      <c r="R4303" t="s">
        <v>21629</v>
      </c>
      <c r="T4303" t="s">
        <v>32</v>
      </c>
      <c r="U4303" t="s">
        <v>33</v>
      </c>
      <c r="V4303">
        <v>0.99999800000000005</v>
      </c>
      <c r="W4303">
        <v>3.07749E-3</v>
      </c>
      <c r="X4303">
        <v>155.97999999999999</v>
      </c>
      <c r="Y4303">
        <v>62.651000000000003</v>
      </c>
      <c r="Z4303">
        <v>9.0005642161653796</v>
      </c>
      <c r="AA4303">
        <v>493</v>
      </c>
      <c r="AB4303">
        <v>56.805300000000003</v>
      </c>
      <c r="AC4303" t="s">
        <v>28</v>
      </c>
    </row>
    <row r="4304" spans="1:29" x14ac:dyDescent="0.2">
      <c r="A4304" t="s">
        <v>2381</v>
      </c>
      <c r="B4304" t="s">
        <v>2375</v>
      </c>
      <c r="C4304" t="s">
        <v>2377</v>
      </c>
      <c r="D4304" t="s">
        <v>2378</v>
      </c>
      <c r="E4304" t="s">
        <v>2379</v>
      </c>
      <c r="F4304">
        <f t="shared" si="134"/>
        <v>0</v>
      </c>
      <c r="G4304">
        <f t="shared" si="135"/>
        <v>1</v>
      </c>
      <c r="H4304" t="s">
        <v>28</v>
      </c>
      <c r="I4304" t="s">
        <v>28</v>
      </c>
      <c r="J4304">
        <v>26.2243328094482</v>
      </c>
      <c r="K4304" t="s">
        <v>28</v>
      </c>
      <c r="L4304">
        <v>25.975263595581101</v>
      </c>
      <c r="M4304">
        <v>24.876754760742202</v>
      </c>
      <c r="N4304" t="s">
        <v>2376</v>
      </c>
      <c r="O4304" t="s">
        <v>29</v>
      </c>
      <c r="P4304" t="s">
        <v>2380</v>
      </c>
      <c r="Q4304" t="s">
        <v>30</v>
      </c>
      <c r="R4304" t="s">
        <v>1043</v>
      </c>
      <c r="T4304" t="s">
        <v>32</v>
      </c>
      <c r="U4304" t="s">
        <v>42</v>
      </c>
      <c r="V4304">
        <v>0.978634</v>
      </c>
      <c r="W4304">
        <v>5.3882200000000001E-6</v>
      </c>
      <c r="X4304">
        <v>146.16</v>
      </c>
      <c r="Y4304">
        <v>82.539000000000001</v>
      </c>
      <c r="Z4304">
        <v>8.3472714548096008</v>
      </c>
      <c r="AA4304">
        <v>1036</v>
      </c>
      <c r="AB4304">
        <v>17.090800000000002</v>
      </c>
      <c r="AC4304" t="s">
        <v>28</v>
      </c>
    </row>
    <row r="4305" spans="1:29" x14ac:dyDescent="0.2">
      <c r="A4305" t="s">
        <v>15078</v>
      </c>
      <c r="B4305" t="s">
        <v>15069</v>
      </c>
      <c r="C4305" t="s">
        <v>15071</v>
      </c>
      <c r="D4305" t="s">
        <v>15072</v>
      </c>
      <c r="E4305" t="s">
        <v>15073</v>
      </c>
      <c r="F4305">
        <f t="shared" si="134"/>
        <v>0</v>
      </c>
      <c r="G4305">
        <f t="shared" si="135"/>
        <v>1</v>
      </c>
      <c r="H4305" t="s">
        <v>28</v>
      </c>
      <c r="I4305">
        <v>25.5379524230957</v>
      </c>
      <c r="J4305">
        <v>24.246627807617202</v>
      </c>
      <c r="K4305" t="s">
        <v>28</v>
      </c>
      <c r="L4305" t="s">
        <v>28</v>
      </c>
      <c r="M4305">
        <v>26.383668899536101</v>
      </c>
      <c r="N4305" t="s">
        <v>15076</v>
      </c>
      <c r="O4305" t="s">
        <v>29</v>
      </c>
      <c r="P4305" t="s">
        <v>15077</v>
      </c>
      <c r="Q4305" t="s">
        <v>30</v>
      </c>
      <c r="R4305" t="s">
        <v>293</v>
      </c>
      <c r="T4305" t="s">
        <v>32</v>
      </c>
      <c r="U4305" t="s">
        <v>33</v>
      </c>
      <c r="V4305">
        <v>1</v>
      </c>
      <c r="W4305">
        <v>1.9231900000000001E-5</v>
      </c>
      <c r="X4305">
        <v>215.83</v>
      </c>
      <c r="Y4305">
        <v>189.6</v>
      </c>
      <c r="Z4305">
        <v>9.7195053014320205</v>
      </c>
      <c r="AA4305">
        <v>513</v>
      </c>
      <c r="AB4305">
        <v>193.833</v>
      </c>
      <c r="AC4305">
        <v>49.247</v>
      </c>
    </row>
    <row r="4306" spans="1:29" x14ac:dyDescent="0.2">
      <c r="A4306" t="s">
        <v>21198</v>
      </c>
      <c r="B4306" t="s">
        <v>1511</v>
      </c>
      <c r="C4306" t="s">
        <v>1513</v>
      </c>
      <c r="D4306" t="s">
        <v>1514</v>
      </c>
      <c r="E4306" t="s">
        <v>1515</v>
      </c>
      <c r="F4306">
        <f t="shared" si="134"/>
        <v>0</v>
      </c>
      <c r="G4306">
        <f t="shared" si="135"/>
        <v>1</v>
      </c>
      <c r="H4306">
        <v>26.135768890380898</v>
      </c>
      <c r="I4306" t="s">
        <v>28</v>
      </c>
      <c r="J4306">
        <v>26.718034744262699</v>
      </c>
      <c r="K4306">
        <v>26.383224487304702</v>
      </c>
      <c r="L4306" t="s">
        <v>28</v>
      </c>
      <c r="M4306" t="s">
        <v>28</v>
      </c>
      <c r="N4306" t="s">
        <v>21196</v>
      </c>
      <c r="O4306" t="s">
        <v>27</v>
      </c>
      <c r="P4306" t="s">
        <v>21197</v>
      </c>
      <c r="Q4306" t="s">
        <v>30</v>
      </c>
      <c r="R4306" t="s">
        <v>21195</v>
      </c>
      <c r="T4306" t="s">
        <v>32</v>
      </c>
      <c r="U4306" t="s">
        <v>189</v>
      </c>
      <c r="V4306">
        <v>1</v>
      </c>
      <c r="W4306">
        <v>7.3153199999999996E-5</v>
      </c>
      <c r="X4306">
        <v>196.27</v>
      </c>
      <c r="Y4306">
        <v>152.99</v>
      </c>
      <c r="Z4306">
        <v>9.1338581252033304</v>
      </c>
      <c r="AA4306">
        <v>189</v>
      </c>
      <c r="AB4306">
        <v>107.002</v>
      </c>
      <c r="AC4306" t="s">
        <v>28</v>
      </c>
    </row>
    <row r="4307" spans="1:29" x14ac:dyDescent="0.2">
      <c r="A4307" t="s">
        <v>20243</v>
      </c>
      <c r="B4307" t="s">
        <v>20237</v>
      </c>
      <c r="C4307" t="s">
        <v>20239</v>
      </c>
      <c r="D4307" t="s">
        <v>20240</v>
      </c>
      <c r="E4307" t="s">
        <v>20241</v>
      </c>
      <c r="F4307">
        <f t="shared" si="134"/>
        <v>0</v>
      </c>
      <c r="G4307">
        <f t="shared" si="135"/>
        <v>1</v>
      </c>
      <c r="H4307" t="s">
        <v>28</v>
      </c>
      <c r="I4307">
        <v>25.5105075836182</v>
      </c>
      <c r="J4307">
        <v>26.3280544281006</v>
      </c>
      <c r="K4307" t="s">
        <v>28</v>
      </c>
      <c r="L4307" t="s">
        <v>28</v>
      </c>
      <c r="M4307" t="s">
        <v>28</v>
      </c>
      <c r="N4307" t="s">
        <v>20238</v>
      </c>
      <c r="O4307" t="s">
        <v>29</v>
      </c>
      <c r="P4307" t="s">
        <v>20242</v>
      </c>
      <c r="Q4307" t="s">
        <v>30</v>
      </c>
      <c r="R4307" t="s">
        <v>20236</v>
      </c>
      <c r="U4307" t="s">
        <v>42</v>
      </c>
      <c r="V4307">
        <v>0.99999400000000005</v>
      </c>
      <c r="W4307">
        <v>3.7166400000000001E-4</v>
      </c>
      <c r="X4307">
        <v>186.97</v>
      </c>
      <c r="Y4307">
        <v>116.53</v>
      </c>
      <c r="Z4307">
        <v>8.0063804585496907</v>
      </c>
      <c r="AA4307">
        <v>1069</v>
      </c>
      <c r="AB4307">
        <v>53.701099999999997</v>
      </c>
      <c r="AC4307">
        <v>34.192999999999998</v>
      </c>
    </row>
    <row r="4308" spans="1:29" x14ac:dyDescent="0.2">
      <c r="A4308" t="s">
        <v>20481</v>
      </c>
      <c r="B4308" t="s">
        <v>20478</v>
      </c>
      <c r="C4308" t="s">
        <v>20457</v>
      </c>
      <c r="D4308" t="s">
        <v>20458</v>
      </c>
      <c r="E4308" t="s">
        <v>20459</v>
      </c>
      <c r="F4308">
        <f t="shared" si="134"/>
        <v>0</v>
      </c>
      <c r="G4308">
        <f t="shared" si="135"/>
        <v>1</v>
      </c>
      <c r="H4308" t="s">
        <v>28</v>
      </c>
      <c r="I4308" t="s">
        <v>28</v>
      </c>
      <c r="J4308" t="s">
        <v>28</v>
      </c>
      <c r="K4308">
        <v>25.820238113403299</v>
      </c>
      <c r="L4308">
        <v>24.618404388427699</v>
      </c>
      <c r="M4308" t="s">
        <v>28</v>
      </c>
      <c r="N4308" t="s">
        <v>20479</v>
      </c>
      <c r="O4308" t="s">
        <v>29</v>
      </c>
      <c r="P4308" t="s">
        <v>20480</v>
      </c>
      <c r="Q4308" t="s">
        <v>30</v>
      </c>
      <c r="R4308" t="s">
        <v>5116</v>
      </c>
      <c r="T4308" t="s">
        <v>32</v>
      </c>
      <c r="U4308" t="s">
        <v>33</v>
      </c>
      <c r="V4308">
        <v>0.96271300000000004</v>
      </c>
      <c r="W4308">
        <v>7.3461300000000001E-5</v>
      </c>
      <c r="X4308">
        <v>65.69</v>
      </c>
      <c r="Y4308">
        <v>59.534999999999997</v>
      </c>
      <c r="Z4308">
        <v>8.6016254795539506</v>
      </c>
      <c r="AA4308">
        <v>6361</v>
      </c>
      <c r="AB4308">
        <v>17.1447</v>
      </c>
      <c r="AC4308" t="s">
        <v>28</v>
      </c>
    </row>
    <row r="4309" spans="1:29" x14ac:dyDescent="0.2">
      <c r="A4309" t="s">
        <v>23136</v>
      </c>
      <c r="B4309" t="s">
        <v>23130</v>
      </c>
      <c r="C4309" t="s">
        <v>23132</v>
      </c>
      <c r="D4309" t="s">
        <v>23133</v>
      </c>
      <c r="E4309" t="s">
        <v>23134</v>
      </c>
      <c r="F4309">
        <f t="shared" si="134"/>
        <v>0</v>
      </c>
      <c r="G4309">
        <f t="shared" si="135"/>
        <v>1</v>
      </c>
      <c r="H4309">
        <v>24.753839492797901</v>
      </c>
      <c r="I4309" t="s">
        <v>28</v>
      </c>
      <c r="J4309" t="s">
        <v>28</v>
      </c>
      <c r="K4309">
        <v>23.907840728759801</v>
      </c>
      <c r="L4309">
        <v>25.376731872558601</v>
      </c>
      <c r="M4309" t="s">
        <v>28</v>
      </c>
      <c r="N4309" t="s">
        <v>23131</v>
      </c>
      <c r="O4309" t="s">
        <v>23078</v>
      </c>
      <c r="P4309" t="s">
        <v>23135</v>
      </c>
      <c r="Q4309" t="s">
        <v>30</v>
      </c>
      <c r="T4309" t="s">
        <v>32</v>
      </c>
      <c r="U4309" t="s">
        <v>42</v>
      </c>
      <c r="V4309">
        <v>1</v>
      </c>
      <c r="W4309">
        <v>1.6672900000000001E-2</v>
      </c>
      <c r="X4309">
        <v>89.355999999999995</v>
      </c>
      <c r="Y4309">
        <v>68.656000000000006</v>
      </c>
      <c r="Z4309">
        <v>8.5320150673775395</v>
      </c>
      <c r="AA4309">
        <v>732</v>
      </c>
      <c r="AB4309">
        <v>89.356399999999994</v>
      </c>
      <c r="AC4309" t="s">
        <v>28</v>
      </c>
    </row>
    <row r="4310" spans="1:29" x14ac:dyDescent="0.2">
      <c r="A4310" t="s">
        <v>4937</v>
      </c>
      <c r="B4310" t="s">
        <v>4934</v>
      </c>
      <c r="C4310" t="s">
        <v>4929</v>
      </c>
      <c r="D4310" t="s">
        <v>4930</v>
      </c>
      <c r="E4310" t="s">
        <v>4931</v>
      </c>
      <c r="F4310">
        <f t="shared" si="134"/>
        <v>0</v>
      </c>
      <c r="G4310">
        <f t="shared" si="135"/>
        <v>1</v>
      </c>
      <c r="H4310" t="s">
        <v>28</v>
      </c>
      <c r="I4310" t="s">
        <v>28</v>
      </c>
      <c r="J4310">
        <v>25.7847900390625</v>
      </c>
      <c r="K4310">
        <v>25.995460510253899</v>
      </c>
      <c r="L4310">
        <v>24.896429061889599</v>
      </c>
      <c r="M4310" t="s">
        <v>28</v>
      </c>
      <c r="N4310" t="s">
        <v>4935</v>
      </c>
      <c r="O4310" t="s">
        <v>29</v>
      </c>
      <c r="P4310" t="s">
        <v>4936</v>
      </c>
      <c r="Q4310" t="s">
        <v>30</v>
      </c>
      <c r="R4310" t="s">
        <v>1043</v>
      </c>
      <c r="T4310" t="s">
        <v>32</v>
      </c>
      <c r="U4310" t="s">
        <v>42</v>
      </c>
      <c r="V4310">
        <v>1</v>
      </c>
      <c r="W4310">
        <v>1.03704E-2</v>
      </c>
      <c r="X4310">
        <v>129.38999999999999</v>
      </c>
      <c r="Y4310">
        <v>68.495999999999995</v>
      </c>
      <c r="Z4310">
        <v>8.3429159170840794</v>
      </c>
      <c r="AA4310">
        <v>695</v>
      </c>
      <c r="AB4310">
        <v>75.871300000000005</v>
      </c>
      <c r="AC4310" t="s">
        <v>28</v>
      </c>
    </row>
    <row r="4311" spans="1:29" x14ac:dyDescent="0.2">
      <c r="A4311" t="s">
        <v>23626</v>
      </c>
      <c r="B4311" t="s">
        <v>7782</v>
      </c>
      <c r="C4311" t="s">
        <v>7782</v>
      </c>
      <c r="D4311" t="s">
        <v>7783</v>
      </c>
      <c r="E4311" t="s">
        <v>7784</v>
      </c>
      <c r="F4311">
        <f t="shared" si="134"/>
        <v>0</v>
      </c>
      <c r="G4311">
        <f t="shared" si="135"/>
        <v>1</v>
      </c>
      <c r="H4311">
        <v>28.0900764465332</v>
      </c>
      <c r="I4311" t="s">
        <v>28</v>
      </c>
      <c r="J4311">
        <v>28.3541374206543</v>
      </c>
      <c r="K4311" t="s">
        <v>28</v>
      </c>
      <c r="L4311">
        <v>28.9637241363525</v>
      </c>
      <c r="M4311" t="s">
        <v>28</v>
      </c>
      <c r="N4311">
        <v>608</v>
      </c>
      <c r="O4311" t="s">
        <v>29</v>
      </c>
      <c r="P4311" t="s">
        <v>23625</v>
      </c>
      <c r="Q4311" t="s">
        <v>23177</v>
      </c>
      <c r="R4311" t="s">
        <v>3600</v>
      </c>
      <c r="S4311" t="s">
        <v>21756</v>
      </c>
      <c r="T4311" t="s">
        <v>32</v>
      </c>
      <c r="U4311" t="s">
        <v>33</v>
      </c>
      <c r="V4311">
        <v>0.99981100000000001</v>
      </c>
      <c r="W4311">
        <v>3.3665700000000003E-4</v>
      </c>
      <c r="X4311">
        <v>171.2</v>
      </c>
      <c r="Y4311">
        <v>128.99</v>
      </c>
      <c r="Z4311">
        <v>8.4816575725709793</v>
      </c>
      <c r="AA4311">
        <v>387</v>
      </c>
      <c r="AB4311">
        <v>37.712000000000003</v>
      </c>
      <c r="AC4311">
        <v>1.8734</v>
      </c>
    </row>
    <row r="4312" spans="1:29" x14ac:dyDescent="0.2">
      <c r="A4312" t="s">
        <v>23108</v>
      </c>
      <c r="B4312" t="s">
        <v>23102</v>
      </c>
      <c r="C4312" t="s">
        <v>23104</v>
      </c>
      <c r="D4312" t="s">
        <v>23105</v>
      </c>
      <c r="E4312" t="s">
        <v>23106</v>
      </c>
      <c r="F4312">
        <f t="shared" si="134"/>
        <v>0</v>
      </c>
      <c r="G4312">
        <f t="shared" si="135"/>
        <v>1</v>
      </c>
      <c r="H4312" t="s">
        <v>28</v>
      </c>
      <c r="I4312">
        <v>27.0439567565918</v>
      </c>
      <c r="J4312">
        <v>26.65212059021</v>
      </c>
      <c r="K4312" t="s">
        <v>28</v>
      </c>
      <c r="L4312" t="s">
        <v>28</v>
      </c>
      <c r="M4312" t="s">
        <v>28</v>
      </c>
      <c r="N4312" t="s">
        <v>23103</v>
      </c>
      <c r="O4312" t="s">
        <v>23078</v>
      </c>
      <c r="P4312" t="s">
        <v>23107</v>
      </c>
      <c r="Q4312" t="s">
        <v>30</v>
      </c>
      <c r="R4312" t="s">
        <v>23101</v>
      </c>
      <c r="S4312" t="s">
        <v>23109</v>
      </c>
      <c r="T4312" t="s">
        <v>32</v>
      </c>
      <c r="U4312" t="s">
        <v>42</v>
      </c>
      <c r="V4312">
        <v>1</v>
      </c>
      <c r="W4312">
        <v>2.2831799999999999E-48</v>
      </c>
      <c r="X4312">
        <v>238.12</v>
      </c>
      <c r="Y4312">
        <v>224.03</v>
      </c>
      <c r="Z4312">
        <v>9.2780215409701299</v>
      </c>
      <c r="AA4312">
        <v>966</v>
      </c>
      <c r="AB4312">
        <v>108.642</v>
      </c>
      <c r="AC4312" t="s">
        <v>28</v>
      </c>
    </row>
    <row r="4313" spans="1:29" x14ac:dyDescent="0.2">
      <c r="A4313" t="s">
        <v>6334</v>
      </c>
      <c r="B4313" t="s">
        <v>6328</v>
      </c>
      <c r="C4313" t="s">
        <v>6330</v>
      </c>
      <c r="D4313" t="s">
        <v>6331</v>
      </c>
      <c r="E4313" t="s">
        <v>6332</v>
      </c>
      <c r="F4313">
        <f t="shared" si="134"/>
        <v>0</v>
      </c>
      <c r="G4313">
        <f t="shared" si="135"/>
        <v>1</v>
      </c>
      <c r="H4313" t="s">
        <v>28</v>
      </c>
      <c r="I4313">
        <v>26.274318695068398</v>
      </c>
      <c r="J4313">
        <v>25.416318893432599</v>
      </c>
      <c r="K4313">
        <v>25.518003463745099</v>
      </c>
      <c r="L4313" t="s">
        <v>28</v>
      </c>
      <c r="M4313" t="s">
        <v>28</v>
      </c>
      <c r="N4313" t="s">
        <v>6329</v>
      </c>
      <c r="O4313" t="s">
        <v>29</v>
      </c>
      <c r="P4313" t="s">
        <v>6333</v>
      </c>
      <c r="Q4313" t="s">
        <v>30</v>
      </c>
      <c r="R4313" t="s">
        <v>293</v>
      </c>
      <c r="U4313" t="s">
        <v>33</v>
      </c>
      <c r="V4313">
        <v>0.99999099999999996</v>
      </c>
      <c r="W4313">
        <v>1.9497600000000001E-6</v>
      </c>
      <c r="X4313">
        <v>159.46</v>
      </c>
      <c r="Y4313">
        <v>125.24</v>
      </c>
      <c r="Z4313">
        <v>9.0457922327295606</v>
      </c>
      <c r="AA4313">
        <v>1788</v>
      </c>
      <c r="AB4313">
        <v>50.531700000000001</v>
      </c>
      <c r="AC4313">
        <v>2.7033</v>
      </c>
    </row>
    <row r="4314" spans="1:29" x14ac:dyDescent="0.2">
      <c r="A4314" t="s">
        <v>20061</v>
      </c>
      <c r="B4314" t="s">
        <v>20058</v>
      </c>
      <c r="C4314" t="s">
        <v>20049</v>
      </c>
      <c r="D4314" t="s">
        <v>20050</v>
      </c>
      <c r="E4314" t="s">
        <v>20051</v>
      </c>
      <c r="F4314">
        <f t="shared" si="134"/>
        <v>0</v>
      </c>
      <c r="G4314">
        <f t="shared" si="135"/>
        <v>1</v>
      </c>
      <c r="H4314" t="s">
        <v>28</v>
      </c>
      <c r="I4314" t="s">
        <v>28</v>
      </c>
      <c r="J4314">
        <v>26.989994049072301</v>
      </c>
      <c r="K4314">
        <v>26.873966217041001</v>
      </c>
      <c r="L4314" t="s">
        <v>28</v>
      </c>
      <c r="M4314">
        <v>27.2411804199219</v>
      </c>
      <c r="N4314" t="s">
        <v>20059</v>
      </c>
      <c r="O4314" t="s">
        <v>29</v>
      </c>
      <c r="P4314" t="s">
        <v>20060</v>
      </c>
      <c r="Q4314" t="s">
        <v>30</v>
      </c>
      <c r="R4314" t="s">
        <v>20057</v>
      </c>
      <c r="T4314" t="s">
        <v>32</v>
      </c>
      <c r="U4314" t="s">
        <v>33</v>
      </c>
      <c r="V4314">
        <v>0.76000100000000004</v>
      </c>
      <c r="W4314">
        <v>4.6062399999999997E-15</v>
      </c>
      <c r="X4314">
        <v>141.82</v>
      </c>
      <c r="Y4314">
        <v>130.87</v>
      </c>
      <c r="Z4314">
        <v>8.0325784719243103</v>
      </c>
      <c r="AA4314">
        <v>151</v>
      </c>
      <c r="AB4314">
        <v>5.0464099999999998</v>
      </c>
      <c r="AC4314">
        <v>8.1201999999999996E-2</v>
      </c>
    </row>
    <row r="4315" spans="1:29" x14ac:dyDescent="0.2">
      <c r="A4315" t="s">
        <v>10365</v>
      </c>
      <c r="B4315" t="s">
        <v>10359</v>
      </c>
      <c r="C4315" t="s">
        <v>10361</v>
      </c>
      <c r="D4315" t="s">
        <v>10362</v>
      </c>
      <c r="E4315" t="s">
        <v>10363</v>
      </c>
      <c r="F4315">
        <f t="shared" si="134"/>
        <v>0</v>
      </c>
      <c r="G4315">
        <f t="shared" si="135"/>
        <v>1</v>
      </c>
      <c r="H4315" t="s">
        <v>28</v>
      </c>
      <c r="I4315">
        <v>28.1423854827881</v>
      </c>
      <c r="J4315" t="s">
        <v>28</v>
      </c>
      <c r="K4315" t="s">
        <v>28</v>
      </c>
      <c r="L4315">
        <v>27.718818664550799</v>
      </c>
      <c r="M4315">
        <v>27.632146835327099</v>
      </c>
      <c r="N4315" t="s">
        <v>10360</v>
      </c>
      <c r="O4315" t="s">
        <v>29</v>
      </c>
      <c r="P4315" t="s">
        <v>10364</v>
      </c>
      <c r="Q4315" t="s">
        <v>30</v>
      </c>
      <c r="R4315" t="s">
        <v>10358</v>
      </c>
      <c r="T4315" t="s">
        <v>32</v>
      </c>
      <c r="U4315" t="s">
        <v>42</v>
      </c>
      <c r="V4315">
        <v>0.97343000000000002</v>
      </c>
      <c r="W4315">
        <v>4.2318199999999999E-3</v>
      </c>
      <c r="X4315">
        <v>97.08</v>
      </c>
      <c r="Y4315">
        <v>70.242999999999995</v>
      </c>
      <c r="Z4315">
        <v>8.6271711998820493</v>
      </c>
      <c r="AA4315">
        <v>7</v>
      </c>
      <c r="AB4315">
        <v>14.3314</v>
      </c>
      <c r="AC4315" t="s">
        <v>28</v>
      </c>
    </row>
    <row r="4316" spans="1:29" x14ac:dyDescent="0.2">
      <c r="A4316" t="s">
        <v>7650</v>
      </c>
      <c r="B4316" t="s">
        <v>7640</v>
      </c>
      <c r="C4316" t="s">
        <v>7642</v>
      </c>
      <c r="D4316" t="s">
        <v>7643</v>
      </c>
      <c r="E4316" t="s">
        <v>7644</v>
      </c>
      <c r="F4316">
        <f t="shared" si="134"/>
        <v>0</v>
      </c>
      <c r="G4316">
        <f t="shared" si="135"/>
        <v>1</v>
      </c>
      <c r="H4316" t="s">
        <v>28</v>
      </c>
      <c r="I4316" t="s">
        <v>28</v>
      </c>
      <c r="J4316" t="s">
        <v>28</v>
      </c>
      <c r="K4316">
        <v>25.862565994262699</v>
      </c>
      <c r="L4316">
        <v>24.6686611175537</v>
      </c>
      <c r="M4316" t="s">
        <v>28</v>
      </c>
      <c r="N4316" t="s">
        <v>7648</v>
      </c>
      <c r="O4316" t="s">
        <v>29</v>
      </c>
      <c r="P4316" t="s">
        <v>7649</v>
      </c>
      <c r="Q4316" t="s">
        <v>30</v>
      </c>
      <c r="R4316" t="s">
        <v>180</v>
      </c>
      <c r="T4316" t="s">
        <v>32</v>
      </c>
      <c r="U4316" t="s">
        <v>33</v>
      </c>
      <c r="V4316">
        <v>0.99999800000000005</v>
      </c>
      <c r="W4316">
        <v>6.8013700000000004E-4</v>
      </c>
      <c r="X4316">
        <v>140.63</v>
      </c>
      <c r="Y4316">
        <v>110.19</v>
      </c>
      <c r="Z4316">
        <v>9.8650091660434907</v>
      </c>
      <c r="AA4316">
        <v>2426</v>
      </c>
      <c r="AB4316">
        <v>58.951300000000003</v>
      </c>
      <c r="AC4316" t="s">
        <v>28</v>
      </c>
    </row>
    <row r="4317" spans="1:29" x14ac:dyDescent="0.2">
      <c r="A4317" t="s">
        <v>21063</v>
      </c>
      <c r="B4317" t="s">
        <v>21060</v>
      </c>
      <c r="C4317" t="s">
        <v>21051</v>
      </c>
      <c r="D4317" t="s">
        <v>21052</v>
      </c>
      <c r="E4317" t="s">
        <v>21053</v>
      </c>
      <c r="F4317">
        <f t="shared" si="134"/>
        <v>0</v>
      </c>
      <c r="G4317">
        <f t="shared" si="135"/>
        <v>1</v>
      </c>
      <c r="H4317" t="s">
        <v>28</v>
      </c>
      <c r="I4317">
        <v>25.877620697021499</v>
      </c>
      <c r="J4317">
        <v>26.568048477172901</v>
      </c>
      <c r="K4317" t="s">
        <v>28</v>
      </c>
      <c r="L4317" t="s">
        <v>28</v>
      </c>
      <c r="M4317" t="s">
        <v>28</v>
      </c>
      <c r="N4317" t="s">
        <v>21061</v>
      </c>
      <c r="O4317" t="s">
        <v>29</v>
      </c>
      <c r="P4317" t="s">
        <v>21062</v>
      </c>
      <c r="Q4317" t="s">
        <v>30</v>
      </c>
      <c r="T4317" t="s">
        <v>32</v>
      </c>
      <c r="U4317" t="s">
        <v>33</v>
      </c>
      <c r="V4317">
        <v>0.76085899999999995</v>
      </c>
      <c r="W4317">
        <v>2.838E-16</v>
      </c>
      <c r="X4317">
        <v>163.63</v>
      </c>
      <c r="Y4317">
        <v>149.9</v>
      </c>
      <c r="Z4317">
        <v>9.1505415413740891</v>
      </c>
      <c r="AA4317">
        <v>1428</v>
      </c>
      <c r="AB4317">
        <v>5.02658</v>
      </c>
      <c r="AC4317" t="s">
        <v>28</v>
      </c>
    </row>
    <row r="4318" spans="1:29" x14ac:dyDescent="0.2">
      <c r="A4318" t="s">
        <v>16887</v>
      </c>
      <c r="B4318" t="s">
        <v>16883</v>
      </c>
      <c r="C4318" t="s">
        <v>16883</v>
      </c>
      <c r="D4318" t="s">
        <v>16884</v>
      </c>
      <c r="E4318" t="s">
        <v>16885</v>
      </c>
      <c r="F4318">
        <f t="shared" si="134"/>
        <v>0</v>
      </c>
      <c r="G4318">
        <f t="shared" si="135"/>
        <v>1</v>
      </c>
      <c r="H4318" t="s">
        <v>28</v>
      </c>
      <c r="I4318">
        <v>27.014142990112301</v>
      </c>
      <c r="J4318">
        <v>27.273820877075199</v>
      </c>
      <c r="K4318" t="s">
        <v>28</v>
      </c>
      <c r="L4318" t="s">
        <v>28</v>
      </c>
      <c r="M4318" t="s">
        <v>28</v>
      </c>
      <c r="N4318">
        <v>32</v>
      </c>
      <c r="O4318" t="s">
        <v>29</v>
      </c>
      <c r="P4318" t="s">
        <v>16886</v>
      </c>
      <c r="Q4318" t="s">
        <v>30</v>
      </c>
      <c r="R4318" t="s">
        <v>55</v>
      </c>
      <c r="T4318" t="s">
        <v>32</v>
      </c>
      <c r="U4318" t="s">
        <v>33</v>
      </c>
      <c r="V4318">
        <v>0.774011</v>
      </c>
      <c r="W4318">
        <v>1.3385099999999999E-4</v>
      </c>
      <c r="X4318">
        <v>153.81</v>
      </c>
      <c r="Y4318">
        <v>135.62</v>
      </c>
      <c r="Z4318">
        <v>7.5422650870725301</v>
      </c>
      <c r="AA4318">
        <v>367</v>
      </c>
      <c r="AB4318">
        <v>5.8465699999999998</v>
      </c>
      <c r="AC4318">
        <v>0.40056000000000003</v>
      </c>
    </row>
    <row r="4319" spans="1:29" x14ac:dyDescent="0.2">
      <c r="A4319" t="s">
        <v>1383</v>
      </c>
      <c r="B4319" t="s">
        <v>1351</v>
      </c>
      <c r="C4319" t="s">
        <v>1353</v>
      </c>
      <c r="D4319" t="s">
        <v>1354</v>
      </c>
      <c r="E4319" t="s">
        <v>1355</v>
      </c>
      <c r="F4319">
        <f t="shared" si="134"/>
        <v>0</v>
      </c>
      <c r="G4319">
        <f t="shared" si="135"/>
        <v>1</v>
      </c>
      <c r="H4319" t="s">
        <v>28</v>
      </c>
      <c r="I4319">
        <v>27.0547580718994</v>
      </c>
      <c r="J4319">
        <v>26.6623439788818</v>
      </c>
      <c r="K4319" t="s">
        <v>28</v>
      </c>
      <c r="L4319">
        <v>26.947820663452099</v>
      </c>
      <c r="M4319" t="s">
        <v>28</v>
      </c>
      <c r="N4319" t="s">
        <v>1381</v>
      </c>
      <c r="O4319" t="s">
        <v>29</v>
      </c>
      <c r="P4319" t="s">
        <v>1382</v>
      </c>
      <c r="Q4319" t="s">
        <v>30</v>
      </c>
      <c r="R4319" t="s">
        <v>1380</v>
      </c>
      <c r="S4319" t="s">
        <v>1384</v>
      </c>
      <c r="T4319" t="s">
        <v>32</v>
      </c>
      <c r="U4319" t="s">
        <v>42</v>
      </c>
      <c r="V4319">
        <v>0.99990999999999997</v>
      </c>
      <c r="W4319">
        <v>3.9931299999999998E-16</v>
      </c>
      <c r="X4319">
        <v>254.4</v>
      </c>
      <c r="Y4319">
        <v>184.68</v>
      </c>
      <c r="Z4319">
        <v>8.4465061005489392</v>
      </c>
      <c r="AA4319">
        <v>170</v>
      </c>
      <c r="AB4319">
        <v>40.463999999999999</v>
      </c>
      <c r="AC4319" t="s">
        <v>28</v>
      </c>
    </row>
    <row r="4320" spans="1:29" x14ac:dyDescent="0.2">
      <c r="A4320" t="s">
        <v>1610</v>
      </c>
      <c r="B4320" t="s">
        <v>1607</v>
      </c>
      <c r="C4320" t="s">
        <v>1602</v>
      </c>
      <c r="D4320" t="s">
        <v>1603</v>
      </c>
      <c r="E4320" t="s">
        <v>1604</v>
      </c>
      <c r="F4320">
        <f t="shared" si="134"/>
        <v>0</v>
      </c>
      <c r="G4320">
        <f t="shared" si="135"/>
        <v>1</v>
      </c>
      <c r="H4320" t="s">
        <v>28</v>
      </c>
      <c r="I4320" t="s">
        <v>28</v>
      </c>
      <c r="J4320" t="s">
        <v>28</v>
      </c>
      <c r="K4320">
        <v>29.1439914703369</v>
      </c>
      <c r="L4320">
        <v>28.610063552856399</v>
      </c>
      <c r="M4320" t="s">
        <v>28</v>
      </c>
      <c r="N4320" t="s">
        <v>1608</v>
      </c>
      <c r="O4320" t="s">
        <v>29</v>
      </c>
      <c r="P4320" t="s">
        <v>1609</v>
      </c>
      <c r="Q4320" t="s">
        <v>30</v>
      </c>
      <c r="R4320" t="s">
        <v>334</v>
      </c>
      <c r="S4320" t="s">
        <v>1611</v>
      </c>
      <c r="T4320" t="s">
        <v>32</v>
      </c>
      <c r="U4320" t="s">
        <v>42</v>
      </c>
      <c r="V4320">
        <v>0.81514399999999998</v>
      </c>
      <c r="W4320">
        <v>3.0319700000000002E-52</v>
      </c>
      <c r="X4320">
        <v>318.49</v>
      </c>
      <c r="Y4320">
        <v>292.79000000000002</v>
      </c>
      <c r="Z4320">
        <v>8.5377183774286003</v>
      </c>
      <c r="AA4320">
        <v>31</v>
      </c>
      <c r="AB4320">
        <v>6.4465899999999996</v>
      </c>
      <c r="AC4320" t="s">
        <v>28</v>
      </c>
    </row>
    <row r="4321" spans="1:29" x14ac:dyDescent="0.2">
      <c r="A4321" t="s">
        <v>12973</v>
      </c>
      <c r="B4321" t="s">
        <v>12969</v>
      </c>
      <c r="C4321" t="s">
        <v>12969</v>
      </c>
      <c r="D4321" t="s">
        <v>12970</v>
      </c>
      <c r="E4321" t="s">
        <v>12971</v>
      </c>
      <c r="F4321">
        <f t="shared" si="134"/>
        <v>0</v>
      </c>
      <c r="G4321">
        <f t="shared" si="135"/>
        <v>1</v>
      </c>
      <c r="H4321" t="s">
        <v>28</v>
      </c>
      <c r="I4321">
        <v>25.376667022705099</v>
      </c>
      <c r="J4321" t="s">
        <v>28</v>
      </c>
      <c r="K4321">
        <v>26.248075485229499</v>
      </c>
      <c r="L4321">
        <v>25.2763977050781</v>
      </c>
      <c r="M4321" t="s">
        <v>28</v>
      </c>
      <c r="N4321">
        <v>219</v>
      </c>
      <c r="O4321" t="s">
        <v>29</v>
      </c>
      <c r="P4321" t="s">
        <v>12972</v>
      </c>
      <c r="Q4321" t="s">
        <v>30</v>
      </c>
      <c r="R4321" t="s">
        <v>3812</v>
      </c>
      <c r="S4321" t="s">
        <v>9389</v>
      </c>
      <c r="T4321" t="s">
        <v>32</v>
      </c>
      <c r="U4321" t="s">
        <v>33</v>
      </c>
      <c r="V4321">
        <v>1</v>
      </c>
      <c r="W4321">
        <v>1.48734E-2</v>
      </c>
      <c r="X4321">
        <v>125.82</v>
      </c>
      <c r="Y4321">
        <v>19.393999999999998</v>
      </c>
      <c r="Z4321">
        <v>9.4932488700574194</v>
      </c>
      <c r="AA4321">
        <v>361</v>
      </c>
      <c r="AB4321">
        <v>68.353700000000003</v>
      </c>
      <c r="AC4321" t="s">
        <v>28</v>
      </c>
    </row>
    <row r="4322" spans="1:29" x14ac:dyDescent="0.2">
      <c r="A4322" t="s">
        <v>16576</v>
      </c>
      <c r="B4322" t="s">
        <v>16573</v>
      </c>
      <c r="C4322" t="s">
        <v>16563</v>
      </c>
      <c r="D4322" t="s">
        <v>16564</v>
      </c>
      <c r="E4322" t="s">
        <v>16565</v>
      </c>
      <c r="F4322">
        <f t="shared" si="134"/>
        <v>0</v>
      </c>
      <c r="G4322">
        <f t="shared" si="135"/>
        <v>1</v>
      </c>
      <c r="H4322">
        <v>28.348915100097699</v>
      </c>
      <c r="I4322">
        <v>28.777591705322301</v>
      </c>
      <c r="J4322" t="s">
        <v>28</v>
      </c>
      <c r="K4322" t="s">
        <v>28</v>
      </c>
      <c r="L4322">
        <v>27.739439010620099</v>
      </c>
      <c r="M4322" t="s">
        <v>28</v>
      </c>
      <c r="N4322" t="s">
        <v>16574</v>
      </c>
      <c r="O4322" t="s">
        <v>29</v>
      </c>
      <c r="P4322" t="s">
        <v>16575</v>
      </c>
      <c r="Q4322" t="s">
        <v>30</v>
      </c>
      <c r="R4322" t="s">
        <v>16572</v>
      </c>
      <c r="T4322" t="s">
        <v>32</v>
      </c>
      <c r="U4322" t="s">
        <v>33</v>
      </c>
      <c r="V4322">
        <v>0.94350299999999998</v>
      </c>
      <c r="W4322">
        <v>5.2307700000000002E-30</v>
      </c>
      <c r="X4322">
        <v>264.01</v>
      </c>
      <c r="Y4322">
        <v>238.12</v>
      </c>
      <c r="Z4322">
        <v>8.2796669440484596</v>
      </c>
      <c r="AA4322">
        <v>155</v>
      </c>
      <c r="AB4322">
        <v>15.5909</v>
      </c>
      <c r="AC4322" t="s">
        <v>28</v>
      </c>
    </row>
    <row r="4323" spans="1:29" x14ac:dyDescent="0.2">
      <c r="A4323" t="s">
        <v>6032</v>
      </c>
      <c r="B4323" t="s">
        <v>6026</v>
      </c>
      <c r="C4323" t="s">
        <v>6026</v>
      </c>
      <c r="D4323" t="s">
        <v>6027</v>
      </c>
      <c r="E4323" t="s">
        <v>6028</v>
      </c>
      <c r="F4323">
        <f t="shared" si="134"/>
        <v>0</v>
      </c>
      <c r="G4323">
        <f t="shared" si="135"/>
        <v>1</v>
      </c>
      <c r="H4323" t="s">
        <v>28</v>
      </c>
      <c r="I4323">
        <v>30.160387039184599</v>
      </c>
      <c r="J4323">
        <v>29.2006950378418</v>
      </c>
      <c r="K4323" t="s">
        <v>28</v>
      </c>
      <c r="L4323" t="s">
        <v>28</v>
      </c>
      <c r="M4323" t="s">
        <v>28</v>
      </c>
      <c r="N4323">
        <v>569</v>
      </c>
      <c r="O4323" t="s">
        <v>29</v>
      </c>
      <c r="P4323" t="s">
        <v>6031</v>
      </c>
      <c r="Q4323" t="s">
        <v>30</v>
      </c>
      <c r="R4323" t="s">
        <v>319</v>
      </c>
      <c r="T4323" t="s">
        <v>32</v>
      </c>
      <c r="U4323" t="s">
        <v>33</v>
      </c>
      <c r="V4323">
        <v>0.78650900000000001</v>
      </c>
      <c r="W4323">
        <v>2.8201999999999998E-9</v>
      </c>
      <c r="X4323">
        <v>124.08</v>
      </c>
      <c r="Y4323">
        <v>115.46</v>
      </c>
      <c r="Z4323">
        <v>8.8081231595638698</v>
      </c>
      <c r="AA4323">
        <v>974</v>
      </c>
      <c r="AB4323">
        <v>5.6637000000000004</v>
      </c>
      <c r="AC4323">
        <v>0.17491999999999999</v>
      </c>
    </row>
    <row r="4324" spans="1:29" x14ac:dyDescent="0.2">
      <c r="A4324" t="s">
        <v>16333</v>
      </c>
      <c r="B4324" t="s">
        <v>16327</v>
      </c>
      <c r="C4324" t="s">
        <v>16322</v>
      </c>
      <c r="D4324" t="s">
        <v>16323</v>
      </c>
      <c r="E4324" t="s">
        <v>16324</v>
      </c>
      <c r="F4324">
        <f t="shared" si="134"/>
        <v>0</v>
      </c>
      <c r="G4324">
        <f t="shared" si="135"/>
        <v>1</v>
      </c>
      <c r="H4324" t="s">
        <v>28</v>
      </c>
      <c r="I4324">
        <v>26.425632476806602</v>
      </c>
      <c r="J4324">
        <v>26.9110221862793</v>
      </c>
      <c r="K4324" t="s">
        <v>28</v>
      </c>
      <c r="L4324" t="s">
        <v>28</v>
      </c>
      <c r="M4324" t="s">
        <v>28</v>
      </c>
      <c r="N4324" t="s">
        <v>16331</v>
      </c>
      <c r="O4324" t="s">
        <v>29</v>
      </c>
      <c r="P4324" t="s">
        <v>16332</v>
      </c>
      <c r="Q4324" t="s">
        <v>30</v>
      </c>
      <c r="R4324" t="s">
        <v>298</v>
      </c>
      <c r="T4324" t="s">
        <v>32</v>
      </c>
      <c r="U4324" t="s">
        <v>33</v>
      </c>
      <c r="V4324">
        <v>0.95862599999999998</v>
      </c>
      <c r="W4324">
        <v>4.4959200000000003E-9</v>
      </c>
      <c r="X4324">
        <v>142.41999999999999</v>
      </c>
      <c r="Y4324">
        <v>109.39</v>
      </c>
      <c r="Z4324">
        <v>9.8229718264474695</v>
      </c>
      <c r="AA4324">
        <v>342</v>
      </c>
      <c r="AB4324">
        <v>13.6493</v>
      </c>
      <c r="AC4324" t="s">
        <v>28</v>
      </c>
    </row>
    <row r="4325" spans="1:29" x14ac:dyDescent="0.2">
      <c r="A4325" t="s">
        <v>8584</v>
      </c>
      <c r="B4325" t="s">
        <v>8575</v>
      </c>
      <c r="C4325" t="s">
        <v>8577</v>
      </c>
      <c r="D4325" t="s">
        <v>8578</v>
      </c>
      <c r="E4325" t="s">
        <v>8579</v>
      </c>
      <c r="F4325">
        <f t="shared" si="134"/>
        <v>0</v>
      </c>
      <c r="G4325">
        <f t="shared" si="135"/>
        <v>1</v>
      </c>
      <c r="H4325" t="s">
        <v>28</v>
      </c>
      <c r="I4325">
        <v>27.064762115478501</v>
      </c>
      <c r="J4325">
        <v>27.307390213012699</v>
      </c>
      <c r="K4325" t="s">
        <v>28</v>
      </c>
      <c r="L4325" t="s">
        <v>28</v>
      </c>
      <c r="M4325" t="s">
        <v>28</v>
      </c>
      <c r="N4325" t="s">
        <v>8582</v>
      </c>
      <c r="O4325" t="s">
        <v>29</v>
      </c>
      <c r="P4325" t="s">
        <v>8583</v>
      </c>
      <c r="Q4325" t="s">
        <v>30</v>
      </c>
      <c r="R4325" t="s">
        <v>1575</v>
      </c>
      <c r="T4325" t="s">
        <v>32</v>
      </c>
      <c r="U4325" t="s">
        <v>33</v>
      </c>
      <c r="V4325">
        <v>1</v>
      </c>
      <c r="W4325">
        <v>4.9905899999999998E-8</v>
      </c>
      <c r="X4325">
        <v>214.86</v>
      </c>
      <c r="Y4325">
        <v>197.03</v>
      </c>
      <c r="Z4325">
        <v>9.8568134457497596</v>
      </c>
      <c r="AA4325">
        <v>76</v>
      </c>
      <c r="AB4325">
        <v>123.94799999999999</v>
      </c>
      <c r="AC4325" t="s">
        <v>28</v>
      </c>
    </row>
    <row r="4326" spans="1:29" x14ac:dyDescent="0.2">
      <c r="A4326" t="s">
        <v>21633</v>
      </c>
      <c r="B4326" t="s">
        <v>21630</v>
      </c>
      <c r="C4326" t="s">
        <v>6927</v>
      </c>
      <c r="D4326" t="s">
        <v>6928</v>
      </c>
      <c r="E4326" t="s">
        <v>6929</v>
      </c>
      <c r="F4326">
        <f t="shared" si="134"/>
        <v>0</v>
      </c>
      <c r="G4326">
        <f t="shared" si="135"/>
        <v>1</v>
      </c>
      <c r="H4326" t="s">
        <v>28</v>
      </c>
      <c r="I4326">
        <v>26.249559402465799</v>
      </c>
      <c r="J4326">
        <v>25.347461700439499</v>
      </c>
      <c r="K4326" t="s">
        <v>28</v>
      </c>
      <c r="L4326">
        <v>25.930192947387699</v>
      </c>
      <c r="M4326" t="s">
        <v>28</v>
      </c>
      <c r="N4326" t="s">
        <v>21631</v>
      </c>
      <c r="O4326" t="s">
        <v>27</v>
      </c>
      <c r="P4326" t="s">
        <v>21632</v>
      </c>
      <c r="Q4326" t="s">
        <v>30</v>
      </c>
      <c r="R4326" t="s">
        <v>21629</v>
      </c>
      <c r="T4326" t="s">
        <v>32</v>
      </c>
      <c r="U4326" t="s">
        <v>42</v>
      </c>
      <c r="V4326">
        <v>1</v>
      </c>
      <c r="W4326">
        <v>6.9505500000000001E-5</v>
      </c>
      <c r="X4326">
        <v>162.31</v>
      </c>
      <c r="Y4326">
        <v>140.63</v>
      </c>
      <c r="Z4326">
        <v>9.9245945521207499</v>
      </c>
      <c r="AA4326">
        <v>68</v>
      </c>
      <c r="AB4326">
        <v>113.395</v>
      </c>
      <c r="AC4326" t="s">
        <v>28</v>
      </c>
    </row>
    <row r="4327" spans="1:29" x14ac:dyDescent="0.2">
      <c r="A4327" t="s">
        <v>12532</v>
      </c>
      <c r="B4327" t="s">
        <v>12528</v>
      </c>
      <c r="C4327" t="s">
        <v>12528</v>
      </c>
      <c r="D4327" t="s">
        <v>12529</v>
      </c>
      <c r="E4327" t="s">
        <v>12530</v>
      </c>
      <c r="F4327">
        <f t="shared" si="134"/>
        <v>0</v>
      </c>
      <c r="G4327">
        <f t="shared" si="135"/>
        <v>1</v>
      </c>
      <c r="H4327" t="s">
        <v>28</v>
      </c>
      <c r="I4327" t="s">
        <v>28</v>
      </c>
      <c r="J4327" t="s">
        <v>28</v>
      </c>
      <c r="K4327">
        <v>26.425359725952099</v>
      </c>
      <c r="L4327" t="s">
        <v>28</v>
      </c>
      <c r="M4327">
        <v>25.5508937835693</v>
      </c>
      <c r="N4327">
        <v>479</v>
      </c>
      <c r="O4327" t="s">
        <v>29</v>
      </c>
      <c r="P4327" t="s">
        <v>12531</v>
      </c>
      <c r="Q4327" t="s">
        <v>30</v>
      </c>
      <c r="R4327" t="s">
        <v>1368</v>
      </c>
      <c r="T4327" t="s">
        <v>32</v>
      </c>
      <c r="U4327" t="s">
        <v>33</v>
      </c>
      <c r="V4327">
        <v>0.999857</v>
      </c>
      <c r="W4327">
        <v>1.04282E-14</v>
      </c>
      <c r="X4327">
        <v>202.62</v>
      </c>
      <c r="Y4327">
        <v>176.07</v>
      </c>
      <c r="Z4327">
        <v>9.6447240860829808</v>
      </c>
      <c r="AA4327">
        <v>1149</v>
      </c>
      <c r="AB4327">
        <v>40.661499999999997</v>
      </c>
      <c r="AC4327" t="s">
        <v>28</v>
      </c>
    </row>
    <row r="4328" spans="1:29" x14ac:dyDescent="0.2">
      <c r="A4328" t="s">
        <v>9723</v>
      </c>
      <c r="B4328" t="s">
        <v>9717</v>
      </c>
      <c r="C4328" t="s">
        <v>9702</v>
      </c>
      <c r="D4328" t="s">
        <v>9703</v>
      </c>
      <c r="E4328" t="s">
        <v>9704</v>
      </c>
      <c r="F4328">
        <f t="shared" si="134"/>
        <v>0</v>
      </c>
      <c r="G4328">
        <f t="shared" si="135"/>
        <v>1</v>
      </c>
      <c r="H4328" t="s">
        <v>28</v>
      </c>
      <c r="I4328" t="s">
        <v>28</v>
      </c>
      <c r="J4328" t="s">
        <v>28</v>
      </c>
      <c r="K4328" t="s">
        <v>28</v>
      </c>
      <c r="L4328">
        <v>25.521421432495099</v>
      </c>
      <c r="M4328">
        <v>24.080909729003899</v>
      </c>
      <c r="N4328" t="s">
        <v>9721</v>
      </c>
      <c r="O4328" t="s">
        <v>29</v>
      </c>
      <c r="P4328" t="s">
        <v>9722</v>
      </c>
      <c r="Q4328" t="s">
        <v>30</v>
      </c>
      <c r="S4328" t="s">
        <v>9716</v>
      </c>
      <c r="T4328" t="s">
        <v>32</v>
      </c>
      <c r="U4328" t="s">
        <v>33</v>
      </c>
      <c r="V4328">
        <v>1</v>
      </c>
      <c r="W4328">
        <v>5.7452499999999999E-4</v>
      </c>
      <c r="X4328">
        <v>184.36</v>
      </c>
      <c r="Y4328">
        <v>140.16</v>
      </c>
      <c r="Z4328">
        <v>10.040206627574699</v>
      </c>
      <c r="AA4328">
        <v>295</v>
      </c>
      <c r="AB4328">
        <v>106.667</v>
      </c>
      <c r="AC4328">
        <v>87.236999999999995</v>
      </c>
    </row>
    <row r="4329" spans="1:29" x14ac:dyDescent="0.2">
      <c r="A4329" t="s">
        <v>2466</v>
      </c>
      <c r="B4329" t="s">
        <v>2418</v>
      </c>
      <c r="C4329" t="s">
        <v>2412</v>
      </c>
      <c r="D4329" t="s">
        <v>2413</v>
      </c>
      <c r="E4329" t="s">
        <v>2414</v>
      </c>
      <c r="F4329">
        <f t="shared" si="134"/>
        <v>0</v>
      </c>
      <c r="G4329">
        <f t="shared" si="135"/>
        <v>1</v>
      </c>
      <c r="H4329">
        <v>26.619888305664102</v>
      </c>
      <c r="I4329" t="s">
        <v>28</v>
      </c>
      <c r="J4329">
        <v>25.949268341064499</v>
      </c>
      <c r="K4329" t="s">
        <v>28</v>
      </c>
      <c r="L4329" t="s">
        <v>28</v>
      </c>
      <c r="M4329">
        <v>27.682910919189499</v>
      </c>
      <c r="N4329" t="s">
        <v>2464</v>
      </c>
      <c r="O4329" t="s">
        <v>29</v>
      </c>
      <c r="P4329" t="s">
        <v>2465</v>
      </c>
      <c r="Q4329" t="s">
        <v>30</v>
      </c>
      <c r="R4329" t="s">
        <v>558</v>
      </c>
      <c r="T4329" t="s">
        <v>32</v>
      </c>
      <c r="U4329" t="s">
        <v>42</v>
      </c>
      <c r="V4329">
        <v>1</v>
      </c>
      <c r="W4329">
        <v>4.1658699999999998E-20</v>
      </c>
      <c r="X4329">
        <v>167.88</v>
      </c>
      <c r="Y4329">
        <v>150.96</v>
      </c>
      <c r="Z4329">
        <v>9.0243625043532791</v>
      </c>
      <c r="AA4329">
        <v>875</v>
      </c>
      <c r="AB4329">
        <v>79.035399999999996</v>
      </c>
      <c r="AC4329" t="s">
        <v>28</v>
      </c>
    </row>
    <row r="4330" spans="1:29" x14ac:dyDescent="0.2">
      <c r="A4330" t="s">
        <v>19670</v>
      </c>
      <c r="B4330" t="s">
        <v>19664</v>
      </c>
      <c r="C4330" t="s">
        <v>19666</v>
      </c>
      <c r="D4330" t="s">
        <v>19667</v>
      </c>
      <c r="E4330" t="s">
        <v>19668</v>
      </c>
      <c r="F4330">
        <f t="shared" si="134"/>
        <v>0</v>
      </c>
      <c r="G4330">
        <f t="shared" si="135"/>
        <v>1</v>
      </c>
      <c r="H4330">
        <v>26.949712753295898</v>
      </c>
      <c r="I4330">
        <v>26.483821868896499</v>
      </c>
      <c r="J4330" t="s">
        <v>28</v>
      </c>
      <c r="K4330" t="s">
        <v>28</v>
      </c>
      <c r="L4330" t="s">
        <v>28</v>
      </c>
      <c r="M4330" t="s">
        <v>28</v>
      </c>
      <c r="N4330" t="s">
        <v>19665</v>
      </c>
      <c r="O4330" t="s">
        <v>29</v>
      </c>
      <c r="P4330" t="s">
        <v>19669</v>
      </c>
      <c r="Q4330" t="s">
        <v>30</v>
      </c>
      <c r="R4330" t="s">
        <v>7850</v>
      </c>
      <c r="T4330" t="s">
        <v>32</v>
      </c>
      <c r="U4330" t="s">
        <v>189</v>
      </c>
      <c r="V4330">
        <v>0.96108400000000005</v>
      </c>
      <c r="W4330">
        <v>2.8133200000000001E-18</v>
      </c>
      <c r="X4330">
        <v>208.13</v>
      </c>
      <c r="Y4330">
        <v>185.41</v>
      </c>
      <c r="Z4330">
        <v>9.1422329917947103</v>
      </c>
      <c r="AA4330">
        <v>259</v>
      </c>
      <c r="AB4330">
        <v>18.263200000000001</v>
      </c>
      <c r="AC4330" t="s">
        <v>28</v>
      </c>
    </row>
    <row r="4331" spans="1:29" x14ac:dyDescent="0.2">
      <c r="A4331" t="s">
        <v>24738</v>
      </c>
      <c r="B4331" t="s">
        <v>24732</v>
      </c>
      <c r="C4331" t="s">
        <v>24734</v>
      </c>
      <c r="D4331" t="s">
        <v>24735</v>
      </c>
      <c r="E4331" t="s">
        <v>24736</v>
      </c>
      <c r="F4331">
        <f t="shared" si="134"/>
        <v>0</v>
      </c>
      <c r="G4331">
        <f t="shared" si="135"/>
        <v>1</v>
      </c>
      <c r="H4331" t="s">
        <v>28</v>
      </c>
      <c r="I4331" t="s">
        <v>28</v>
      </c>
      <c r="J4331">
        <v>27.057344436645501</v>
      </c>
      <c r="K4331">
        <v>26.6114711761475</v>
      </c>
      <c r="L4331" t="s">
        <v>28</v>
      </c>
      <c r="M4331">
        <v>25.8461093902588</v>
      </c>
      <c r="N4331" t="s">
        <v>24733</v>
      </c>
      <c r="O4331" t="s">
        <v>27</v>
      </c>
      <c r="P4331" t="s">
        <v>24737</v>
      </c>
      <c r="Q4331" t="s">
        <v>23177</v>
      </c>
      <c r="U4331" t="s">
        <v>33</v>
      </c>
      <c r="V4331">
        <v>1</v>
      </c>
      <c r="W4331">
        <v>5.2602100000000003E-16</v>
      </c>
      <c r="X4331">
        <v>240.59</v>
      </c>
      <c r="Y4331">
        <v>206.32</v>
      </c>
      <c r="Z4331">
        <v>10.2539192605749</v>
      </c>
      <c r="AA4331">
        <v>359</v>
      </c>
      <c r="AB4331">
        <v>123.386</v>
      </c>
      <c r="AC4331">
        <v>108.17</v>
      </c>
    </row>
    <row r="4332" spans="1:29" x14ac:dyDescent="0.2">
      <c r="A4332" t="s">
        <v>23687</v>
      </c>
      <c r="B4332" t="s">
        <v>9390</v>
      </c>
      <c r="C4332" t="s">
        <v>9392</v>
      </c>
      <c r="D4332" t="s">
        <v>9393</v>
      </c>
      <c r="E4332" t="s">
        <v>9394</v>
      </c>
      <c r="F4332">
        <f t="shared" si="134"/>
        <v>0</v>
      </c>
      <c r="G4332">
        <f t="shared" si="135"/>
        <v>1</v>
      </c>
      <c r="H4332" t="s">
        <v>28</v>
      </c>
      <c r="I4332" t="s">
        <v>28</v>
      </c>
      <c r="J4332" t="s">
        <v>28</v>
      </c>
      <c r="K4332">
        <v>26.951271057128899</v>
      </c>
      <c r="L4332">
        <v>26.3961391448975</v>
      </c>
      <c r="M4332" t="s">
        <v>28</v>
      </c>
      <c r="N4332" t="s">
        <v>9403</v>
      </c>
      <c r="O4332" t="s">
        <v>29</v>
      </c>
      <c r="P4332" t="s">
        <v>9404</v>
      </c>
      <c r="Q4332" t="s">
        <v>23177</v>
      </c>
      <c r="R4332" t="s">
        <v>153</v>
      </c>
      <c r="T4332" t="s">
        <v>32</v>
      </c>
      <c r="U4332" t="s">
        <v>33</v>
      </c>
      <c r="V4332">
        <v>0.92344599999999999</v>
      </c>
      <c r="W4332">
        <v>2.5020300000000001E-8</v>
      </c>
      <c r="X4332">
        <v>124.17</v>
      </c>
      <c r="Y4332">
        <v>115.77</v>
      </c>
      <c r="Z4332">
        <v>9.8335359534032492</v>
      </c>
      <c r="AA4332">
        <v>612</v>
      </c>
      <c r="AB4332">
        <v>11.021000000000001</v>
      </c>
      <c r="AC4332" t="s">
        <v>28</v>
      </c>
    </row>
    <row r="4333" spans="1:29" x14ac:dyDescent="0.2">
      <c r="A4333" t="s">
        <v>24731</v>
      </c>
      <c r="B4333" t="s">
        <v>9390</v>
      </c>
      <c r="C4333" t="s">
        <v>9392</v>
      </c>
      <c r="D4333" t="s">
        <v>9393</v>
      </c>
      <c r="E4333" t="s">
        <v>9394</v>
      </c>
      <c r="F4333">
        <f t="shared" si="134"/>
        <v>0</v>
      </c>
      <c r="G4333">
        <f t="shared" si="135"/>
        <v>1</v>
      </c>
      <c r="H4333" t="s">
        <v>28</v>
      </c>
      <c r="I4333" t="s">
        <v>28</v>
      </c>
      <c r="J4333" t="s">
        <v>28</v>
      </c>
      <c r="K4333">
        <v>26.951271057128899</v>
      </c>
      <c r="L4333">
        <v>26.3961391448975</v>
      </c>
      <c r="M4333" t="s">
        <v>28</v>
      </c>
      <c r="N4333" t="s">
        <v>24729</v>
      </c>
      <c r="O4333" t="s">
        <v>27</v>
      </c>
      <c r="P4333" t="s">
        <v>24730</v>
      </c>
      <c r="Q4333" t="s">
        <v>23177</v>
      </c>
      <c r="R4333" t="s">
        <v>21177</v>
      </c>
      <c r="T4333" t="s">
        <v>32</v>
      </c>
      <c r="U4333" t="s">
        <v>33</v>
      </c>
      <c r="V4333">
        <v>1</v>
      </c>
      <c r="W4333">
        <v>4.4896300000000003E-15</v>
      </c>
      <c r="X4333">
        <v>157.85</v>
      </c>
      <c r="Y4333">
        <v>132.80000000000001</v>
      </c>
      <c r="Z4333">
        <v>9.6188427038147992</v>
      </c>
      <c r="AA4333">
        <v>275</v>
      </c>
      <c r="AB4333">
        <v>94.9602</v>
      </c>
      <c r="AC4333">
        <v>12.468</v>
      </c>
    </row>
    <row r="4334" spans="1:29" x14ac:dyDescent="0.2">
      <c r="A4334" t="s">
        <v>21993</v>
      </c>
      <c r="B4334" t="s">
        <v>9390</v>
      </c>
      <c r="C4334" t="s">
        <v>9392</v>
      </c>
      <c r="D4334" t="s">
        <v>9393</v>
      </c>
      <c r="E4334" t="s">
        <v>9394</v>
      </c>
      <c r="F4334">
        <f t="shared" si="134"/>
        <v>0</v>
      </c>
      <c r="G4334">
        <f t="shared" si="135"/>
        <v>1</v>
      </c>
      <c r="H4334" t="s">
        <v>28</v>
      </c>
      <c r="I4334">
        <v>25.229457855224599</v>
      </c>
      <c r="J4334" t="s">
        <v>28</v>
      </c>
      <c r="K4334">
        <v>26.892498016357401</v>
      </c>
      <c r="L4334" t="s">
        <v>28</v>
      </c>
      <c r="M4334">
        <v>26.299411773681602</v>
      </c>
      <c r="N4334" t="s">
        <v>21991</v>
      </c>
      <c r="O4334" t="s">
        <v>27</v>
      </c>
      <c r="P4334" t="s">
        <v>21992</v>
      </c>
      <c r="Q4334" t="s">
        <v>30</v>
      </c>
      <c r="R4334" t="s">
        <v>21130</v>
      </c>
      <c r="T4334" t="s">
        <v>32</v>
      </c>
      <c r="U4334" t="s">
        <v>33</v>
      </c>
      <c r="V4334">
        <v>0.99986299999999995</v>
      </c>
      <c r="W4334">
        <v>2.60883E-4</v>
      </c>
      <c r="X4334">
        <v>145.01</v>
      </c>
      <c r="Y4334">
        <v>126.24</v>
      </c>
      <c r="Z4334">
        <v>9.2590919286322109</v>
      </c>
      <c r="AA4334">
        <v>263</v>
      </c>
      <c r="AB4334">
        <v>38.633000000000003</v>
      </c>
      <c r="AC4334" t="s">
        <v>28</v>
      </c>
    </row>
    <row r="4335" spans="1:29" x14ac:dyDescent="0.2">
      <c r="A4335" t="s">
        <v>16071</v>
      </c>
      <c r="B4335" t="s">
        <v>16066</v>
      </c>
      <c r="C4335" t="s">
        <v>16067</v>
      </c>
      <c r="D4335" t="s">
        <v>16068</v>
      </c>
      <c r="E4335" t="s">
        <v>16069</v>
      </c>
      <c r="F4335">
        <f t="shared" si="134"/>
        <v>0</v>
      </c>
      <c r="G4335">
        <f t="shared" si="135"/>
        <v>1</v>
      </c>
      <c r="H4335">
        <v>26.077999114990199</v>
      </c>
      <c r="I4335" t="s">
        <v>28</v>
      </c>
      <c r="J4335">
        <v>25.054283142089801</v>
      </c>
      <c r="K4335" t="s">
        <v>28</v>
      </c>
      <c r="L4335" t="s">
        <v>28</v>
      </c>
      <c r="M4335" t="s">
        <v>28</v>
      </c>
      <c r="N4335" t="s">
        <v>8974</v>
      </c>
      <c r="O4335" t="s">
        <v>29</v>
      </c>
      <c r="P4335" t="s">
        <v>16070</v>
      </c>
      <c r="Q4335" t="s">
        <v>30</v>
      </c>
      <c r="R4335" t="s">
        <v>411</v>
      </c>
      <c r="T4335" t="s">
        <v>32</v>
      </c>
      <c r="U4335" t="s">
        <v>33</v>
      </c>
      <c r="V4335">
        <v>0.99626800000000004</v>
      </c>
      <c r="W4335">
        <v>2.0821900000000001E-2</v>
      </c>
      <c r="X4335">
        <v>55.826999999999998</v>
      </c>
      <c r="Y4335">
        <v>47.582000000000001</v>
      </c>
      <c r="Z4335">
        <v>8.5352054794705907</v>
      </c>
      <c r="AA4335">
        <v>1604</v>
      </c>
      <c r="AB4335">
        <v>27.435500000000001</v>
      </c>
      <c r="AC4335" t="s">
        <v>28</v>
      </c>
    </row>
    <row r="4336" spans="1:29" x14ac:dyDescent="0.2">
      <c r="A4336" t="s">
        <v>15120</v>
      </c>
      <c r="B4336" t="s">
        <v>15114</v>
      </c>
      <c r="C4336" t="s">
        <v>15116</v>
      </c>
      <c r="D4336" t="s">
        <v>15117</v>
      </c>
      <c r="E4336" t="s">
        <v>15118</v>
      </c>
      <c r="F4336">
        <f t="shared" si="134"/>
        <v>0</v>
      </c>
      <c r="G4336">
        <f t="shared" si="135"/>
        <v>1</v>
      </c>
      <c r="H4336" t="s">
        <v>28</v>
      </c>
      <c r="I4336">
        <v>25.2042636871338</v>
      </c>
      <c r="J4336" t="s">
        <v>28</v>
      </c>
      <c r="K4336">
        <v>25.519353866577099</v>
      </c>
      <c r="L4336" t="s">
        <v>28</v>
      </c>
      <c r="M4336">
        <v>24.0586242675781</v>
      </c>
      <c r="N4336" t="s">
        <v>15115</v>
      </c>
      <c r="O4336" t="s">
        <v>29</v>
      </c>
      <c r="P4336" t="s">
        <v>15119</v>
      </c>
      <c r="Q4336" t="s">
        <v>30</v>
      </c>
      <c r="R4336" t="s">
        <v>15113</v>
      </c>
      <c r="T4336" t="s">
        <v>32</v>
      </c>
      <c r="U4336" t="s">
        <v>42</v>
      </c>
      <c r="V4336">
        <v>1</v>
      </c>
      <c r="W4336">
        <v>4.9739600000000001E-14</v>
      </c>
      <c r="X4336">
        <v>220.59</v>
      </c>
      <c r="Y4336">
        <v>193.88</v>
      </c>
      <c r="Z4336">
        <v>9.0879587894607301</v>
      </c>
      <c r="AA4336">
        <v>16</v>
      </c>
      <c r="AB4336">
        <v>102.831</v>
      </c>
      <c r="AC4336" t="s">
        <v>28</v>
      </c>
    </row>
    <row r="4337" spans="1:29" x14ac:dyDescent="0.2">
      <c r="A4337" t="s">
        <v>15821</v>
      </c>
      <c r="B4337" t="s">
        <v>15818</v>
      </c>
      <c r="C4337" t="s">
        <v>15812</v>
      </c>
      <c r="D4337" t="s">
        <v>15813</v>
      </c>
      <c r="E4337" t="s">
        <v>15814</v>
      </c>
      <c r="F4337">
        <f t="shared" si="134"/>
        <v>0</v>
      </c>
      <c r="G4337">
        <f t="shared" si="135"/>
        <v>1</v>
      </c>
      <c r="H4337" t="s">
        <v>28</v>
      </c>
      <c r="I4337" t="s">
        <v>28</v>
      </c>
      <c r="J4337" t="s">
        <v>28</v>
      </c>
      <c r="K4337">
        <v>25.759412765502901</v>
      </c>
      <c r="L4337">
        <v>24.449977874755898</v>
      </c>
      <c r="M4337" t="s">
        <v>28</v>
      </c>
      <c r="N4337" t="s">
        <v>15819</v>
      </c>
      <c r="O4337" t="s">
        <v>29</v>
      </c>
      <c r="P4337" t="s">
        <v>15820</v>
      </c>
      <c r="Q4337" t="s">
        <v>30</v>
      </c>
      <c r="R4337" t="s">
        <v>15817</v>
      </c>
      <c r="T4337" t="s">
        <v>32</v>
      </c>
      <c r="U4337" t="s">
        <v>33</v>
      </c>
      <c r="V4337">
        <v>0.99651000000000001</v>
      </c>
      <c r="W4337">
        <v>3.3609400000000002E-75</v>
      </c>
      <c r="X4337">
        <v>332.57</v>
      </c>
      <c r="Y4337">
        <v>287.29000000000002</v>
      </c>
      <c r="Z4337">
        <v>10.7863680519733</v>
      </c>
      <c r="AA4337">
        <v>17</v>
      </c>
      <c r="AB4337">
        <v>25.0548</v>
      </c>
      <c r="AC4337" t="s">
        <v>28</v>
      </c>
    </row>
    <row r="4338" spans="1:29" x14ac:dyDescent="0.2">
      <c r="A4338" t="s">
        <v>5718</v>
      </c>
      <c r="B4338" t="s">
        <v>5709</v>
      </c>
      <c r="C4338" t="s">
        <v>5711</v>
      </c>
      <c r="D4338" t="s">
        <v>5712</v>
      </c>
      <c r="E4338" t="s">
        <v>5713</v>
      </c>
      <c r="F4338">
        <f t="shared" si="134"/>
        <v>0</v>
      </c>
      <c r="G4338">
        <f t="shared" si="135"/>
        <v>1</v>
      </c>
      <c r="H4338" t="s">
        <v>28</v>
      </c>
      <c r="I4338" t="s">
        <v>28</v>
      </c>
      <c r="J4338">
        <v>26.364894866943398</v>
      </c>
      <c r="K4338">
        <v>27.688259124755898</v>
      </c>
      <c r="L4338">
        <v>27.605125427246101</v>
      </c>
      <c r="M4338">
        <v>27.301383972168001</v>
      </c>
      <c r="N4338" t="s">
        <v>5716</v>
      </c>
      <c r="O4338" t="s">
        <v>29</v>
      </c>
      <c r="P4338" t="s">
        <v>5717</v>
      </c>
      <c r="Q4338" t="s">
        <v>30</v>
      </c>
      <c r="R4338" t="s">
        <v>330</v>
      </c>
      <c r="T4338" t="s">
        <v>32</v>
      </c>
      <c r="U4338" t="s">
        <v>33</v>
      </c>
      <c r="V4338">
        <v>1</v>
      </c>
      <c r="W4338">
        <v>6.8050399999999998E-38</v>
      </c>
      <c r="X4338">
        <v>250.71</v>
      </c>
      <c r="Y4338">
        <v>227.2</v>
      </c>
      <c r="Z4338">
        <v>9.6912671995431499</v>
      </c>
      <c r="AA4338">
        <v>10</v>
      </c>
      <c r="AB4338">
        <v>74.104699999999994</v>
      </c>
      <c r="AC4338" t="s">
        <v>28</v>
      </c>
    </row>
    <row r="4339" spans="1:29" x14ac:dyDescent="0.2">
      <c r="A4339" t="s">
        <v>24929</v>
      </c>
      <c r="B4339" t="s">
        <v>6081</v>
      </c>
      <c r="C4339" t="s">
        <v>6083</v>
      </c>
      <c r="D4339" t="s">
        <v>6084</v>
      </c>
      <c r="E4339" t="s">
        <v>6085</v>
      </c>
      <c r="F4339">
        <f t="shared" si="134"/>
        <v>0</v>
      </c>
      <c r="G4339">
        <f t="shared" si="135"/>
        <v>1</v>
      </c>
      <c r="H4339" t="s">
        <v>28</v>
      </c>
      <c r="I4339">
        <v>24.2495231628418</v>
      </c>
      <c r="J4339">
        <v>25.591978073120099</v>
      </c>
      <c r="K4339" t="s">
        <v>28</v>
      </c>
      <c r="L4339" t="s">
        <v>28</v>
      </c>
      <c r="M4339" t="s">
        <v>28</v>
      </c>
      <c r="N4339" t="s">
        <v>24927</v>
      </c>
      <c r="O4339" t="s">
        <v>29</v>
      </c>
      <c r="P4339" t="s">
        <v>24928</v>
      </c>
      <c r="Q4339" t="s">
        <v>24871</v>
      </c>
      <c r="R4339" t="s">
        <v>7515</v>
      </c>
      <c r="T4339" t="s">
        <v>32</v>
      </c>
      <c r="U4339" t="s">
        <v>33</v>
      </c>
      <c r="V4339">
        <v>0.99868299999999999</v>
      </c>
      <c r="W4339">
        <v>6.56743E-12</v>
      </c>
      <c r="X4339">
        <v>123.62</v>
      </c>
      <c r="Y4339">
        <v>118.67</v>
      </c>
      <c r="Z4339">
        <v>9.9223517105675203</v>
      </c>
      <c r="AA4339">
        <v>751</v>
      </c>
      <c r="AB4339">
        <v>29.463899999999999</v>
      </c>
      <c r="AC4339" t="s">
        <v>28</v>
      </c>
    </row>
    <row r="4340" spans="1:29" x14ac:dyDescent="0.2">
      <c r="A4340" t="s">
        <v>24932</v>
      </c>
      <c r="B4340" t="s">
        <v>6081</v>
      </c>
      <c r="C4340" t="s">
        <v>6083</v>
      </c>
      <c r="D4340" t="s">
        <v>6084</v>
      </c>
      <c r="E4340" t="s">
        <v>6085</v>
      </c>
      <c r="F4340">
        <f t="shared" si="134"/>
        <v>0</v>
      </c>
      <c r="G4340">
        <f t="shared" si="135"/>
        <v>1</v>
      </c>
      <c r="H4340" t="s">
        <v>28</v>
      </c>
      <c r="I4340">
        <v>24.2495231628418</v>
      </c>
      <c r="J4340">
        <v>25.591978073120099</v>
      </c>
      <c r="K4340" t="s">
        <v>28</v>
      </c>
      <c r="L4340" t="s">
        <v>28</v>
      </c>
      <c r="M4340" t="s">
        <v>28</v>
      </c>
      <c r="N4340" t="s">
        <v>24930</v>
      </c>
      <c r="O4340" t="s">
        <v>29</v>
      </c>
      <c r="P4340" t="s">
        <v>24931</v>
      </c>
      <c r="Q4340" t="s">
        <v>24871</v>
      </c>
      <c r="R4340" t="s">
        <v>8977</v>
      </c>
      <c r="T4340" t="s">
        <v>32</v>
      </c>
      <c r="U4340" t="s">
        <v>33</v>
      </c>
      <c r="V4340">
        <v>1</v>
      </c>
      <c r="W4340">
        <v>1.10214E-8</v>
      </c>
      <c r="X4340">
        <v>163.62</v>
      </c>
      <c r="Y4340">
        <v>142.38</v>
      </c>
      <c r="Z4340">
        <v>9.3839050869769096</v>
      </c>
      <c r="AA4340">
        <v>708</v>
      </c>
      <c r="AB4340">
        <v>100.976</v>
      </c>
      <c r="AC4340">
        <v>32.659999999999997</v>
      </c>
    </row>
    <row r="4341" spans="1:29" x14ac:dyDescent="0.2">
      <c r="A4341" t="s">
        <v>24935</v>
      </c>
      <c r="B4341" t="s">
        <v>6081</v>
      </c>
      <c r="C4341" t="s">
        <v>6083</v>
      </c>
      <c r="D4341" t="s">
        <v>6084</v>
      </c>
      <c r="E4341" t="s">
        <v>6085</v>
      </c>
      <c r="F4341">
        <f t="shared" si="134"/>
        <v>0</v>
      </c>
      <c r="G4341">
        <f t="shared" si="135"/>
        <v>1</v>
      </c>
      <c r="H4341" t="s">
        <v>28</v>
      </c>
      <c r="I4341">
        <v>24.2495231628418</v>
      </c>
      <c r="J4341">
        <v>25.591978073120099</v>
      </c>
      <c r="K4341" t="s">
        <v>28</v>
      </c>
      <c r="L4341" t="s">
        <v>28</v>
      </c>
      <c r="M4341" t="s">
        <v>28</v>
      </c>
      <c r="N4341" t="s">
        <v>24933</v>
      </c>
      <c r="O4341" t="s">
        <v>29</v>
      </c>
      <c r="P4341" t="s">
        <v>24934</v>
      </c>
      <c r="Q4341" t="s">
        <v>24871</v>
      </c>
      <c r="R4341" t="s">
        <v>18007</v>
      </c>
      <c r="T4341" t="s">
        <v>32</v>
      </c>
      <c r="U4341" t="s">
        <v>42</v>
      </c>
      <c r="V4341">
        <v>1</v>
      </c>
      <c r="W4341">
        <v>7.5826799999999998E-4</v>
      </c>
      <c r="X4341">
        <v>130.1</v>
      </c>
      <c r="Y4341">
        <v>88.933999999999997</v>
      </c>
      <c r="Z4341">
        <v>9.3354579006893808</v>
      </c>
      <c r="AA4341">
        <v>998</v>
      </c>
      <c r="AB4341">
        <v>128.01499999999999</v>
      </c>
      <c r="AC4341" t="s">
        <v>28</v>
      </c>
    </row>
    <row r="4342" spans="1:29" x14ac:dyDescent="0.2">
      <c r="A4342" t="s">
        <v>20511</v>
      </c>
      <c r="B4342" t="s">
        <v>20455</v>
      </c>
      <c r="C4342" t="s">
        <v>20457</v>
      </c>
      <c r="D4342" t="s">
        <v>20458</v>
      </c>
      <c r="E4342" t="s">
        <v>20459</v>
      </c>
      <c r="F4342">
        <f t="shared" si="134"/>
        <v>0</v>
      </c>
      <c r="G4342">
        <f t="shared" si="135"/>
        <v>1</v>
      </c>
      <c r="H4342">
        <v>27.007957458496101</v>
      </c>
      <c r="I4342">
        <v>25.929763793945298</v>
      </c>
      <c r="J4342">
        <v>27.284275054931602</v>
      </c>
      <c r="K4342" t="s">
        <v>28</v>
      </c>
      <c r="L4342" t="s">
        <v>28</v>
      </c>
      <c r="M4342">
        <v>24.752922058105501</v>
      </c>
      <c r="N4342" t="s">
        <v>20509</v>
      </c>
      <c r="O4342" t="s">
        <v>29</v>
      </c>
      <c r="P4342" t="s">
        <v>20510</v>
      </c>
      <c r="Q4342" t="s">
        <v>30</v>
      </c>
      <c r="R4342" t="s">
        <v>334</v>
      </c>
      <c r="T4342" t="s">
        <v>32</v>
      </c>
      <c r="U4342" t="s">
        <v>42</v>
      </c>
      <c r="V4342">
        <v>1</v>
      </c>
      <c r="W4342">
        <v>1.05285E-2</v>
      </c>
      <c r="X4342">
        <v>140.05000000000001</v>
      </c>
      <c r="Y4342">
        <v>75.396000000000001</v>
      </c>
      <c r="Z4342">
        <v>8.0748529958812494</v>
      </c>
      <c r="AA4342">
        <v>109</v>
      </c>
      <c r="AB4342">
        <v>77.732100000000003</v>
      </c>
      <c r="AC4342" t="s">
        <v>28</v>
      </c>
    </row>
    <row r="4343" spans="1:29" x14ac:dyDescent="0.2">
      <c r="A4343" t="s">
        <v>17949</v>
      </c>
      <c r="B4343" t="s">
        <v>17940</v>
      </c>
      <c r="C4343" t="s">
        <v>17942</v>
      </c>
      <c r="D4343" t="s">
        <v>17943</v>
      </c>
      <c r="E4343" t="s">
        <v>17944</v>
      </c>
      <c r="F4343">
        <f t="shared" si="134"/>
        <v>0</v>
      </c>
      <c r="G4343">
        <f t="shared" si="135"/>
        <v>1</v>
      </c>
      <c r="H4343">
        <v>22.8384399414063</v>
      </c>
      <c r="I4343" t="s">
        <v>28</v>
      </c>
      <c r="J4343">
        <v>24.741136550903299</v>
      </c>
      <c r="K4343" t="s">
        <v>28</v>
      </c>
      <c r="L4343" t="s">
        <v>28</v>
      </c>
      <c r="M4343" t="s">
        <v>28</v>
      </c>
      <c r="N4343" t="s">
        <v>17665</v>
      </c>
      <c r="O4343" t="s">
        <v>29</v>
      </c>
      <c r="P4343" t="s">
        <v>17948</v>
      </c>
      <c r="Q4343" t="s">
        <v>30</v>
      </c>
      <c r="R4343" t="s">
        <v>17947</v>
      </c>
      <c r="U4343" t="s">
        <v>33</v>
      </c>
      <c r="V4343">
        <v>0.98936299999999999</v>
      </c>
      <c r="W4343">
        <v>3.8276399999999997E-21</v>
      </c>
      <c r="X4343">
        <v>190.57</v>
      </c>
      <c r="Y4343">
        <v>152.15</v>
      </c>
      <c r="Z4343">
        <v>9.3660305139831905</v>
      </c>
      <c r="AA4343">
        <v>1101</v>
      </c>
      <c r="AB4343">
        <v>19.6858</v>
      </c>
      <c r="AC4343" t="s">
        <v>28</v>
      </c>
    </row>
    <row r="4344" spans="1:29" x14ac:dyDescent="0.2">
      <c r="A4344" t="s">
        <v>23204</v>
      </c>
      <c r="B4344" t="s">
        <v>819</v>
      </c>
      <c r="C4344" t="s">
        <v>821</v>
      </c>
      <c r="D4344" t="s">
        <v>822</v>
      </c>
      <c r="E4344" t="s">
        <v>823</v>
      </c>
      <c r="F4344">
        <f t="shared" si="134"/>
        <v>0</v>
      </c>
      <c r="G4344">
        <f t="shared" si="135"/>
        <v>1</v>
      </c>
      <c r="H4344" t="s">
        <v>28</v>
      </c>
      <c r="I4344">
        <v>27.318637847900401</v>
      </c>
      <c r="J4344" t="s">
        <v>28</v>
      </c>
      <c r="K4344">
        <v>26.6627521514893</v>
      </c>
      <c r="L4344">
        <v>27.213544845581101</v>
      </c>
      <c r="M4344">
        <v>27.623451232910199</v>
      </c>
      <c r="N4344" t="s">
        <v>820</v>
      </c>
      <c r="O4344" t="s">
        <v>29</v>
      </c>
      <c r="P4344" t="s">
        <v>824</v>
      </c>
      <c r="Q4344" t="s">
        <v>23177</v>
      </c>
      <c r="R4344" t="s">
        <v>818</v>
      </c>
      <c r="T4344" t="s">
        <v>32</v>
      </c>
      <c r="U4344" t="s">
        <v>42</v>
      </c>
      <c r="V4344">
        <v>0.939975</v>
      </c>
      <c r="W4344">
        <v>5.3284099999999998E-9</v>
      </c>
      <c r="X4344">
        <v>131.31</v>
      </c>
      <c r="Y4344">
        <v>109.37</v>
      </c>
      <c r="Z4344">
        <v>8.7475283292345001</v>
      </c>
      <c r="AA4344">
        <v>25</v>
      </c>
      <c r="AB4344">
        <v>11.9483</v>
      </c>
      <c r="AC4344">
        <v>1.2603</v>
      </c>
    </row>
    <row r="4345" spans="1:29" x14ac:dyDescent="0.2">
      <c r="A4345" t="s">
        <v>23205</v>
      </c>
      <c r="B4345" t="s">
        <v>819</v>
      </c>
      <c r="C4345" t="s">
        <v>821</v>
      </c>
      <c r="D4345" t="s">
        <v>822</v>
      </c>
      <c r="E4345" t="s">
        <v>823</v>
      </c>
      <c r="F4345">
        <f t="shared" si="134"/>
        <v>0</v>
      </c>
      <c r="G4345">
        <f t="shared" si="135"/>
        <v>1</v>
      </c>
      <c r="H4345" t="s">
        <v>28</v>
      </c>
      <c r="I4345">
        <v>27.318637847900401</v>
      </c>
      <c r="J4345" t="s">
        <v>28</v>
      </c>
      <c r="K4345">
        <v>26.6627521514893</v>
      </c>
      <c r="L4345">
        <v>27.213544845581101</v>
      </c>
      <c r="M4345">
        <v>27.623451232910199</v>
      </c>
      <c r="N4345" t="s">
        <v>827</v>
      </c>
      <c r="O4345" t="s">
        <v>29</v>
      </c>
      <c r="P4345" t="s">
        <v>828</v>
      </c>
      <c r="Q4345" t="s">
        <v>23177</v>
      </c>
      <c r="R4345" t="s">
        <v>826</v>
      </c>
      <c r="T4345" t="s">
        <v>32</v>
      </c>
      <c r="U4345" t="s">
        <v>189</v>
      </c>
      <c r="V4345">
        <v>0.99994400000000006</v>
      </c>
      <c r="W4345">
        <v>3.9060000000000002E-19</v>
      </c>
      <c r="X4345">
        <v>239.93</v>
      </c>
      <c r="Y4345">
        <v>212.83</v>
      </c>
      <c r="Z4345">
        <v>9.0449707052927693</v>
      </c>
      <c r="AA4345">
        <v>76</v>
      </c>
      <c r="AB4345">
        <v>42.526499999999999</v>
      </c>
      <c r="AC4345">
        <v>0.45528999999999997</v>
      </c>
    </row>
    <row r="4346" spans="1:29" x14ac:dyDescent="0.2">
      <c r="A4346" t="s">
        <v>5644</v>
      </c>
      <c r="B4346" t="s">
        <v>5638</v>
      </c>
      <c r="C4346" t="s">
        <v>5640</v>
      </c>
      <c r="D4346" t="s">
        <v>5641</v>
      </c>
      <c r="E4346" t="s">
        <v>5642</v>
      </c>
      <c r="F4346">
        <f t="shared" si="134"/>
        <v>0</v>
      </c>
      <c r="G4346">
        <f t="shared" si="135"/>
        <v>1</v>
      </c>
      <c r="H4346" t="s">
        <v>28</v>
      </c>
      <c r="I4346">
        <v>25.963207244873001</v>
      </c>
      <c r="J4346" t="s">
        <v>28</v>
      </c>
      <c r="K4346">
        <v>26.737377166748001</v>
      </c>
      <c r="L4346" t="s">
        <v>28</v>
      </c>
      <c r="M4346">
        <v>26.035549163818398</v>
      </c>
      <c r="N4346" t="s">
        <v>5639</v>
      </c>
      <c r="O4346" t="s">
        <v>29</v>
      </c>
      <c r="P4346" t="s">
        <v>5643</v>
      </c>
      <c r="Q4346" t="s">
        <v>30</v>
      </c>
      <c r="R4346" t="s">
        <v>5637</v>
      </c>
      <c r="S4346" t="s">
        <v>5645</v>
      </c>
      <c r="T4346" t="s">
        <v>32</v>
      </c>
      <c r="U4346" t="s">
        <v>33</v>
      </c>
      <c r="V4346">
        <v>1</v>
      </c>
      <c r="W4346">
        <v>5.50638E-5</v>
      </c>
      <c r="X4346">
        <v>140.93</v>
      </c>
      <c r="Y4346">
        <v>107.84</v>
      </c>
      <c r="Z4346">
        <v>8.2191127803061708</v>
      </c>
      <c r="AA4346">
        <v>330</v>
      </c>
      <c r="AB4346">
        <v>103.767</v>
      </c>
      <c r="AC4346" t="s">
        <v>28</v>
      </c>
    </row>
    <row r="4347" spans="1:29" x14ac:dyDescent="0.2">
      <c r="A4347" t="s">
        <v>5262</v>
      </c>
      <c r="B4347" t="s">
        <v>5256</v>
      </c>
      <c r="C4347" t="s">
        <v>5258</v>
      </c>
      <c r="D4347" t="s">
        <v>5259</v>
      </c>
      <c r="E4347" t="s">
        <v>5260</v>
      </c>
      <c r="F4347">
        <f t="shared" si="134"/>
        <v>0</v>
      </c>
      <c r="G4347">
        <f t="shared" si="135"/>
        <v>1</v>
      </c>
      <c r="H4347" t="s">
        <v>28</v>
      </c>
      <c r="I4347" t="s">
        <v>28</v>
      </c>
      <c r="J4347">
        <v>25.915542602539102</v>
      </c>
      <c r="K4347">
        <v>27.128982543945298</v>
      </c>
      <c r="L4347" t="s">
        <v>28</v>
      </c>
      <c r="M4347">
        <v>27.411914825439499</v>
      </c>
      <c r="N4347" t="s">
        <v>5257</v>
      </c>
      <c r="O4347" t="s">
        <v>29</v>
      </c>
      <c r="P4347" t="s">
        <v>5261</v>
      </c>
      <c r="Q4347" t="s">
        <v>30</v>
      </c>
      <c r="R4347" t="s">
        <v>4032</v>
      </c>
      <c r="T4347" t="s">
        <v>32</v>
      </c>
      <c r="U4347" t="s">
        <v>33</v>
      </c>
      <c r="V4347">
        <v>1</v>
      </c>
      <c r="W4347">
        <v>8.2307600000000004E-19</v>
      </c>
      <c r="X4347">
        <v>245.97</v>
      </c>
      <c r="Y4347">
        <v>205.73</v>
      </c>
      <c r="Z4347">
        <v>9.3133187354985907</v>
      </c>
      <c r="AA4347">
        <v>24</v>
      </c>
      <c r="AB4347">
        <v>89.830600000000004</v>
      </c>
      <c r="AC4347" t="s">
        <v>28</v>
      </c>
    </row>
    <row r="4348" spans="1:29" x14ac:dyDescent="0.2">
      <c r="A4348" t="s">
        <v>17881</v>
      </c>
      <c r="B4348" t="s">
        <v>17875</v>
      </c>
      <c r="C4348" t="s">
        <v>17877</v>
      </c>
      <c r="D4348" t="s">
        <v>17878</v>
      </c>
      <c r="E4348" t="s">
        <v>17879</v>
      </c>
      <c r="F4348">
        <f t="shared" si="134"/>
        <v>0</v>
      </c>
      <c r="G4348">
        <f t="shared" si="135"/>
        <v>1</v>
      </c>
      <c r="H4348" t="s">
        <v>28</v>
      </c>
      <c r="I4348" t="s">
        <v>28</v>
      </c>
      <c r="J4348">
        <v>27.465366363525401</v>
      </c>
      <c r="K4348">
        <v>27.6965732574463</v>
      </c>
      <c r="L4348">
        <v>27.5078639984131</v>
      </c>
      <c r="M4348">
        <v>27.190746307373001</v>
      </c>
      <c r="N4348" t="s">
        <v>17876</v>
      </c>
      <c r="O4348" t="s">
        <v>29</v>
      </c>
      <c r="P4348" t="s">
        <v>17880</v>
      </c>
      <c r="Q4348" t="s">
        <v>30</v>
      </c>
      <c r="R4348" t="s">
        <v>17874</v>
      </c>
      <c r="T4348" t="s">
        <v>32</v>
      </c>
      <c r="U4348" t="s">
        <v>33</v>
      </c>
      <c r="V4348">
        <v>0.99996399999999996</v>
      </c>
      <c r="W4348">
        <v>1.48271E-38</v>
      </c>
      <c r="X4348">
        <v>239.21</v>
      </c>
      <c r="Y4348">
        <v>226.57</v>
      </c>
      <c r="Z4348">
        <v>9.2300655512060494</v>
      </c>
      <c r="AA4348">
        <v>566</v>
      </c>
      <c r="AB4348">
        <v>44.549199999999999</v>
      </c>
      <c r="AC4348" t="s">
        <v>28</v>
      </c>
    </row>
    <row r="4349" spans="1:29" x14ac:dyDescent="0.2">
      <c r="A4349" t="s">
        <v>9679</v>
      </c>
      <c r="B4349" t="s">
        <v>9675</v>
      </c>
      <c r="C4349" t="s">
        <v>9675</v>
      </c>
      <c r="D4349" t="s">
        <v>9676</v>
      </c>
      <c r="E4349" t="s">
        <v>9677</v>
      </c>
      <c r="F4349">
        <f t="shared" si="134"/>
        <v>0</v>
      </c>
      <c r="G4349">
        <f t="shared" si="135"/>
        <v>1</v>
      </c>
      <c r="H4349" t="s">
        <v>28</v>
      </c>
      <c r="I4349">
        <v>25.646966934204102</v>
      </c>
      <c r="J4349">
        <v>24.317895889282202</v>
      </c>
      <c r="K4349">
        <v>26.323284149169901</v>
      </c>
      <c r="L4349" t="s">
        <v>28</v>
      </c>
      <c r="M4349" t="s">
        <v>28</v>
      </c>
      <c r="N4349">
        <v>3</v>
      </c>
      <c r="O4349" t="s">
        <v>29</v>
      </c>
      <c r="P4349" t="s">
        <v>9678</v>
      </c>
      <c r="Q4349" t="s">
        <v>30</v>
      </c>
      <c r="R4349" t="s">
        <v>93</v>
      </c>
      <c r="T4349" t="s">
        <v>32</v>
      </c>
      <c r="U4349" t="s">
        <v>42</v>
      </c>
      <c r="V4349">
        <v>1</v>
      </c>
      <c r="W4349">
        <v>6.3619999999999996E-41</v>
      </c>
      <c r="X4349">
        <v>294.98</v>
      </c>
      <c r="Y4349">
        <v>246.32</v>
      </c>
      <c r="Z4349">
        <v>9.4551038356266996</v>
      </c>
      <c r="AA4349">
        <v>663</v>
      </c>
      <c r="AB4349">
        <v>157.25200000000001</v>
      </c>
      <c r="AC4349" t="s">
        <v>28</v>
      </c>
    </row>
    <row r="4350" spans="1:29" x14ac:dyDescent="0.2">
      <c r="A4350" t="s">
        <v>24115</v>
      </c>
      <c r="B4350" t="s">
        <v>15687</v>
      </c>
      <c r="C4350" t="s">
        <v>15687</v>
      </c>
      <c r="D4350" t="s">
        <v>15688</v>
      </c>
      <c r="E4350" t="s">
        <v>15689</v>
      </c>
      <c r="F4350">
        <f t="shared" si="134"/>
        <v>0</v>
      </c>
      <c r="G4350">
        <f t="shared" si="135"/>
        <v>1</v>
      </c>
      <c r="H4350" t="s">
        <v>28</v>
      </c>
      <c r="I4350">
        <v>27.830924987793001</v>
      </c>
      <c r="J4350" t="s">
        <v>28</v>
      </c>
      <c r="K4350">
        <v>27.214750289916999</v>
      </c>
      <c r="L4350">
        <v>27.172550201416001</v>
      </c>
      <c r="M4350">
        <v>27.749191284179702</v>
      </c>
      <c r="N4350">
        <v>193</v>
      </c>
      <c r="O4350" t="s">
        <v>29</v>
      </c>
      <c r="P4350" t="s">
        <v>24114</v>
      </c>
      <c r="Q4350" t="s">
        <v>23177</v>
      </c>
      <c r="R4350" t="s">
        <v>6856</v>
      </c>
      <c r="T4350" t="s">
        <v>32</v>
      </c>
      <c r="U4350" t="s">
        <v>42</v>
      </c>
      <c r="V4350">
        <v>0.99977899999999997</v>
      </c>
      <c r="W4350">
        <v>1.2265500000000001E-12</v>
      </c>
      <c r="X4350">
        <v>237.65</v>
      </c>
      <c r="Y4350">
        <v>184.09</v>
      </c>
      <c r="Z4350">
        <v>8.4683916439147602</v>
      </c>
      <c r="AA4350">
        <v>222</v>
      </c>
      <c r="AB4350">
        <v>36.560400000000001</v>
      </c>
      <c r="AC4350" t="s">
        <v>28</v>
      </c>
    </row>
    <row r="4351" spans="1:29" x14ac:dyDescent="0.2">
      <c r="A4351" t="s">
        <v>24117</v>
      </c>
      <c r="B4351" t="s">
        <v>15687</v>
      </c>
      <c r="C4351" t="s">
        <v>15687</v>
      </c>
      <c r="D4351" t="s">
        <v>15688</v>
      </c>
      <c r="E4351" t="s">
        <v>15689</v>
      </c>
      <c r="F4351">
        <f t="shared" si="134"/>
        <v>0</v>
      </c>
      <c r="G4351">
        <f t="shared" si="135"/>
        <v>1</v>
      </c>
      <c r="H4351" t="s">
        <v>28</v>
      </c>
      <c r="I4351">
        <v>27.830924987793001</v>
      </c>
      <c r="J4351" t="s">
        <v>28</v>
      </c>
      <c r="K4351">
        <v>27.214750289916999</v>
      </c>
      <c r="L4351">
        <v>27.172550201416001</v>
      </c>
      <c r="M4351">
        <v>27.749191284179702</v>
      </c>
      <c r="N4351">
        <v>194</v>
      </c>
      <c r="O4351" t="s">
        <v>29</v>
      </c>
      <c r="P4351" t="s">
        <v>24116</v>
      </c>
      <c r="Q4351" t="s">
        <v>23177</v>
      </c>
      <c r="R4351" t="s">
        <v>23672</v>
      </c>
      <c r="T4351" t="s">
        <v>32</v>
      </c>
      <c r="U4351" t="s">
        <v>33</v>
      </c>
      <c r="V4351">
        <v>1</v>
      </c>
      <c r="W4351">
        <v>1.4032199999999999E-4</v>
      </c>
      <c r="X4351">
        <v>122.56</v>
      </c>
      <c r="Y4351">
        <v>106.62</v>
      </c>
      <c r="Z4351">
        <v>8.7587151290766201</v>
      </c>
      <c r="AA4351">
        <v>801</v>
      </c>
      <c r="AB4351">
        <v>81.919700000000006</v>
      </c>
      <c r="AC4351" t="s">
        <v>28</v>
      </c>
    </row>
    <row r="4352" spans="1:29" x14ac:dyDescent="0.2">
      <c r="A4352" t="s">
        <v>5030</v>
      </c>
      <c r="B4352" t="s">
        <v>5024</v>
      </c>
      <c r="C4352" t="s">
        <v>5026</v>
      </c>
      <c r="D4352" t="s">
        <v>5027</v>
      </c>
      <c r="E4352" t="s">
        <v>5028</v>
      </c>
      <c r="F4352">
        <f t="shared" si="134"/>
        <v>0</v>
      </c>
      <c r="G4352">
        <f t="shared" si="135"/>
        <v>1</v>
      </c>
      <c r="H4352" t="s">
        <v>28</v>
      </c>
      <c r="I4352" t="s">
        <v>28</v>
      </c>
      <c r="J4352" t="s">
        <v>28</v>
      </c>
      <c r="K4352">
        <v>26.6569004058838</v>
      </c>
      <c r="L4352">
        <v>25.8991298675537</v>
      </c>
      <c r="M4352" t="s">
        <v>28</v>
      </c>
      <c r="N4352" t="s">
        <v>5025</v>
      </c>
      <c r="O4352" t="s">
        <v>29</v>
      </c>
      <c r="P4352" t="s">
        <v>5029</v>
      </c>
      <c r="Q4352" t="s">
        <v>30</v>
      </c>
      <c r="R4352" t="s">
        <v>72</v>
      </c>
      <c r="T4352" t="s">
        <v>32</v>
      </c>
      <c r="U4352" t="s">
        <v>42</v>
      </c>
      <c r="V4352">
        <v>0.99998399999999998</v>
      </c>
      <c r="W4352">
        <v>1.87062E-8</v>
      </c>
      <c r="X4352">
        <v>111.79</v>
      </c>
      <c r="Y4352">
        <v>101.74</v>
      </c>
      <c r="Z4352">
        <v>7.92395861701615</v>
      </c>
      <c r="AA4352">
        <v>182</v>
      </c>
      <c r="AB4352">
        <v>47.8307</v>
      </c>
      <c r="AC4352" t="s">
        <v>28</v>
      </c>
    </row>
    <row r="4353" spans="1:29" x14ac:dyDescent="0.2">
      <c r="A4353" t="s">
        <v>3015</v>
      </c>
      <c r="B4353" t="s">
        <v>3009</v>
      </c>
      <c r="C4353" t="s">
        <v>3011</v>
      </c>
      <c r="D4353" t="s">
        <v>3012</v>
      </c>
      <c r="E4353" t="s">
        <v>3013</v>
      </c>
      <c r="F4353">
        <f t="shared" si="134"/>
        <v>0</v>
      </c>
      <c r="G4353">
        <f t="shared" si="135"/>
        <v>1</v>
      </c>
      <c r="H4353" t="s">
        <v>28</v>
      </c>
      <c r="I4353" t="s">
        <v>28</v>
      </c>
      <c r="J4353" t="s">
        <v>28</v>
      </c>
      <c r="K4353">
        <v>25.576290130615199</v>
      </c>
      <c r="L4353" t="s">
        <v>28</v>
      </c>
      <c r="M4353">
        <v>24.113784790039102</v>
      </c>
      <c r="N4353" t="s">
        <v>3010</v>
      </c>
      <c r="O4353" t="s">
        <v>29</v>
      </c>
      <c r="P4353" t="s">
        <v>3014</v>
      </c>
      <c r="Q4353" t="s">
        <v>30</v>
      </c>
      <c r="R4353" t="s">
        <v>55</v>
      </c>
      <c r="T4353" t="s">
        <v>32</v>
      </c>
      <c r="U4353" t="s">
        <v>42</v>
      </c>
      <c r="V4353">
        <v>1</v>
      </c>
      <c r="W4353">
        <v>4.4973500000000002E-7</v>
      </c>
      <c r="X4353">
        <v>157.85</v>
      </c>
      <c r="Y4353">
        <v>110.65</v>
      </c>
      <c r="Z4353">
        <v>9.0072782473342503</v>
      </c>
      <c r="AA4353">
        <v>1200</v>
      </c>
      <c r="AB4353">
        <v>144.27199999999999</v>
      </c>
      <c r="AC4353" t="s">
        <v>28</v>
      </c>
    </row>
    <row r="4354" spans="1:29" x14ac:dyDescent="0.2">
      <c r="A4354" t="s">
        <v>6568</v>
      </c>
      <c r="B4354" t="s">
        <v>6562</v>
      </c>
      <c r="C4354" t="s">
        <v>6564</v>
      </c>
      <c r="D4354" t="s">
        <v>6565</v>
      </c>
      <c r="E4354" t="s">
        <v>6566</v>
      </c>
      <c r="F4354">
        <f t="shared" ref="F4354:F4417" si="136">IF(AND(COUNTIF(H4354:J4354,"=NaN")&lt;2,COUNTIF(K4354:M4354,"=NaN")&lt;2),-LOG(AVERAGE(H4354:J4354)/AVERAGE(K4354:M4354),2),0)</f>
        <v>0</v>
      </c>
      <c r="G4354">
        <f t="shared" ref="G4354:G4417" si="137">IF(AND(COUNTIF(H4354:J4354,"=NaN")&lt;2,COUNTIF(K4354:M4354,"=NaN")&lt;2),_xlfn.T.TEST(H4354:J4354,K4354:M4354,2,3),1)</f>
        <v>1</v>
      </c>
      <c r="H4354" t="s">
        <v>28</v>
      </c>
      <c r="I4354" t="s">
        <v>28</v>
      </c>
      <c r="J4354" t="s">
        <v>28</v>
      </c>
      <c r="K4354">
        <v>28.095117568969702</v>
      </c>
      <c r="L4354">
        <v>28.338325500488299</v>
      </c>
      <c r="M4354" t="s">
        <v>28</v>
      </c>
      <c r="N4354" t="s">
        <v>6563</v>
      </c>
      <c r="O4354" t="s">
        <v>29</v>
      </c>
      <c r="P4354" t="s">
        <v>6567</v>
      </c>
      <c r="Q4354" t="s">
        <v>30</v>
      </c>
      <c r="R4354" t="s">
        <v>6561</v>
      </c>
      <c r="T4354" t="s">
        <v>32</v>
      </c>
      <c r="U4354" t="s">
        <v>33</v>
      </c>
      <c r="V4354">
        <v>1</v>
      </c>
      <c r="W4354">
        <v>2.9985200000000001E-9</v>
      </c>
      <c r="X4354">
        <v>137.88999999999999</v>
      </c>
      <c r="Y4354">
        <v>122.76</v>
      </c>
      <c r="Z4354">
        <v>8.4361785549721802</v>
      </c>
      <c r="AA4354">
        <v>861</v>
      </c>
      <c r="AB4354">
        <v>137.886</v>
      </c>
      <c r="AC4354">
        <v>1.9696000000000002E-2</v>
      </c>
    </row>
    <row r="4355" spans="1:29" x14ac:dyDescent="0.2">
      <c r="A4355" t="s">
        <v>20412</v>
      </c>
      <c r="B4355" t="s">
        <v>20406</v>
      </c>
      <c r="C4355" t="s">
        <v>20408</v>
      </c>
      <c r="D4355" t="s">
        <v>20409</v>
      </c>
      <c r="E4355" t="s">
        <v>20410</v>
      </c>
      <c r="F4355">
        <f t="shared" si="136"/>
        <v>0</v>
      </c>
      <c r="G4355">
        <f t="shared" si="137"/>
        <v>1</v>
      </c>
      <c r="H4355" t="s">
        <v>28</v>
      </c>
      <c r="I4355">
        <v>26.264705657958999</v>
      </c>
      <c r="J4355">
        <v>25.3312873840332</v>
      </c>
      <c r="K4355">
        <v>26.114240646362301</v>
      </c>
      <c r="L4355" t="s">
        <v>28</v>
      </c>
      <c r="M4355" t="s">
        <v>28</v>
      </c>
      <c r="N4355" t="s">
        <v>20407</v>
      </c>
      <c r="O4355" t="s">
        <v>29</v>
      </c>
      <c r="P4355" t="s">
        <v>20411</v>
      </c>
      <c r="Q4355" t="s">
        <v>30</v>
      </c>
      <c r="R4355" t="s">
        <v>14522</v>
      </c>
      <c r="T4355" t="s">
        <v>32</v>
      </c>
      <c r="U4355" t="s">
        <v>33</v>
      </c>
      <c r="V4355">
        <v>1</v>
      </c>
      <c r="W4355">
        <v>6.4286699999999998E-152</v>
      </c>
      <c r="X4355">
        <v>422.16</v>
      </c>
      <c r="Y4355">
        <v>393.35</v>
      </c>
      <c r="Z4355">
        <v>8.9804124616068908</v>
      </c>
      <c r="AA4355">
        <v>141</v>
      </c>
      <c r="AB4355">
        <v>71.349500000000006</v>
      </c>
      <c r="AC4355" t="s">
        <v>28</v>
      </c>
    </row>
    <row r="4356" spans="1:29" x14ac:dyDescent="0.2">
      <c r="A4356" t="s">
        <v>1547</v>
      </c>
      <c r="B4356" t="s">
        <v>1541</v>
      </c>
      <c r="C4356" t="s">
        <v>1543</v>
      </c>
      <c r="D4356" t="s">
        <v>1544</v>
      </c>
      <c r="E4356" t="s">
        <v>1545</v>
      </c>
      <c r="F4356">
        <f t="shared" si="136"/>
        <v>0</v>
      </c>
      <c r="G4356">
        <f t="shared" si="137"/>
        <v>1</v>
      </c>
      <c r="H4356" t="s">
        <v>28</v>
      </c>
      <c r="I4356">
        <v>26.063795089721701</v>
      </c>
      <c r="J4356">
        <v>26.710433959960898</v>
      </c>
      <c r="K4356" t="s">
        <v>28</v>
      </c>
      <c r="L4356" t="s">
        <v>28</v>
      </c>
      <c r="M4356">
        <v>25.712928771972699</v>
      </c>
      <c r="N4356" t="s">
        <v>1542</v>
      </c>
      <c r="O4356" t="s">
        <v>29</v>
      </c>
      <c r="P4356" t="s">
        <v>1546</v>
      </c>
      <c r="Q4356" t="s">
        <v>30</v>
      </c>
      <c r="R4356" t="s">
        <v>289</v>
      </c>
      <c r="T4356" t="s">
        <v>32</v>
      </c>
      <c r="U4356" t="s">
        <v>42</v>
      </c>
      <c r="V4356">
        <v>0.83989100000000005</v>
      </c>
      <c r="W4356">
        <v>1.56635E-6</v>
      </c>
      <c r="X4356">
        <v>202.61</v>
      </c>
      <c r="Y4356">
        <v>166.87</v>
      </c>
      <c r="Z4356">
        <v>8.3194600160468895</v>
      </c>
      <c r="AA4356">
        <v>117</v>
      </c>
      <c r="AB4356">
        <v>7.19808</v>
      </c>
      <c r="AC4356" t="s">
        <v>28</v>
      </c>
    </row>
    <row r="4357" spans="1:29" x14ac:dyDescent="0.2">
      <c r="A4357" t="s">
        <v>1453</v>
      </c>
      <c r="B4357" t="s">
        <v>1447</v>
      </c>
      <c r="C4357" t="s">
        <v>1449</v>
      </c>
      <c r="D4357" t="s">
        <v>1450</v>
      </c>
      <c r="E4357" t="s">
        <v>1451</v>
      </c>
      <c r="F4357">
        <f t="shared" si="136"/>
        <v>0</v>
      </c>
      <c r="G4357">
        <f t="shared" si="137"/>
        <v>1</v>
      </c>
      <c r="H4357" t="s">
        <v>28</v>
      </c>
      <c r="I4357">
        <v>25.944829940795898</v>
      </c>
      <c r="J4357" t="s">
        <v>28</v>
      </c>
      <c r="K4357">
        <v>25.875020980835</v>
      </c>
      <c r="L4357">
        <v>24.573287963867202</v>
      </c>
      <c r="M4357" t="s">
        <v>28</v>
      </c>
      <c r="N4357" t="s">
        <v>1448</v>
      </c>
      <c r="O4357" t="s">
        <v>29</v>
      </c>
      <c r="P4357" t="s">
        <v>1452</v>
      </c>
      <c r="Q4357" t="s">
        <v>30</v>
      </c>
      <c r="R4357" t="s">
        <v>1446</v>
      </c>
      <c r="T4357" t="s">
        <v>32</v>
      </c>
      <c r="V4357">
        <v>0.99990699999999999</v>
      </c>
      <c r="W4357">
        <v>3.6563600000000002E-2</v>
      </c>
      <c r="X4357">
        <v>58.37</v>
      </c>
      <c r="Y4357">
        <v>25.140999999999998</v>
      </c>
      <c r="Z4357">
        <v>8.3225500597780098</v>
      </c>
      <c r="AA4357">
        <v>431</v>
      </c>
      <c r="AB4357">
        <v>40.9681</v>
      </c>
      <c r="AC4357" t="s">
        <v>28</v>
      </c>
    </row>
    <row r="4358" spans="1:29" x14ac:dyDescent="0.2">
      <c r="A4358" t="s">
        <v>12116</v>
      </c>
      <c r="B4358" t="s">
        <v>12110</v>
      </c>
      <c r="C4358" t="s">
        <v>12112</v>
      </c>
      <c r="D4358" t="s">
        <v>12113</v>
      </c>
      <c r="E4358" t="s">
        <v>12114</v>
      </c>
      <c r="F4358">
        <f t="shared" si="136"/>
        <v>0</v>
      </c>
      <c r="G4358">
        <f t="shared" si="137"/>
        <v>1</v>
      </c>
      <c r="H4358" t="s">
        <v>28</v>
      </c>
      <c r="I4358" t="s">
        <v>28</v>
      </c>
      <c r="J4358">
        <v>26.119949340820298</v>
      </c>
      <c r="K4358">
        <v>27.060440063476602</v>
      </c>
      <c r="L4358">
        <v>27.6116123199463</v>
      </c>
      <c r="M4358">
        <v>26.417333602905298</v>
      </c>
      <c r="N4358" t="s">
        <v>12111</v>
      </c>
      <c r="O4358" t="s">
        <v>29</v>
      </c>
      <c r="P4358" t="s">
        <v>12115</v>
      </c>
      <c r="Q4358" t="s">
        <v>30</v>
      </c>
      <c r="R4358" t="s">
        <v>12109</v>
      </c>
      <c r="S4358" t="s">
        <v>2746</v>
      </c>
      <c r="T4358" t="s">
        <v>32</v>
      </c>
      <c r="U4358" t="s">
        <v>33</v>
      </c>
      <c r="V4358">
        <v>1</v>
      </c>
      <c r="W4358">
        <v>1.8140899999999999E-152</v>
      </c>
      <c r="X4358">
        <v>431.72</v>
      </c>
      <c r="Y4358">
        <v>371.53</v>
      </c>
      <c r="Z4358">
        <v>10.581107318275899</v>
      </c>
      <c r="AA4358">
        <v>883</v>
      </c>
      <c r="AB4358">
        <v>56.488199999999999</v>
      </c>
      <c r="AC4358">
        <v>4.5529000000000002</v>
      </c>
    </row>
    <row r="4359" spans="1:29" x14ac:dyDescent="0.2">
      <c r="A4359" t="s">
        <v>15409</v>
      </c>
      <c r="B4359" t="s">
        <v>15403</v>
      </c>
      <c r="C4359" t="s">
        <v>15405</v>
      </c>
      <c r="D4359" t="s">
        <v>15406</v>
      </c>
      <c r="E4359" t="s">
        <v>15407</v>
      </c>
      <c r="F4359">
        <f t="shared" si="136"/>
        <v>0</v>
      </c>
      <c r="G4359">
        <f t="shared" si="137"/>
        <v>1</v>
      </c>
      <c r="H4359">
        <v>27.199760437011701</v>
      </c>
      <c r="I4359" t="s">
        <v>28</v>
      </c>
      <c r="J4359">
        <v>27.399499893188501</v>
      </c>
      <c r="K4359" t="s">
        <v>28</v>
      </c>
      <c r="L4359" t="s">
        <v>28</v>
      </c>
      <c r="M4359">
        <v>28.1590881347656</v>
      </c>
      <c r="N4359" t="s">
        <v>15404</v>
      </c>
      <c r="O4359" t="s">
        <v>29</v>
      </c>
      <c r="P4359" t="s">
        <v>15408</v>
      </c>
      <c r="Q4359" t="s">
        <v>30</v>
      </c>
      <c r="R4359" t="s">
        <v>220</v>
      </c>
      <c r="T4359" t="s">
        <v>32</v>
      </c>
      <c r="U4359" t="s">
        <v>567</v>
      </c>
      <c r="V4359">
        <v>0.86975000000000002</v>
      </c>
      <c r="W4359">
        <v>1.35912E-19</v>
      </c>
      <c r="X4359">
        <v>131.32</v>
      </c>
      <c r="Y4359">
        <v>118.32</v>
      </c>
      <c r="Z4359">
        <v>9.0417873189717497</v>
      </c>
      <c r="AA4359">
        <v>606</v>
      </c>
      <c r="AB4359">
        <v>10.958500000000001</v>
      </c>
      <c r="AC4359" t="s">
        <v>28</v>
      </c>
    </row>
    <row r="4360" spans="1:29" x14ac:dyDescent="0.2">
      <c r="A4360" t="s">
        <v>13179</v>
      </c>
      <c r="B4360" t="s">
        <v>13173</v>
      </c>
      <c r="C4360" t="s">
        <v>13175</v>
      </c>
      <c r="D4360" t="s">
        <v>13176</v>
      </c>
      <c r="E4360" t="s">
        <v>13177</v>
      </c>
      <c r="F4360">
        <f t="shared" si="136"/>
        <v>0</v>
      </c>
      <c r="G4360">
        <f t="shared" si="137"/>
        <v>1</v>
      </c>
      <c r="H4360" t="s">
        <v>28</v>
      </c>
      <c r="I4360">
        <v>27.130455017089801</v>
      </c>
      <c r="J4360" t="s">
        <v>28</v>
      </c>
      <c r="K4360">
        <v>27.004745483398398</v>
      </c>
      <c r="L4360">
        <v>26.4489860534668</v>
      </c>
      <c r="M4360" t="s">
        <v>28</v>
      </c>
      <c r="N4360" t="s">
        <v>13174</v>
      </c>
      <c r="O4360" t="s">
        <v>29</v>
      </c>
      <c r="P4360" t="s">
        <v>13178</v>
      </c>
      <c r="Q4360" t="s">
        <v>30</v>
      </c>
      <c r="R4360" t="s">
        <v>1668</v>
      </c>
      <c r="T4360" t="s">
        <v>32</v>
      </c>
      <c r="U4360" t="s">
        <v>42</v>
      </c>
      <c r="V4360">
        <v>1</v>
      </c>
      <c r="W4360">
        <v>1.59309E-4</v>
      </c>
      <c r="X4360">
        <v>180.3</v>
      </c>
      <c r="Y4360">
        <v>160.66999999999999</v>
      </c>
      <c r="Z4360">
        <v>8.5404796371211606</v>
      </c>
      <c r="AA4360">
        <v>540</v>
      </c>
      <c r="AB4360">
        <v>141.536</v>
      </c>
      <c r="AC4360" t="s">
        <v>28</v>
      </c>
    </row>
    <row r="4361" spans="1:29" x14ac:dyDescent="0.2">
      <c r="A4361" t="s">
        <v>1578</v>
      </c>
      <c r="B4361" t="s">
        <v>1568</v>
      </c>
      <c r="C4361" t="s">
        <v>1570</v>
      </c>
      <c r="D4361" t="s">
        <v>1571</v>
      </c>
      <c r="E4361" t="s">
        <v>1572</v>
      </c>
      <c r="F4361">
        <f t="shared" si="136"/>
        <v>0</v>
      </c>
      <c r="G4361">
        <f t="shared" si="137"/>
        <v>1</v>
      </c>
      <c r="H4361" t="s">
        <v>28</v>
      </c>
      <c r="I4361" t="s">
        <v>28</v>
      </c>
      <c r="J4361" t="s">
        <v>28</v>
      </c>
      <c r="K4361">
        <v>26.261516571044901</v>
      </c>
      <c r="L4361" t="s">
        <v>28</v>
      </c>
      <c r="M4361">
        <v>26.893192291259801</v>
      </c>
      <c r="N4361" t="s">
        <v>1576</v>
      </c>
      <c r="O4361" t="s">
        <v>29</v>
      </c>
      <c r="P4361" t="s">
        <v>1577</v>
      </c>
      <c r="Q4361" t="s">
        <v>30</v>
      </c>
      <c r="R4361" t="s">
        <v>1575</v>
      </c>
      <c r="T4361" t="s">
        <v>32</v>
      </c>
      <c r="U4361" t="s">
        <v>189</v>
      </c>
      <c r="V4361">
        <v>1</v>
      </c>
      <c r="W4361">
        <v>6.9756099999999995E-44</v>
      </c>
      <c r="X4361">
        <v>299.76</v>
      </c>
      <c r="Y4361">
        <v>277.23</v>
      </c>
      <c r="Z4361">
        <v>10.710861715449999</v>
      </c>
      <c r="AA4361">
        <v>139</v>
      </c>
      <c r="AB4361">
        <v>111.054</v>
      </c>
      <c r="AC4361" t="s">
        <v>28</v>
      </c>
    </row>
    <row r="4362" spans="1:29" x14ac:dyDescent="0.2">
      <c r="A4362" t="s">
        <v>10912</v>
      </c>
      <c r="B4362" t="s">
        <v>10905</v>
      </c>
      <c r="C4362" t="s">
        <v>10908</v>
      </c>
      <c r="D4362" t="s">
        <v>10909</v>
      </c>
      <c r="E4362" t="s">
        <v>10910</v>
      </c>
      <c r="F4362">
        <f t="shared" si="136"/>
        <v>0</v>
      </c>
      <c r="G4362">
        <f t="shared" si="137"/>
        <v>1</v>
      </c>
      <c r="H4362" t="s">
        <v>28</v>
      </c>
      <c r="I4362">
        <v>26.12819480896</v>
      </c>
      <c r="J4362" t="s">
        <v>28</v>
      </c>
      <c r="K4362">
        <v>27.123664855956999</v>
      </c>
      <c r="L4362" t="s">
        <v>28</v>
      </c>
      <c r="M4362">
        <v>26.643062591552699</v>
      </c>
      <c r="N4362" t="s">
        <v>10906</v>
      </c>
      <c r="O4362" t="s">
        <v>29</v>
      </c>
      <c r="P4362" t="s">
        <v>10911</v>
      </c>
      <c r="Q4362" t="s">
        <v>30</v>
      </c>
      <c r="R4362" t="s">
        <v>2338</v>
      </c>
      <c r="T4362" t="s">
        <v>32</v>
      </c>
      <c r="U4362" t="s">
        <v>33</v>
      </c>
      <c r="V4362">
        <v>0.99966900000000003</v>
      </c>
      <c r="W4362">
        <v>6.0895299999999999E-35</v>
      </c>
      <c r="X4362">
        <v>173.01</v>
      </c>
      <c r="Y4362">
        <v>165.14</v>
      </c>
      <c r="Z4362">
        <v>8.8262044234992505</v>
      </c>
      <c r="AA4362">
        <v>64</v>
      </c>
      <c r="AB4362">
        <v>37.813299999999998</v>
      </c>
      <c r="AC4362">
        <v>0.65134000000000003</v>
      </c>
    </row>
    <row r="4363" spans="1:29" x14ac:dyDescent="0.2">
      <c r="A4363" t="s">
        <v>5182</v>
      </c>
      <c r="B4363" t="s">
        <v>5176</v>
      </c>
      <c r="C4363" t="s">
        <v>5178</v>
      </c>
      <c r="D4363" t="s">
        <v>5179</v>
      </c>
      <c r="E4363" t="s">
        <v>5180</v>
      </c>
      <c r="F4363">
        <f t="shared" si="136"/>
        <v>0</v>
      </c>
      <c r="G4363">
        <f t="shared" si="137"/>
        <v>1</v>
      </c>
      <c r="H4363" t="s">
        <v>28</v>
      </c>
      <c r="I4363" t="s">
        <v>28</v>
      </c>
      <c r="J4363" t="s">
        <v>28</v>
      </c>
      <c r="K4363">
        <v>26.526042938232401</v>
      </c>
      <c r="L4363">
        <v>27.0546550750732</v>
      </c>
      <c r="M4363" t="s">
        <v>28</v>
      </c>
      <c r="N4363" t="s">
        <v>5177</v>
      </c>
      <c r="O4363" t="s">
        <v>29</v>
      </c>
      <c r="P4363" t="s">
        <v>5181</v>
      </c>
      <c r="Q4363" t="s">
        <v>30</v>
      </c>
      <c r="R4363" t="s">
        <v>5175</v>
      </c>
      <c r="T4363" t="s">
        <v>32</v>
      </c>
      <c r="U4363" t="s">
        <v>42</v>
      </c>
      <c r="V4363">
        <v>0.998255</v>
      </c>
      <c r="W4363">
        <v>5.0161000000000003E-5</v>
      </c>
      <c r="X4363">
        <v>121.63</v>
      </c>
      <c r="Y4363">
        <v>110.35</v>
      </c>
      <c r="Z4363">
        <v>8.1902756565569597</v>
      </c>
      <c r="AA4363">
        <v>794</v>
      </c>
      <c r="AB4363">
        <v>27.574000000000002</v>
      </c>
      <c r="AC4363" t="s">
        <v>28</v>
      </c>
    </row>
    <row r="4364" spans="1:29" x14ac:dyDescent="0.2">
      <c r="A4364" t="s">
        <v>20235</v>
      </c>
      <c r="B4364" t="s">
        <v>20221</v>
      </c>
      <c r="C4364" t="s">
        <v>20216</v>
      </c>
      <c r="D4364" t="s">
        <v>20217</v>
      </c>
      <c r="E4364" t="s">
        <v>20218</v>
      </c>
      <c r="F4364">
        <f t="shared" si="136"/>
        <v>0</v>
      </c>
      <c r="G4364">
        <f t="shared" si="137"/>
        <v>1</v>
      </c>
      <c r="H4364">
        <v>27.123367309570298</v>
      </c>
      <c r="I4364" t="s">
        <v>28</v>
      </c>
      <c r="J4364" t="s">
        <v>28</v>
      </c>
      <c r="K4364">
        <v>26.976289749145501</v>
      </c>
      <c r="L4364">
        <v>27.7459907531738</v>
      </c>
      <c r="M4364">
        <v>27.055068969726602</v>
      </c>
      <c r="N4364" t="s">
        <v>20233</v>
      </c>
      <c r="O4364" t="s">
        <v>29</v>
      </c>
      <c r="P4364" t="s">
        <v>20234</v>
      </c>
      <c r="Q4364" t="s">
        <v>30</v>
      </c>
      <c r="R4364" t="s">
        <v>293</v>
      </c>
      <c r="T4364" t="s">
        <v>32</v>
      </c>
      <c r="U4364" t="s">
        <v>42</v>
      </c>
      <c r="V4364">
        <v>0.90152600000000005</v>
      </c>
      <c r="W4364">
        <v>9.2470800000000002E-5</v>
      </c>
      <c r="X4364">
        <v>115.76</v>
      </c>
      <c r="Y4364">
        <v>99.772999999999996</v>
      </c>
      <c r="Z4364">
        <v>8.4726979545387699</v>
      </c>
      <c r="AA4364">
        <v>429</v>
      </c>
      <c r="AB4364">
        <v>10.337400000000001</v>
      </c>
      <c r="AC4364" t="s">
        <v>28</v>
      </c>
    </row>
    <row r="4365" spans="1:29" x14ac:dyDescent="0.2">
      <c r="A4365" t="s">
        <v>17479</v>
      </c>
      <c r="B4365" t="s">
        <v>17473</v>
      </c>
      <c r="C4365" t="s">
        <v>17475</v>
      </c>
      <c r="D4365" t="s">
        <v>17476</v>
      </c>
      <c r="E4365" t="s">
        <v>17477</v>
      </c>
      <c r="F4365">
        <f t="shared" si="136"/>
        <v>0</v>
      </c>
      <c r="G4365">
        <f t="shared" si="137"/>
        <v>1</v>
      </c>
      <c r="H4365" t="s">
        <v>28</v>
      </c>
      <c r="I4365">
        <v>27.270706176757798</v>
      </c>
      <c r="J4365" t="s">
        <v>28</v>
      </c>
      <c r="K4365" t="s">
        <v>28</v>
      </c>
      <c r="L4365">
        <v>26.618349075317401</v>
      </c>
      <c r="M4365">
        <v>25.788753509521499</v>
      </c>
      <c r="N4365" t="s">
        <v>17474</v>
      </c>
      <c r="O4365" t="s">
        <v>29</v>
      </c>
      <c r="P4365" t="s">
        <v>17478</v>
      </c>
      <c r="Q4365" t="s">
        <v>30</v>
      </c>
      <c r="R4365" t="s">
        <v>1319</v>
      </c>
      <c r="T4365" t="s">
        <v>32</v>
      </c>
      <c r="U4365" t="s">
        <v>42</v>
      </c>
      <c r="V4365">
        <v>0.99999800000000005</v>
      </c>
      <c r="W4365">
        <v>5.1142599999999999E-26</v>
      </c>
      <c r="X4365">
        <v>254.72</v>
      </c>
      <c r="Y4365">
        <v>225.64</v>
      </c>
      <c r="Z4365">
        <v>9.7352554797124302</v>
      </c>
      <c r="AA4365">
        <v>10</v>
      </c>
      <c r="AB4365">
        <v>57.746499999999997</v>
      </c>
      <c r="AC4365" t="s">
        <v>28</v>
      </c>
    </row>
    <row r="4366" spans="1:29" x14ac:dyDescent="0.2">
      <c r="A4366" t="s">
        <v>5836</v>
      </c>
      <c r="B4366" t="s">
        <v>5830</v>
      </c>
      <c r="C4366" t="s">
        <v>5832</v>
      </c>
      <c r="D4366" t="s">
        <v>5833</v>
      </c>
      <c r="E4366" t="s">
        <v>5834</v>
      </c>
      <c r="F4366">
        <f t="shared" si="136"/>
        <v>0</v>
      </c>
      <c r="G4366">
        <f t="shared" si="137"/>
        <v>1</v>
      </c>
      <c r="H4366" t="s">
        <v>28</v>
      </c>
      <c r="I4366">
        <v>27.925977706909201</v>
      </c>
      <c r="J4366" t="s">
        <v>28</v>
      </c>
      <c r="K4366">
        <v>28.379768371581999</v>
      </c>
      <c r="L4366">
        <v>27.815921783447301</v>
      </c>
      <c r="M4366">
        <v>28.323928833007798</v>
      </c>
      <c r="N4366" t="s">
        <v>5831</v>
      </c>
      <c r="O4366" t="s">
        <v>29</v>
      </c>
      <c r="P4366" t="s">
        <v>5835</v>
      </c>
      <c r="Q4366" t="s">
        <v>30</v>
      </c>
      <c r="R4366" t="s">
        <v>153</v>
      </c>
      <c r="T4366" t="s">
        <v>32</v>
      </c>
      <c r="U4366" t="s">
        <v>42</v>
      </c>
      <c r="V4366">
        <v>0.99707599999999996</v>
      </c>
      <c r="W4366">
        <v>7.8661500000000006E-3</v>
      </c>
      <c r="X4366">
        <v>117.97</v>
      </c>
      <c r="Y4366">
        <v>79.977000000000004</v>
      </c>
      <c r="Z4366">
        <v>9.3475836863085799</v>
      </c>
      <c r="AA4366">
        <v>489</v>
      </c>
      <c r="AB4366">
        <v>25.311</v>
      </c>
      <c r="AC4366" t="s">
        <v>28</v>
      </c>
    </row>
    <row r="4367" spans="1:29" x14ac:dyDescent="0.2">
      <c r="A4367" t="s">
        <v>5978</v>
      </c>
      <c r="B4367" t="s">
        <v>5974</v>
      </c>
      <c r="C4367" t="s">
        <v>5974</v>
      </c>
      <c r="D4367" t="s">
        <v>5975</v>
      </c>
      <c r="E4367" t="s">
        <v>5976</v>
      </c>
      <c r="F4367">
        <f t="shared" si="136"/>
        <v>0</v>
      </c>
      <c r="G4367">
        <f t="shared" si="137"/>
        <v>1</v>
      </c>
      <c r="H4367" t="s">
        <v>28</v>
      </c>
      <c r="I4367">
        <v>29.230638504028299</v>
      </c>
      <c r="J4367" t="s">
        <v>28</v>
      </c>
      <c r="K4367">
        <v>28.7330837249756</v>
      </c>
      <c r="L4367">
        <v>28.327831268310501</v>
      </c>
      <c r="M4367" t="s">
        <v>28</v>
      </c>
      <c r="N4367">
        <v>184</v>
      </c>
      <c r="O4367" t="s">
        <v>29</v>
      </c>
      <c r="P4367" t="s">
        <v>5977</v>
      </c>
      <c r="Q4367" t="s">
        <v>30</v>
      </c>
      <c r="R4367" t="s">
        <v>742</v>
      </c>
      <c r="T4367" t="s">
        <v>32</v>
      </c>
      <c r="U4367" t="s">
        <v>42</v>
      </c>
      <c r="V4367">
        <v>1</v>
      </c>
      <c r="W4367">
        <v>1.6882199999999999E-6</v>
      </c>
      <c r="X4367">
        <v>123.19</v>
      </c>
      <c r="Y4367">
        <v>98.89</v>
      </c>
      <c r="Z4367">
        <v>9.1529301364227305</v>
      </c>
      <c r="AA4367">
        <v>957</v>
      </c>
      <c r="AB4367">
        <v>75.985200000000006</v>
      </c>
      <c r="AC4367" t="s">
        <v>28</v>
      </c>
    </row>
    <row r="4368" spans="1:29" x14ac:dyDescent="0.2">
      <c r="A4368" t="s">
        <v>19439</v>
      </c>
      <c r="B4368" t="s">
        <v>19433</v>
      </c>
      <c r="C4368" t="s">
        <v>19435</v>
      </c>
      <c r="D4368" t="s">
        <v>19436</v>
      </c>
      <c r="E4368" t="s">
        <v>19437</v>
      </c>
      <c r="F4368">
        <f t="shared" si="136"/>
        <v>0</v>
      </c>
      <c r="G4368">
        <f t="shared" si="137"/>
        <v>1</v>
      </c>
      <c r="H4368">
        <v>28.492704391479499</v>
      </c>
      <c r="I4368">
        <v>29.0721435546875</v>
      </c>
      <c r="J4368" t="s">
        <v>28</v>
      </c>
      <c r="K4368" t="s">
        <v>28</v>
      </c>
      <c r="L4368" t="s">
        <v>28</v>
      </c>
      <c r="M4368">
        <v>28.638893127441399</v>
      </c>
      <c r="N4368" t="s">
        <v>19434</v>
      </c>
      <c r="O4368" t="s">
        <v>29</v>
      </c>
      <c r="P4368" t="s">
        <v>19438</v>
      </c>
      <c r="Q4368" t="s">
        <v>30</v>
      </c>
      <c r="R4368" t="s">
        <v>1575</v>
      </c>
      <c r="T4368" t="s">
        <v>32</v>
      </c>
      <c r="U4368" t="s">
        <v>189</v>
      </c>
      <c r="V4368">
        <v>1</v>
      </c>
      <c r="W4368">
        <v>7.0910299999999999E-6</v>
      </c>
      <c r="X4368">
        <v>169.02</v>
      </c>
      <c r="Y4368">
        <v>132.38</v>
      </c>
      <c r="Z4368">
        <v>9.3889710512190803</v>
      </c>
      <c r="AA4368">
        <v>96</v>
      </c>
      <c r="AB4368">
        <v>69.948999999999998</v>
      </c>
      <c r="AC4368" t="s">
        <v>28</v>
      </c>
    </row>
    <row r="4369" spans="1:29" x14ac:dyDescent="0.2">
      <c r="A4369" t="s">
        <v>7699</v>
      </c>
      <c r="B4369" t="s">
        <v>7696</v>
      </c>
      <c r="C4369" t="s">
        <v>7682</v>
      </c>
      <c r="D4369" t="s">
        <v>7683</v>
      </c>
      <c r="E4369" t="s">
        <v>7684</v>
      </c>
      <c r="F4369">
        <f t="shared" si="136"/>
        <v>0</v>
      </c>
      <c r="G4369">
        <f t="shared" si="137"/>
        <v>1</v>
      </c>
      <c r="H4369">
        <v>26.753023147583001</v>
      </c>
      <c r="I4369">
        <v>27.619749069213899</v>
      </c>
      <c r="J4369">
        <v>26.660985946655298</v>
      </c>
      <c r="K4369">
        <v>27.463495254516602</v>
      </c>
      <c r="L4369" t="s">
        <v>28</v>
      </c>
      <c r="M4369" t="s">
        <v>28</v>
      </c>
      <c r="N4369" t="s">
        <v>7697</v>
      </c>
      <c r="O4369" t="s">
        <v>29</v>
      </c>
      <c r="P4369" t="s">
        <v>7698</v>
      </c>
      <c r="Q4369" t="s">
        <v>30</v>
      </c>
      <c r="R4369" t="s">
        <v>1951</v>
      </c>
      <c r="S4369" t="s">
        <v>7700</v>
      </c>
      <c r="T4369" t="s">
        <v>32</v>
      </c>
      <c r="U4369" t="s">
        <v>42</v>
      </c>
      <c r="V4369">
        <v>0.99587899999999996</v>
      </c>
      <c r="W4369">
        <v>1.1401199999999999E-16</v>
      </c>
      <c r="X4369">
        <v>157.08000000000001</v>
      </c>
      <c r="Y4369">
        <v>141.32</v>
      </c>
      <c r="Z4369">
        <v>8.9300010010090798</v>
      </c>
      <c r="AA4369">
        <v>1318</v>
      </c>
      <c r="AB4369">
        <v>25.1158</v>
      </c>
      <c r="AC4369" t="s">
        <v>28</v>
      </c>
    </row>
    <row r="4370" spans="1:29" x14ac:dyDescent="0.2">
      <c r="A4370" t="s">
        <v>22118</v>
      </c>
      <c r="B4370" t="s">
        <v>22112</v>
      </c>
      <c r="C4370" t="s">
        <v>22114</v>
      </c>
      <c r="D4370" t="s">
        <v>22115</v>
      </c>
      <c r="E4370" t="s">
        <v>22116</v>
      </c>
      <c r="F4370">
        <f t="shared" si="136"/>
        <v>0</v>
      </c>
      <c r="G4370">
        <f t="shared" si="137"/>
        <v>1</v>
      </c>
      <c r="H4370" t="s">
        <v>28</v>
      </c>
      <c r="I4370">
        <v>26.863134384155298</v>
      </c>
      <c r="J4370">
        <v>26.288539886474599</v>
      </c>
      <c r="K4370" t="s">
        <v>28</v>
      </c>
      <c r="L4370" t="s">
        <v>28</v>
      </c>
      <c r="M4370">
        <v>26.5381889343262</v>
      </c>
      <c r="N4370" t="s">
        <v>22113</v>
      </c>
      <c r="O4370" t="s">
        <v>27</v>
      </c>
      <c r="P4370" t="s">
        <v>22117</v>
      </c>
      <c r="Q4370" t="s">
        <v>30</v>
      </c>
      <c r="R4370" t="s">
        <v>3575</v>
      </c>
      <c r="T4370" t="s">
        <v>32</v>
      </c>
      <c r="U4370" t="s">
        <v>33</v>
      </c>
      <c r="V4370">
        <v>1</v>
      </c>
      <c r="W4370">
        <v>4.3498899999999998E-5</v>
      </c>
      <c r="X4370">
        <v>151.54</v>
      </c>
      <c r="Y4370">
        <v>113.95</v>
      </c>
      <c r="Z4370">
        <v>9.3917112001213692</v>
      </c>
      <c r="AA4370">
        <v>190</v>
      </c>
      <c r="AB4370">
        <v>94.551500000000004</v>
      </c>
      <c r="AC4370" t="s">
        <v>28</v>
      </c>
    </row>
    <row r="4371" spans="1:29" x14ac:dyDescent="0.2">
      <c r="A4371" t="s">
        <v>4711</v>
      </c>
      <c r="B4371" t="s">
        <v>4705</v>
      </c>
      <c r="C4371" t="s">
        <v>4707</v>
      </c>
      <c r="D4371" t="s">
        <v>4708</v>
      </c>
      <c r="E4371" t="s">
        <v>4709</v>
      </c>
      <c r="F4371">
        <f t="shared" si="136"/>
        <v>0</v>
      </c>
      <c r="G4371">
        <f t="shared" si="137"/>
        <v>1</v>
      </c>
      <c r="H4371" t="s">
        <v>28</v>
      </c>
      <c r="I4371">
        <v>26.977382659912099</v>
      </c>
      <c r="J4371">
        <v>26.4799289703369</v>
      </c>
      <c r="K4371">
        <v>27.172168731689499</v>
      </c>
      <c r="L4371" t="s">
        <v>28</v>
      </c>
      <c r="M4371" t="s">
        <v>28</v>
      </c>
      <c r="N4371" t="s">
        <v>4706</v>
      </c>
      <c r="O4371" t="s">
        <v>29</v>
      </c>
      <c r="P4371" t="s">
        <v>4710</v>
      </c>
      <c r="Q4371" t="s">
        <v>30</v>
      </c>
      <c r="R4371" t="s">
        <v>4704</v>
      </c>
      <c r="S4371" t="s">
        <v>4712</v>
      </c>
      <c r="T4371" t="s">
        <v>32</v>
      </c>
      <c r="U4371" t="s">
        <v>33</v>
      </c>
      <c r="V4371">
        <v>0.999502</v>
      </c>
      <c r="W4371">
        <v>7.1350699999999994E-15</v>
      </c>
      <c r="X4371">
        <v>133.62</v>
      </c>
      <c r="Y4371">
        <v>115.24</v>
      </c>
      <c r="Z4371">
        <v>8.5745752426585806</v>
      </c>
      <c r="AA4371">
        <v>558</v>
      </c>
      <c r="AB4371">
        <v>34.480200000000004</v>
      </c>
      <c r="AC4371" t="s">
        <v>28</v>
      </c>
    </row>
    <row r="4372" spans="1:29" x14ac:dyDescent="0.2">
      <c r="A4372" t="s">
        <v>13632</v>
      </c>
      <c r="B4372" t="s">
        <v>13626</v>
      </c>
      <c r="C4372" t="s">
        <v>13628</v>
      </c>
      <c r="D4372" t="s">
        <v>13629</v>
      </c>
      <c r="E4372" t="s">
        <v>13630</v>
      </c>
      <c r="F4372">
        <f t="shared" si="136"/>
        <v>0</v>
      </c>
      <c r="G4372">
        <f t="shared" si="137"/>
        <v>1</v>
      </c>
      <c r="H4372" t="s">
        <v>28</v>
      </c>
      <c r="I4372">
        <v>29.455013275146499</v>
      </c>
      <c r="J4372">
        <v>28.711912155151399</v>
      </c>
      <c r="K4372" t="s">
        <v>28</v>
      </c>
      <c r="L4372" t="s">
        <v>28</v>
      </c>
      <c r="M4372">
        <v>29.032310485839801</v>
      </c>
      <c r="N4372" t="s">
        <v>13627</v>
      </c>
      <c r="O4372" t="s">
        <v>29</v>
      </c>
      <c r="P4372" t="s">
        <v>13631</v>
      </c>
      <c r="Q4372" t="s">
        <v>30</v>
      </c>
      <c r="R4372" t="s">
        <v>1319</v>
      </c>
      <c r="S4372" t="s">
        <v>3544</v>
      </c>
      <c r="T4372" t="s">
        <v>32</v>
      </c>
      <c r="U4372" t="s">
        <v>33</v>
      </c>
      <c r="V4372">
        <v>0.88777499999999998</v>
      </c>
      <c r="W4372">
        <v>8.8522800000000006E-3</v>
      </c>
      <c r="X4372">
        <v>96.603999999999999</v>
      </c>
      <c r="Y4372">
        <v>74.456000000000003</v>
      </c>
      <c r="Z4372">
        <v>9.2299376859079292</v>
      </c>
      <c r="AA4372">
        <v>1691</v>
      </c>
      <c r="AB4372">
        <v>9.1357800000000005</v>
      </c>
      <c r="AC4372" t="s">
        <v>28</v>
      </c>
    </row>
    <row r="4373" spans="1:29" x14ac:dyDescent="0.2">
      <c r="A4373" t="s">
        <v>23473</v>
      </c>
      <c r="B4373" t="s">
        <v>5601</v>
      </c>
      <c r="C4373" t="s">
        <v>5596</v>
      </c>
      <c r="D4373" t="s">
        <v>5597</v>
      </c>
      <c r="E4373" t="s">
        <v>5598</v>
      </c>
      <c r="F4373">
        <f t="shared" si="136"/>
        <v>0</v>
      </c>
      <c r="G4373">
        <f t="shared" si="137"/>
        <v>1</v>
      </c>
      <c r="H4373" t="s">
        <v>28</v>
      </c>
      <c r="I4373">
        <v>29.526676177978501</v>
      </c>
      <c r="J4373">
        <v>28.7529602050781</v>
      </c>
      <c r="K4373">
        <v>28.839962005615199</v>
      </c>
      <c r="L4373" t="s">
        <v>28</v>
      </c>
      <c r="M4373" t="s">
        <v>28</v>
      </c>
      <c r="N4373" t="s">
        <v>5602</v>
      </c>
      <c r="O4373" t="s">
        <v>29</v>
      </c>
      <c r="P4373" t="s">
        <v>5603</v>
      </c>
      <c r="Q4373" t="s">
        <v>23177</v>
      </c>
      <c r="R4373" t="s">
        <v>330</v>
      </c>
      <c r="T4373" t="s">
        <v>32</v>
      </c>
      <c r="U4373" t="s">
        <v>33</v>
      </c>
      <c r="V4373">
        <v>0.99279200000000001</v>
      </c>
      <c r="W4373">
        <v>6.0869800000000004E-7</v>
      </c>
      <c r="X4373">
        <v>79.494</v>
      </c>
      <c r="Y4373">
        <v>73.463999999999999</v>
      </c>
      <c r="Z4373">
        <v>8.8551313277852195</v>
      </c>
      <c r="AA4373">
        <v>359</v>
      </c>
      <c r="AB4373">
        <v>22.049399999999999</v>
      </c>
      <c r="AC4373" t="s">
        <v>28</v>
      </c>
    </row>
    <row r="4374" spans="1:29" x14ac:dyDescent="0.2">
      <c r="A4374" t="s">
        <v>23477</v>
      </c>
      <c r="B4374" t="s">
        <v>5601</v>
      </c>
      <c r="C4374" t="s">
        <v>5596</v>
      </c>
      <c r="D4374" t="s">
        <v>5597</v>
      </c>
      <c r="E4374" t="s">
        <v>5598</v>
      </c>
      <c r="F4374">
        <f t="shared" si="136"/>
        <v>0</v>
      </c>
      <c r="G4374">
        <f t="shared" si="137"/>
        <v>1</v>
      </c>
      <c r="H4374" t="s">
        <v>28</v>
      </c>
      <c r="I4374">
        <v>29.526676177978501</v>
      </c>
      <c r="J4374">
        <v>28.7529602050781</v>
      </c>
      <c r="K4374">
        <v>28.839962005615199</v>
      </c>
      <c r="L4374" t="s">
        <v>28</v>
      </c>
      <c r="M4374" t="s">
        <v>28</v>
      </c>
      <c r="N4374" t="s">
        <v>23475</v>
      </c>
      <c r="O4374" t="s">
        <v>29</v>
      </c>
      <c r="P4374" t="s">
        <v>23476</v>
      </c>
      <c r="Q4374" t="s">
        <v>23177</v>
      </c>
      <c r="R4374" t="s">
        <v>23474</v>
      </c>
      <c r="T4374" t="s">
        <v>32</v>
      </c>
      <c r="U4374" t="s">
        <v>33</v>
      </c>
      <c r="V4374">
        <v>0.99997899999999995</v>
      </c>
      <c r="W4374">
        <v>1.6532499999999999E-4</v>
      </c>
      <c r="X4374">
        <v>146.79</v>
      </c>
      <c r="Y4374">
        <v>114.22</v>
      </c>
      <c r="Z4374">
        <v>8.5090814946225208</v>
      </c>
      <c r="AA4374">
        <v>848</v>
      </c>
      <c r="AB4374">
        <v>46.8461</v>
      </c>
      <c r="AC4374" t="s">
        <v>28</v>
      </c>
    </row>
    <row r="4375" spans="1:29" x14ac:dyDescent="0.2">
      <c r="A4375" t="s">
        <v>8044</v>
      </c>
      <c r="B4375" t="s">
        <v>8038</v>
      </c>
      <c r="C4375" t="s">
        <v>8040</v>
      </c>
      <c r="D4375" t="s">
        <v>8041</v>
      </c>
      <c r="E4375" t="s">
        <v>8042</v>
      </c>
      <c r="F4375">
        <f t="shared" si="136"/>
        <v>0</v>
      </c>
      <c r="G4375">
        <f t="shared" si="137"/>
        <v>1</v>
      </c>
      <c r="H4375" t="s">
        <v>28</v>
      </c>
      <c r="I4375">
        <v>26.4553337097168</v>
      </c>
      <c r="J4375">
        <v>25.5806674957275</v>
      </c>
      <c r="K4375">
        <v>25.9142875671387</v>
      </c>
      <c r="L4375" t="s">
        <v>28</v>
      </c>
      <c r="M4375" t="s">
        <v>28</v>
      </c>
      <c r="N4375" t="s">
        <v>8039</v>
      </c>
      <c r="O4375" t="s">
        <v>29</v>
      </c>
      <c r="P4375" t="s">
        <v>8043</v>
      </c>
      <c r="Q4375" t="s">
        <v>30</v>
      </c>
      <c r="R4375" t="s">
        <v>7817</v>
      </c>
      <c r="T4375" t="s">
        <v>32</v>
      </c>
      <c r="U4375" t="s">
        <v>33</v>
      </c>
      <c r="V4375">
        <v>1</v>
      </c>
      <c r="W4375">
        <v>3.04097E-7</v>
      </c>
      <c r="X4375">
        <v>124.09</v>
      </c>
      <c r="Y4375">
        <v>110.63</v>
      </c>
      <c r="Z4375">
        <v>9.8145472354645396</v>
      </c>
      <c r="AA4375">
        <v>703</v>
      </c>
      <c r="AB4375">
        <v>66.542599999999993</v>
      </c>
      <c r="AC4375" t="s">
        <v>28</v>
      </c>
    </row>
    <row r="4376" spans="1:29" x14ac:dyDescent="0.2">
      <c r="A4376" t="s">
        <v>11084</v>
      </c>
      <c r="B4376" t="s">
        <v>11056</v>
      </c>
      <c r="C4376" t="s">
        <v>11056</v>
      </c>
      <c r="D4376" t="s">
        <v>11057</v>
      </c>
      <c r="E4376" t="s">
        <v>11058</v>
      </c>
      <c r="F4376">
        <f t="shared" si="136"/>
        <v>0</v>
      </c>
      <c r="G4376">
        <f t="shared" si="137"/>
        <v>1</v>
      </c>
      <c r="H4376" t="s">
        <v>28</v>
      </c>
      <c r="I4376">
        <v>26.511562347412099</v>
      </c>
      <c r="J4376" t="s">
        <v>28</v>
      </c>
      <c r="K4376">
        <v>26.4185886383057</v>
      </c>
      <c r="L4376">
        <v>27.001420974731399</v>
      </c>
      <c r="M4376" t="s">
        <v>28</v>
      </c>
      <c r="N4376">
        <v>5448</v>
      </c>
      <c r="O4376" t="s">
        <v>29</v>
      </c>
      <c r="P4376" t="s">
        <v>11083</v>
      </c>
      <c r="Q4376" t="s">
        <v>30</v>
      </c>
      <c r="R4376" t="s">
        <v>1266</v>
      </c>
      <c r="T4376" t="s">
        <v>32</v>
      </c>
      <c r="U4376" t="s">
        <v>33</v>
      </c>
      <c r="V4376">
        <v>1</v>
      </c>
      <c r="W4376">
        <v>1.1095500000000001E-5</v>
      </c>
      <c r="X4376">
        <v>201.38</v>
      </c>
      <c r="Y4376">
        <v>166.61</v>
      </c>
      <c r="Z4376">
        <v>9.6048090422595092</v>
      </c>
      <c r="AA4376">
        <v>616</v>
      </c>
      <c r="AB4376">
        <v>105.17</v>
      </c>
      <c r="AC4376">
        <v>2.9592000000000001</v>
      </c>
    </row>
    <row r="4377" spans="1:29" x14ac:dyDescent="0.2">
      <c r="A4377" t="s">
        <v>7438</v>
      </c>
      <c r="B4377" t="s">
        <v>7432</v>
      </c>
      <c r="C4377" t="s">
        <v>7434</v>
      </c>
      <c r="D4377" t="s">
        <v>7435</v>
      </c>
      <c r="E4377" t="s">
        <v>7436</v>
      </c>
      <c r="F4377">
        <f t="shared" si="136"/>
        <v>0</v>
      </c>
      <c r="G4377">
        <f t="shared" si="137"/>
        <v>1</v>
      </c>
      <c r="H4377">
        <v>25.7873840332031</v>
      </c>
      <c r="I4377" t="s">
        <v>28</v>
      </c>
      <c r="J4377">
        <v>26.576290130615199</v>
      </c>
      <c r="K4377" t="s">
        <v>28</v>
      </c>
      <c r="L4377" t="s">
        <v>28</v>
      </c>
      <c r="M4377" t="s">
        <v>28</v>
      </c>
      <c r="N4377" t="s">
        <v>7433</v>
      </c>
      <c r="O4377" t="s">
        <v>29</v>
      </c>
      <c r="P4377" t="s">
        <v>7437</v>
      </c>
      <c r="Q4377" t="s">
        <v>30</v>
      </c>
      <c r="R4377" t="s">
        <v>3187</v>
      </c>
      <c r="T4377" t="s">
        <v>32</v>
      </c>
      <c r="U4377" t="s">
        <v>42</v>
      </c>
      <c r="V4377">
        <v>1</v>
      </c>
      <c r="W4377">
        <v>4.9923600000000001E-64</v>
      </c>
      <c r="X4377">
        <v>296.22000000000003</v>
      </c>
      <c r="Y4377">
        <v>252.43</v>
      </c>
      <c r="Z4377">
        <v>9.7950314460401007</v>
      </c>
      <c r="AA4377">
        <v>492</v>
      </c>
      <c r="AB4377">
        <v>127.411</v>
      </c>
      <c r="AC4377" t="s">
        <v>28</v>
      </c>
    </row>
    <row r="4378" spans="1:29" x14ac:dyDescent="0.2">
      <c r="A4378" t="s">
        <v>9801</v>
      </c>
      <c r="B4378" t="s">
        <v>9795</v>
      </c>
      <c r="C4378" t="s">
        <v>9797</v>
      </c>
      <c r="D4378" t="s">
        <v>9798</v>
      </c>
      <c r="E4378" t="s">
        <v>9799</v>
      </c>
      <c r="F4378">
        <f t="shared" si="136"/>
        <v>0</v>
      </c>
      <c r="G4378">
        <f t="shared" si="137"/>
        <v>1</v>
      </c>
      <c r="H4378" t="s">
        <v>28</v>
      </c>
      <c r="I4378" t="s">
        <v>28</v>
      </c>
      <c r="J4378" t="s">
        <v>28</v>
      </c>
      <c r="K4378" t="s">
        <v>28</v>
      </c>
      <c r="L4378">
        <v>27.298677444458001</v>
      </c>
      <c r="M4378">
        <v>26.9186611175537</v>
      </c>
      <c r="N4378" t="s">
        <v>9796</v>
      </c>
      <c r="O4378" t="s">
        <v>29</v>
      </c>
      <c r="P4378" t="s">
        <v>9800</v>
      </c>
      <c r="Q4378" t="s">
        <v>30</v>
      </c>
      <c r="R4378" t="s">
        <v>93</v>
      </c>
      <c r="T4378" t="s">
        <v>32</v>
      </c>
      <c r="U4378" t="s">
        <v>42</v>
      </c>
      <c r="V4378">
        <v>1</v>
      </c>
      <c r="W4378">
        <v>2.8855399999999999E-9</v>
      </c>
      <c r="X4378">
        <v>138.22999999999999</v>
      </c>
      <c r="Y4378">
        <v>127.55</v>
      </c>
      <c r="Z4378">
        <v>9.4830735416070393</v>
      </c>
      <c r="AA4378">
        <v>116</v>
      </c>
      <c r="AB4378">
        <v>60.175600000000003</v>
      </c>
      <c r="AC4378" t="s">
        <v>28</v>
      </c>
    </row>
    <row r="4379" spans="1:29" x14ac:dyDescent="0.2">
      <c r="A4379" t="s">
        <v>20880</v>
      </c>
      <c r="B4379" t="s">
        <v>20876</v>
      </c>
      <c r="C4379" t="s">
        <v>20876</v>
      </c>
      <c r="D4379" t="s">
        <v>20877</v>
      </c>
      <c r="E4379" t="s">
        <v>20878</v>
      </c>
      <c r="F4379">
        <f t="shared" si="136"/>
        <v>0</v>
      </c>
      <c r="G4379">
        <f t="shared" si="137"/>
        <v>1</v>
      </c>
      <c r="H4379" t="s">
        <v>28</v>
      </c>
      <c r="I4379">
        <v>25.338376998901399</v>
      </c>
      <c r="J4379">
        <v>26.315687179565401</v>
      </c>
      <c r="K4379">
        <v>25.519233703613299</v>
      </c>
      <c r="L4379" t="s">
        <v>28</v>
      </c>
      <c r="M4379" t="s">
        <v>28</v>
      </c>
      <c r="N4379">
        <v>263</v>
      </c>
      <c r="O4379" t="s">
        <v>29</v>
      </c>
      <c r="P4379" t="s">
        <v>20879</v>
      </c>
      <c r="Q4379" t="s">
        <v>30</v>
      </c>
      <c r="R4379" t="s">
        <v>220</v>
      </c>
      <c r="T4379" t="s">
        <v>32</v>
      </c>
      <c r="U4379" t="s">
        <v>33</v>
      </c>
      <c r="V4379">
        <v>0.92772200000000005</v>
      </c>
      <c r="W4379">
        <v>9.1244100000000003E-37</v>
      </c>
      <c r="X4379">
        <v>188.2</v>
      </c>
      <c r="Y4379">
        <v>176.88</v>
      </c>
      <c r="Z4379">
        <v>9.6708208196947592</v>
      </c>
      <c r="AA4379">
        <v>282</v>
      </c>
      <c r="AB4379">
        <v>12.258699999999999</v>
      </c>
      <c r="AC4379">
        <v>4.0640999999999998</v>
      </c>
    </row>
    <row r="4380" spans="1:29" x14ac:dyDescent="0.2">
      <c r="A4380" t="s">
        <v>3546</v>
      </c>
      <c r="B4380" t="s">
        <v>3540</v>
      </c>
      <c r="C4380" t="s">
        <v>3542</v>
      </c>
      <c r="D4380" t="s">
        <v>3543</v>
      </c>
      <c r="E4380" t="s">
        <v>3544</v>
      </c>
      <c r="F4380">
        <f t="shared" si="136"/>
        <v>0</v>
      </c>
      <c r="G4380">
        <f t="shared" si="137"/>
        <v>1</v>
      </c>
      <c r="H4380" t="s">
        <v>28</v>
      </c>
      <c r="I4380">
        <v>28.145645141601602</v>
      </c>
      <c r="J4380">
        <v>28.4922065734863</v>
      </c>
      <c r="K4380" t="s">
        <v>28</v>
      </c>
      <c r="L4380" t="s">
        <v>28</v>
      </c>
      <c r="M4380">
        <v>26.999916076660199</v>
      </c>
      <c r="N4380" t="s">
        <v>3541</v>
      </c>
      <c r="O4380" t="s">
        <v>29</v>
      </c>
      <c r="P4380" t="s">
        <v>3545</v>
      </c>
      <c r="Q4380" t="s">
        <v>30</v>
      </c>
      <c r="R4380" t="s">
        <v>384</v>
      </c>
      <c r="T4380" t="s">
        <v>32</v>
      </c>
      <c r="U4380" t="s">
        <v>33</v>
      </c>
      <c r="V4380">
        <v>1</v>
      </c>
      <c r="W4380">
        <v>2.2612799999999998E-12</v>
      </c>
      <c r="X4380">
        <v>244.72</v>
      </c>
      <c r="Y4380">
        <v>160.43</v>
      </c>
      <c r="Z4380">
        <v>8.2951270852521901</v>
      </c>
      <c r="AA4380">
        <v>2398</v>
      </c>
      <c r="AB4380">
        <v>111.726</v>
      </c>
      <c r="AC4380" t="s">
        <v>28</v>
      </c>
    </row>
    <row r="4381" spans="1:29" x14ac:dyDescent="0.2">
      <c r="A4381" t="s">
        <v>1989</v>
      </c>
      <c r="B4381" t="s">
        <v>1983</v>
      </c>
      <c r="C4381" t="s">
        <v>1985</v>
      </c>
      <c r="D4381" t="s">
        <v>1986</v>
      </c>
      <c r="E4381" t="s">
        <v>1987</v>
      </c>
      <c r="F4381">
        <f t="shared" si="136"/>
        <v>0</v>
      </c>
      <c r="G4381">
        <f t="shared" si="137"/>
        <v>1</v>
      </c>
      <c r="H4381" t="s">
        <v>28</v>
      </c>
      <c r="I4381">
        <v>26.490846633911101</v>
      </c>
      <c r="J4381">
        <v>25.635444641113299</v>
      </c>
      <c r="K4381">
        <v>25.870607376098601</v>
      </c>
      <c r="L4381" t="s">
        <v>28</v>
      </c>
      <c r="M4381" t="s">
        <v>28</v>
      </c>
      <c r="N4381" t="s">
        <v>1984</v>
      </c>
      <c r="O4381" t="s">
        <v>29</v>
      </c>
      <c r="P4381" t="s">
        <v>1988</v>
      </c>
      <c r="Q4381" t="s">
        <v>30</v>
      </c>
      <c r="R4381" t="s">
        <v>1668</v>
      </c>
      <c r="T4381" t="s">
        <v>32</v>
      </c>
      <c r="V4381">
        <v>1</v>
      </c>
      <c r="W4381">
        <v>1.93422E-2</v>
      </c>
      <c r="X4381">
        <v>142.36000000000001</v>
      </c>
      <c r="Y4381">
        <v>74.867000000000004</v>
      </c>
      <c r="Z4381">
        <v>8.1276554197752091</v>
      </c>
      <c r="AA4381">
        <v>128</v>
      </c>
      <c r="AB4381">
        <v>84.075199999999995</v>
      </c>
      <c r="AC4381" t="s">
        <v>28</v>
      </c>
    </row>
    <row r="4382" spans="1:29" x14ac:dyDescent="0.2">
      <c r="A4382" t="s">
        <v>17630</v>
      </c>
      <c r="B4382" t="s">
        <v>17617</v>
      </c>
      <c r="C4382" t="s">
        <v>17619</v>
      </c>
      <c r="D4382" t="s">
        <v>17620</v>
      </c>
      <c r="E4382" t="s">
        <v>17621</v>
      </c>
      <c r="F4382">
        <f t="shared" si="136"/>
        <v>0</v>
      </c>
      <c r="G4382">
        <f t="shared" si="137"/>
        <v>1</v>
      </c>
      <c r="H4382" t="s">
        <v>28</v>
      </c>
      <c r="I4382">
        <v>26.2321872711182</v>
      </c>
      <c r="J4382" t="s">
        <v>28</v>
      </c>
      <c r="K4382">
        <v>26.9839191436768</v>
      </c>
      <c r="L4382" t="s">
        <v>28</v>
      </c>
      <c r="M4382">
        <v>26.383373260498001</v>
      </c>
      <c r="N4382" t="s">
        <v>17628</v>
      </c>
      <c r="O4382" t="s">
        <v>29</v>
      </c>
      <c r="P4382" t="s">
        <v>17629</v>
      </c>
      <c r="Q4382" t="s">
        <v>30</v>
      </c>
      <c r="R4382" t="s">
        <v>252</v>
      </c>
      <c r="T4382" t="s">
        <v>32</v>
      </c>
      <c r="U4382" t="s">
        <v>189</v>
      </c>
      <c r="V4382">
        <v>0.99968900000000005</v>
      </c>
      <c r="W4382">
        <v>1.7589299999999999E-20</v>
      </c>
      <c r="X4382">
        <v>140.38</v>
      </c>
      <c r="Y4382">
        <v>130.80000000000001</v>
      </c>
      <c r="Z4382">
        <v>9.8341408337693306</v>
      </c>
      <c r="AA4382">
        <v>612</v>
      </c>
      <c r="AB4382">
        <v>35.515799999999999</v>
      </c>
      <c r="AC4382" t="s">
        <v>28</v>
      </c>
    </row>
    <row r="4383" spans="1:29" x14ac:dyDescent="0.2">
      <c r="A4383" t="s">
        <v>1641</v>
      </c>
      <c r="B4383" t="s">
        <v>1618</v>
      </c>
      <c r="C4383" t="s">
        <v>1620</v>
      </c>
      <c r="D4383" t="s">
        <v>1621</v>
      </c>
      <c r="E4383" t="s">
        <v>1622</v>
      </c>
      <c r="F4383">
        <f t="shared" si="136"/>
        <v>0</v>
      </c>
      <c r="G4383">
        <f t="shared" si="137"/>
        <v>1</v>
      </c>
      <c r="H4383" t="s">
        <v>28</v>
      </c>
      <c r="I4383" t="s">
        <v>28</v>
      </c>
      <c r="J4383">
        <v>26.5172824859619</v>
      </c>
      <c r="K4383" t="s">
        <v>28</v>
      </c>
      <c r="L4383">
        <v>26.324539184570298</v>
      </c>
      <c r="M4383">
        <v>25.255479812622099</v>
      </c>
      <c r="N4383" t="s">
        <v>1639</v>
      </c>
      <c r="O4383" t="s">
        <v>29</v>
      </c>
      <c r="P4383" t="s">
        <v>1640</v>
      </c>
      <c r="Q4383" t="s">
        <v>30</v>
      </c>
      <c r="R4383" t="s">
        <v>1638</v>
      </c>
      <c r="T4383" t="s">
        <v>32</v>
      </c>
      <c r="U4383" t="s">
        <v>33</v>
      </c>
      <c r="V4383">
        <v>0.99998699999999996</v>
      </c>
      <c r="W4383">
        <v>1.1302199999999999E-6</v>
      </c>
      <c r="X4383">
        <v>107.45</v>
      </c>
      <c r="Y4383">
        <v>92.403000000000006</v>
      </c>
      <c r="Z4383">
        <v>8.3610286258136703</v>
      </c>
      <c r="AA4383">
        <v>1061</v>
      </c>
      <c r="AB4383">
        <v>48.933199999999999</v>
      </c>
      <c r="AC4383" t="s">
        <v>28</v>
      </c>
    </row>
    <row r="4384" spans="1:29" x14ac:dyDescent="0.2">
      <c r="A4384" t="s">
        <v>18120</v>
      </c>
      <c r="B4384" t="s">
        <v>18114</v>
      </c>
      <c r="C4384" t="s">
        <v>18116</v>
      </c>
      <c r="D4384" t="s">
        <v>18117</v>
      </c>
      <c r="E4384" t="s">
        <v>18118</v>
      </c>
      <c r="F4384">
        <f t="shared" si="136"/>
        <v>0</v>
      </c>
      <c r="G4384">
        <f t="shared" si="137"/>
        <v>1</v>
      </c>
      <c r="H4384">
        <v>27.987176895141602</v>
      </c>
      <c r="I4384">
        <v>28.904720306396499</v>
      </c>
      <c r="J4384">
        <v>30.1391925811768</v>
      </c>
      <c r="K4384">
        <v>29.219120025634801</v>
      </c>
      <c r="L4384" t="s">
        <v>28</v>
      </c>
      <c r="M4384" t="s">
        <v>28</v>
      </c>
      <c r="N4384" t="s">
        <v>18115</v>
      </c>
      <c r="O4384" t="s">
        <v>29</v>
      </c>
      <c r="P4384" t="s">
        <v>18119</v>
      </c>
      <c r="Q4384" t="s">
        <v>30</v>
      </c>
      <c r="R4384" t="s">
        <v>1110</v>
      </c>
      <c r="T4384" t="s">
        <v>32</v>
      </c>
      <c r="U4384" t="s">
        <v>189</v>
      </c>
      <c r="V4384">
        <v>0.98575500000000005</v>
      </c>
      <c r="W4384">
        <v>5.5734299999999996E-20</v>
      </c>
      <c r="X4384">
        <v>212.76</v>
      </c>
      <c r="Y4384">
        <v>171.67</v>
      </c>
      <c r="Z4384">
        <v>9.3071750120403394</v>
      </c>
      <c r="AA4384">
        <v>552</v>
      </c>
      <c r="AB4384">
        <v>18.4056</v>
      </c>
      <c r="AC4384" t="s">
        <v>28</v>
      </c>
    </row>
    <row r="4385" spans="1:29" x14ac:dyDescent="0.2">
      <c r="A4385" t="s">
        <v>9286</v>
      </c>
      <c r="B4385" t="s">
        <v>9280</v>
      </c>
      <c r="C4385" t="s">
        <v>9282</v>
      </c>
      <c r="D4385" t="s">
        <v>9283</v>
      </c>
      <c r="E4385" t="s">
        <v>9284</v>
      </c>
      <c r="F4385">
        <f t="shared" si="136"/>
        <v>0</v>
      </c>
      <c r="G4385">
        <f t="shared" si="137"/>
        <v>1</v>
      </c>
      <c r="H4385" t="s">
        <v>28</v>
      </c>
      <c r="I4385">
        <v>29.114011764526399</v>
      </c>
      <c r="J4385">
        <v>28.504837036132798</v>
      </c>
      <c r="K4385">
        <v>28.706981658935501</v>
      </c>
      <c r="L4385" t="s">
        <v>28</v>
      </c>
      <c r="M4385" t="s">
        <v>28</v>
      </c>
      <c r="N4385" t="s">
        <v>9281</v>
      </c>
      <c r="O4385" t="s">
        <v>29</v>
      </c>
      <c r="P4385" t="s">
        <v>9285</v>
      </c>
      <c r="Q4385" t="s">
        <v>30</v>
      </c>
      <c r="R4385" t="s">
        <v>180</v>
      </c>
      <c r="T4385" t="s">
        <v>32</v>
      </c>
      <c r="U4385" t="s">
        <v>33</v>
      </c>
      <c r="V4385">
        <v>0.80749800000000005</v>
      </c>
      <c r="W4385">
        <v>3.8069699999999999E-18</v>
      </c>
      <c r="X4385">
        <v>119.94</v>
      </c>
      <c r="Y4385">
        <v>116.09</v>
      </c>
      <c r="Z4385">
        <v>8.6417318343956602</v>
      </c>
      <c r="AA4385">
        <v>814</v>
      </c>
      <c r="AB4385">
        <v>10.638400000000001</v>
      </c>
      <c r="AC4385" t="s">
        <v>28</v>
      </c>
    </row>
    <row r="4386" spans="1:29" x14ac:dyDescent="0.2">
      <c r="A4386" t="s">
        <v>24513</v>
      </c>
      <c r="B4386" t="s">
        <v>20457</v>
      </c>
      <c r="C4386" t="s">
        <v>20457</v>
      </c>
      <c r="D4386" t="s">
        <v>20458</v>
      </c>
      <c r="E4386" t="s">
        <v>20459</v>
      </c>
      <c r="F4386">
        <f t="shared" si="136"/>
        <v>0</v>
      </c>
      <c r="G4386">
        <f t="shared" si="137"/>
        <v>1</v>
      </c>
      <c r="H4386" t="s">
        <v>28</v>
      </c>
      <c r="I4386">
        <v>26.594913482666001</v>
      </c>
      <c r="J4386">
        <v>25.804447174072301</v>
      </c>
      <c r="K4386" t="s">
        <v>28</v>
      </c>
      <c r="L4386" t="s">
        <v>28</v>
      </c>
      <c r="M4386">
        <v>27.959253311157202</v>
      </c>
      <c r="N4386">
        <v>2067</v>
      </c>
      <c r="O4386" t="s">
        <v>29</v>
      </c>
      <c r="P4386" t="s">
        <v>24512</v>
      </c>
      <c r="Q4386" t="s">
        <v>23177</v>
      </c>
      <c r="R4386" t="s">
        <v>2641</v>
      </c>
      <c r="T4386" t="s">
        <v>32</v>
      </c>
      <c r="U4386" t="s">
        <v>33</v>
      </c>
      <c r="V4386">
        <v>0.99897999999999998</v>
      </c>
      <c r="W4386">
        <v>2.1290799999999998E-9</v>
      </c>
      <c r="X4386">
        <v>141.37</v>
      </c>
      <c r="Y4386">
        <v>130.97</v>
      </c>
      <c r="Z4386">
        <v>8.9958851709796193</v>
      </c>
      <c r="AA4386">
        <v>102</v>
      </c>
      <c r="AB4386">
        <v>30.691700000000001</v>
      </c>
      <c r="AC4386">
        <v>0.63834000000000002</v>
      </c>
    </row>
    <row r="4387" spans="1:29" x14ac:dyDescent="0.2">
      <c r="A4387" t="s">
        <v>24515</v>
      </c>
      <c r="B4387" t="s">
        <v>20457</v>
      </c>
      <c r="C4387" t="s">
        <v>20457</v>
      </c>
      <c r="D4387" t="s">
        <v>20458</v>
      </c>
      <c r="E4387" t="s">
        <v>20459</v>
      </c>
      <c r="F4387">
        <f t="shared" si="136"/>
        <v>0</v>
      </c>
      <c r="G4387">
        <f t="shared" si="137"/>
        <v>1</v>
      </c>
      <c r="H4387" t="s">
        <v>28</v>
      </c>
      <c r="I4387">
        <v>26.594913482666001</v>
      </c>
      <c r="J4387">
        <v>25.804447174072301</v>
      </c>
      <c r="K4387" t="s">
        <v>28</v>
      </c>
      <c r="L4387" t="s">
        <v>28</v>
      </c>
      <c r="M4387">
        <v>27.959253311157202</v>
      </c>
      <c r="N4387">
        <v>2071</v>
      </c>
      <c r="O4387" t="s">
        <v>29</v>
      </c>
      <c r="P4387" t="s">
        <v>24514</v>
      </c>
      <c r="Q4387" t="s">
        <v>23177</v>
      </c>
      <c r="R4387" t="s">
        <v>9538</v>
      </c>
      <c r="T4387" t="s">
        <v>32</v>
      </c>
      <c r="U4387" t="s">
        <v>42</v>
      </c>
      <c r="V4387">
        <v>0.99411799999999995</v>
      </c>
      <c r="W4387">
        <v>5.3007000000000002E-17</v>
      </c>
      <c r="X4387">
        <v>142.05000000000001</v>
      </c>
      <c r="Y4387">
        <v>130.94</v>
      </c>
      <c r="Z4387">
        <v>8.7109715682220692</v>
      </c>
      <c r="AA4387">
        <v>212</v>
      </c>
      <c r="AB4387">
        <v>24.202300000000001</v>
      </c>
      <c r="AC4387" t="s">
        <v>28</v>
      </c>
    </row>
    <row r="4388" spans="1:29" x14ac:dyDescent="0.2">
      <c r="A4388" t="s">
        <v>3934</v>
      </c>
      <c r="B4388" t="s">
        <v>3906</v>
      </c>
      <c r="C4388" t="s">
        <v>3908</v>
      </c>
      <c r="D4388" t="s">
        <v>3909</v>
      </c>
      <c r="E4388" t="s">
        <v>3910</v>
      </c>
      <c r="F4388">
        <f t="shared" si="136"/>
        <v>0</v>
      </c>
      <c r="G4388">
        <f t="shared" si="137"/>
        <v>1</v>
      </c>
      <c r="H4388" t="s">
        <v>28</v>
      </c>
      <c r="I4388" t="s">
        <v>28</v>
      </c>
      <c r="J4388" t="s">
        <v>28</v>
      </c>
      <c r="K4388">
        <v>26.2433071136475</v>
      </c>
      <c r="L4388" t="s">
        <v>28</v>
      </c>
      <c r="M4388">
        <v>25.105175018310501</v>
      </c>
      <c r="N4388" t="s">
        <v>3932</v>
      </c>
      <c r="O4388" t="s">
        <v>29</v>
      </c>
      <c r="P4388" t="s">
        <v>3933</v>
      </c>
      <c r="Q4388" t="s">
        <v>30</v>
      </c>
      <c r="R4388" t="s">
        <v>435</v>
      </c>
      <c r="T4388" t="s">
        <v>32</v>
      </c>
      <c r="U4388" t="s">
        <v>42</v>
      </c>
      <c r="V4388">
        <v>0.98142099999999999</v>
      </c>
      <c r="W4388">
        <v>3.4367500000000001E-32</v>
      </c>
      <c r="X4388">
        <v>150.44999999999999</v>
      </c>
      <c r="Y4388">
        <v>143.19999999999999</v>
      </c>
      <c r="Z4388">
        <v>9.16319120187047</v>
      </c>
      <c r="AA4388">
        <v>52</v>
      </c>
      <c r="AB4388">
        <v>17.158300000000001</v>
      </c>
      <c r="AC4388" t="s">
        <v>28</v>
      </c>
    </row>
    <row r="4389" spans="1:29" x14ac:dyDescent="0.2">
      <c r="A4389" t="s">
        <v>16307</v>
      </c>
      <c r="B4389" t="s">
        <v>16298</v>
      </c>
      <c r="C4389" t="s">
        <v>16300</v>
      </c>
      <c r="D4389" t="s">
        <v>16301</v>
      </c>
      <c r="E4389" t="s">
        <v>16302</v>
      </c>
      <c r="F4389">
        <f t="shared" si="136"/>
        <v>0</v>
      </c>
      <c r="G4389">
        <f t="shared" si="137"/>
        <v>1</v>
      </c>
      <c r="H4389" t="s">
        <v>28</v>
      </c>
      <c r="I4389">
        <v>26.439140319824201</v>
      </c>
      <c r="J4389">
        <v>25.531867980956999</v>
      </c>
      <c r="K4389">
        <v>26.377294540405298</v>
      </c>
      <c r="L4389" t="s">
        <v>28</v>
      </c>
      <c r="M4389" t="s">
        <v>28</v>
      </c>
      <c r="N4389" t="s">
        <v>16305</v>
      </c>
      <c r="O4389" t="s">
        <v>29</v>
      </c>
      <c r="P4389" t="s">
        <v>16306</v>
      </c>
      <c r="Q4389" t="s">
        <v>30</v>
      </c>
      <c r="R4389" t="s">
        <v>8343</v>
      </c>
      <c r="T4389" t="s">
        <v>32</v>
      </c>
      <c r="U4389" t="s">
        <v>33</v>
      </c>
      <c r="V4389">
        <v>0.967665</v>
      </c>
      <c r="W4389">
        <v>1.38534E-4</v>
      </c>
      <c r="X4389">
        <v>148.94</v>
      </c>
      <c r="Y4389">
        <v>118.07</v>
      </c>
      <c r="Z4389">
        <v>8.7468754066538104</v>
      </c>
      <c r="AA4389">
        <v>147</v>
      </c>
      <c r="AB4389">
        <v>14.7616</v>
      </c>
      <c r="AC4389" t="s">
        <v>28</v>
      </c>
    </row>
    <row r="4390" spans="1:29" x14ac:dyDescent="0.2">
      <c r="A4390" t="s">
        <v>16864</v>
      </c>
      <c r="B4390" t="s">
        <v>16858</v>
      </c>
      <c r="C4390" t="s">
        <v>16858</v>
      </c>
      <c r="D4390" t="s">
        <v>16859</v>
      </c>
      <c r="E4390" t="s">
        <v>16860</v>
      </c>
      <c r="F4390">
        <f t="shared" si="136"/>
        <v>0</v>
      </c>
      <c r="G4390">
        <f t="shared" si="137"/>
        <v>1</v>
      </c>
      <c r="H4390" t="s">
        <v>28</v>
      </c>
      <c r="I4390">
        <v>26.155570983886701</v>
      </c>
      <c r="J4390">
        <v>25.038629531860401</v>
      </c>
      <c r="K4390">
        <v>26.264240264892599</v>
      </c>
      <c r="L4390" t="s">
        <v>28</v>
      </c>
      <c r="M4390" t="s">
        <v>28</v>
      </c>
      <c r="N4390">
        <v>11</v>
      </c>
      <c r="O4390" t="s">
        <v>29</v>
      </c>
      <c r="P4390" t="s">
        <v>16863</v>
      </c>
      <c r="Q4390" t="s">
        <v>30</v>
      </c>
      <c r="R4390" t="s">
        <v>1266</v>
      </c>
      <c r="T4390" t="s">
        <v>32</v>
      </c>
      <c r="U4390" t="s">
        <v>33</v>
      </c>
      <c r="V4390">
        <v>0.99719100000000005</v>
      </c>
      <c r="W4390">
        <v>3.46151E-5</v>
      </c>
      <c r="X4390">
        <v>143.94</v>
      </c>
      <c r="Y4390">
        <v>92.097999999999999</v>
      </c>
      <c r="Z4390">
        <v>8.4712770387002205</v>
      </c>
      <c r="AA4390">
        <v>371</v>
      </c>
      <c r="AB4390">
        <v>25.544899999999998</v>
      </c>
      <c r="AC4390" t="s">
        <v>28</v>
      </c>
    </row>
    <row r="4391" spans="1:29" x14ac:dyDescent="0.2">
      <c r="A4391" t="s">
        <v>13715</v>
      </c>
      <c r="B4391" t="s">
        <v>13709</v>
      </c>
      <c r="C4391" t="s">
        <v>13709</v>
      </c>
      <c r="D4391" t="s">
        <v>13710</v>
      </c>
      <c r="E4391" t="s">
        <v>13711</v>
      </c>
      <c r="F4391">
        <f t="shared" si="136"/>
        <v>0</v>
      </c>
      <c r="G4391">
        <f t="shared" si="137"/>
        <v>1</v>
      </c>
      <c r="H4391" t="s">
        <v>28</v>
      </c>
      <c r="I4391">
        <v>26.731950759887699</v>
      </c>
      <c r="J4391" t="s">
        <v>28</v>
      </c>
      <c r="K4391">
        <v>27.517208099365199</v>
      </c>
      <c r="L4391">
        <v>26.950046539306602</v>
      </c>
      <c r="M4391">
        <v>27.604206085205099</v>
      </c>
      <c r="N4391">
        <v>719</v>
      </c>
      <c r="O4391" t="s">
        <v>29</v>
      </c>
      <c r="P4391" t="s">
        <v>13714</v>
      </c>
      <c r="Q4391" t="s">
        <v>30</v>
      </c>
      <c r="R4391" t="s">
        <v>3441</v>
      </c>
      <c r="T4391" t="s">
        <v>32</v>
      </c>
      <c r="U4391" t="s">
        <v>33</v>
      </c>
      <c r="V4391">
        <v>1</v>
      </c>
      <c r="W4391">
        <v>1.7439E-2</v>
      </c>
      <c r="X4391">
        <v>112.71</v>
      </c>
      <c r="Y4391">
        <v>82.024000000000001</v>
      </c>
      <c r="Z4391">
        <v>8.6637103459920706</v>
      </c>
      <c r="AA4391">
        <v>484</v>
      </c>
      <c r="AB4391">
        <v>102.524</v>
      </c>
      <c r="AC4391" t="s">
        <v>28</v>
      </c>
    </row>
    <row r="4392" spans="1:29" x14ac:dyDescent="0.2">
      <c r="A4392" t="s">
        <v>9439</v>
      </c>
      <c r="B4392" t="s">
        <v>9436</v>
      </c>
      <c r="C4392" t="s">
        <v>9428</v>
      </c>
      <c r="D4392" t="s">
        <v>9429</v>
      </c>
      <c r="E4392" t="s">
        <v>9430</v>
      </c>
      <c r="F4392">
        <f t="shared" si="136"/>
        <v>0</v>
      </c>
      <c r="G4392">
        <f t="shared" si="137"/>
        <v>1</v>
      </c>
      <c r="H4392" t="s">
        <v>28</v>
      </c>
      <c r="I4392">
        <v>27.056724548339801</v>
      </c>
      <c r="J4392" t="s">
        <v>28</v>
      </c>
      <c r="K4392">
        <v>26.812498092651399</v>
      </c>
      <c r="L4392" t="s">
        <v>28</v>
      </c>
      <c r="M4392">
        <v>26.079566955566399</v>
      </c>
      <c r="N4392" t="s">
        <v>9437</v>
      </c>
      <c r="O4392" t="s">
        <v>29</v>
      </c>
      <c r="P4392" t="s">
        <v>9438</v>
      </c>
      <c r="Q4392" t="s">
        <v>30</v>
      </c>
      <c r="R4392" t="s">
        <v>2115</v>
      </c>
      <c r="T4392" t="s">
        <v>32</v>
      </c>
      <c r="U4392" t="s">
        <v>33</v>
      </c>
      <c r="V4392">
        <v>0.98865999999999998</v>
      </c>
      <c r="W4392">
        <v>4.30114E-5</v>
      </c>
      <c r="X4392">
        <v>152.94999999999999</v>
      </c>
      <c r="Y4392">
        <v>123.96</v>
      </c>
      <c r="Z4392">
        <v>9.6980222088926702</v>
      </c>
      <c r="AA4392">
        <v>643</v>
      </c>
      <c r="AB4392">
        <v>19.404499999999999</v>
      </c>
      <c r="AC4392" t="s">
        <v>28</v>
      </c>
    </row>
    <row r="4393" spans="1:29" x14ac:dyDescent="0.2">
      <c r="A4393" t="s">
        <v>9001</v>
      </c>
      <c r="B4393" t="s">
        <v>8995</v>
      </c>
      <c r="C4393" t="s">
        <v>8997</v>
      </c>
      <c r="D4393" t="s">
        <v>8998</v>
      </c>
      <c r="E4393" t="s">
        <v>8999</v>
      </c>
      <c r="F4393">
        <f t="shared" si="136"/>
        <v>0</v>
      </c>
      <c r="G4393">
        <f t="shared" si="137"/>
        <v>1</v>
      </c>
      <c r="H4393">
        <v>26.898391723632798</v>
      </c>
      <c r="I4393">
        <v>27.232057571411101</v>
      </c>
      <c r="J4393" t="s">
        <v>28</v>
      </c>
      <c r="K4393" t="s">
        <v>28</v>
      </c>
      <c r="L4393">
        <v>27.428543090820298</v>
      </c>
      <c r="M4393" t="s">
        <v>28</v>
      </c>
      <c r="N4393" t="s">
        <v>8996</v>
      </c>
      <c r="O4393" t="s">
        <v>29</v>
      </c>
      <c r="P4393" t="s">
        <v>9000</v>
      </c>
      <c r="Q4393" t="s">
        <v>30</v>
      </c>
      <c r="R4393" t="s">
        <v>8994</v>
      </c>
      <c r="T4393" t="s">
        <v>32</v>
      </c>
      <c r="U4393" t="s">
        <v>489</v>
      </c>
      <c r="V4393">
        <v>1</v>
      </c>
      <c r="W4393">
        <v>8.3919500000000005E-4</v>
      </c>
      <c r="X4393">
        <v>160.52000000000001</v>
      </c>
      <c r="Y4393">
        <v>17.696999999999999</v>
      </c>
      <c r="Z4393">
        <v>8.4055171069763794</v>
      </c>
      <c r="AA4393">
        <v>419</v>
      </c>
      <c r="AB4393">
        <v>139.285</v>
      </c>
      <c r="AC4393" t="s">
        <v>28</v>
      </c>
    </row>
    <row r="4394" spans="1:29" x14ac:dyDescent="0.2">
      <c r="A4394" t="s">
        <v>20428</v>
      </c>
      <c r="B4394" t="s">
        <v>20422</v>
      </c>
      <c r="C4394" t="s">
        <v>20424</v>
      </c>
      <c r="D4394" t="s">
        <v>20425</v>
      </c>
      <c r="E4394" t="s">
        <v>20426</v>
      </c>
      <c r="F4394">
        <f t="shared" si="136"/>
        <v>0</v>
      </c>
      <c r="G4394">
        <f t="shared" si="137"/>
        <v>1</v>
      </c>
      <c r="H4394" t="s">
        <v>28</v>
      </c>
      <c r="I4394">
        <v>26.5068664550781</v>
      </c>
      <c r="J4394">
        <v>25.63942527771</v>
      </c>
      <c r="K4394" t="s">
        <v>28</v>
      </c>
      <c r="L4394" t="s">
        <v>28</v>
      </c>
      <c r="M4394">
        <v>26.013334274291999</v>
      </c>
      <c r="N4394" t="s">
        <v>20423</v>
      </c>
      <c r="O4394" t="s">
        <v>29</v>
      </c>
      <c r="P4394" t="s">
        <v>20427</v>
      </c>
      <c r="Q4394" t="s">
        <v>30</v>
      </c>
      <c r="R4394" t="s">
        <v>161</v>
      </c>
      <c r="T4394" t="s">
        <v>32</v>
      </c>
      <c r="U4394" t="s">
        <v>33</v>
      </c>
      <c r="V4394">
        <v>1</v>
      </c>
      <c r="W4394">
        <v>4.0635299999999998E-4</v>
      </c>
      <c r="X4394">
        <v>149.96</v>
      </c>
      <c r="Y4394">
        <v>132.37</v>
      </c>
      <c r="Z4394">
        <v>9.3992928980439103</v>
      </c>
      <c r="AA4394">
        <v>167</v>
      </c>
      <c r="AB4394">
        <v>63.493400000000001</v>
      </c>
      <c r="AC4394" t="s">
        <v>28</v>
      </c>
    </row>
    <row r="4395" spans="1:29" x14ac:dyDescent="0.2">
      <c r="A4395" t="s">
        <v>1785</v>
      </c>
      <c r="B4395" t="s">
        <v>1779</v>
      </c>
      <c r="C4395" t="s">
        <v>1781</v>
      </c>
      <c r="D4395" t="s">
        <v>1782</v>
      </c>
      <c r="E4395" t="s">
        <v>1783</v>
      </c>
      <c r="F4395">
        <f t="shared" si="136"/>
        <v>0</v>
      </c>
      <c r="G4395">
        <f t="shared" si="137"/>
        <v>1</v>
      </c>
      <c r="H4395">
        <v>28.697732925415</v>
      </c>
      <c r="I4395" t="s">
        <v>28</v>
      </c>
      <c r="J4395">
        <v>29.463068008422901</v>
      </c>
      <c r="K4395">
        <v>27.020515441894499</v>
      </c>
      <c r="L4395" t="s">
        <v>28</v>
      </c>
      <c r="M4395" t="s">
        <v>28</v>
      </c>
      <c r="N4395" t="s">
        <v>1780</v>
      </c>
      <c r="O4395" t="s">
        <v>29</v>
      </c>
      <c r="P4395" t="s">
        <v>1784</v>
      </c>
      <c r="Q4395" t="s">
        <v>30</v>
      </c>
      <c r="R4395" t="s">
        <v>1778</v>
      </c>
      <c r="T4395" t="s">
        <v>32</v>
      </c>
      <c r="U4395" t="s">
        <v>33</v>
      </c>
      <c r="V4395">
        <v>1</v>
      </c>
      <c r="W4395">
        <v>1.10091E-6</v>
      </c>
      <c r="X4395">
        <v>149.99</v>
      </c>
      <c r="Y4395">
        <v>133.44999999999999</v>
      </c>
      <c r="Z4395">
        <v>8.7548297686339893</v>
      </c>
      <c r="AA4395">
        <v>693</v>
      </c>
      <c r="AB4395">
        <v>83.369900000000001</v>
      </c>
      <c r="AC4395">
        <v>8.4199000000000002</v>
      </c>
    </row>
    <row r="4396" spans="1:29" x14ac:dyDescent="0.2">
      <c r="A4396" t="s">
        <v>16465</v>
      </c>
      <c r="B4396" t="s">
        <v>16461</v>
      </c>
      <c r="C4396" t="s">
        <v>16461</v>
      </c>
      <c r="D4396" t="s">
        <v>16462</v>
      </c>
      <c r="E4396" t="s">
        <v>16463</v>
      </c>
      <c r="F4396">
        <f t="shared" si="136"/>
        <v>0</v>
      </c>
      <c r="G4396">
        <f t="shared" si="137"/>
        <v>1</v>
      </c>
      <c r="H4396" t="s">
        <v>28</v>
      </c>
      <c r="I4396">
        <v>26.434423446655298</v>
      </c>
      <c r="J4396">
        <v>25.5063667297363</v>
      </c>
      <c r="K4396">
        <v>25.954490661621101</v>
      </c>
      <c r="L4396" t="s">
        <v>28</v>
      </c>
      <c r="M4396" t="s">
        <v>28</v>
      </c>
      <c r="N4396">
        <v>1646</v>
      </c>
      <c r="O4396" t="s">
        <v>29</v>
      </c>
      <c r="P4396" t="s">
        <v>16464</v>
      </c>
      <c r="Q4396" t="s">
        <v>30</v>
      </c>
      <c r="R4396" t="s">
        <v>16460</v>
      </c>
      <c r="T4396" t="s">
        <v>32</v>
      </c>
      <c r="U4396" t="s">
        <v>567</v>
      </c>
      <c r="V4396">
        <v>0.99582999999999999</v>
      </c>
      <c r="W4396">
        <v>3.4637699999999998E-4</v>
      </c>
      <c r="X4396">
        <v>165.35</v>
      </c>
      <c r="Y4396">
        <v>79.171999999999997</v>
      </c>
      <c r="Z4396">
        <v>8.6006462356623903</v>
      </c>
      <c r="AA4396">
        <v>41</v>
      </c>
      <c r="AB4396">
        <v>23.9954</v>
      </c>
      <c r="AC4396">
        <v>71.424999999999997</v>
      </c>
    </row>
    <row r="4397" spans="1:29" x14ac:dyDescent="0.2">
      <c r="A4397" t="s">
        <v>13795</v>
      </c>
      <c r="B4397" t="s">
        <v>13786</v>
      </c>
      <c r="C4397" t="s">
        <v>13788</v>
      </c>
      <c r="D4397" t="s">
        <v>13789</v>
      </c>
      <c r="E4397" t="s">
        <v>13790</v>
      </c>
      <c r="F4397">
        <f t="shared" si="136"/>
        <v>0</v>
      </c>
      <c r="G4397">
        <f t="shared" si="137"/>
        <v>1</v>
      </c>
      <c r="H4397" t="s">
        <v>28</v>
      </c>
      <c r="I4397" t="s">
        <v>28</v>
      </c>
      <c r="J4397" t="s">
        <v>28</v>
      </c>
      <c r="K4397" t="s">
        <v>28</v>
      </c>
      <c r="L4397">
        <v>28.441541671752901</v>
      </c>
      <c r="M4397">
        <v>28.142337799072301</v>
      </c>
      <c r="N4397" t="s">
        <v>13793</v>
      </c>
      <c r="O4397" t="s">
        <v>29</v>
      </c>
      <c r="P4397" t="s">
        <v>13794</v>
      </c>
      <c r="Q4397" t="s">
        <v>30</v>
      </c>
      <c r="R4397" t="s">
        <v>334</v>
      </c>
      <c r="T4397" t="s">
        <v>32</v>
      </c>
      <c r="U4397" t="s">
        <v>42</v>
      </c>
      <c r="V4397">
        <v>0.97398899999999999</v>
      </c>
      <c r="W4397">
        <v>5.6817900000000004E-15</v>
      </c>
      <c r="X4397">
        <v>147.54</v>
      </c>
      <c r="Y4397">
        <v>139.27000000000001</v>
      </c>
      <c r="Z4397">
        <v>8.3351167502805907</v>
      </c>
      <c r="AA4397">
        <v>1181</v>
      </c>
      <c r="AB4397">
        <v>15.7342</v>
      </c>
      <c r="AC4397" t="s">
        <v>28</v>
      </c>
    </row>
    <row r="4398" spans="1:29" x14ac:dyDescent="0.2">
      <c r="A4398" t="s">
        <v>11080</v>
      </c>
      <c r="B4398" t="s">
        <v>11056</v>
      </c>
      <c r="C4398" t="s">
        <v>11056</v>
      </c>
      <c r="D4398" t="s">
        <v>11057</v>
      </c>
      <c r="E4398" t="s">
        <v>11058</v>
      </c>
      <c r="F4398">
        <f t="shared" si="136"/>
        <v>0</v>
      </c>
      <c r="G4398">
        <f t="shared" si="137"/>
        <v>1</v>
      </c>
      <c r="H4398">
        <v>28.527572631835898</v>
      </c>
      <c r="I4398">
        <v>29.172908782958999</v>
      </c>
      <c r="J4398" t="s">
        <v>28</v>
      </c>
      <c r="K4398">
        <v>29.445926666259801</v>
      </c>
      <c r="L4398" t="s">
        <v>28</v>
      </c>
      <c r="M4398" t="s">
        <v>28</v>
      </c>
      <c r="N4398">
        <v>5841</v>
      </c>
      <c r="O4398" t="s">
        <v>29</v>
      </c>
      <c r="P4398" t="s">
        <v>11079</v>
      </c>
      <c r="Q4398" t="s">
        <v>30</v>
      </c>
      <c r="R4398" t="s">
        <v>1031</v>
      </c>
      <c r="T4398" t="s">
        <v>32</v>
      </c>
      <c r="U4398" t="s">
        <v>33</v>
      </c>
      <c r="V4398">
        <v>1</v>
      </c>
      <c r="W4398">
        <v>4.2632000000000002E-94</v>
      </c>
      <c r="X4398">
        <v>318.55</v>
      </c>
      <c r="Y4398">
        <v>266.38</v>
      </c>
      <c r="Z4398">
        <v>9.2198987390449698</v>
      </c>
      <c r="AA4398">
        <v>867</v>
      </c>
      <c r="AB4398">
        <v>120.11</v>
      </c>
      <c r="AC4398">
        <v>6.7450000000000001</v>
      </c>
    </row>
    <row r="4399" spans="1:29" x14ac:dyDescent="0.2">
      <c r="A4399" t="s">
        <v>13217</v>
      </c>
      <c r="B4399" t="s">
        <v>13214</v>
      </c>
      <c r="C4399" t="s">
        <v>13203</v>
      </c>
      <c r="D4399" t="s">
        <v>13204</v>
      </c>
      <c r="E4399" t="s">
        <v>13205</v>
      </c>
      <c r="F4399">
        <f t="shared" si="136"/>
        <v>0</v>
      </c>
      <c r="G4399">
        <f t="shared" si="137"/>
        <v>1</v>
      </c>
      <c r="H4399">
        <v>27.7283229827881</v>
      </c>
      <c r="I4399">
        <v>29.064428329467798</v>
      </c>
      <c r="J4399">
        <v>28.831981658935501</v>
      </c>
      <c r="K4399" t="s">
        <v>28</v>
      </c>
      <c r="L4399">
        <v>28.283082962036101</v>
      </c>
      <c r="M4399" t="s">
        <v>28</v>
      </c>
      <c r="N4399" t="s">
        <v>13215</v>
      </c>
      <c r="O4399" t="s">
        <v>29</v>
      </c>
      <c r="P4399" t="s">
        <v>13216</v>
      </c>
      <c r="Q4399" t="s">
        <v>30</v>
      </c>
      <c r="R4399" t="s">
        <v>13213</v>
      </c>
      <c r="T4399" t="s">
        <v>32</v>
      </c>
      <c r="U4399" t="s">
        <v>489</v>
      </c>
      <c r="V4399">
        <v>0.99994799999999995</v>
      </c>
      <c r="W4399">
        <v>1.5960300000000001E-24</v>
      </c>
      <c r="X4399">
        <v>269.95</v>
      </c>
      <c r="Y4399">
        <v>222.89</v>
      </c>
      <c r="Z4399">
        <v>9.5789370407114092</v>
      </c>
      <c r="AA4399">
        <v>532</v>
      </c>
      <c r="AB4399">
        <v>42.906300000000002</v>
      </c>
      <c r="AC4399">
        <v>323.12</v>
      </c>
    </row>
    <row r="4400" spans="1:29" x14ac:dyDescent="0.2">
      <c r="A4400" t="s">
        <v>8675</v>
      </c>
      <c r="B4400" t="s">
        <v>8653</v>
      </c>
      <c r="C4400" t="s">
        <v>8647</v>
      </c>
      <c r="D4400" t="s">
        <v>8648</v>
      </c>
      <c r="E4400" t="s">
        <v>8649</v>
      </c>
      <c r="F4400">
        <f t="shared" si="136"/>
        <v>0</v>
      </c>
      <c r="G4400">
        <f t="shared" si="137"/>
        <v>1</v>
      </c>
      <c r="H4400" t="s">
        <v>28</v>
      </c>
      <c r="I4400" t="s">
        <v>28</v>
      </c>
      <c r="J4400" t="s">
        <v>28</v>
      </c>
      <c r="K4400">
        <v>26.769006729126001</v>
      </c>
      <c r="L4400">
        <v>25.9856357574463</v>
      </c>
      <c r="M4400" t="s">
        <v>28</v>
      </c>
      <c r="N4400" t="s">
        <v>8673</v>
      </c>
      <c r="O4400" t="s">
        <v>29</v>
      </c>
      <c r="P4400" t="s">
        <v>8674</v>
      </c>
      <c r="Q4400" t="s">
        <v>30</v>
      </c>
      <c r="R4400" t="s">
        <v>8672</v>
      </c>
      <c r="T4400" t="s">
        <v>32</v>
      </c>
      <c r="U4400" t="s">
        <v>42</v>
      </c>
      <c r="V4400">
        <v>1</v>
      </c>
      <c r="W4400">
        <v>1.6574299999999999E-9</v>
      </c>
      <c r="X4400">
        <v>152.88</v>
      </c>
      <c r="Y4400">
        <v>141.44</v>
      </c>
      <c r="Z4400">
        <v>9.2006316548101008</v>
      </c>
      <c r="AA4400">
        <v>94</v>
      </c>
      <c r="AB4400">
        <v>129.58500000000001</v>
      </c>
      <c r="AC4400" t="s">
        <v>28</v>
      </c>
    </row>
    <row r="4401" spans="1:29" x14ac:dyDescent="0.2">
      <c r="A4401" t="s">
        <v>16124</v>
      </c>
      <c r="B4401" t="s">
        <v>16121</v>
      </c>
      <c r="C4401" t="s">
        <v>16115</v>
      </c>
      <c r="D4401" t="s">
        <v>16116</v>
      </c>
      <c r="E4401" t="s">
        <v>16117</v>
      </c>
      <c r="F4401">
        <f t="shared" si="136"/>
        <v>0</v>
      </c>
      <c r="G4401">
        <f t="shared" si="137"/>
        <v>1</v>
      </c>
      <c r="H4401" t="s">
        <v>28</v>
      </c>
      <c r="I4401">
        <v>26.716464996337901</v>
      </c>
      <c r="J4401">
        <v>25.980958938598601</v>
      </c>
      <c r="K4401" t="s">
        <v>28</v>
      </c>
      <c r="L4401" t="s">
        <v>28</v>
      </c>
      <c r="M4401" t="s">
        <v>28</v>
      </c>
      <c r="N4401" t="s">
        <v>16122</v>
      </c>
      <c r="O4401" t="s">
        <v>29</v>
      </c>
      <c r="P4401" t="s">
        <v>16123</v>
      </c>
      <c r="Q4401" t="s">
        <v>30</v>
      </c>
      <c r="R4401" t="s">
        <v>16120</v>
      </c>
      <c r="T4401" t="s">
        <v>32</v>
      </c>
      <c r="U4401" t="s">
        <v>42</v>
      </c>
      <c r="V4401">
        <v>1</v>
      </c>
      <c r="W4401">
        <v>5.8724500000000003E-5</v>
      </c>
      <c r="X4401">
        <v>159.13999999999999</v>
      </c>
      <c r="Y4401">
        <v>117.92</v>
      </c>
      <c r="Z4401">
        <v>10.1934307237268</v>
      </c>
      <c r="AA4401">
        <v>547</v>
      </c>
      <c r="AB4401">
        <v>71.076499999999996</v>
      </c>
      <c r="AC4401" t="s">
        <v>28</v>
      </c>
    </row>
    <row r="4402" spans="1:29" x14ac:dyDescent="0.2">
      <c r="A4402" t="s">
        <v>23943</v>
      </c>
      <c r="B4402" t="s">
        <v>11792</v>
      </c>
      <c r="C4402" t="s">
        <v>11794</v>
      </c>
      <c r="D4402" t="s">
        <v>11795</v>
      </c>
      <c r="E4402" t="s">
        <v>11796</v>
      </c>
      <c r="F4402">
        <f t="shared" si="136"/>
        <v>0</v>
      </c>
      <c r="G4402">
        <f t="shared" si="137"/>
        <v>1</v>
      </c>
      <c r="H4402" t="s">
        <v>28</v>
      </c>
      <c r="I4402" t="s">
        <v>28</v>
      </c>
      <c r="J4402" t="s">
        <v>28</v>
      </c>
      <c r="K4402">
        <v>27.634433746337901</v>
      </c>
      <c r="L4402">
        <v>27.469718933105501</v>
      </c>
      <c r="M4402" t="s">
        <v>28</v>
      </c>
      <c r="N4402" t="s">
        <v>11793</v>
      </c>
      <c r="O4402" t="s">
        <v>29</v>
      </c>
      <c r="P4402" t="s">
        <v>11797</v>
      </c>
      <c r="Q4402" t="s">
        <v>23177</v>
      </c>
      <c r="T4402" t="s">
        <v>32</v>
      </c>
      <c r="U4402" t="s">
        <v>189</v>
      </c>
      <c r="V4402">
        <v>0.99999000000000005</v>
      </c>
      <c r="W4402">
        <v>7.6606400000000006E-5</v>
      </c>
      <c r="X4402">
        <v>139.21</v>
      </c>
      <c r="Y4402">
        <v>123.45</v>
      </c>
      <c r="Z4402">
        <v>8.6152659988991491</v>
      </c>
      <c r="AA4402">
        <v>430</v>
      </c>
      <c r="AB4402">
        <v>50.073700000000002</v>
      </c>
      <c r="AC4402">
        <v>3.1497999999999998E-2</v>
      </c>
    </row>
    <row r="4403" spans="1:29" x14ac:dyDescent="0.2">
      <c r="A4403" t="s">
        <v>21080</v>
      </c>
      <c r="B4403" t="s">
        <v>21074</v>
      </c>
      <c r="C4403" t="s">
        <v>21076</v>
      </c>
      <c r="D4403" t="s">
        <v>21077</v>
      </c>
      <c r="E4403" t="s">
        <v>21078</v>
      </c>
      <c r="F4403">
        <f t="shared" si="136"/>
        <v>0</v>
      </c>
      <c r="G4403">
        <f t="shared" si="137"/>
        <v>1</v>
      </c>
      <c r="H4403" t="s">
        <v>28</v>
      </c>
      <c r="I4403" t="s">
        <v>28</v>
      </c>
      <c r="J4403">
        <v>25.499326705932599</v>
      </c>
      <c r="K4403">
        <v>26.155820846557599</v>
      </c>
      <c r="L4403">
        <v>26.875371932983398</v>
      </c>
      <c r="M4403" t="s">
        <v>28</v>
      </c>
      <c r="N4403" t="s">
        <v>21075</v>
      </c>
      <c r="O4403" t="s">
        <v>29</v>
      </c>
      <c r="P4403" t="s">
        <v>21079</v>
      </c>
      <c r="Q4403" t="s">
        <v>30</v>
      </c>
      <c r="R4403" t="s">
        <v>826</v>
      </c>
      <c r="T4403" t="s">
        <v>32</v>
      </c>
      <c r="U4403" t="s">
        <v>33</v>
      </c>
      <c r="V4403">
        <v>1</v>
      </c>
      <c r="W4403">
        <v>1.1030300000000001E-3</v>
      </c>
      <c r="X4403">
        <v>127.42</v>
      </c>
      <c r="Y4403">
        <v>92.703000000000003</v>
      </c>
      <c r="Z4403">
        <v>9.7581015635540993</v>
      </c>
      <c r="AA4403">
        <v>625</v>
      </c>
      <c r="AB4403">
        <v>68.132099999999994</v>
      </c>
      <c r="AC4403" t="s">
        <v>28</v>
      </c>
    </row>
    <row r="4404" spans="1:29" x14ac:dyDescent="0.2">
      <c r="A4404" t="s">
        <v>23354</v>
      </c>
      <c r="B4404" t="s">
        <v>23348</v>
      </c>
      <c r="C4404" t="s">
        <v>23350</v>
      </c>
      <c r="D4404" t="s">
        <v>23351</v>
      </c>
      <c r="E4404" t="s">
        <v>23352</v>
      </c>
      <c r="F4404">
        <f t="shared" si="136"/>
        <v>0</v>
      </c>
      <c r="G4404">
        <f t="shared" si="137"/>
        <v>1</v>
      </c>
      <c r="H4404" t="s">
        <v>28</v>
      </c>
      <c r="I4404" t="s">
        <v>28</v>
      </c>
      <c r="J4404">
        <v>25.972461700439499</v>
      </c>
      <c r="K4404" t="s">
        <v>28</v>
      </c>
      <c r="L4404">
        <v>27.118227005004901</v>
      </c>
      <c r="M4404">
        <v>26.5793151855469</v>
      </c>
      <c r="N4404" t="s">
        <v>23349</v>
      </c>
      <c r="O4404" t="s">
        <v>29</v>
      </c>
      <c r="P4404" t="s">
        <v>23353</v>
      </c>
      <c r="Q4404" t="s">
        <v>23177</v>
      </c>
      <c r="R4404" t="s">
        <v>23347</v>
      </c>
      <c r="U4404" t="s">
        <v>33</v>
      </c>
      <c r="V4404">
        <v>1</v>
      </c>
      <c r="W4404">
        <v>1.6562199999999999E-21</v>
      </c>
      <c r="X4404">
        <v>203.71</v>
      </c>
      <c r="Y4404">
        <v>189.75</v>
      </c>
      <c r="Z4404">
        <v>8.8825871447041909</v>
      </c>
      <c r="AA4404">
        <v>186</v>
      </c>
      <c r="AB4404">
        <v>68.699299999999994</v>
      </c>
      <c r="AC4404">
        <v>33.42</v>
      </c>
    </row>
    <row r="4405" spans="1:29" x14ac:dyDescent="0.2">
      <c r="A4405" t="s">
        <v>23357</v>
      </c>
      <c r="B4405" t="s">
        <v>23348</v>
      </c>
      <c r="C4405" t="s">
        <v>23350</v>
      </c>
      <c r="D4405" t="s">
        <v>23351</v>
      </c>
      <c r="E4405" t="s">
        <v>23352</v>
      </c>
      <c r="F4405">
        <f t="shared" si="136"/>
        <v>0</v>
      </c>
      <c r="G4405">
        <f t="shared" si="137"/>
        <v>1</v>
      </c>
      <c r="H4405" t="s">
        <v>28</v>
      </c>
      <c r="I4405" t="s">
        <v>28</v>
      </c>
      <c r="J4405">
        <v>25.972461700439499</v>
      </c>
      <c r="K4405" t="s">
        <v>28</v>
      </c>
      <c r="L4405">
        <v>27.118227005004901</v>
      </c>
      <c r="M4405">
        <v>26.5793151855469</v>
      </c>
      <c r="N4405" t="s">
        <v>23355</v>
      </c>
      <c r="O4405" t="s">
        <v>29</v>
      </c>
      <c r="P4405" t="s">
        <v>23356</v>
      </c>
      <c r="Q4405" t="s">
        <v>23177</v>
      </c>
      <c r="R4405" t="s">
        <v>4664</v>
      </c>
      <c r="T4405" t="s">
        <v>32</v>
      </c>
      <c r="U4405" t="s">
        <v>42</v>
      </c>
      <c r="V4405">
        <v>1</v>
      </c>
      <c r="W4405">
        <v>6.4709900000000005E-4</v>
      </c>
      <c r="X4405">
        <v>140.63</v>
      </c>
      <c r="Y4405">
        <v>93.673000000000002</v>
      </c>
      <c r="Z4405">
        <v>9.02027839411193</v>
      </c>
      <c r="AA4405">
        <v>314</v>
      </c>
      <c r="AB4405">
        <v>78.902699999999996</v>
      </c>
      <c r="AC4405" t="s">
        <v>28</v>
      </c>
    </row>
    <row r="4406" spans="1:29" x14ac:dyDescent="0.2">
      <c r="A4406" t="s">
        <v>22950</v>
      </c>
      <c r="B4406" t="s">
        <v>20273</v>
      </c>
      <c r="C4406" t="s">
        <v>20275</v>
      </c>
      <c r="D4406" t="s">
        <v>20276</v>
      </c>
      <c r="E4406" t="s">
        <v>20277</v>
      </c>
      <c r="F4406">
        <f t="shared" si="136"/>
        <v>0</v>
      </c>
      <c r="G4406">
        <f t="shared" si="137"/>
        <v>1</v>
      </c>
      <c r="H4406" t="s">
        <v>28</v>
      </c>
      <c r="I4406">
        <v>26.098566055297901</v>
      </c>
      <c r="J4406">
        <v>24.872016906738299</v>
      </c>
      <c r="K4406" t="s">
        <v>28</v>
      </c>
      <c r="L4406" t="s">
        <v>28</v>
      </c>
      <c r="M4406">
        <v>26.725204467773398</v>
      </c>
      <c r="N4406" t="s">
        <v>22948</v>
      </c>
      <c r="O4406" t="s">
        <v>27</v>
      </c>
      <c r="P4406" t="s">
        <v>22949</v>
      </c>
      <c r="Q4406" t="s">
        <v>30</v>
      </c>
      <c r="R4406" t="s">
        <v>22227</v>
      </c>
      <c r="T4406" t="s">
        <v>32</v>
      </c>
      <c r="V4406">
        <v>1</v>
      </c>
      <c r="W4406">
        <v>1.8944699999999998E-2</v>
      </c>
      <c r="X4406">
        <v>110.44</v>
      </c>
      <c r="Y4406">
        <v>64.531999999999996</v>
      </c>
      <c r="Z4406">
        <v>8.43157281858565</v>
      </c>
      <c r="AA4406">
        <v>970</v>
      </c>
      <c r="AB4406">
        <v>110.44</v>
      </c>
      <c r="AC4406" t="s">
        <v>28</v>
      </c>
    </row>
    <row r="4407" spans="1:29" x14ac:dyDescent="0.2">
      <c r="A4407" t="s">
        <v>19512</v>
      </c>
      <c r="B4407" t="s">
        <v>19498</v>
      </c>
      <c r="C4407" t="s">
        <v>19500</v>
      </c>
      <c r="D4407" t="s">
        <v>19501</v>
      </c>
      <c r="E4407" t="s">
        <v>19502</v>
      </c>
      <c r="F4407">
        <f t="shared" si="136"/>
        <v>0</v>
      </c>
      <c r="G4407">
        <f t="shared" si="137"/>
        <v>1</v>
      </c>
      <c r="H4407" t="s">
        <v>28</v>
      </c>
      <c r="I4407" t="s">
        <v>28</v>
      </c>
      <c r="J4407">
        <v>28.75417137146</v>
      </c>
      <c r="K4407">
        <v>28.011959075927699</v>
      </c>
      <c r="L4407">
        <v>28.2017707824707</v>
      </c>
      <c r="M4407">
        <v>28.9761257171631</v>
      </c>
      <c r="N4407" t="s">
        <v>19510</v>
      </c>
      <c r="O4407" t="s">
        <v>29</v>
      </c>
      <c r="P4407" t="s">
        <v>19511</v>
      </c>
      <c r="Q4407" t="s">
        <v>30</v>
      </c>
      <c r="R4407" t="s">
        <v>19509</v>
      </c>
      <c r="S4407" t="s">
        <v>2746</v>
      </c>
      <c r="T4407" t="s">
        <v>32</v>
      </c>
      <c r="U4407" t="s">
        <v>33</v>
      </c>
      <c r="V4407">
        <v>1</v>
      </c>
      <c r="W4407">
        <v>4.2792700000000002E-23</v>
      </c>
      <c r="X4407">
        <v>234.47</v>
      </c>
      <c r="Y4407">
        <v>219.9</v>
      </c>
      <c r="Z4407">
        <v>9.1929296788902004</v>
      </c>
      <c r="AA4407">
        <v>259</v>
      </c>
      <c r="AB4407">
        <v>95.754599999999996</v>
      </c>
      <c r="AC4407" t="s">
        <v>28</v>
      </c>
    </row>
    <row r="4408" spans="1:29" x14ac:dyDescent="0.2">
      <c r="A4408" t="s">
        <v>18924</v>
      </c>
      <c r="B4408" t="s">
        <v>18921</v>
      </c>
      <c r="C4408" t="s">
        <v>18916</v>
      </c>
      <c r="D4408" t="s">
        <v>18917</v>
      </c>
      <c r="E4408" t="s">
        <v>18918</v>
      </c>
      <c r="F4408">
        <f t="shared" si="136"/>
        <v>0</v>
      </c>
      <c r="G4408">
        <f t="shared" si="137"/>
        <v>1</v>
      </c>
      <c r="H4408" t="s">
        <v>28</v>
      </c>
      <c r="I4408" t="s">
        <v>28</v>
      </c>
      <c r="J4408" t="s">
        <v>28</v>
      </c>
      <c r="K4408">
        <v>25.504125595092798</v>
      </c>
      <c r="L4408">
        <v>26.509782791137699</v>
      </c>
      <c r="M4408" t="s">
        <v>28</v>
      </c>
      <c r="N4408" t="s">
        <v>18922</v>
      </c>
      <c r="O4408" t="s">
        <v>29</v>
      </c>
      <c r="P4408" t="s">
        <v>18923</v>
      </c>
      <c r="Q4408" t="s">
        <v>30</v>
      </c>
      <c r="R4408" t="s">
        <v>14671</v>
      </c>
      <c r="T4408" t="s">
        <v>32</v>
      </c>
      <c r="U4408" t="s">
        <v>33</v>
      </c>
      <c r="V4408">
        <v>0.99992099999999995</v>
      </c>
      <c r="W4408">
        <v>4.7081600000000003E-7</v>
      </c>
      <c r="X4408">
        <v>160.04</v>
      </c>
      <c r="Y4408">
        <v>94.998999999999995</v>
      </c>
      <c r="Z4408">
        <v>8.7607239721419496</v>
      </c>
      <c r="AA4408">
        <v>154</v>
      </c>
      <c r="AB4408">
        <v>43.466200000000001</v>
      </c>
      <c r="AC4408" t="s">
        <v>28</v>
      </c>
    </row>
    <row r="4409" spans="1:29" x14ac:dyDescent="0.2">
      <c r="A4409" t="s">
        <v>16175</v>
      </c>
      <c r="B4409" t="s">
        <v>16169</v>
      </c>
      <c r="C4409" t="s">
        <v>16171</v>
      </c>
      <c r="D4409" t="s">
        <v>16172</v>
      </c>
      <c r="E4409" t="s">
        <v>16173</v>
      </c>
      <c r="F4409">
        <f t="shared" si="136"/>
        <v>0</v>
      </c>
      <c r="G4409">
        <f t="shared" si="137"/>
        <v>1</v>
      </c>
      <c r="H4409" t="s">
        <v>28</v>
      </c>
      <c r="I4409" t="s">
        <v>28</v>
      </c>
      <c r="J4409" t="s">
        <v>28</v>
      </c>
      <c r="K4409">
        <v>25.79416847229</v>
      </c>
      <c r="L4409" t="s">
        <v>28</v>
      </c>
      <c r="M4409">
        <v>26.675594329833999</v>
      </c>
      <c r="N4409" t="s">
        <v>16170</v>
      </c>
      <c r="O4409" t="s">
        <v>29</v>
      </c>
      <c r="P4409" t="s">
        <v>16174</v>
      </c>
      <c r="Q4409" t="s">
        <v>30</v>
      </c>
      <c r="R4409" t="s">
        <v>16168</v>
      </c>
      <c r="T4409" t="s">
        <v>32</v>
      </c>
      <c r="U4409" t="s">
        <v>33</v>
      </c>
      <c r="V4409">
        <v>0.95100200000000001</v>
      </c>
      <c r="W4409">
        <v>2.77767E-9</v>
      </c>
      <c r="X4409">
        <v>122.89</v>
      </c>
      <c r="Y4409">
        <v>111.43</v>
      </c>
      <c r="Z4409">
        <v>8.5964321423490802</v>
      </c>
      <c r="AA4409">
        <v>580</v>
      </c>
      <c r="AB4409">
        <v>12.9803</v>
      </c>
      <c r="AC4409" t="s">
        <v>28</v>
      </c>
    </row>
    <row r="4410" spans="1:29" x14ac:dyDescent="0.2">
      <c r="A4410" t="s">
        <v>21112</v>
      </c>
      <c r="B4410" t="s">
        <v>194</v>
      </c>
      <c r="C4410" t="s">
        <v>196</v>
      </c>
      <c r="D4410" t="s">
        <v>197</v>
      </c>
      <c r="E4410" t="s">
        <v>198</v>
      </c>
      <c r="F4410">
        <f t="shared" si="136"/>
        <v>0</v>
      </c>
      <c r="G4410">
        <f t="shared" si="137"/>
        <v>1</v>
      </c>
      <c r="H4410" t="s">
        <v>28</v>
      </c>
      <c r="I4410" t="s">
        <v>28</v>
      </c>
      <c r="J4410" t="s">
        <v>28</v>
      </c>
      <c r="K4410">
        <v>26.870325088501001</v>
      </c>
      <c r="L4410" t="s">
        <v>28</v>
      </c>
      <c r="M4410">
        <v>26.137996673583999</v>
      </c>
      <c r="N4410" t="s">
        <v>21110</v>
      </c>
      <c r="O4410" t="s">
        <v>27</v>
      </c>
      <c r="P4410" t="s">
        <v>21111</v>
      </c>
      <c r="Q4410" t="s">
        <v>30</v>
      </c>
      <c r="R4410" t="s">
        <v>21109</v>
      </c>
      <c r="T4410" t="s">
        <v>32</v>
      </c>
      <c r="U4410" t="s">
        <v>33</v>
      </c>
      <c r="V4410">
        <v>0.99999899999999997</v>
      </c>
      <c r="W4410">
        <v>2.5490400000000002E-4</v>
      </c>
      <c r="X4410">
        <v>174.94</v>
      </c>
      <c r="Y4410">
        <v>138.41</v>
      </c>
      <c r="Z4410">
        <v>8.7557757947569606</v>
      </c>
      <c r="AA4410">
        <v>80</v>
      </c>
      <c r="AB4410">
        <v>58.4148</v>
      </c>
      <c r="AC4410" t="s">
        <v>28</v>
      </c>
    </row>
    <row r="4411" spans="1:29" x14ac:dyDescent="0.2">
      <c r="A4411" t="s">
        <v>12317</v>
      </c>
      <c r="B4411" t="s">
        <v>12313</v>
      </c>
      <c r="C4411" t="s">
        <v>12313</v>
      </c>
      <c r="D4411" t="s">
        <v>12314</v>
      </c>
      <c r="E4411" t="s">
        <v>12315</v>
      </c>
      <c r="F4411">
        <f t="shared" si="136"/>
        <v>0</v>
      </c>
      <c r="G4411">
        <f t="shared" si="137"/>
        <v>1</v>
      </c>
      <c r="H4411" t="s">
        <v>28</v>
      </c>
      <c r="I4411">
        <v>26.799095153808601</v>
      </c>
      <c r="J4411">
        <v>26.1117553710938</v>
      </c>
      <c r="K4411" t="s">
        <v>28</v>
      </c>
      <c r="L4411" t="s">
        <v>28</v>
      </c>
      <c r="M4411" t="s">
        <v>28</v>
      </c>
      <c r="N4411">
        <v>356</v>
      </c>
      <c r="O4411" t="s">
        <v>29</v>
      </c>
      <c r="P4411" t="s">
        <v>12316</v>
      </c>
      <c r="Q4411" t="s">
        <v>30</v>
      </c>
      <c r="R4411" t="s">
        <v>1043</v>
      </c>
      <c r="T4411" t="s">
        <v>32</v>
      </c>
      <c r="U4411" t="s">
        <v>42</v>
      </c>
      <c r="V4411">
        <v>1</v>
      </c>
      <c r="W4411">
        <v>4.1091699999999997E-3</v>
      </c>
      <c r="X4411">
        <v>77.221999999999994</v>
      </c>
      <c r="Y4411">
        <v>33.231000000000002</v>
      </c>
      <c r="Z4411">
        <v>8.6445764388522406</v>
      </c>
      <c r="AA4411">
        <v>450</v>
      </c>
      <c r="AB4411">
        <v>42.241799999999998</v>
      </c>
      <c r="AC4411" t="s">
        <v>28</v>
      </c>
    </row>
    <row r="4412" spans="1:29" x14ac:dyDescent="0.2">
      <c r="A4412" t="s">
        <v>7871</v>
      </c>
      <c r="B4412" t="s">
        <v>7865</v>
      </c>
      <c r="C4412" t="s">
        <v>7867</v>
      </c>
      <c r="D4412" t="s">
        <v>7868</v>
      </c>
      <c r="E4412" t="s">
        <v>7869</v>
      </c>
      <c r="F4412">
        <f t="shared" si="136"/>
        <v>0</v>
      </c>
      <c r="G4412">
        <f t="shared" si="137"/>
        <v>1</v>
      </c>
      <c r="H4412" t="s">
        <v>28</v>
      </c>
      <c r="I4412" t="s">
        <v>28</v>
      </c>
      <c r="J4412" t="s">
        <v>28</v>
      </c>
      <c r="K4412">
        <v>26.166873931884801</v>
      </c>
      <c r="L4412">
        <v>26.886928558349599</v>
      </c>
      <c r="M4412" t="s">
        <v>28</v>
      </c>
      <c r="N4412" t="s">
        <v>7866</v>
      </c>
      <c r="O4412" t="s">
        <v>29</v>
      </c>
      <c r="P4412" t="s">
        <v>7870</v>
      </c>
      <c r="Q4412" t="s">
        <v>30</v>
      </c>
      <c r="R4412" t="s">
        <v>93</v>
      </c>
      <c r="T4412" t="s">
        <v>32</v>
      </c>
      <c r="U4412" t="s">
        <v>42</v>
      </c>
      <c r="V4412">
        <v>1</v>
      </c>
      <c r="W4412">
        <v>4.6036299999999998E-4</v>
      </c>
      <c r="X4412">
        <v>158.11000000000001</v>
      </c>
      <c r="Y4412">
        <v>117.52</v>
      </c>
      <c r="Z4412">
        <v>8.5116026492277701</v>
      </c>
      <c r="AA4412">
        <v>775</v>
      </c>
      <c r="AB4412">
        <v>64.765900000000002</v>
      </c>
      <c r="AC4412" t="s">
        <v>28</v>
      </c>
    </row>
    <row r="4413" spans="1:29" x14ac:dyDescent="0.2">
      <c r="A4413" t="s">
        <v>6023</v>
      </c>
      <c r="B4413" t="s">
        <v>6017</v>
      </c>
      <c r="C4413" t="s">
        <v>6019</v>
      </c>
      <c r="D4413" t="s">
        <v>6020</v>
      </c>
      <c r="E4413" t="s">
        <v>6021</v>
      </c>
      <c r="F4413">
        <f t="shared" si="136"/>
        <v>0</v>
      </c>
      <c r="G4413">
        <f t="shared" si="137"/>
        <v>1</v>
      </c>
      <c r="H4413" t="s">
        <v>28</v>
      </c>
      <c r="I4413" t="s">
        <v>28</v>
      </c>
      <c r="J4413" t="s">
        <v>28</v>
      </c>
      <c r="K4413">
        <v>26.452730178833001</v>
      </c>
      <c r="L4413" t="s">
        <v>28</v>
      </c>
      <c r="M4413">
        <v>25.395126342773398</v>
      </c>
      <c r="N4413" t="s">
        <v>6018</v>
      </c>
      <c r="O4413" t="s">
        <v>29</v>
      </c>
      <c r="P4413" t="s">
        <v>6022</v>
      </c>
      <c r="Q4413" t="s">
        <v>30</v>
      </c>
      <c r="R4413" t="s">
        <v>6016</v>
      </c>
      <c r="S4413" t="s">
        <v>6024</v>
      </c>
      <c r="T4413" t="s">
        <v>32</v>
      </c>
      <c r="U4413" t="s">
        <v>489</v>
      </c>
      <c r="V4413">
        <v>0.97946800000000001</v>
      </c>
      <c r="W4413">
        <v>4.1710899999999997E-3</v>
      </c>
      <c r="X4413">
        <v>134.25</v>
      </c>
      <c r="Y4413">
        <v>67.555000000000007</v>
      </c>
      <c r="Z4413">
        <v>8.9638161499751696</v>
      </c>
      <c r="AA4413">
        <v>1331</v>
      </c>
      <c r="AB4413">
        <v>16.785599999999999</v>
      </c>
      <c r="AC4413">
        <v>5.0877999999999997</v>
      </c>
    </row>
    <row r="4414" spans="1:29" x14ac:dyDescent="0.2">
      <c r="A4414" t="s">
        <v>7072</v>
      </c>
      <c r="B4414" t="s">
        <v>7068</v>
      </c>
      <c r="C4414" t="s">
        <v>7068</v>
      </c>
      <c r="D4414" t="s">
        <v>7069</v>
      </c>
      <c r="E4414" t="s">
        <v>7070</v>
      </c>
      <c r="F4414">
        <f t="shared" si="136"/>
        <v>0</v>
      </c>
      <c r="G4414">
        <f t="shared" si="137"/>
        <v>1</v>
      </c>
      <c r="H4414" t="s">
        <v>28</v>
      </c>
      <c r="I4414">
        <v>26.143087387085</v>
      </c>
      <c r="J4414" t="s">
        <v>28</v>
      </c>
      <c r="K4414">
        <v>26.4275512695313</v>
      </c>
      <c r="L4414">
        <v>27.035905838012699</v>
      </c>
      <c r="M4414" t="s">
        <v>28</v>
      </c>
      <c r="N4414">
        <v>488</v>
      </c>
      <c r="O4414" t="s">
        <v>29</v>
      </c>
      <c r="P4414" t="s">
        <v>7071</v>
      </c>
      <c r="Q4414" t="s">
        <v>30</v>
      </c>
      <c r="R4414" t="s">
        <v>93</v>
      </c>
      <c r="T4414" t="s">
        <v>32</v>
      </c>
      <c r="U4414" t="s">
        <v>189</v>
      </c>
      <c r="V4414">
        <v>0.99994499999999997</v>
      </c>
      <c r="W4414">
        <v>4.0506E-4</v>
      </c>
      <c r="X4414">
        <v>158.02000000000001</v>
      </c>
      <c r="Y4414">
        <v>132.04</v>
      </c>
      <c r="Z4414">
        <v>8.4116028725175394</v>
      </c>
      <c r="AA4414">
        <v>80</v>
      </c>
      <c r="AB4414">
        <v>42.628700000000002</v>
      </c>
      <c r="AC4414">
        <v>3.3589000000000002</v>
      </c>
    </row>
    <row r="4415" spans="1:29" x14ac:dyDescent="0.2">
      <c r="A4415" t="s">
        <v>17663</v>
      </c>
      <c r="B4415" t="s">
        <v>17657</v>
      </c>
      <c r="C4415" t="s">
        <v>17659</v>
      </c>
      <c r="D4415" t="s">
        <v>17660</v>
      </c>
      <c r="E4415" t="s">
        <v>17661</v>
      </c>
      <c r="F4415">
        <f t="shared" si="136"/>
        <v>0</v>
      </c>
      <c r="G4415">
        <f t="shared" si="137"/>
        <v>1</v>
      </c>
      <c r="H4415" t="s">
        <v>28</v>
      </c>
      <c r="I4415">
        <v>26.751874923706101</v>
      </c>
      <c r="J4415">
        <v>26.025213241577099</v>
      </c>
      <c r="K4415" t="s">
        <v>28</v>
      </c>
      <c r="L4415" t="s">
        <v>28</v>
      </c>
      <c r="M4415">
        <v>26.118446350097699</v>
      </c>
      <c r="N4415" t="s">
        <v>17658</v>
      </c>
      <c r="O4415" t="s">
        <v>29</v>
      </c>
      <c r="P4415" t="s">
        <v>17662</v>
      </c>
      <c r="Q4415" t="s">
        <v>30</v>
      </c>
      <c r="R4415" t="s">
        <v>9994</v>
      </c>
      <c r="T4415" t="s">
        <v>32</v>
      </c>
      <c r="U4415" t="s">
        <v>33</v>
      </c>
      <c r="V4415">
        <v>1</v>
      </c>
      <c r="W4415">
        <v>5.00413E-30</v>
      </c>
      <c r="X4415">
        <v>234.99</v>
      </c>
      <c r="Y4415">
        <v>223.21</v>
      </c>
      <c r="Z4415">
        <v>8.6776434465217793</v>
      </c>
      <c r="AA4415">
        <v>73</v>
      </c>
      <c r="AB4415">
        <v>102.792</v>
      </c>
      <c r="AC4415" t="s">
        <v>28</v>
      </c>
    </row>
    <row r="4416" spans="1:29" x14ac:dyDescent="0.2">
      <c r="A4416" t="s">
        <v>18360</v>
      </c>
      <c r="B4416" t="s">
        <v>18357</v>
      </c>
      <c r="C4416" t="s">
        <v>18350</v>
      </c>
      <c r="D4416" t="s">
        <v>18351</v>
      </c>
      <c r="E4416" t="s">
        <v>18352</v>
      </c>
      <c r="F4416">
        <f t="shared" si="136"/>
        <v>0</v>
      </c>
      <c r="G4416">
        <f t="shared" si="137"/>
        <v>1</v>
      </c>
      <c r="H4416" t="s">
        <v>28</v>
      </c>
      <c r="I4416">
        <v>26.255784988403299</v>
      </c>
      <c r="J4416" t="s">
        <v>28</v>
      </c>
      <c r="K4416">
        <v>27.615406036376999</v>
      </c>
      <c r="L4416">
        <v>26.383703231811499</v>
      </c>
      <c r="M4416">
        <v>27.149961471557599</v>
      </c>
      <c r="N4416" t="s">
        <v>18358</v>
      </c>
      <c r="O4416" t="s">
        <v>29</v>
      </c>
      <c r="P4416" t="s">
        <v>18359</v>
      </c>
      <c r="Q4416" t="s">
        <v>30</v>
      </c>
      <c r="R4416" t="s">
        <v>384</v>
      </c>
      <c r="T4416" t="s">
        <v>32</v>
      </c>
      <c r="U4416" t="s">
        <v>189</v>
      </c>
      <c r="V4416">
        <v>0.99968900000000005</v>
      </c>
      <c r="W4416">
        <v>1.7589299999999999E-20</v>
      </c>
      <c r="X4416">
        <v>140.38</v>
      </c>
      <c r="Y4416">
        <v>130.80000000000001</v>
      </c>
      <c r="Z4416">
        <v>9.8341408337693306</v>
      </c>
      <c r="AA4416">
        <v>612</v>
      </c>
      <c r="AB4416">
        <v>35.515799999999999</v>
      </c>
      <c r="AC4416" t="s">
        <v>28</v>
      </c>
    </row>
    <row r="4417" spans="1:29" x14ac:dyDescent="0.2">
      <c r="A4417" t="s">
        <v>532</v>
      </c>
      <c r="B4417" t="s">
        <v>526</v>
      </c>
      <c r="C4417" t="s">
        <v>528</v>
      </c>
      <c r="D4417" t="s">
        <v>529</v>
      </c>
      <c r="E4417" t="s">
        <v>530</v>
      </c>
      <c r="F4417">
        <f t="shared" si="136"/>
        <v>0</v>
      </c>
      <c r="G4417">
        <f t="shared" si="137"/>
        <v>1</v>
      </c>
      <c r="H4417" t="s">
        <v>28</v>
      </c>
      <c r="I4417" t="s">
        <v>28</v>
      </c>
      <c r="J4417">
        <v>27.974868774414102</v>
      </c>
      <c r="K4417" t="s">
        <v>28</v>
      </c>
      <c r="L4417">
        <v>28.4153442382813</v>
      </c>
      <c r="M4417">
        <v>28.929567337036101</v>
      </c>
      <c r="N4417" t="s">
        <v>527</v>
      </c>
      <c r="O4417" t="s">
        <v>29</v>
      </c>
      <c r="P4417" t="s">
        <v>531</v>
      </c>
      <c r="Q4417" t="s">
        <v>30</v>
      </c>
      <c r="R4417" t="s">
        <v>93</v>
      </c>
      <c r="T4417" t="s">
        <v>32</v>
      </c>
      <c r="U4417" t="s">
        <v>33</v>
      </c>
      <c r="V4417">
        <v>1</v>
      </c>
      <c r="W4417">
        <v>8.1566399999999992E-9</v>
      </c>
      <c r="X4417">
        <v>125.85</v>
      </c>
      <c r="Y4417">
        <v>115.42</v>
      </c>
      <c r="Z4417">
        <v>8.7771294572734693</v>
      </c>
      <c r="AA4417">
        <v>43</v>
      </c>
      <c r="AB4417">
        <v>68.007599999999996</v>
      </c>
      <c r="AC4417">
        <v>2.0211999999999999</v>
      </c>
    </row>
    <row r="4418" spans="1:29" x14ac:dyDescent="0.2">
      <c r="A4418" t="s">
        <v>13242</v>
      </c>
      <c r="B4418" t="s">
        <v>13229</v>
      </c>
      <c r="C4418" t="s">
        <v>13220</v>
      </c>
      <c r="D4418" t="s">
        <v>13221</v>
      </c>
      <c r="E4418" t="s">
        <v>13222</v>
      </c>
      <c r="F4418">
        <f t="shared" ref="F4418:F4481" si="138">IF(AND(COUNTIF(H4418:J4418,"=NaN")&lt;2,COUNTIF(K4418:M4418,"=NaN")&lt;2),-LOG(AVERAGE(H4418:J4418)/AVERAGE(K4418:M4418),2),0)</f>
        <v>0</v>
      </c>
      <c r="G4418">
        <f t="shared" ref="G4418:G4481" si="139">IF(AND(COUNTIF(H4418:J4418,"=NaN")&lt;2,COUNTIF(K4418:M4418,"=NaN")&lt;2),_xlfn.T.TEST(H4418:J4418,K4418:M4418,2,3),1)</f>
        <v>1</v>
      </c>
      <c r="H4418" t="s">
        <v>28</v>
      </c>
      <c r="I4418" t="s">
        <v>28</v>
      </c>
      <c r="J4418" t="s">
        <v>28</v>
      </c>
      <c r="K4418">
        <v>26.431510925293001</v>
      </c>
      <c r="L4418">
        <v>25.347833633422901</v>
      </c>
      <c r="M4418" t="s">
        <v>28</v>
      </c>
      <c r="N4418" t="s">
        <v>13240</v>
      </c>
      <c r="O4418" t="s">
        <v>29</v>
      </c>
      <c r="P4418" t="s">
        <v>13241</v>
      </c>
      <c r="Q4418" t="s">
        <v>30</v>
      </c>
      <c r="R4418" t="s">
        <v>13239</v>
      </c>
      <c r="T4418" t="s">
        <v>32</v>
      </c>
      <c r="U4418" t="s">
        <v>33</v>
      </c>
      <c r="V4418">
        <v>1</v>
      </c>
      <c r="W4418">
        <v>3.75297E-3</v>
      </c>
      <c r="X4418">
        <v>125.46</v>
      </c>
      <c r="Y4418">
        <v>103.46</v>
      </c>
      <c r="Z4418">
        <v>9.1428272945383409</v>
      </c>
      <c r="AA4418">
        <v>1764</v>
      </c>
      <c r="AB4418">
        <v>125.45699999999999</v>
      </c>
      <c r="AC4418" t="s">
        <v>28</v>
      </c>
    </row>
    <row r="4419" spans="1:29" x14ac:dyDescent="0.2">
      <c r="A4419" t="s">
        <v>8209</v>
      </c>
      <c r="B4419" t="s">
        <v>8200</v>
      </c>
      <c r="C4419" t="s">
        <v>8202</v>
      </c>
      <c r="D4419" t="s">
        <v>8203</v>
      </c>
      <c r="E4419" t="s">
        <v>8204</v>
      </c>
      <c r="F4419">
        <f t="shared" si="138"/>
        <v>0</v>
      </c>
      <c r="G4419">
        <f t="shared" si="139"/>
        <v>1</v>
      </c>
      <c r="H4419">
        <v>26.103895187377901</v>
      </c>
      <c r="I4419" t="s">
        <v>28</v>
      </c>
      <c r="J4419">
        <v>24.857662200927699</v>
      </c>
      <c r="K4419" t="s">
        <v>28</v>
      </c>
      <c r="L4419" t="s">
        <v>28</v>
      </c>
      <c r="M4419" t="s">
        <v>28</v>
      </c>
      <c r="N4419" t="s">
        <v>8207</v>
      </c>
      <c r="O4419" t="s">
        <v>29</v>
      </c>
      <c r="P4419" t="s">
        <v>8208</v>
      </c>
      <c r="Q4419" t="s">
        <v>30</v>
      </c>
      <c r="R4419" t="s">
        <v>2467</v>
      </c>
      <c r="T4419" t="s">
        <v>32</v>
      </c>
      <c r="U4419" t="s">
        <v>42</v>
      </c>
      <c r="V4419">
        <v>0.99649200000000004</v>
      </c>
      <c r="W4419">
        <v>4.6629199999999998E-8</v>
      </c>
      <c r="X4419">
        <v>240.33</v>
      </c>
      <c r="Y4419">
        <v>173.41</v>
      </c>
      <c r="Z4419">
        <v>8.4626225749005499</v>
      </c>
      <c r="AA4419">
        <v>210</v>
      </c>
      <c r="AB4419">
        <v>24.533899999999999</v>
      </c>
      <c r="AC4419" t="s">
        <v>28</v>
      </c>
    </row>
    <row r="4420" spans="1:29" x14ac:dyDescent="0.2">
      <c r="A4420" t="s">
        <v>19866</v>
      </c>
      <c r="B4420" t="s">
        <v>19849</v>
      </c>
      <c r="C4420" t="s">
        <v>19851</v>
      </c>
      <c r="D4420" t="s">
        <v>19852</v>
      </c>
      <c r="E4420" t="s">
        <v>19853</v>
      </c>
      <c r="F4420">
        <f t="shared" si="138"/>
        <v>0</v>
      </c>
      <c r="G4420">
        <f t="shared" si="139"/>
        <v>1</v>
      </c>
      <c r="H4420" t="s">
        <v>28</v>
      </c>
      <c r="I4420" t="s">
        <v>28</v>
      </c>
      <c r="J4420" t="s">
        <v>28</v>
      </c>
      <c r="K4420">
        <v>28.3443508148193</v>
      </c>
      <c r="L4420" t="s">
        <v>28</v>
      </c>
      <c r="M4420">
        <v>28.077703475952099</v>
      </c>
      <c r="N4420" t="s">
        <v>19864</v>
      </c>
      <c r="O4420" t="s">
        <v>29</v>
      </c>
      <c r="P4420" t="s">
        <v>19865</v>
      </c>
      <c r="Q4420" t="s">
        <v>30</v>
      </c>
      <c r="R4420" t="s">
        <v>384</v>
      </c>
      <c r="T4420" t="s">
        <v>32</v>
      </c>
      <c r="U4420" t="s">
        <v>33</v>
      </c>
      <c r="V4420">
        <v>1</v>
      </c>
      <c r="W4420">
        <v>3.9345500000000003E-6</v>
      </c>
      <c r="X4420">
        <v>196.48</v>
      </c>
      <c r="Y4420">
        <v>150.58000000000001</v>
      </c>
      <c r="Z4420">
        <v>9.4344251798749497</v>
      </c>
      <c r="AA4420">
        <v>108</v>
      </c>
      <c r="AB4420">
        <v>94.121700000000004</v>
      </c>
      <c r="AC4420">
        <v>31.474</v>
      </c>
    </row>
    <row r="4421" spans="1:29" x14ac:dyDescent="0.2">
      <c r="A4421" t="s">
        <v>15674</v>
      </c>
      <c r="B4421" t="s">
        <v>15668</v>
      </c>
      <c r="C4421" t="s">
        <v>15670</v>
      </c>
      <c r="D4421" t="s">
        <v>15671</v>
      </c>
      <c r="E4421" t="s">
        <v>15672</v>
      </c>
      <c r="F4421">
        <f t="shared" si="138"/>
        <v>0</v>
      </c>
      <c r="G4421">
        <f t="shared" si="139"/>
        <v>1</v>
      </c>
      <c r="H4421" t="s">
        <v>28</v>
      </c>
      <c r="I4421" t="s">
        <v>28</v>
      </c>
      <c r="J4421">
        <v>25.794887542724599</v>
      </c>
      <c r="K4421">
        <v>26.679090499877901</v>
      </c>
      <c r="L4421" t="s">
        <v>28</v>
      </c>
      <c r="M4421">
        <v>27.183193206787099</v>
      </c>
      <c r="N4421" t="s">
        <v>15669</v>
      </c>
      <c r="O4421" t="s">
        <v>29</v>
      </c>
      <c r="P4421" t="s">
        <v>15673</v>
      </c>
      <c r="Q4421" t="s">
        <v>30</v>
      </c>
      <c r="R4421" t="s">
        <v>1368</v>
      </c>
      <c r="T4421" t="s">
        <v>32</v>
      </c>
      <c r="U4421" t="s">
        <v>33</v>
      </c>
      <c r="V4421">
        <v>0.983927</v>
      </c>
      <c r="W4421">
        <v>3.3429899999999998E-13</v>
      </c>
      <c r="X4421">
        <v>164.39</v>
      </c>
      <c r="Y4421">
        <v>140.30000000000001</v>
      </c>
      <c r="Z4421">
        <v>8.8629002585724699</v>
      </c>
      <c r="AA4421">
        <v>412</v>
      </c>
      <c r="AB4421">
        <v>17.8687</v>
      </c>
      <c r="AC4421">
        <v>0.48938999999999999</v>
      </c>
    </row>
    <row r="4422" spans="1:29" x14ac:dyDescent="0.2">
      <c r="A4422" t="s">
        <v>1897</v>
      </c>
      <c r="B4422" t="s">
        <v>1894</v>
      </c>
      <c r="C4422" t="s">
        <v>1889</v>
      </c>
      <c r="D4422" t="s">
        <v>1890</v>
      </c>
      <c r="E4422" t="s">
        <v>1891</v>
      </c>
      <c r="F4422">
        <f t="shared" si="138"/>
        <v>0</v>
      </c>
      <c r="G4422">
        <f t="shared" si="139"/>
        <v>1</v>
      </c>
      <c r="H4422" t="s">
        <v>28</v>
      </c>
      <c r="I4422">
        <v>26.5025939941406</v>
      </c>
      <c r="J4422" t="s">
        <v>28</v>
      </c>
      <c r="K4422" t="s">
        <v>28</v>
      </c>
      <c r="L4422">
        <v>25.925107955932599</v>
      </c>
      <c r="M4422">
        <v>26.760784149169901</v>
      </c>
      <c r="N4422" t="s">
        <v>1895</v>
      </c>
      <c r="O4422" t="s">
        <v>29</v>
      </c>
      <c r="P4422" t="s">
        <v>1896</v>
      </c>
      <c r="Q4422" t="s">
        <v>30</v>
      </c>
      <c r="R4422" t="s">
        <v>117</v>
      </c>
      <c r="T4422" t="s">
        <v>32</v>
      </c>
      <c r="U4422" t="s">
        <v>33</v>
      </c>
      <c r="V4422">
        <v>1</v>
      </c>
      <c r="W4422">
        <v>5.1356800000000001E-3</v>
      </c>
      <c r="X4422">
        <v>130.09</v>
      </c>
      <c r="Y4422">
        <v>63.408999999999999</v>
      </c>
      <c r="Z4422">
        <v>9.1311051620937302</v>
      </c>
      <c r="AA4422">
        <v>26</v>
      </c>
      <c r="AB4422">
        <v>120.54300000000001</v>
      </c>
      <c r="AC4422" t="s">
        <v>28</v>
      </c>
    </row>
    <row r="4423" spans="1:29" x14ac:dyDescent="0.2">
      <c r="A4423" t="s">
        <v>22881</v>
      </c>
      <c r="B4423" t="s">
        <v>19104</v>
      </c>
      <c r="C4423" t="s">
        <v>19099</v>
      </c>
      <c r="D4423" t="s">
        <v>19100</v>
      </c>
      <c r="E4423" t="s">
        <v>19101</v>
      </c>
      <c r="F4423">
        <f t="shared" si="138"/>
        <v>0</v>
      </c>
      <c r="G4423">
        <f t="shared" si="139"/>
        <v>1</v>
      </c>
      <c r="H4423">
        <v>27.159906387329102</v>
      </c>
      <c r="I4423" t="s">
        <v>28</v>
      </c>
      <c r="J4423">
        <v>27.395420074462901</v>
      </c>
      <c r="K4423" t="s">
        <v>28</v>
      </c>
      <c r="L4423" t="s">
        <v>28</v>
      </c>
      <c r="M4423" t="s">
        <v>28</v>
      </c>
      <c r="N4423" t="s">
        <v>22879</v>
      </c>
      <c r="O4423" t="s">
        <v>27</v>
      </c>
      <c r="P4423" t="s">
        <v>22880</v>
      </c>
      <c r="Q4423" t="s">
        <v>30</v>
      </c>
      <c r="R4423" t="s">
        <v>22878</v>
      </c>
      <c r="T4423" t="s">
        <v>32</v>
      </c>
      <c r="U4423" t="s">
        <v>42</v>
      </c>
      <c r="V4423">
        <v>1</v>
      </c>
      <c r="W4423">
        <v>6.57382E-5</v>
      </c>
      <c r="X4423">
        <v>163.51</v>
      </c>
      <c r="Y4423">
        <v>140.79</v>
      </c>
      <c r="Z4423">
        <v>9.3286853369831508</v>
      </c>
      <c r="AA4423">
        <v>737</v>
      </c>
      <c r="AB4423">
        <v>87.824100000000001</v>
      </c>
      <c r="AC4423" t="s">
        <v>28</v>
      </c>
    </row>
    <row r="4424" spans="1:29" x14ac:dyDescent="0.2">
      <c r="A4424" t="s">
        <v>880</v>
      </c>
      <c r="B4424" t="s">
        <v>866</v>
      </c>
      <c r="C4424" t="s">
        <v>868</v>
      </c>
      <c r="D4424" t="s">
        <v>869</v>
      </c>
      <c r="E4424" t="s">
        <v>870</v>
      </c>
      <c r="F4424">
        <f t="shared" si="138"/>
        <v>0</v>
      </c>
      <c r="G4424">
        <f t="shared" si="139"/>
        <v>1</v>
      </c>
      <c r="H4424" t="s">
        <v>28</v>
      </c>
      <c r="I4424" t="s">
        <v>28</v>
      </c>
      <c r="J4424" t="s">
        <v>28</v>
      </c>
      <c r="K4424">
        <v>26.974760055541999</v>
      </c>
      <c r="L4424" t="s">
        <v>28</v>
      </c>
      <c r="M4424">
        <v>26.2990627288818</v>
      </c>
      <c r="N4424" t="s">
        <v>878</v>
      </c>
      <c r="O4424" t="s">
        <v>29</v>
      </c>
      <c r="P4424" t="s">
        <v>879</v>
      </c>
      <c r="Q4424" t="s">
        <v>30</v>
      </c>
      <c r="R4424" t="s">
        <v>877</v>
      </c>
      <c r="T4424" t="s">
        <v>32</v>
      </c>
      <c r="U4424" t="s">
        <v>42</v>
      </c>
      <c r="V4424">
        <v>0.99982300000000002</v>
      </c>
      <c r="W4424">
        <v>5.6166699999999996E-4</v>
      </c>
      <c r="X4424">
        <v>179.98</v>
      </c>
      <c r="Y4424">
        <v>106.75</v>
      </c>
      <c r="Z4424">
        <v>8.3165154938184394</v>
      </c>
      <c r="AA4424">
        <v>704</v>
      </c>
      <c r="AB4424">
        <v>37.513599999999997</v>
      </c>
      <c r="AC4424" t="s">
        <v>28</v>
      </c>
    </row>
    <row r="4425" spans="1:29" x14ac:dyDescent="0.2">
      <c r="A4425" t="s">
        <v>24404</v>
      </c>
      <c r="B4425" t="s">
        <v>20455</v>
      </c>
      <c r="C4425" t="s">
        <v>20457</v>
      </c>
      <c r="D4425" t="s">
        <v>20458</v>
      </c>
      <c r="E4425" t="s">
        <v>20459</v>
      </c>
      <c r="F4425">
        <f t="shared" si="138"/>
        <v>0</v>
      </c>
      <c r="G4425">
        <f t="shared" si="139"/>
        <v>1</v>
      </c>
      <c r="H4425" t="s">
        <v>28</v>
      </c>
      <c r="I4425">
        <v>27.083042144775401</v>
      </c>
      <c r="J4425">
        <v>26.5973300933838</v>
      </c>
      <c r="K4425" t="s">
        <v>28</v>
      </c>
      <c r="L4425" t="s">
        <v>28</v>
      </c>
      <c r="M4425">
        <v>27.807716369628899</v>
      </c>
      <c r="N4425" t="s">
        <v>20456</v>
      </c>
      <c r="O4425" t="s">
        <v>29</v>
      </c>
      <c r="P4425" t="s">
        <v>20460</v>
      </c>
      <c r="Q4425" t="s">
        <v>23177</v>
      </c>
      <c r="R4425" t="s">
        <v>2417</v>
      </c>
      <c r="T4425" t="s">
        <v>32</v>
      </c>
      <c r="U4425" t="s">
        <v>33</v>
      </c>
      <c r="V4425">
        <v>0.99995599999999996</v>
      </c>
      <c r="W4425">
        <v>2.24607E-2</v>
      </c>
      <c r="X4425">
        <v>111.46</v>
      </c>
      <c r="Y4425">
        <v>34.776000000000003</v>
      </c>
      <c r="Z4425">
        <v>9.0111896876099902</v>
      </c>
      <c r="AA4425">
        <v>140</v>
      </c>
      <c r="AB4425">
        <v>43.520400000000002</v>
      </c>
      <c r="AC4425" t="s">
        <v>28</v>
      </c>
    </row>
    <row r="4426" spans="1:29" x14ac:dyDescent="0.2">
      <c r="A4426" t="s">
        <v>18832</v>
      </c>
      <c r="B4426" t="s">
        <v>18828</v>
      </c>
      <c r="C4426" t="s">
        <v>18828</v>
      </c>
      <c r="D4426" t="s">
        <v>18829</v>
      </c>
      <c r="E4426" t="s">
        <v>18830</v>
      </c>
      <c r="F4426">
        <f t="shared" si="138"/>
        <v>0</v>
      </c>
      <c r="G4426">
        <f t="shared" si="139"/>
        <v>1</v>
      </c>
      <c r="H4426" t="s">
        <v>28</v>
      </c>
      <c r="I4426">
        <v>26.061510086059599</v>
      </c>
      <c r="J4426">
        <v>26.787059783935501</v>
      </c>
      <c r="K4426" t="s">
        <v>28</v>
      </c>
      <c r="L4426">
        <v>26.859821319580099</v>
      </c>
      <c r="M4426" t="s">
        <v>28</v>
      </c>
      <c r="N4426">
        <v>124</v>
      </c>
      <c r="O4426" t="s">
        <v>29</v>
      </c>
      <c r="P4426" t="s">
        <v>18831</v>
      </c>
      <c r="Q4426" t="s">
        <v>30</v>
      </c>
      <c r="R4426" t="s">
        <v>1242</v>
      </c>
      <c r="T4426" t="s">
        <v>32</v>
      </c>
      <c r="U4426" t="s">
        <v>189</v>
      </c>
      <c r="V4426">
        <v>0.99957099999999999</v>
      </c>
      <c r="W4426">
        <v>1.1201900000000001E-12</v>
      </c>
      <c r="X4426">
        <v>191.78</v>
      </c>
      <c r="Y4426">
        <v>164.12</v>
      </c>
      <c r="Z4426">
        <v>9.8377651500334196</v>
      </c>
      <c r="AA4426">
        <v>234</v>
      </c>
      <c r="AB4426">
        <v>32.8703</v>
      </c>
      <c r="AC4426" t="s">
        <v>28</v>
      </c>
    </row>
    <row r="4427" spans="1:29" x14ac:dyDescent="0.2">
      <c r="A4427" t="s">
        <v>20493</v>
      </c>
      <c r="B4427" t="s">
        <v>20455</v>
      </c>
      <c r="C4427" t="s">
        <v>20457</v>
      </c>
      <c r="D4427" t="s">
        <v>20458</v>
      </c>
      <c r="E4427" t="s">
        <v>20459</v>
      </c>
      <c r="F4427">
        <f t="shared" si="138"/>
        <v>0</v>
      </c>
      <c r="G4427">
        <f t="shared" si="139"/>
        <v>1</v>
      </c>
      <c r="H4427" t="s">
        <v>28</v>
      </c>
      <c r="I4427" t="s">
        <v>28</v>
      </c>
      <c r="J4427" t="s">
        <v>28</v>
      </c>
      <c r="K4427">
        <v>25.765293121337901</v>
      </c>
      <c r="L4427">
        <v>26.682979583740199</v>
      </c>
      <c r="M4427" t="s">
        <v>28</v>
      </c>
      <c r="N4427" t="s">
        <v>20491</v>
      </c>
      <c r="O4427" t="s">
        <v>29</v>
      </c>
      <c r="P4427" t="s">
        <v>20492</v>
      </c>
      <c r="Q4427" t="s">
        <v>30</v>
      </c>
      <c r="R4427" t="s">
        <v>10780</v>
      </c>
      <c r="T4427" t="s">
        <v>32</v>
      </c>
      <c r="U4427" t="s">
        <v>189</v>
      </c>
      <c r="V4427">
        <v>0.99956299999999998</v>
      </c>
      <c r="W4427">
        <v>8.3298400000000005E-4</v>
      </c>
      <c r="X4427">
        <v>122.86</v>
      </c>
      <c r="Y4427">
        <v>93.117999999999995</v>
      </c>
      <c r="Z4427">
        <v>8.0022092729880203</v>
      </c>
      <c r="AA4427">
        <v>625</v>
      </c>
      <c r="AB4427">
        <v>34.031799999999997</v>
      </c>
      <c r="AC4427" t="s">
        <v>28</v>
      </c>
    </row>
    <row r="4428" spans="1:29" x14ac:dyDescent="0.2">
      <c r="A4428" t="s">
        <v>8660</v>
      </c>
      <c r="B4428" t="s">
        <v>8653</v>
      </c>
      <c r="C4428" t="s">
        <v>8647</v>
      </c>
      <c r="D4428" t="s">
        <v>8648</v>
      </c>
      <c r="E4428" t="s">
        <v>8649</v>
      </c>
      <c r="F4428">
        <f t="shared" si="138"/>
        <v>0</v>
      </c>
      <c r="G4428">
        <f t="shared" si="139"/>
        <v>1</v>
      </c>
      <c r="H4428" t="s">
        <v>28</v>
      </c>
      <c r="I4428" t="s">
        <v>28</v>
      </c>
      <c r="J4428">
        <v>26.724683761596701</v>
      </c>
      <c r="K4428">
        <v>27.0431213378906</v>
      </c>
      <c r="L4428" t="s">
        <v>28</v>
      </c>
      <c r="M4428">
        <v>27.395584106445298</v>
      </c>
      <c r="N4428" t="s">
        <v>8658</v>
      </c>
      <c r="O4428" t="s">
        <v>29</v>
      </c>
      <c r="P4428" t="s">
        <v>8659</v>
      </c>
      <c r="Q4428" t="s">
        <v>30</v>
      </c>
      <c r="R4428" t="s">
        <v>8657</v>
      </c>
      <c r="T4428" t="s">
        <v>32</v>
      </c>
      <c r="U4428" t="s">
        <v>33</v>
      </c>
      <c r="V4428">
        <v>1</v>
      </c>
      <c r="W4428">
        <v>8.6001799999999999E-16</v>
      </c>
      <c r="X4428">
        <v>232.13</v>
      </c>
      <c r="Y4428">
        <v>175.02</v>
      </c>
      <c r="Z4428">
        <v>8.8781079846248296</v>
      </c>
      <c r="AA4428">
        <v>139</v>
      </c>
      <c r="AB4428">
        <v>115.97799999999999</v>
      </c>
      <c r="AC4428" t="s">
        <v>28</v>
      </c>
    </row>
    <row r="4429" spans="1:29" x14ac:dyDescent="0.2">
      <c r="A4429" t="s">
        <v>20390</v>
      </c>
      <c r="B4429" t="s">
        <v>20387</v>
      </c>
      <c r="C4429" t="s">
        <v>20382</v>
      </c>
      <c r="D4429" t="s">
        <v>20383</v>
      </c>
      <c r="E4429" t="s">
        <v>20384</v>
      </c>
      <c r="F4429">
        <f t="shared" si="138"/>
        <v>0</v>
      </c>
      <c r="G4429">
        <f t="shared" si="139"/>
        <v>1</v>
      </c>
      <c r="H4429" t="s">
        <v>28</v>
      </c>
      <c r="I4429">
        <v>27.740789413452099</v>
      </c>
      <c r="J4429" t="s">
        <v>28</v>
      </c>
      <c r="K4429">
        <v>27.983974456787099</v>
      </c>
      <c r="L4429">
        <v>29.020250320434599</v>
      </c>
      <c r="M4429">
        <v>28.237766265869102</v>
      </c>
      <c r="N4429" t="s">
        <v>20388</v>
      </c>
      <c r="O4429" t="s">
        <v>29</v>
      </c>
      <c r="P4429" t="s">
        <v>20389</v>
      </c>
      <c r="Q4429" t="s">
        <v>30</v>
      </c>
      <c r="R4429" t="s">
        <v>188</v>
      </c>
      <c r="S4429" t="s">
        <v>2746</v>
      </c>
      <c r="T4429" t="s">
        <v>32</v>
      </c>
      <c r="U4429" t="s">
        <v>33</v>
      </c>
      <c r="V4429">
        <v>1</v>
      </c>
      <c r="W4429">
        <v>1.80688E-4</v>
      </c>
      <c r="X4429">
        <v>151.79</v>
      </c>
      <c r="Y4429">
        <v>146.82</v>
      </c>
      <c r="Z4429">
        <v>9.1365937473330803</v>
      </c>
      <c r="AA4429">
        <v>4738</v>
      </c>
      <c r="AB4429">
        <v>114.71</v>
      </c>
      <c r="AC4429" t="s">
        <v>28</v>
      </c>
    </row>
    <row r="4430" spans="1:29" x14ac:dyDescent="0.2">
      <c r="A4430" t="s">
        <v>12345</v>
      </c>
      <c r="B4430" t="s">
        <v>12333</v>
      </c>
      <c r="C4430" t="s">
        <v>12335</v>
      </c>
      <c r="D4430" t="s">
        <v>12336</v>
      </c>
      <c r="E4430" t="s">
        <v>12337</v>
      </c>
      <c r="F4430">
        <f t="shared" si="138"/>
        <v>0</v>
      </c>
      <c r="G4430">
        <f t="shared" si="139"/>
        <v>1</v>
      </c>
      <c r="H4430">
        <v>28.5785236358643</v>
      </c>
      <c r="I4430">
        <v>27.7506618499756</v>
      </c>
      <c r="J4430">
        <v>29.161924362182599</v>
      </c>
      <c r="K4430">
        <v>28.564817428588899</v>
      </c>
      <c r="L4430" t="s">
        <v>28</v>
      </c>
      <c r="M4430" t="s">
        <v>28</v>
      </c>
      <c r="N4430" t="s">
        <v>12343</v>
      </c>
      <c r="O4430" t="s">
        <v>29</v>
      </c>
      <c r="P4430" t="s">
        <v>12344</v>
      </c>
      <c r="Q4430" t="s">
        <v>30</v>
      </c>
      <c r="R4430" t="s">
        <v>9415</v>
      </c>
      <c r="T4430" t="s">
        <v>32</v>
      </c>
      <c r="U4430" t="s">
        <v>33</v>
      </c>
      <c r="V4430">
        <v>0.99994300000000003</v>
      </c>
      <c r="W4430">
        <v>2.79569E-35</v>
      </c>
      <c r="X4430">
        <v>181.32</v>
      </c>
      <c r="Y4430">
        <v>165.35</v>
      </c>
      <c r="Z4430">
        <v>7.8825814535544501</v>
      </c>
      <c r="AA4430">
        <v>208</v>
      </c>
      <c r="AB4430">
        <v>42.437899999999999</v>
      </c>
      <c r="AC4430" t="s">
        <v>28</v>
      </c>
    </row>
    <row r="4431" spans="1:29" x14ac:dyDescent="0.2">
      <c r="A4431" t="s">
        <v>12517</v>
      </c>
      <c r="B4431" t="s">
        <v>12511</v>
      </c>
      <c r="C4431" t="s">
        <v>12511</v>
      </c>
      <c r="D4431" t="s">
        <v>12512</v>
      </c>
      <c r="E4431" t="s">
        <v>12513</v>
      </c>
      <c r="F4431">
        <f t="shared" si="138"/>
        <v>0</v>
      </c>
      <c r="G4431">
        <f t="shared" si="139"/>
        <v>1</v>
      </c>
      <c r="H4431" t="s">
        <v>28</v>
      </c>
      <c r="I4431">
        <v>28.468864440918001</v>
      </c>
      <c r="J4431">
        <v>28.1034965515137</v>
      </c>
      <c r="K4431" t="s">
        <v>28</v>
      </c>
      <c r="L4431" t="s">
        <v>28</v>
      </c>
      <c r="M4431" t="s">
        <v>28</v>
      </c>
      <c r="N4431">
        <v>578</v>
      </c>
      <c r="O4431" t="s">
        <v>29</v>
      </c>
      <c r="P4431" t="s">
        <v>12516</v>
      </c>
      <c r="Q4431" t="s">
        <v>30</v>
      </c>
      <c r="R4431" t="s">
        <v>3083</v>
      </c>
      <c r="T4431" t="s">
        <v>32</v>
      </c>
      <c r="U4431" t="s">
        <v>42</v>
      </c>
      <c r="V4431">
        <v>0.98510900000000001</v>
      </c>
      <c r="W4431">
        <v>2.1011600000000001E-6</v>
      </c>
      <c r="X4431">
        <v>137.44</v>
      </c>
      <c r="Y4431">
        <v>115.82</v>
      </c>
      <c r="Z4431">
        <v>8.4706750447989396</v>
      </c>
      <c r="AA4431">
        <v>773</v>
      </c>
      <c r="AB4431">
        <v>18.2057</v>
      </c>
      <c r="AC4431" t="s">
        <v>28</v>
      </c>
    </row>
    <row r="4432" spans="1:29" x14ac:dyDescent="0.2">
      <c r="A4432" t="s">
        <v>21108</v>
      </c>
      <c r="B4432" t="s">
        <v>21105</v>
      </c>
      <c r="C4432" t="s">
        <v>132</v>
      </c>
      <c r="D4432" t="s">
        <v>133</v>
      </c>
      <c r="E4432" t="s">
        <v>134</v>
      </c>
      <c r="F4432">
        <f t="shared" si="138"/>
        <v>0</v>
      </c>
      <c r="G4432">
        <f t="shared" si="139"/>
        <v>1</v>
      </c>
      <c r="H4432" t="s">
        <v>28</v>
      </c>
      <c r="I4432">
        <v>27.142580032348601</v>
      </c>
      <c r="J4432">
        <v>26.688325881958001</v>
      </c>
      <c r="K4432" t="s">
        <v>28</v>
      </c>
      <c r="L4432" t="s">
        <v>28</v>
      </c>
      <c r="M4432" t="s">
        <v>28</v>
      </c>
      <c r="N4432" t="s">
        <v>21106</v>
      </c>
      <c r="O4432" t="s">
        <v>27</v>
      </c>
      <c r="P4432" t="s">
        <v>21107</v>
      </c>
      <c r="Q4432" t="s">
        <v>30</v>
      </c>
      <c r="R4432" t="s">
        <v>6856</v>
      </c>
      <c r="T4432" t="s">
        <v>32</v>
      </c>
      <c r="U4432" t="s">
        <v>33</v>
      </c>
      <c r="V4432">
        <v>1</v>
      </c>
      <c r="W4432">
        <v>3.2077799999999999E-3</v>
      </c>
      <c r="X4432">
        <v>145.84</v>
      </c>
      <c r="Y4432">
        <v>107.53</v>
      </c>
      <c r="Z4432">
        <v>9.0166155475571799</v>
      </c>
      <c r="AA4432">
        <v>403</v>
      </c>
      <c r="AB4432">
        <v>83.357900000000001</v>
      </c>
      <c r="AC4432" t="s">
        <v>28</v>
      </c>
    </row>
    <row r="4433" spans="1:29" x14ac:dyDescent="0.2">
      <c r="A4433" t="s">
        <v>18084</v>
      </c>
      <c r="B4433" t="s">
        <v>18081</v>
      </c>
      <c r="C4433" t="s">
        <v>18073</v>
      </c>
      <c r="D4433" t="s">
        <v>18074</v>
      </c>
      <c r="E4433" t="s">
        <v>18075</v>
      </c>
      <c r="F4433">
        <f t="shared" si="138"/>
        <v>0</v>
      </c>
      <c r="G4433">
        <f t="shared" si="139"/>
        <v>1</v>
      </c>
      <c r="H4433">
        <v>24.873237609863299</v>
      </c>
      <c r="I4433" t="s">
        <v>28</v>
      </c>
      <c r="J4433">
        <v>26.158712387085</v>
      </c>
      <c r="K4433" t="s">
        <v>28</v>
      </c>
      <c r="L4433" t="s">
        <v>28</v>
      </c>
      <c r="M4433" t="s">
        <v>28</v>
      </c>
      <c r="N4433" t="s">
        <v>18082</v>
      </c>
      <c r="O4433" t="s">
        <v>29</v>
      </c>
      <c r="P4433" t="s">
        <v>18083</v>
      </c>
      <c r="Q4433" t="s">
        <v>30</v>
      </c>
      <c r="R4433" t="s">
        <v>180</v>
      </c>
      <c r="T4433" t="s">
        <v>32</v>
      </c>
      <c r="U4433" t="s">
        <v>42</v>
      </c>
      <c r="V4433">
        <v>0.987294</v>
      </c>
      <c r="W4433">
        <v>4.4223200000000003E-63</v>
      </c>
      <c r="X4433">
        <v>218.18</v>
      </c>
      <c r="Y4433">
        <v>206.3</v>
      </c>
      <c r="Z4433">
        <v>8.0810230864513297</v>
      </c>
      <c r="AA4433">
        <v>591</v>
      </c>
      <c r="AB4433">
        <v>20.3796</v>
      </c>
      <c r="AC4433" t="s">
        <v>28</v>
      </c>
    </row>
    <row r="4434" spans="1:29" x14ac:dyDescent="0.2">
      <c r="A4434" t="s">
        <v>12152</v>
      </c>
      <c r="B4434" t="s">
        <v>12149</v>
      </c>
      <c r="C4434" t="s">
        <v>12144</v>
      </c>
      <c r="D4434" t="s">
        <v>12145</v>
      </c>
      <c r="E4434" t="s">
        <v>12146</v>
      </c>
      <c r="F4434">
        <f t="shared" si="138"/>
        <v>0</v>
      </c>
      <c r="G4434">
        <f t="shared" si="139"/>
        <v>1</v>
      </c>
      <c r="H4434" t="s">
        <v>28</v>
      </c>
      <c r="I4434" t="s">
        <v>28</v>
      </c>
      <c r="J4434" t="s">
        <v>28</v>
      </c>
      <c r="K4434">
        <v>26.566814422607401</v>
      </c>
      <c r="L4434" t="s">
        <v>28</v>
      </c>
      <c r="M4434">
        <v>25.521242141723601</v>
      </c>
      <c r="N4434" t="s">
        <v>12150</v>
      </c>
      <c r="O4434" t="s">
        <v>29</v>
      </c>
      <c r="P4434" t="s">
        <v>12151</v>
      </c>
      <c r="Q4434" t="s">
        <v>30</v>
      </c>
      <c r="R4434" t="s">
        <v>1803</v>
      </c>
      <c r="T4434" t="s">
        <v>32</v>
      </c>
      <c r="U4434" t="s">
        <v>33</v>
      </c>
      <c r="V4434">
        <v>1</v>
      </c>
      <c r="W4434">
        <v>2.13295E-34</v>
      </c>
      <c r="X4434">
        <v>207.23</v>
      </c>
      <c r="Y4434">
        <v>188.92</v>
      </c>
      <c r="Z4434">
        <v>10.298110431135701</v>
      </c>
      <c r="AA4434">
        <v>50</v>
      </c>
      <c r="AB4434">
        <v>161.61500000000001</v>
      </c>
      <c r="AC4434" t="s">
        <v>28</v>
      </c>
    </row>
    <row r="4435" spans="1:29" x14ac:dyDescent="0.2">
      <c r="A4435" t="s">
        <v>22526</v>
      </c>
      <c r="B4435" t="s">
        <v>22523</v>
      </c>
      <c r="C4435" t="s">
        <v>15005</v>
      </c>
      <c r="D4435" t="s">
        <v>15006</v>
      </c>
      <c r="E4435" t="s">
        <v>22524</v>
      </c>
      <c r="F4435">
        <f t="shared" si="138"/>
        <v>0</v>
      </c>
      <c r="G4435">
        <f t="shared" si="139"/>
        <v>1</v>
      </c>
      <c r="H4435" t="s">
        <v>28</v>
      </c>
      <c r="I4435" t="s">
        <v>28</v>
      </c>
      <c r="J4435" t="s">
        <v>28</v>
      </c>
      <c r="K4435">
        <v>27.583623886108398</v>
      </c>
      <c r="L4435">
        <v>27.369361877441399</v>
      </c>
      <c r="M4435" t="s">
        <v>28</v>
      </c>
      <c r="N4435" t="s">
        <v>2770</v>
      </c>
      <c r="O4435" t="s">
        <v>27</v>
      </c>
      <c r="P4435" t="s">
        <v>22525</v>
      </c>
      <c r="Q4435" t="s">
        <v>30</v>
      </c>
      <c r="R4435" t="s">
        <v>22522</v>
      </c>
      <c r="T4435" t="s">
        <v>32</v>
      </c>
      <c r="U4435" t="s">
        <v>189</v>
      </c>
      <c r="V4435">
        <v>0.999116</v>
      </c>
      <c r="W4435">
        <v>1.58825E-3</v>
      </c>
      <c r="X4435">
        <v>125.22</v>
      </c>
      <c r="Y4435">
        <v>79.147999999999996</v>
      </c>
      <c r="Z4435">
        <v>9.2630676822289892</v>
      </c>
      <c r="AA4435">
        <v>521</v>
      </c>
      <c r="AB4435">
        <v>30.529800000000002</v>
      </c>
      <c r="AC4435" t="s">
        <v>28</v>
      </c>
    </row>
    <row r="4436" spans="1:29" x14ac:dyDescent="0.2">
      <c r="A4436" t="s">
        <v>24216</v>
      </c>
      <c r="B4436" t="s">
        <v>17639</v>
      </c>
      <c r="C4436" t="s">
        <v>17641</v>
      </c>
      <c r="D4436" t="s">
        <v>17642</v>
      </c>
      <c r="E4436" t="s">
        <v>17643</v>
      </c>
      <c r="F4436">
        <f t="shared" si="138"/>
        <v>0</v>
      </c>
      <c r="G4436">
        <f t="shared" si="139"/>
        <v>1</v>
      </c>
      <c r="H4436" t="s">
        <v>28</v>
      </c>
      <c r="I4436" t="s">
        <v>28</v>
      </c>
      <c r="J4436" t="s">
        <v>28</v>
      </c>
      <c r="K4436">
        <v>26.89723777771</v>
      </c>
      <c r="L4436">
        <v>24.172492980956999</v>
      </c>
      <c r="M4436">
        <v>26.881103515625</v>
      </c>
      <c r="N4436" t="s">
        <v>17650</v>
      </c>
      <c r="O4436" t="s">
        <v>29</v>
      </c>
      <c r="P4436" t="s">
        <v>17651</v>
      </c>
      <c r="Q4436" t="s">
        <v>23177</v>
      </c>
      <c r="R4436" t="s">
        <v>17649</v>
      </c>
      <c r="T4436" t="s">
        <v>32</v>
      </c>
      <c r="U4436" t="s">
        <v>33</v>
      </c>
      <c r="V4436">
        <v>0.84767800000000004</v>
      </c>
      <c r="W4436">
        <v>1.7663199999999999E-23</v>
      </c>
      <c r="X4436">
        <v>237.66</v>
      </c>
      <c r="Y4436">
        <v>215.12</v>
      </c>
      <c r="Z4436">
        <v>8.3987210360255293</v>
      </c>
      <c r="AA4436">
        <v>19</v>
      </c>
      <c r="AB4436">
        <v>7.4546999999999999</v>
      </c>
      <c r="AC4436" t="s">
        <v>28</v>
      </c>
    </row>
    <row r="4437" spans="1:29" x14ac:dyDescent="0.2">
      <c r="A4437" t="s">
        <v>24219</v>
      </c>
      <c r="B4437" t="s">
        <v>17639</v>
      </c>
      <c r="C4437" t="s">
        <v>17641</v>
      </c>
      <c r="D4437" t="s">
        <v>17642</v>
      </c>
      <c r="E4437" t="s">
        <v>17643</v>
      </c>
      <c r="F4437">
        <f t="shared" si="138"/>
        <v>0</v>
      </c>
      <c r="G4437">
        <f t="shared" si="139"/>
        <v>1</v>
      </c>
      <c r="H4437" t="s">
        <v>28</v>
      </c>
      <c r="I4437" t="s">
        <v>28</v>
      </c>
      <c r="J4437" t="s">
        <v>28</v>
      </c>
      <c r="K4437">
        <v>26.89723777771</v>
      </c>
      <c r="L4437">
        <v>24.172492980956999</v>
      </c>
      <c r="M4437">
        <v>26.881103515625</v>
      </c>
      <c r="N4437" t="s">
        <v>24217</v>
      </c>
      <c r="O4437" t="s">
        <v>29</v>
      </c>
      <c r="P4437" t="s">
        <v>24218</v>
      </c>
      <c r="Q4437" t="s">
        <v>23177</v>
      </c>
      <c r="R4437" t="s">
        <v>14756</v>
      </c>
      <c r="T4437" t="s">
        <v>32</v>
      </c>
      <c r="U4437" t="s">
        <v>189</v>
      </c>
      <c r="V4437">
        <v>1</v>
      </c>
      <c r="W4437">
        <v>5.0701500000000002E-5</v>
      </c>
      <c r="X4437">
        <v>158.59</v>
      </c>
      <c r="Y4437">
        <v>129.49</v>
      </c>
      <c r="Z4437">
        <v>8.8163208581055006</v>
      </c>
      <c r="AA4437">
        <v>3</v>
      </c>
      <c r="AB4437">
        <v>86.467100000000002</v>
      </c>
      <c r="AC4437">
        <v>0.10874</v>
      </c>
    </row>
    <row r="4438" spans="1:29" x14ac:dyDescent="0.2">
      <c r="A4438" t="s">
        <v>15912</v>
      </c>
      <c r="B4438" t="s">
        <v>15908</v>
      </c>
      <c r="C4438" t="s">
        <v>15908</v>
      </c>
      <c r="D4438" t="s">
        <v>15909</v>
      </c>
      <c r="E4438" t="s">
        <v>15910</v>
      </c>
      <c r="F4438">
        <f t="shared" si="138"/>
        <v>0</v>
      </c>
      <c r="G4438">
        <f t="shared" si="139"/>
        <v>1</v>
      </c>
      <c r="H4438" t="s">
        <v>28</v>
      </c>
      <c r="I4438" t="s">
        <v>28</v>
      </c>
      <c r="J4438">
        <v>23.779565811157202</v>
      </c>
      <c r="K4438">
        <v>25.699699401855501</v>
      </c>
      <c r="L4438" t="s">
        <v>28</v>
      </c>
      <c r="M4438">
        <v>23.9197082519531</v>
      </c>
      <c r="N4438">
        <v>871</v>
      </c>
      <c r="O4438" t="s">
        <v>29</v>
      </c>
      <c r="P4438" t="s">
        <v>15911</v>
      </c>
      <c r="Q4438" t="s">
        <v>30</v>
      </c>
      <c r="R4438" t="s">
        <v>1368</v>
      </c>
      <c r="T4438" t="s">
        <v>32</v>
      </c>
      <c r="U4438" t="s">
        <v>42</v>
      </c>
      <c r="V4438">
        <v>0.99600500000000003</v>
      </c>
      <c r="W4438">
        <v>1.1177900000000001E-39</v>
      </c>
      <c r="X4438">
        <v>279.93</v>
      </c>
      <c r="Y4438">
        <v>252.72</v>
      </c>
      <c r="Z4438">
        <v>8.8906166028987492</v>
      </c>
      <c r="AA4438">
        <v>519</v>
      </c>
      <c r="AB4438">
        <v>27.204899999999999</v>
      </c>
      <c r="AC4438" t="s">
        <v>28</v>
      </c>
    </row>
    <row r="4439" spans="1:29" x14ac:dyDescent="0.2">
      <c r="A4439" t="s">
        <v>16862</v>
      </c>
      <c r="B4439" t="s">
        <v>16858</v>
      </c>
      <c r="C4439" t="s">
        <v>16858</v>
      </c>
      <c r="D4439" t="s">
        <v>16859</v>
      </c>
      <c r="E4439" t="s">
        <v>16860</v>
      </c>
      <c r="F4439">
        <f t="shared" si="138"/>
        <v>0</v>
      </c>
      <c r="G4439">
        <f t="shared" si="139"/>
        <v>1</v>
      </c>
      <c r="H4439" t="s">
        <v>28</v>
      </c>
      <c r="I4439">
        <v>27.2294025421143</v>
      </c>
      <c r="J4439">
        <v>26.842781066894499</v>
      </c>
      <c r="K4439">
        <v>27.1561489105225</v>
      </c>
      <c r="L4439" t="s">
        <v>28</v>
      </c>
      <c r="M4439" t="s">
        <v>28</v>
      </c>
      <c r="N4439">
        <v>74</v>
      </c>
      <c r="O4439" t="s">
        <v>29</v>
      </c>
      <c r="P4439" t="s">
        <v>16861</v>
      </c>
      <c r="Q4439" t="s">
        <v>30</v>
      </c>
      <c r="R4439" t="s">
        <v>4457</v>
      </c>
      <c r="S4439" t="s">
        <v>2929</v>
      </c>
      <c r="T4439" t="s">
        <v>32</v>
      </c>
      <c r="U4439" t="s">
        <v>33</v>
      </c>
      <c r="V4439">
        <v>0.99638400000000005</v>
      </c>
      <c r="W4439">
        <v>1.38949E-44</v>
      </c>
      <c r="X4439">
        <v>300.27999999999997</v>
      </c>
      <c r="Y4439">
        <v>272.31</v>
      </c>
      <c r="Z4439">
        <v>9.6921239619346107</v>
      </c>
      <c r="AA4439">
        <v>1165</v>
      </c>
      <c r="AB4439">
        <v>25.203099999999999</v>
      </c>
      <c r="AC4439">
        <v>343.72</v>
      </c>
    </row>
    <row r="4440" spans="1:29" x14ac:dyDescent="0.2">
      <c r="A4440" t="s">
        <v>17497</v>
      </c>
      <c r="B4440" t="s">
        <v>17491</v>
      </c>
      <c r="C4440" t="s">
        <v>17493</v>
      </c>
      <c r="D4440" t="s">
        <v>17494</v>
      </c>
      <c r="E4440" t="s">
        <v>17495</v>
      </c>
      <c r="F4440">
        <f t="shared" si="138"/>
        <v>0</v>
      </c>
      <c r="G4440">
        <f t="shared" si="139"/>
        <v>1</v>
      </c>
      <c r="H4440" t="s">
        <v>28</v>
      </c>
      <c r="I4440" t="s">
        <v>28</v>
      </c>
      <c r="J4440">
        <v>27.181013107299801</v>
      </c>
      <c r="K4440">
        <v>27.7875576019287</v>
      </c>
      <c r="L4440">
        <v>26.999702453613299</v>
      </c>
      <c r="M4440">
        <v>26.832435607910199</v>
      </c>
      <c r="N4440" t="s">
        <v>17492</v>
      </c>
      <c r="O4440" t="s">
        <v>29</v>
      </c>
      <c r="P4440" t="s">
        <v>17496</v>
      </c>
      <c r="Q4440" t="s">
        <v>30</v>
      </c>
      <c r="R4440" t="s">
        <v>435</v>
      </c>
      <c r="T4440" t="s">
        <v>32</v>
      </c>
      <c r="U4440" t="s">
        <v>189</v>
      </c>
      <c r="V4440">
        <v>0.987819</v>
      </c>
      <c r="W4440">
        <v>4.9007099999999999E-27</v>
      </c>
      <c r="X4440">
        <v>273.27</v>
      </c>
      <c r="Y4440">
        <v>223.85</v>
      </c>
      <c r="Z4440">
        <v>9.1348462089247704</v>
      </c>
      <c r="AA4440">
        <v>507</v>
      </c>
      <c r="AB4440">
        <v>19.090199999999999</v>
      </c>
      <c r="AC4440">
        <v>0.93677999999999995</v>
      </c>
    </row>
    <row r="4441" spans="1:29" x14ac:dyDescent="0.2">
      <c r="A4441" t="s">
        <v>24233</v>
      </c>
      <c r="B4441" t="s">
        <v>17894</v>
      </c>
      <c r="C4441" t="s">
        <v>17894</v>
      </c>
      <c r="D4441" t="s">
        <v>17895</v>
      </c>
      <c r="E4441" t="s">
        <v>17896</v>
      </c>
      <c r="F4441">
        <f t="shared" si="138"/>
        <v>0</v>
      </c>
      <c r="G4441">
        <f t="shared" si="139"/>
        <v>1</v>
      </c>
      <c r="H4441" t="s">
        <v>28</v>
      </c>
      <c r="I4441" t="s">
        <v>28</v>
      </c>
      <c r="J4441" t="s">
        <v>28</v>
      </c>
      <c r="K4441">
        <v>26.243707656860401</v>
      </c>
      <c r="L4441" t="s">
        <v>28</v>
      </c>
      <c r="M4441">
        <v>26.965431213378899</v>
      </c>
      <c r="N4441">
        <v>217</v>
      </c>
      <c r="O4441" t="s">
        <v>29</v>
      </c>
      <c r="P4441" t="s">
        <v>24232</v>
      </c>
      <c r="Q4441" t="s">
        <v>23177</v>
      </c>
      <c r="R4441" t="s">
        <v>2389</v>
      </c>
      <c r="T4441" t="s">
        <v>32</v>
      </c>
      <c r="U4441" t="s">
        <v>33</v>
      </c>
      <c r="V4441">
        <v>1</v>
      </c>
      <c r="W4441">
        <v>6.97053E-3</v>
      </c>
      <c r="X4441">
        <v>109.24</v>
      </c>
      <c r="Y4441">
        <v>90.491</v>
      </c>
      <c r="Z4441">
        <v>8.7819850234022994</v>
      </c>
      <c r="AA4441">
        <v>139</v>
      </c>
      <c r="AB4441">
        <v>101.929</v>
      </c>
      <c r="AC4441" t="s">
        <v>28</v>
      </c>
    </row>
    <row r="4442" spans="1:29" x14ac:dyDescent="0.2">
      <c r="A4442" t="s">
        <v>10412</v>
      </c>
      <c r="B4442" t="s">
        <v>10406</v>
      </c>
      <c r="C4442" t="s">
        <v>10408</v>
      </c>
      <c r="D4442" t="s">
        <v>10409</v>
      </c>
      <c r="E4442" t="s">
        <v>10410</v>
      </c>
      <c r="F4442">
        <f t="shared" si="138"/>
        <v>0</v>
      </c>
      <c r="G4442">
        <f t="shared" si="139"/>
        <v>1</v>
      </c>
      <c r="H4442" t="s">
        <v>28</v>
      </c>
      <c r="I4442" t="s">
        <v>28</v>
      </c>
      <c r="J4442">
        <v>26.466905593872099</v>
      </c>
      <c r="K4442" t="s">
        <v>28</v>
      </c>
      <c r="L4442">
        <v>26.8099269866943</v>
      </c>
      <c r="M4442">
        <v>27.274442672729499</v>
      </c>
      <c r="N4442" t="s">
        <v>10407</v>
      </c>
      <c r="O4442" t="s">
        <v>29</v>
      </c>
      <c r="P4442" t="s">
        <v>10411</v>
      </c>
      <c r="Q4442" t="s">
        <v>30</v>
      </c>
      <c r="R4442" t="s">
        <v>93</v>
      </c>
      <c r="T4442" t="s">
        <v>32</v>
      </c>
      <c r="U4442" t="s">
        <v>33</v>
      </c>
      <c r="V4442">
        <v>0.88178999999999996</v>
      </c>
      <c r="W4442">
        <v>1.46613E-10</v>
      </c>
      <c r="X4442">
        <v>148.04</v>
      </c>
      <c r="Y4442">
        <v>134.03</v>
      </c>
      <c r="Z4442">
        <v>9.6383694350524003</v>
      </c>
      <c r="AA4442">
        <v>286</v>
      </c>
      <c r="AB4442">
        <v>8.8831600000000002</v>
      </c>
      <c r="AC4442" t="s">
        <v>28</v>
      </c>
    </row>
    <row r="4443" spans="1:29" x14ac:dyDescent="0.2">
      <c r="A4443" t="s">
        <v>24067</v>
      </c>
      <c r="B4443" t="s">
        <v>14167</v>
      </c>
      <c r="C4443" t="s">
        <v>14158</v>
      </c>
      <c r="D4443" t="s">
        <v>14159</v>
      </c>
      <c r="E4443" t="s">
        <v>14160</v>
      </c>
      <c r="F4443">
        <f t="shared" si="138"/>
        <v>0</v>
      </c>
      <c r="G4443">
        <f t="shared" si="139"/>
        <v>1</v>
      </c>
      <c r="H4443">
        <v>25.186428070068398</v>
      </c>
      <c r="I4443">
        <v>26.337730407714801</v>
      </c>
      <c r="J4443" t="s">
        <v>28</v>
      </c>
      <c r="K4443" t="s">
        <v>28</v>
      </c>
      <c r="L4443" t="s">
        <v>28</v>
      </c>
      <c r="M4443">
        <v>25.6145343780518</v>
      </c>
      <c r="N4443" t="s">
        <v>14168</v>
      </c>
      <c r="O4443" t="s">
        <v>29</v>
      </c>
      <c r="P4443" t="s">
        <v>14169</v>
      </c>
      <c r="Q4443" t="s">
        <v>23177</v>
      </c>
      <c r="R4443" t="s">
        <v>14166</v>
      </c>
      <c r="T4443" t="s">
        <v>32</v>
      </c>
      <c r="U4443" t="s">
        <v>189</v>
      </c>
      <c r="V4443">
        <v>1</v>
      </c>
      <c r="W4443">
        <v>3.1011999999999997E-29</v>
      </c>
      <c r="X4443">
        <v>234.23</v>
      </c>
      <c r="Y4443">
        <v>214.97</v>
      </c>
      <c r="Z4443">
        <v>8.99673051543515</v>
      </c>
      <c r="AA4443">
        <v>70</v>
      </c>
      <c r="AB4443">
        <v>102.68</v>
      </c>
      <c r="AC4443">
        <v>3.2850000000000001</v>
      </c>
    </row>
    <row r="4444" spans="1:29" x14ac:dyDescent="0.2">
      <c r="A4444" t="s">
        <v>24068</v>
      </c>
      <c r="B4444" t="s">
        <v>14167</v>
      </c>
      <c r="C4444" t="s">
        <v>14158</v>
      </c>
      <c r="D4444" t="s">
        <v>14159</v>
      </c>
      <c r="E4444" t="s">
        <v>14160</v>
      </c>
      <c r="F4444">
        <f t="shared" si="138"/>
        <v>0</v>
      </c>
      <c r="G4444">
        <f t="shared" si="139"/>
        <v>1</v>
      </c>
      <c r="H4444">
        <v>25.186428070068398</v>
      </c>
      <c r="I4444">
        <v>26.337730407714801</v>
      </c>
      <c r="J4444" t="s">
        <v>28</v>
      </c>
      <c r="K4444" t="s">
        <v>28</v>
      </c>
      <c r="L4444" t="s">
        <v>28</v>
      </c>
      <c r="M4444">
        <v>25.6145343780518</v>
      </c>
      <c r="N4444" t="s">
        <v>14171</v>
      </c>
      <c r="O4444" t="s">
        <v>29</v>
      </c>
      <c r="P4444" t="s">
        <v>14172</v>
      </c>
      <c r="Q4444" t="s">
        <v>23177</v>
      </c>
      <c r="R4444" t="s">
        <v>303</v>
      </c>
      <c r="T4444" t="s">
        <v>32</v>
      </c>
      <c r="U4444" t="s">
        <v>33</v>
      </c>
      <c r="V4444">
        <v>0.96346900000000002</v>
      </c>
      <c r="W4444">
        <v>1.1489E-20</v>
      </c>
      <c r="X4444">
        <v>193.64</v>
      </c>
      <c r="Y4444">
        <v>157.61000000000001</v>
      </c>
      <c r="Z4444">
        <v>9.4173221970997307</v>
      </c>
      <c r="AA4444">
        <v>758</v>
      </c>
      <c r="AB4444">
        <v>15.767899999999999</v>
      </c>
      <c r="AC4444" t="s">
        <v>28</v>
      </c>
    </row>
    <row r="4445" spans="1:29" x14ac:dyDescent="0.2">
      <c r="A4445" t="s">
        <v>836</v>
      </c>
      <c r="B4445" t="s">
        <v>830</v>
      </c>
      <c r="C4445" t="s">
        <v>832</v>
      </c>
      <c r="D4445" t="s">
        <v>833</v>
      </c>
      <c r="E4445" t="s">
        <v>834</v>
      </c>
      <c r="F4445">
        <f t="shared" si="138"/>
        <v>0</v>
      </c>
      <c r="G4445">
        <f t="shared" si="139"/>
        <v>1</v>
      </c>
      <c r="H4445" t="s">
        <v>28</v>
      </c>
      <c r="I4445" t="s">
        <v>28</v>
      </c>
      <c r="J4445">
        <v>28.017599105835</v>
      </c>
      <c r="K4445">
        <v>27.413690567016602</v>
      </c>
      <c r="L4445">
        <v>27.012332916259801</v>
      </c>
      <c r="M4445">
        <v>27.725593566894499</v>
      </c>
      <c r="N4445" t="s">
        <v>831</v>
      </c>
      <c r="O4445" t="s">
        <v>29</v>
      </c>
      <c r="P4445" t="s">
        <v>835</v>
      </c>
      <c r="Q4445" t="s">
        <v>30</v>
      </c>
      <c r="R4445" t="s">
        <v>583</v>
      </c>
      <c r="T4445" t="s">
        <v>32</v>
      </c>
      <c r="U4445" t="s">
        <v>33</v>
      </c>
      <c r="V4445">
        <v>0.99541299999999999</v>
      </c>
      <c r="W4445">
        <v>1.50745E-8</v>
      </c>
      <c r="X4445">
        <v>223.22</v>
      </c>
      <c r="Y4445">
        <v>190.38</v>
      </c>
      <c r="Z4445">
        <v>9.6301531757312802</v>
      </c>
      <c r="AA4445">
        <v>99</v>
      </c>
      <c r="AB4445">
        <v>26.601099999999999</v>
      </c>
      <c r="AC4445" t="s">
        <v>28</v>
      </c>
    </row>
    <row r="4446" spans="1:29" x14ac:dyDescent="0.2">
      <c r="A4446" t="s">
        <v>24376</v>
      </c>
      <c r="B4446" t="s">
        <v>24373</v>
      </c>
      <c r="C4446" t="s">
        <v>19977</v>
      </c>
      <c r="D4446" t="s">
        <v>19978</v>
      </c>
      <c r="E4446" t="s">
        <v>19979</v>
      </c>
      <c r="F4446">
        <f t="shared" si="138"/>
        <v>0</v>
      </c>
      <c r="G4446">
        <f t="shared" si="139"/>
        <v>1</v>
      </c>
      <c r="H4446" t="s">
        <v>28</v>
      </c>
      <c r="I4446" t="s">
        <v>28</v>
      </c>
      <c r="J4446">
        <v>27.648971557617202</v>
      </c>
      <c r="K4446">
        <v>26.9742126464844</v>
      </c>
      <c r="L4446" t="s">
        <v>28</v>
      </c>
      <c r="M4446">
        <v>27.366197586059599</v>
      </c>
      <c r="N4446" t="s">
        <v>24374</v>
      </c>
      <c r="O4446" t="s">
        <v>29</v>
      </c>
      <c r="P4446" t="s">
        <v>24375</v>
      </c>
      <c r="Q4446" t="s">
        <v>23177</v>
      </c>
      <c r="R4446" t="s">
        <v>8977</v>
      </c>
      <c r="T4446" t="s">
        <v>32</v>
      </c>
      <c r="U4446" t="s">
        <v>42</v>
      </c>
      <c r="V4446">
        <v>0.99761699999999998</v>
      </c>
      <c r="W4446">
        <v>4.5476199999999995E-16</v>
      </c>
      <c r="X4446">
        <v>174.19</v>
      </c>
      <c r="Y4446">
        <v>152.32</v>
      </c>
      <c r="Z4446">
        <v>8.4374810264156892</v>
      </c>
      <c r="AA4446">
        <v>1029</v>
      </c>
      <c r="AB4446">
        <v>27.308599999999998</v>
      </c>
      <c r="AC4446" t="s">
        <v>28</v>
      </c>
    </row>
    <row r="4447" spans="1:29" x14ac:dyDescent="0.2">
      <c r="A4447" t="s">
        <v>24379</v>
      </c>
      <c r="B4447" t="s">
        <v>24373</v>
      </c>
      <c r="C4447" t="s">
        <v>19977</v>
      </c>
      <c r="D4447" t="s">
        <v>19978</v>
      </c>
      <c r="E4447" t="s">
        <v>19979</v>
      </c>
      <c r="F4447">
        <f t="shared" si="138"/>
        <v>0</v>
      </c>
      <c r="G4447">
        <f t="shared" si="139"/>
        <v>1</v>
      </c>
      <c r="H4447" t="s">
        <v>28</v>
      </c>
      <c r="I4447" t="s">
        <v>28</v>
      </c>
      <c r="J4447">
        <v>27.648971557617202</v>
      </c>
      <c r="K4447">
        <v>26.9742126464844</v>
      </c>
      <c r="L4447" t="s">
        <v>28</v>
      </c>
      <c r="M4447">
        <v>27.366197586059599</v>
      </c>
      <c r="N4447" t="s">
        <v>24377</v>
      </c>
      <c r="O4447" t="s">
        <v>29</v>
      </c>
      <c r="P4447" t="s">
        <v>24378</v>
      </c>
      <c r="Q4447" t="s">
        <v>23177</v>
      </c>
      <c r="R4447" t="s">
        <v>6862</v>
      </c>
      <c r="T4447" t="s">
        <v>32</v>
      </c>
      <c r="U4447" t="s">
        <v>189</v>
      </c>
      <c r="V4447">
        <v>1</v>
      </c>
      <c r="W4447">
        <v>1.6180200000000001E-27</v>
      </c>
      <c r="X4447">
        <v>202.03</v>
      </c>
      <c r="Y4447">
        <v>192.4</v>
      </c>
      <c r="Z4447">
        <v>9.3625201722888001</v>
      </c>
      <c r="AA4447">
        <v>403</v>
      </c>
      <c r="AB4447">
        <v>84.992400000000004</v>
      </c>
      <c r="AC4447" t="s">
        <v>28</v>
      </c>
    </row>
    <row r="4448" spans="1:29" x14ac:dyDescent="0.2">
      <c r="A4448" t="s">
        <v>4031</v>
      </c>
      <c r="B4448" t="s">
        <v>4025</v>
      </c>
      <c r="C4448" t="s">
        <v>4027</v>
      </c>
      <c r="D4448" t="s">
        <v>4028</v>
      </c>
      <c r="E4448" t="s">
        <v>4029</v>
      </c>
      <c r="F4448">
        <f t="shared" si="138"/>
        <v>0</v>
      </c>
      <c r="G4448">
        <f t="shared" si="139"/>
        <v>1</v>
      </c>
      <c r="H4448" t="s">
        <v>28</v>
      </c>
      <c r="I4448" t="s">
        <v>28</v>
      </c>
      <c r="J4448" t="s">
        <v>28</v>
      </c>
      <c r="K4448">
        <v>27.800514221191399</v>
      </c>
      <c r="L4448">
        <v>25.9624118804932</v>
      </c>
      <c r="M4448">
        <v>25.756717681884801</v>
      </c>
      <c r="N4448" t="s">
        <v>4026</v>
      </c>
      <c r="O4448" t="s">
        <v>29</v>
      </c>
      <c r="P4448" t="s">
        <v>4030</v>
      </c>
      <c r="Q4448" t="s">
        <v>30</v>
      </c>
      <c r="R4448" t="s">
        <v>4024</v>
      </c>
      <c r="T4448" t="s">
        <v>32</v>
      </c>
      <c r="U4448" t="s">
        <v>42</v>
      </c>
      <c r="V4448">
        <v>0.99975199999999997</v>
      </c>
      <c r="W4448">
        <v>3.8466599999999997E-49</v>
      </c>
      <c r="X4448">
        <v>222.99</v>
      </c>
      <c r="Y4448">
        <v>206.19</v>
      </c>
      <c r="Z4448">
        <v>8.9123974399384291</v>
      </c>
      <c r="AA4448">
        <v>151</v>
      </c>
      <c r="AB4448">
        <v>36.334200000000003</v>
      </c>
      <c r="AC4448" t="s">
        <v>28</v>
      </c>
    </row>
    <row r="4449" spans="1:29" x14ac:dyDescent="0.2">
      <c r="A4449" t="s">
        <v>20018</v>
      </c>
      <c r="B4449" t="s">
        <v>20012</v>
      </c>
      <c r="C4449" t="s">
        <v>20014</v>
      </c>
      <c r="D4449" t="s">
        <v>20015</v>
      </c>
      <c r="E4449" t="s">
        <v>20016</v>
      </c>
      <c r="F4449">
        <f t="shared" si="138"/>
        <v>0</v>
      </c>
      <c r="G4449">
        <f t="shared" si="139"/>
        <v>1</v>
      </c>
      <c r="H4449" t="s">
        <v>28</v>
      </c>
      <c r="I4449">
        <v>26.5359077453613</v>
      </c>
      <c r="J4449">
        <v>25.545719146728501</v>
      </c>
      <c r="K4449" t="s">
        <v>28</v>
      </c>
      <c r="L4449" t="s">
        <v>28</v>
      </c>
      <c r="M4449" t="s">
        <v>28</v>
      </c>
      <c r="N4449" t="s">
        <v>20013</v>
      </c>
      <c r="O4449" t="s">
        <v>29</v>
      </c>
      <c r="P4449" t="s">
        <v>20017</v>
      </c>
      <c r="Q4449" t="s">
        <v>30</v>
      </c>
      <c r="R4449" t="s">
        <v>769</v>
      </c>
      <c r="T4449" t="s">
        <v>32</v>
      </c>
      <c r="U4449" t="s">
        <v>189</v>
      </c>
      <c r="V4449">
        <v>1</v>
      </c>
      <c r="W4449">
        <v>1.3002800000000001E-28</v>
      </c>
      <c r="X4449">
        <v>169.18</v>
      </c>
      <c r="Y4449">
        <v>160.16</v>
      </c>
      <c r="Z4449">
        <v>9.5171826973091793</v>
      </c>
      <c r="AA4449">
        <v>51</v>
      </c>
      <c r="AB4449">
        <v>92.034099999999995</v>
      </c>
      <c r="AC4449" t="s">
        <v>28</v>
      </c>
    </row>
    <row r="4450" spans="1:29" x14ac:dyDescent="0.2">
      <c r="A4450" t="s">
        <v>14521</v>
      </c>
      <c r="B4450" t="s">
        <v>14518</v>
      </c>
      <c r="C4450" t="s">
        <v>14508</v>
      </c>
      <c r="D4450" t="s">
        <v>14509</v>
      </c>
      <c r="E4450" t="s">
        <v>14510</v>
      </c>
      <c r="F4450">
        <f t="shared" si="138"/>
        <v>0</v>
      </c>
      <c r="G4450">
        <f t="shared" si="139"/>
        <v>1</v>
      </c>
      <c r="H4450" t="s">
        <v>28</v>
      </c>
      <c r="I4450">
        <v>26.392375946044901</v>
      </c>
      <c r="J4450">
        <v>26.992263793945298</v>
      </c>
      <c r="K4450">
        <v>27.568193435668899</v>
      </c>
      <c r="L4450" t="s">
        <v>28</v>
      </c>
      <c r="M4450" t="s">
        <v>28</v>
      </c>
      <c r="N4450" t="s">
        <v>14519</v>
      </c>
      <c r="O4450" t="s">
        <v>29</v>
      </c>
      <c r="P4450" t="s">
        <v>14520</v>
      </c>
      <c r="Q4450" t="s">
        <v>30</v>
      </c>
      <c r="R4450" t="s">
        <v>1465</v>
      </c>
      <c r="T4450" t="s">
        <v>32</v>
      </c>
      <c r="U4450" t="s">
        <v>33</v>
      </c>
      <c r="V4450">
        <v>1</v>
      </c>
      <c r="W4450">
        <v>4.3015299999999997E-20</v>
      </c>
      <c r="X4450">
        <v>201.12</v>
      </c>
      <c r="Y4450">
        <v>177.98</v>
      </c>
      <c r="Z4450">
        <v>9.8444398956493497</v>
      </c>
      <c r="AA4450">
        <v>216</v>
      </c>
      <c r="AB4450">
        <v>86.641499999999994</v>
      </c>
      <c r="AC4450" t="s">
        <v>28</v>
      </c>
    </row>
    <row r="4451" spans="1:29" x14ac:dyDescent="0.2">
      <c r="A4451" t="s">
        <v>2106</v>
      </c>
      <c r="B4451" t="s">
        <v>2093</v>
      </c>
      <c r="C4451" t="s">
        <v>2095</v>
      </c>
      <c r="D4451" t="s">
        <v>2096</v>
      </c>
      <c r="E4451" t="s">
        <v>2097</v>
      </c>
      <c r="F4451">
        <f t="shared" si="138"/>
        <v>0</v>
      </c>
      <c r="G4451">
        <f t="shared" si="139"/>
        <v>1</v>
      </c>
      <c r="H4451" t="s">
        <v>28</v>
      </c>
      <c r="I4451" t="s">
        <v>28</v>
      </c>
      <c r="J4451" t="s">
        <v>28</v>
      </c>
      <c r="K4451">
        <v>29.060594558715799</v>
      </c>
      <c r="L4451">
        <v>28.109735488891602</v>
      </c>
      <c r="M4451">
        <v>28.0836505889893</v>
      </c>
      <c r="N4451" t="s">
        <v>2104</v>
      </c>
      <c r="O4451" t="s">
        <v>29</v>
      </c>
      <c r="P4451" t="s">
        <v>2105</v>
      </c>
      <c r="Q4451" t="s">
        <v>30</v>
      </c>
      <c r="R4451" t="s">
        <v>161</v>
      </c>
      <c r="T4451" t="s">
        <v>32</v>
      </c>
      <c r="U4451" t="s">
        <v>33</v>
      </c>
      <c r="V4451">
        <v>0.84658599999999995</v>
      </c>
      <c r="W4451">
        <v>6.02529E-9</v>
      </c>
      <c r="X4451">
        <v>168.79</v>
      </c>
      <c r="Y4451">
        <v>151.9</v>
      </c>
      <c r="Z4451">
        <v>9.4778300237028805</v>
      </c>
      <c r="AA4451">
        <v>1450</v>
      </c>
      <c r="AB4451">
        <v>7.41805</v>
      </c>
      <c r="AC4451" t="s">
        <v>28</v>
      </c>
    </row>
    <row r="4452" spans="1:29" x14ac:dyDescent="0.2">
      <c r="A4452" t="s">
        <v>11041</v>
      </c>
      <c r="B4452" t="s">
        <v>11031</v>
      </c>
      <c r="C4452" t="s">
        <v>11033</v>
      </c>
      <c r="D4452" t="s">
        <v>11034</v>
      </c>
      <c r="E4452" t="s">
        <v>11035</v>
      </c>
      <c r="F4452">
        <f t="shared" si="138"/>
        <v>0</v>
      </c>
      <c r="G4452">
        <f t="shared" si="139"/>
        <v>1</v>
      </c>
      <c r="H4452" t="s">
        <v>28</v>
      </c>
      <c r="I4452">
        <v>27.379644393920898</v>
      </c>
      <c r="J4452" t="s">
        <v>28</v>
      </c>
      <c r="K4452">
        <v>27.960910797119102</v>
      </c>
      <c r="L4452">
        <v>28.108289718627901</v>
      </c>
      <c r="M4452">
        <v>28.787900924682599</v>
      </c>
      <c r="N4452" t="s">
        <v>11039</v>
      </c>
      <c r="O4452" t="s">
        <v>29</v>
      </c>
      <c r="P4452" t="s">
        <v>11040</v>
      </c>
      <c r="Q4452" t="s">
        <v>30</v>
      </c>
      <c r="R4452" t="s">
        <v>11038</v>
      </c>
      <c r="T4452" t="s">
        <v>32</v>
      </c>
      <c r="U4452" t="s">
        <v>33</v>
      </c>
      <c r="V4452">
        <v>0.99441199999999996</v>
      </c>
      <c r="W4452">
        <v>5.5850299999999996E-16</v>
      </c>
      <c r="X4452">
        <v>228.76</v>
      </c>
      <c r="Y4452">
        <v>200.7</v>
      </c>
      <c r="Z4452">
        <v>9.7275819194022493</v>
      </c>
      <c r="AA4452">
        <v>138</v>
      </c>
      <c r="AB4452">
        <v>22.513400000000001</v>
      </c>
      <c r="AC4452" t="s">
        <v>28</v>
      </c>
    </row>
    <row r="4453" spans="1:29" x14ac:dyDescent="0.2">
      <c r="A4453" t="s">
        <v>7566</v>
      </c>
      <c r="B4453" t="s">
        <v>7560</v>
      </c>
      <c r="C4453" t="s">
        <v>7560</v>
      </c>
      <c r="D4453" t="s">
        <v>7561</v>
      </c>
      <c r="E4453" t="s">
        <v>7562</v>
      </c>
      <c r="F4453">
        <f t="shared" si="138"/>
        <v>0</v>
      </c>
      <c r="G4453">
        <f t="shared" si="139"/>
        <v>1</v>
      </c>
      <c r="H4453" t="s">
        <v>28</v>
      </c>
      <c r="I4453" t="s">
        <v>28</v>
      </c>
      <c r="J4453" t="s">
        <v>28</v>
      </c>
      <c r="K4453">
        <v>26.785564422607401</v>
      </c>
      <c r="L4453">
        <v>27.266155242919901</v>
      </c>
      <c r="M4453" t="s">
        <v>28</v>
      </c>
      <c r="N4453">
        <v>386</v>
      </c>
      <c r="O4453" t="s">
        <v>29</v>
      </c>
      <c r="P4453" t="s">
        <v>7565</v>
      </c>
      <c r="Q4453" t="s">
        <v>30</v>
      </c>
      <c r="R4453" t="s">
        <v>3241</v>
      </c>
      <c r="T4453" t="s">
        <v>32</v>
      </c>
      <c r="U4453" t="s">
        <v>189</v>
      </c>
      <c r="V4453">
        <v>1</v>
      </c>
      <c r="W4453">
        <v>5.4971799999999999E-17</v>
      </c>
      <c r="X4453">
        <v>248.69</v>
      </c>
      <c r="Y4453">
        <v>196.12</v>
      </c>
      <c r="Z4453">
        <v>9.7495662737686395</v>
      </c>
      <c r="AA4453">
        <v>473</v>
      </c>
      <c r="AB4453">
        <v>160.84100000000001</v>
      </c>
      <c r="AC4453">
        <v>1.4026000000000001</v>
      </c>
    </row>
    <row r="4454" spans="1:29" x14ac:dyDescent="0.2">
      <c r="A4454" t="s">
        <v>22441</v>
      </c>
      <c r="B4454" t="s">
        <v>22435</v>
      </c>
      <c r="C4454" t="s">
        <v>22437</v>
      </c>
      <c r="D4454" t="s">
        <v>22438</v>
      </c>
      <c r="E4454" t="s">
        <v>22439</v>
      </c>
      <c r="F4454">
        <f t="shared" si="138"/>
        <v>0</v>
      </c>
      <c r="G4454">
        <f t="shared" si="139"/>
        <v>1</v>
      </c>
      <c r="H4454">
        <v>27.185840606689499</v>
      </c>
      <c r="I4454" t="s">
        <v>28</v>
      </c>
      <c r="J4454">
        <v>26.7511081695557</v>
      </c>
      <c r="K4454">
        <v>27.728191375732401</v>
      </c>
      <c r="L4454" t="s">
        <v>28</v>
      </c>
      <c r="M4454" t="s">
        <v>28</v>
      </c>
      <c r="N4454" t="s">
        <v>22436</v>
      </c>
      <c r="O4454" t="s">
        <v>27</v>
      </c>
      <c r="P4454" t="s">
        <v>22440</v>
      </c>
      <c r="Q4454" t="s">
        <v>30</v>
      </c>
      <c r="R4454" t="s">
        <v>21701</v>
      </c>
      <c r="T4454" t="s">
        <v>32</v>
      </c>
      <c r="V4454">
        <v>0.86433199999999999</v>
      </c>
      <c r="W4454">
        <v>2.1390400000000001E-7</v>
      </c>
      <c r="X4454">
        <v>156.49</v>
      </c>
      <c r="Y4454">
        <v>128.85</v>
      </c>
      <c r="Z4454">
        <v>8.8603200353930305</v>
      </c>
      <c r="AA4454">
        <v>210</v>
      </c>
      <c r="AB4454">
        <v>8.0420300000000005</v>
      </c>
      <c r="AC4454">
        <v>36.165999999999997</v>
      </c>
    </row>
    <row r="4455" spans="1:29" x14ac:dyDescent="0.2">
      <c r="A4455" t="s">
        <v>1289</v>
      </c>
      <c r="B4455" t="s">
        <v>1275</v>
      </c>
      <c r="C4455" t="s">
        <v>1277</v>
      </c>
      <c r="D4455" t="s">
        <v>1278</v>
      </c>
      <c r="E4455" t="s">
        <v>1279</v>
      </c>
      <c r="F4455">
        <f t="shared" si="138"/>
        <v>0</v>
      </c>
      <c r="G4455">
        <f t="shared" si="139"/>
        <v>1</v>
      </c>
      <c r="H4455" t="s">
        <v>28</v>
      </c>
      <c r="I4455">
        <v>26.8650226593018</v>
      </c>
      <c r="J4455" t="s">
        <v>28</v>
      </c>
      <c r="K4455">
        <v>26.513160705566399</v>
      </c>
      <c r="L4455">
        <v>27.119514465331999</v>
      </c>
      <c r="M4455" t="s">
        <v>28</v>
      </c>
      <c r="N4455" t="s">
        <v>1287</v>
      </c>
      <c r="O4455" t="s">
        <v>29</v>
      </c>
      <c r="P4455" t="s">
        <v>1288</v>
      </c>
      <c r="Q4455" t="s">
        <v>30</v>
      </c>
      <c r="R4455" t="s">
        <v>1286</v>
      </c>
      <c r="T4455" t="s">
        <v>32</v>
      </c>
      <c r="U4455" t="s">
        <v>189</v>
      </c>
      <c r="V4455">
        <v>1</v>
      </c>
      <c r="W4455">
        <v>9.4514700000000007E-8</v>
      </c>
      <c r="X4455">
        <v>168.43</v>
      </c>
      <c r="Y4455">
        <v>145.69</v>
      </c>
      <c r="Z4455">
        <v>9.4343612872003106</v>
      </c>
      <c r="AA4455">
        <v>1508</v>
      </c>
      <c r="AB4455">
        <v>78.830100000000002</v>
      </c>
      <c r="AC4455" t="s">
        <v>28</v>
      </c>
    </row>
    <row r="4456" spans="1:29" x14ac:dyDescent="0.2">
      <c r="A4456" t="s">
        <v>25037</v>
      </c>
      <c r="B4456" t="s">
        <v>20455</v>
      </c>
      <c r="C4456" t="s">
        <v>20457</v>
      </c>
      <c r="D4456" t="s">
        <v>20458</v>
      </c>
      <c r="E4456" t="s">
        <v>20459</v>
      </c>
      <c r="F4456">
        <f t="shared" si="138"/>
        <v>0</v>
      </c>
      <c r="G4456">
        <f t="shared" si="139"/>
        <v>1</v>
      </c>
      <c r="H4456" t="s">
        <v>28</v>
      </c>
      <c r="I4456">
        <v>27.269903182983398</v>
      </c>
      <c r="J4456">
        <v>26.906328201293899</v>
      </c>
      <c r="K4456">
        <v>26.703718185424801</v>
      </c>
      <c r="L4456" t="s">
        <v>28</v>
      </c>
      <c r="M4456" t="s">
        <v>28</v>
      </c>
      <c r="N4456" t="s">
        <v>24528</v>
      </c>
      <c r="O4456" t="s">
        <v>29</v>
      </c>
      <c r="P4456" t="s">
        <v>24529</v>
      </c>
      <c r="Q4456" t="s">
        <v>24871</v>
      </c>
      <c r="R4456" t="s">
        <v>5685</v>
      </c>
      <c r="S4456" t="s">
        <v>4632</v>
      </c>
      <c r="T4456" t="s">
        <v>32</v>
      </c>
      <c r="V4456">
        <v>0.85010699999999995</v>
      </c>
      <c r="W4456">
        <v>1.12262E-3</v>
      </c>
      <c r="X4456">
        <v>136.96</v>
      </c>
      <c r="Y4456">
        <v>107.19</v>
      </c>
      <c r="Z4456">
        <v>8.7611306502028299</v>
      </c>
      <c r="AA4456">
        <v>604</v>
      </c>
      <c r="AB4456">
        <v>7.6136799999999996</v>
      </c>
      <c r="AC4456" t="s">
        <v>28</v>
      </c>
    </row>
    <row r="4457" spans="1:29" x14ac:dyDescent="0.2">
      <c r="A4457" t="s">
        <v>25040</v>
      </c>
      <c r="B4457" t="s">
        <v>20455</v>
      </c>
      <c r="C4457" t="s">
        <v>20457</v>
      </c>
      <c r="D4457" t="s">
        <v>20458</v>
      </c>
      <c r="E4457" t="s">
        <v>20459</v>
      </c>
      <c r="F4457">
        <f t="shared" si="138"/>
        <v>0</v>
      </c>
      <c r="G4457">
        <f t="shared" si="139"/>
        <v>1</v>
      </c>
      <c r="H4457" t="s">
        <v>28</v>
      </c>
      <c r="I4457">
        <v>27.269903182983398</v>
      </c>
      <c r="J4457">
        <v>26.906328201293899</v>
      </c>
      <c r="K4457">
        <v>26.703718185424801</v>
      </c>
      <c r="L4457" t="s">
        <v>28</v>
      </c>
      <c r="M4457" t="s">
        <v>28</v>
      </c>
      <c r="N4457" t="s">
        <v>25038</v>
      </c>
      <c r="O4457" t="s">
        <v>29</v>
      </c>
      <c r="P4457" t="s">
        <v>25039</v>
      </c>
      <c r="Q4457" t="s">
        <v>24871</v>
      </c>
      <c r="R4457" t="s">
        <v>24295</v>
      </c>
      <c r="S4457" t="s">
        <v>4632</v>
      </c>
      <c r="T4457" t="s">
        <v>32</v>
      </c>
      <c r="U4457" t="s">
        <v>33</v>
      </c>
      <c r="V4457">
        <v>0.98381799999999997</v>
      </c>
      <c r="W4457">
        <v>1.4406100000000001E-6</v>
      </c>
      <c r="X4457">
        <v>157.38</v>
      </c>
      <c r="Y4457">
        <v>136.01</v>
      </c>
      <c r="Z4457">
        <v>8.2536045105533393</v>
      </c>
      <c r="AA4457">
        <v>812</v>
      </c>
      <c r="AB4457">
        <v>18.795300000000001</v>
      </c>
      <c r="AC4457" t="s">
        <v>28</v>
      </c>
    </row>
    <row r="4458" spans="1:29" x14ac:dyDescent="0.2">
      <c r="A4458" t="s">
        <v>25043</v>
      </c>
      <c r="B4458" t="s">
        <v>20455</v>
      </c>
      <c r="C4458" t="s">
        <v>20457</v>
      </c>
      <c r="D4458" t="s">
        <v>20458</v>
      </c>
      <c r="E4458" t="s">
        <v>20459</v>
      </c>
      <c r="F4458">
        <f t="shared" si="138"/>
        <v>0</v>
      </c>
      <c r="G4458">
        <f t="shared" si="139"/>
        <v>1</v>
      </c>
      <c r="H4458" t="s">
        <v>28</v>
      </c>
      <c r="I4458">
        <v>27.269903182983398</v>
      </c>
      <c r="J4458">
        <v>26.906328201293899</v>
      </c>
      <c r="K4458">
        <v>26.703718185424801</v>
      </c>
      <c r="L4458" t="s">
        <v>28</v>
      </c>
      <c r="M4458" t="s">
        <v>28</v>
      </c>
      <c r="N4458" t="s">
        <v>25041</v>
      </c>
      <c r="O4458" t="s">
        <v>29</v>
      </c>
      <c r="P4458" t="s">
        <v>25042</v>
      </c>
      <c r="Q4458" t="s">
        <v>24871</v>
      </c>
      <c r="R4458" t="s">
        <v>334</v>
      </c>
      <c r="T4458" t="s">
        <v>32</v>
      </c>
      <c r="U4458" t="s">
        <v>33</v>
      </c>
      <c r="V4458">
        <v>1</v>
      </c>
      <c r="W4458">
        <v>5.1417500000000002E-41</v>
      </c>
      <c r="X4458">
        <v>205.85</v>
      </c>
      <c r="Y4458">
        <v>193.73</v>
      </c>
      <c r="Z4458">
        <v>8.1183639442634394</v>
      </c>
      <c r="AA4458">
        <v>404</v>
      </c>
      <c r="AB4458">
        <v>78.6828</v>
      </c>
      <c r="AC4458" t="s">
        <v>28</v>
      </c>
    </row>
    <row r="4459" spans="1:29" x14ac:dyDescent="0.2">
      <c r="A4459" t="s">
        <v>17521</v>
      </c>
      <c r="B4459" t="s">
        <v>17508</v>
      </c>
      <c r="C4459" t="s">
        <v>17510</v>
      </c>
      <c r="D4459" t="s">
        <v>17511</v>
      </c>
      <c r="E4459" t="s">
        <v>17512</v>
      </c>
      <c r="F4459">
        <f t="shared" si="138"/>
        <v>0</v>
      </c>
      <c r="G4459">
        <f t="shared" si="139"/>
        <v>1</v>
      </c>
      <c r="H4459">
        <v>29.7543621063232</v>
      </c>
      <c r="I4459" t="s">
        <v>28</v>
      </c>
      <c r="J4459" t="s">
        <v>28</v>
      </c>
      <c r="K4459">
        <v>30.664752960205099</v>
      </c>
      <c r="L4459">
        <v>29.311056137085</v>
      </c>
      <c r="M4459" t="s">
        <v>28</v>
      </c>
      <c r="N4459" t="s">
        <v>17519</v>
      </c>
      <c r="O4459" t="s">
        <v>29</v>
      </c>
      <c r="P4459" t="s">
        <v>17520</v>
      </c>
      <c r="Q4459" t="s">
        <v>30</v>
      </c>
      <c r="R4459" t="s">
        <v>9310</v>
      </c>
      <c r="S4459" t="s">
        <v>2004</v>
      </c>
      <c r="T4459" t="s">
        <v>32</v>
      </c>
      <c r="U4459" t="s">
        <v>42</v>
      </c>
      <c r="V4459">
        <v>0.99813399999999997</v>
      </c>
      <c r="W4459">
        <v>1.74291E-4</v>
      </c>
      <c r="X4459">
        <v>179.46</v>
      </c>
      <c r="Y4459">
        <v>103.89</v>
      </c>
      <c r="Z4459">
        <v>9.1718434195795808</v>
      </c>
      <c r="AA4459">
        <v>1241</v>
      </c>
      <c r="AB4459">
        <v>27.283799999999999</v>
      </c>
      <c r="AC4459" t="s">
        <v>28</v>
      </c>
    </row>
    <row r="4460" spans="1:29" x14ac:dyDescent="0.2">
      <c r="A4460" t="s">
        <v>212</v>
      </c>
      <c r="B4460" t="s">
        <v>206</v>
      </c>
      <c r="C4460" t="s">
        <v>208</v>
      </c>
      <c r="D4460" t="s">
        <v>209</v>
      </c>
      <c r="E4460" t="s">
        <v>210</v>
      </c>
      <c r="F4460">
        <f t="shared" si="138"/>
        <v>0</v>
      </c>
      <c r="G4460">
        <f t="shared" si="139"/>
        <v>1</v>
      </c>
      <c r="H4460" t="s">
        <v>28</v>
      </c>
      <c r="I4460" t="s">
        <v>28</v>
      </c>
      <c r="J4460">
        <v>27.1925354003906</v>
      </c>
      <c r="K4460">
        <v>27.588279724121101</v>
      </c>
      <c r="L4460">
        <v>27.280473709106399</v>
      </c>
      <c r="M4460">
        <v>26.3851528167725</v>
      </c>
      <c r="N4460" t="s">
        <v>207</v>
      </c>
      <c r="O4460" t="s">
        <v>29</v>
      </c>
      <c r="P4460" t="s">
        <v>211</v>
      </c>
      <c r="Q4460" t="s">
        <v>30</v>
      </c>
      <c r="R4460" t="s">
        <v>205</v>
      </c>
      <c r="T4460" t="s">
        <v>32</v>
      </c>
      <c r="U4460" t="s">
        <v>33</v>
      </c>
      <c r="V4460">
        <v>0.99934599999999996</v>
      </c>
      <c r="W4460">
        <v>5.9862699999999998E-9</v>
      </c>
      <c r="X4460">
        <v>146.81</v>
      </c>
      <c r="Y4460">
        <v>134.83000000000001</v>
      </c>
      <c r="Z4460">
        <v>8.6043016699183497</v>
      </c>
      <c r="AA4460">
        <v>253</v>
      </c>
      <c r="AB4460">
        <v>31.842099999999999</v>
      </c>
      <c r="AC4460" t="s">
        <v>28</v>
      </c>
    </row>
    <row r="4461" spans="1:29" x14ac:dyDescent="0.2">
      <c r="A4461" t="s">
        <v>23795</v>
      </c>
      <c r="B4461" t="s">
        <v>10643</v>
      </c>
      <c r="C4461" t="s">
        <v>10638</v>
      </c>
      <c r="D4461" t="s">
        <v>10645</v>
      </c>
      <c r="E4461" t="s">
        <v>10640</v>
      </c>
      <c r="F4461">
        <f t="shared" si="138"/>
        <v>0</v>
      </c>
      <c r="G4461">
        <f t="shared" si="139"/>
        <v>1</v>
      </c>
      <c r="H4461" t="s">
        <v>28</v>
      </c>
      <c r="I4461">
        <v>29.3204460144043</v>
      </c>
      <c r="J4461">
        <v>28.545726776123001</v>
      </c>
      <c r="K4461" t="s">
        <v>28</v>
      </c>
      <c r="L4461" t="s">
        <v>28</v>
      </c>
      <c r="M4461">
        <v>29.284582138061499</v>
      </c>
      <c r="N4461" t="s">
        <v>10644</v>
      </c>
      <c r="O4461" t="s">
        <v>29</v>
      </c>
      <c r="P4461" t="s">
        <v>10646</v>
      </c>
      <c r="Q4461" t="s">
        <v>23177</v>
      </c>
      <c r="R4461" t="s">
        <v>1767</v>
      </c>
      <c r="T4461" t="s">
        <v>32</v>
      </c>
      <c r="U4461" t="s">
        <v>189</v>
      </c>
      <c r="V4461">
        <v>0.99999899999999997</v>
      </c>
      <c r="W4461">
        <v>1.7138700000000002E-21</v>
      </c>
      <c r="X4461">
        <v>197.99</v>
      </c>
      <c r="Y4461">
        <v>175.11</v>
      </c>
      <c r="Z4461">
        <v>9.7020426003036899</v>
      </c>
      <c r="AA4461">
        <v>93</v>
      </c>
      <c r="AB4461">
        <v>59.577500000000001</v>
      </c>
      <c r="AC4461" t="s">
        <v>28</v>
      </c>
    </row>
    <row r="4462" spans="1:29" x14ac:dyDescent="0.2">
      <c r="A4462" t="s">
        <v>11210</v>
      </c>
      <c r="B4462" t="s">
        <v>11207</v>
      </c>
      <c r="C4462" t="s">
        <v>11188</v>
      </c>
      <c r="D4462" t="s">
        <v>11189</v>
      </c>
      <c r="E4462" t="s">
        <v>11190</v>
      </c>
      <c r="F4462">
        <f t="shared" si="138"/>
        <v>0</v>
      </c>
      <c r="G4462">
        <f t="shared" si="139"/>
        <v>1</v>
      </c>
      <c r="H4462" t="s">
        <v>28</v>
      </c>
      <c r="I4462" t="s">
        <v>28</v>
      </c>
      <c r="J4462" t="s">
        <v>28</v>
      </c>
      <c r="K4462">
        <v>26.029157638549801</v>
      </c>
      <c r="L4462" t="s">
        <v>28</v>
      </c>
      <c r="M4462">
        <v>24.4625759124756</v>
      </c>
      <c r="N4462" t="s">
        <v>11208</v>
      </c>
      <c r="O4462" t="s">
        <v>29</v>
      </c>
      <c r="P4462" t="s">
        <v>11209</v>
      </c>
      <c r="Q4462" t="s">
        <v>30</v>
      </c>
      <c r="R4462" t="s">
        <v>11206</v>
      </c>
      <c r="S4462" t="s">
        <v>493</v>
      </c>
      <c r="T4462" t="s">
        <v>32</v>
      </c>
      <c r="U4462" t="s">
        <v>33</v>
      </c>
      <c r="V4462">
        <v>1</v>
      </c>
      <c r="W4462">
        <v>2.35626E-6</v>
      </c>
      <c r="X4462">
        <v>199.31</v>
      </c>
      <c r="Y4462">
        <v>181.89</v>
      </c>
      <c r="Z4462">
        <v>8.3051793375640397</v>
      </c>
      <c r="AA4462">
        <v>549</v>
      </c>
      <c r="AB4462">
        <v>84.609700000000004</v>
      </c>
      <c r="AC4462" t="s">
        <v>28</v>
      </c>
    </row>
    <row r="4463" spans="1:29" x14ac:dyDescent="0.2">
      <c r="A4463" t="s">
        <v>16430</v>
      </c>
      <c r="B4463" t="s">
        <v>16424</v>
      </c>
      <c r="C4463" t="s">
        <v>16426</v>
      </c>
      <c r="D4463" t="s">
        <v>16427</v>
      </c>
      <c r="E4463" t="s">
        <v>16428</v>
      </c>
      <c r="F4463">
        <f t="shared" si="138"/>
        <v>0</v>
      </c>
      <c r="G4463">
        <f t="shared" si="139"/>
        <v>1</v>
      </c>
      <c r="H4463" t="s">
        <v>28</v>
      </c>
      <c r="I4463" t="s">
        <v>28</v>
      </c>
      <c r="J4463" t="s">
        <v>28</v>
      </c>
      <c r="K4463">
        <v>26.1391487121582</v>
      </c>
      <c r="L4463" t="s">
        <v>28</v>
      </c>
      <c r="M4463">
        <v>24.6651401519775</v>
      </c>
      <c r="N4463" t="s">
        <v>16425</v>
      </c>
      <c r="O4463" t="s">
        <v>29</v>
      </c>
      <c r="P4463" t="s">
        <v>16429</v>
      </c>
      <c r="Q4463" t="s">
        <v>30</v>
      </c>
      <c r="R4463" t="s">
        <v>16423</v>
      </c>
      <c r="S4463" t="s">
        <v>16431</v>
      </c>
      <c r="T4463" t="s">
        <v>32</v>
      </c>
      <c r="U4463" t="s">
        <v>42</v>
      </c>
      <c r="V4463">
        <v>1</v>
      </c>
      <c r="W4463">
        <v>9.63791E-5</v>
      </c>
      <c r="X4463">
        <v>105.51</v>
      </c>
      <c r="Y4463">
        <v>81.706999999999994</v>
      </c>
      <c r="Z4463">
        <v>8.7444181670918102</v>
      </c>
      <c r="AA4463">
        <v>80</v>
      </c>
      <c r="AB4463">
        <v>105.506</v>
      </c>
      <c r="AC4463">
        <v>1.8684000000000001</v>
      </c>
    </row>
    <row r="4464" spans="1:29" x14ac:dyDescent="0.2">
      <c r="A4464" t="s">
        <v>17264</v>
      </c>
      <c r="B4464" t="s">
        <v>17260</v>
      </c>
      <c r="C4464" t="s">
        <v>17260</v>
      </c>
      <c r="D4464" t="s">
        <v>17261</v>
      </c>
      <c r="E4464" t="s">
        <v>17262</v>
      </c>
      <c r="F4464">
        <f t="shared" si="138"/>
        <v>0</v>
      </c>
      <c r="G4464">
        <f t="shared" si="139"/>
        <v>1</v>
      </c>
      <c r="H4464" t="s">
        <v>28</v>
      </c>
      <c r="I4464" t="s">
        <v>28</v>
      </c>
      <c r="J4464" t="s">
        <v>28</v>
      </c>
      <c r="K4464">
        <v>25.2457580566406</v>
      </c>
      <c r="L4464">
        <v>26.4479465484619</v>
      </c>
      <c r="M4464" t="s">
        <v>28</v>
      </c>
      <c r="N4464">
        <v>404</v>
      </c>
      <c r="O4464" t="s">
        <v>29</v>
      </c>
      <c r="P4464" t="s">
        <v>17263</v>
      </c>
      <c r="Q4464" t="s">
        <v>30</v>
      </c>
      <c r="R4464" t="s">
        <v>161</v>
      </c>
      <c r="T4464" t="s">
        <v>32</v>
      </c>
      <c r="U4464" t="s">
        <v>33</v>
      </c>
      <c r="V4464">
        <v>0.79206600000000005</v>
      </c>
      <c r="W4464">
        <v>1.2213799999999999E-6</v>
      </c>
      <c r="X4464">
        <v>198.23</v>
      </c>
      <c r="Y4464">
        <v>165.3</v>
      </c>
      <c r="Z4464">
        <v>9.1358002833021104</v>
      </c>
      <c r="AA4464">
        <v>186</v>
      </c>
      <c r="AB4464">
        <v>8.9232700000000005</v>
      </c>
      <c r="AC4464" t="s">
        <v>28</v>
      </c>
    </row>
    <row r="4465" spans="1:29" x14ac:dyDescent="0.2">
      <c r="A4465" t="s">
        <v>15876</v>
      </c>
      <c r="B4465" t="s">
        <v>15872</v>
      </c>
      <c r="C4465" t="s">
        <v>15872</v>
      </c>
      <c r="D4465" t="s">
        <v>15873</v>
      </c>
      <c r="E4465" t="s">
        <v>15874</v>
      </c>
      <c r="F4465">
        <f t="shared" si="138"/>
        <v>0</v>
      </c>
      <c r="G4465">
        <f t="shared" si="139"/>
        <v>1</v>
      </c>
      <c r="H4465" t="s">
        <v>28</v>
      </c>
      <c r="I4465" t="s">
        <v>28</v>
      </c>
      <c r="J4465">
        <v>27.480005264282202</v>
      </c>
      <c r="K4465">
        <v>27.8892517089844</v>
      </c>
      <c r="L4465">
        <v>28.933202743530298</v>
      </c>
      <c r="M4465">
        <v>28.309343338012699</v>
      </c>
      <c r="N4465">
        <v>521</v>
      </c>
      <c r="O4465" t="s">
        <v>29</v>
      </c>
      <c r="P4465" t="s">
        <v>15875</v>
      </c>
      <c r="Q4465" t="s">
        <v>30</v>
      </c>
      <c r="R4465" t="s">
        <v>1747</v>
      </c>
      <c r="T4465" t="s">
        <v>32</v>
      </c>
      <c r="U4465" t="s">
        <v>189</v>
      </c>
      <c r="V4465">
        <v>1</v>
      </c>
      <c r="W4465">
        <v>2.2752999999999999E-8</v>
      </c>
      <c r="X4465">
        <v>200.6</v>
      </c>
      <c r="Y4465">
        <v>166.98</v>
      </c>
      <c r="Z4465">
        <v>9.3917112001213692</v>
      </c>
      <c r="AA4465">
        <v>496</v>
      </c>
      <c r="AB4465">
        <v>87.707099999999997</v>
      </c>
      <c r="AC4465" t="s">
        <v>28</v>
      </c>
    </row>
    <row r="4466" spans="1:29" x14ac:dyDescent="0.2">
      <c r="A4466" t="s">
        <v>14603</v>
      </c>
      <c r="B4466" t="s">
        <v>14597</v>
      </c>
      <c r="C4466" t="s">
        <v>14597</v>
      </c>
      <c r="D4466" t="s">
        <v>14598</v>
      </c>
      <c r="E4466" t="s">
        <v>14599</v>
      </c>
      <c r="F4466">
        <f t="shared" si="138"/>
        <v>0</v>
      </c>
      <c r="G4466">
        <f t="shared" si="139"/>
        <v>1</v>
      </c>
      <c r="H4466" t="s">
        <v>28</v>
      </c>
      <c r="I4466" t="s">
        <v>28</v>
      </c>
      <c r="J4466" t="s">
        <v>28</v>
      </c>
      <c r="K4466">
        <v>27.315444946289102</v>
      </c>
      <c r="L4466">
        <v>26.8696193695068</v>
      </c>
      <c r="M4466" t="s">
        <v>28</v>
      </c>
      <c r="N4466">
        <v>212</v>
      </c>
      <c r="O4466" t="s">
        <v>29</v>
      </c>
      <c r="P4466" t="s">
        <v>14602</v>
      </c>
      <c r="Q4466" t="s">
        <v>30</v>
      </c>
      <c r="R4466" t="s">
        <v>7952</v>
      </c>
      <c r="T4466" t="s">
        <v>32</v>
      </c>
      <c r="U4466" t="s">
        <v>42</v>
      </c>
      <c r="V4466">
        <v>0.99996099999999999</v>
      </c>
      <c r="W4466">
        <v>2.8330500000000003E-4</v>
      </c>
      <c r="X4466">
        <v>145.41</v>
      </c>
      <c r="Y4466">
        <v>126.44</v>
      </c>
      <c r="Z4466">
        <v>8.6532704158462099</v>
      </c>
      <c r="AA4466">
        <v>204</v>
      </c>
      <c r="AB4466">
        <v>44.044400000000003</v>
      </c>
      <c r="AC4466" t="s">
        <v>28</v>
      </c>
    </row>
    <row r="4467" spans="1:29" x14ac:dyDescent="0.2">
      <c r="A4467" t="s">
        <v>1713</v>
      </c>
      <c r="B4467" t="s">
        <v>1707</v>
      </c>
      <c r="C4467" t="s">
        <v>1709</v>
      </c>
      <c r="D4467" t="s">
        <v>1710</v>
      </c>
      <c r="E4467" t="s">
        <v>1711</v>
      </c>
      <c r="F4467">
        <f t="shared" si="138"/>
        <v>0</v>
      </c>
      <c r="G4467">
        <f t="shared" si="139"/>
        <v>1</v>
      </c>
      <c r="H4467" t="s">
        <v>28</v>
      </c>
      <c r="I4467">
        <v>26.6208686828613</v>
      </c>
      <c r="J4467">
        <v>25.6773166656494</v>
      </c>
      <c r="K4467" t="s">
        <v>28</v>
      </c>
      <c r="L4467" t="s">
        <v>28</v>
      </c>
      <c r="M4467">
        <v>25.992307662963899</v>
      </c>
      <c r="N4467" t="s">
        <v>1708</v>
      </c>
      <c r="O4467" t="s">
        <v>29</v>
      </c>
      <c r="P4467" t="s">
        <v>1712</v>
      </c>
      <c r="Q4467" t="s">
        <v>30</v>
      </c>
      <c r="R4467" t="s">
        <v>1706</v>
      </c>
      <c r="T4467" t="s">
        <v>32</v>
      </c>
      <c r="U4467" t="s">
        <v>33</v>
      </c>
      <c r="V4467">
        <v>0.99863299999999999</v>
      </c>
      <c r="W4467">
        <v>6.9492699999999996E-3</v>
      </c>
      <c r="X4467">
        <v>72.582999999999998</v>
      </c>
      <c r="Y4467">
        <v>54.045999999999999</v>
      </c>
      <c r="Z4467">
        <v>8.6670044173665808</v>
      </c>
      <c r="AA4467">
        <v>409</v>
      </c>
      <c r="AB4467">
        <v>28.637499999999999</v>
      </c>
      <c r="AC4467" t="s">
        <v>28</v>
      </c>
    </row>
    <row r="4468" spans="1:29" x14ac:dyDescent="0.2">
      <c r="A4468" t="s">
        <v>6600</v>
      </c>
      <c r="B4468" t="s">
        <v>6596</v>
      </c>
      <c r="C4468" t="s">
        <v>6596</v>
      </c>
      <c r="D4468" t="s">
        <v>6597</v>
      </c>
      <c r="E4468" t="s">
        <v>6598</v>
      </c>
      <c r="F4468">
        <f t="shared" si="138"/>
        <v>0</v>
      </c>
      <c r="G4468">
        <f t="shared" si="139"/>
        <v>1</v>
      </c>
      <c r="H4468" t="s">
        <v>28</v>
      </c>
      <c r="I4468" t="s">
        <v>28</v>
      </c>
      <c r="J4468" t="s">
        <v>28</v>
      </c>
      <c r="K4468" t="s">
        <v>28</v>
      </c>
      <c r="L4468">
        <v>25.511201858520501</v>
      </c>
      <c r="M4468">
        <v>26.591493606567401</v>
      </c>
      <c r="N4468">
        <v>617</v>
      </c>
      <c r="O4468" t="s">
        <v>29</v>
      </c>
      <c r="P4468" t="s">
        <v>6599</v>
      </c>
      <c r="Q4468" t="s">
        <v>30</v>
      </c>
      <c r="R4468" t="s">
        <v>6595</v>
      </c>
      <c r="T4468" t="s">
        <v>32</v>
      </c>
      <c r="U4468" t="s">
        <v>42</v>
      </c>
      <c r="V4468">
        <v>1</v>
      </c>
      <c r="W4468">
        <v>1.6576E-2</v>
      </c>
      <c r="X4468">
        <v>122.52</v>
      </c>
      <c r="Y4468">
        <v>31.448</v>
      </c>
      <c r="Z4468">
        <v>8.7385982433410394</v>
      </c>
      <c r="AA4468">
        <v>1423</v>
      </c>
      <c r="AB4468">
        <v>104.437</v>
      </c>
      <c r="AC4468" t="s">
        <v>28</v>
      </c>
    </row>
    <row r="4469" spans="1:29" x14ac:dyDescent="0.2">
      <c r="A4469" t="s">
        <v>11803</v>
      </c>
      <c r="B4469" t="s">
        <v>11799</v>
      </c>
      <c r="C4469" t="s">
        <v>11799</v>
      </c>
      <c r="D4469" t="s">
        <v>11800</v>
      </c>
      <c r="E4469" t="s">
        <v>11801</v>
      </c>
      <c r="F4469">
        <f t="shared" si="138"/>
        <v>0</v>
      </c>
      <c r="G4469">
        <f t="shared" si="139"/>
        <v>1</v>
      </c>
      <c r="H4469">
        <v>27.487077713012699</v>
      </c>
      <c r="I4469">
        <v>27.003459930419901</v>
      </c>
      <c r="J4469">
        <v>26.028884887695298</v>
      </c>
      <c r="K4469" t="s">
        <v>28</v>
      </c>
      <c r="L4469">
        <v>25.91845703125</v>
      </c>
      <c r="M4469" t="s">
        <v>28</v>
      </c>
      <c r="N4469">
        <v>513</v>
      </c>
      <c r="O4469" t="s">
        <v>29</v>
      </c>
      <c r="P4469" t="s">
        <v>11802</v>
      </c>
      <c r="Q4469" t="s">
        <v>30</v>
      </c>
      <c r="R4469" t="s">
        <v>3862</v>
      </c>
      <c r="T4469" t="s">
        <v>32</v>
      </c>
      <c r="U4469" t="s">
        <v>189</v>
      </c>
      <c r="V4469">
        <v>1</v>
      </c>
      <c r="W4469">
        <v>1.71793E-16</v>
      </c>
      <c r="X4469">
        <v>178.4</v>
      </c>
      <c r="Y4469">
        <v>155.83000000000001</v>
      </c>
      <c r="Z4469">
        <v>9.7817123019894705</v>
      </c>
      <c r="AA4469">
        <v>133</v>
      </c>
      <c r="AB4469">
        <v>147.75200000000001</v>
      </c>
      <c r="AC4469" t="s">
        <v>28</v>
      </c>
    </row>
    <row r="4470" spans="1:29" x14ac:dyDescent="0.2">
      <c r="A4470" t="s">
        <v>23215</v>
      </c>
      <c r="B4470" t="s">
        <v>2020</v>
      </c>
      <c r="C4470" t="s">
        <v>2010</v>
      </c>
      <c r="D4470" t="s">
        <v>2011</v>
      </c>
      <c r="E4470" t="s">
        <v>2012</v>
      </c>
      <c r="F4470">
        <f t="shared" si="138"/>
        <v>0</v>
      </c>
      <c r="G4470">
        <f t="shared" si="139"/>
        <v>1</v>
      </c>
      <c r="H4470" t="s">
        <v>28</v>
      </c>
      <c r="I4470">
        <v>26.897121429443398</v>
      </c>
      <c r="J4470">
        <v>26.1916694641113</v>
      </c>
      <c r="K4470" t="s">
        <v>28</v>
      </c>
      <c r="L4470" t="s">
        <v>28</v>
      </c>
      <c r="M4470" t="s">
        <v>28</v>
      </c>
      <c r="N4470" t="s">
        <v>2021</v>
      </c>
      <c r="O4470" t="s">
        <v>29</v>
      </c>
      <c r="P4470" t="s">
        <v>2022</v>
      </c>
      <c r="Q4470" t="s">
        <v>23177</v>
      </c>
      <c r="R4470" t="s">
        <v>2019</v>
      </c>
      <c r="T4470" t="s">
        <v>32</v>
      </c>
      <c r="U4470" t="s">
        <v>42</v>
      </c>
      <c r="V4470">
        <v>0.981707</v>
      </c>
      <c r="W4470">
        <v>1.3537500000000001E-16</v>
      </c>
      <c r="X4470">
        <v>257.20999999999998</v>
      </c>
      <c r="Y4470">
        <v>173.34</v>
      </c>
      <c r="Z4470">
        <v>8.8674144500162804</v>
      </c>
      <c r="AA4470">
        <v>303</v>
      </c>
      <c r="AB4470">
        <v>17.335899999999999</v>
      </c>
      <c r="AC4470" t="s">
        <v>28</v>
      </c>
    </row>
    <row r="4471" spans="1:29" x14ac:dyDescent="0.2">
      <c r="A4471" t="s">
        <v>23218</v>
      </c>
      <c r="B4471" t="s">
        <v>2020</v>
      </c>
      <c r="C4471" t="s">
        <v>2010</v>
      </c>
      <c r="D4471" t="s">
        <v>2011</v>
      </c>
      <c r="E4471" t="s">
        <v>2012</v>
      </c>
      <c r="F4471">
        <f t="shared" si="138"/>
        <v>0</v>
      </c>
      <c r="G4471">
        <f t="shared" si="139"/>
        <v>1</v>
      </c>
      <c r="H4471" t="s">
        <v>28</v>
      </c>
      <c r="I4471">
        <v>26.897121429443398</v>
      </c>
      <c r="J4471">
        <v>26.1916694641113</v>
      </c>
      <c r="K4471" t="s">
        <v>28</v>
      </c>
      <c r="L4471" t="s">
        <v>28</v>
      </c>
      <c r="M4471" t="s">
        <v>28</v>
      </c>
      <c r="N4471" t="s">
        <v>23216</v>
      </c>
      <c r="O4471" t="s">
        <v>29</v>
      </c>
      <c r="P4471" t="s">
        <v>23217</v>
      </c>
      <c r="Q4471" t="s">
        <v>23177</v>
      </c>
      <c r="R4471" t="s">
        <v>6810</v>
      </c>
      <c r="T4471" t="s">
        <v>32</v>
      </c>
      <c r="U4471" t="s">
        <v>42</v>
      </c>
      <c r="V4471">
        <v>1</v>
      </c>
      <c r="W4471">
        <v>1.6616800000000001E-2</v>
      </c>
      <c r="X4471">
        <v>98.04</v>
      </c>
      <c r="Y4471">
        <v>63.951999999999998</v>
      </c>
      <c r="Z4471">
        <v>8.2948408364388904</v>
      </c>
      <c r="AA4471">
        <v>15</v>
      </c>
      <c r="AB4471">
        <v>98.040199999999999</v>
      </c>
      <c r="AC4471" t="s">
        <v>28</v>
      </c>
    </row>
    <row r="4472" spans="1:29" x14ac:dyDescent="0.2">
      <c r="A4472" t="s">
        <v>4456</v>
      </c>
      <c r="B4472" t="s">
        <v>4453</v>
      </c>
      <c r="C4472" t="s">
        <v>4437</v>
      </c>
      <c r="D4472" t="s">
        <v>4438</v>
      </c>
      <c r="E4472" t="s">
        <v>4439</v>
      </c>
      <c r="F4472">
        <f t="shared" si="138"/>
        <v>0</v>
      </c>
      <c r="G4472">
        <f t="shared" si="139"/>
        <v>1</v>
      </c>
      <c r="H4472" t="s">
        <v>28</v>
      </c>
      <c r="I4472" t="s">
        <v>28</v>
      </c>
      <c r="J4472" t="s">
        <v>28</v>
      </c>
      <c r="K4472">
        <v>27.354642868041999</v>
      </c>
      <c r="L4472">
        <v>27.580968856811499</v>
      </c>
      <c r="M4472" t="s">
        <v>28</v>
      </c>
      <c r="N4472" t="s">
        <v>4454</v>
      </c>
      <c r="O4472" t="s">
        <v>29</v>
      </c>
      <c r="P4472" t="s">
        <v>4455</v>
      </c>
      <c r="Q4472" t="s">
        <v>30</v>
      </c>
      <c r="R4472" t="s">
        <v>334</v>
      </c>
      <c r="T4472" t="s">
        <v>32</v>
      </c>
      <c r="U4472" t="s">
        <v>42</v>
      </c>
      <c r="V4472">
        <v>1</v>
      </c>
      <c r="W4472">
        <v>5.5587400000000004E-4</v>
      </c>
      <c r="X4472">
        <v>175.21</v>
      </c>
      <c r="Y4472">
        <v>105.54</v>
      </c>
      <c r="Z4472">
        <v>8.8005383760700795</v>
      </c>
      <c r="AA4472">
        <v>277</v>
      </c>
      <c r="AB4472">
        <v>96.819900000000004</v>
      </c>
      <c r="AC4472" t="s">
        <v>28</v>
      </c>
    </row>
    <row r="4473" spans="1:29" x14ac:dyDescent="0.2">
      <c r="A4473" t="s">
        <v>13013</v>
      </c>
      <c r="B4473" t="s">
        <v>13010</v>
      </c>
      <c r="C4473" t="s">
        <v>13005</v>
      </c>
      <c r="D4473" t="s">
        <v>13006</v>
      </c>
      <c r="E4473" t="s">
        <v>13007</v>
      </c>
      <c r="F4473">
        <f t="shared" si="138"/>
        <v>0</v>
      </c>
      <c r="G4473">
        <f t="shared" si="139"/>
        <v>1</v>
      </c>
      <c r="H4473" t="s">
        <v>28</v>
      </c>
      <c r="I4473" t="s">
        <v>28</v>
      </c>
      <c r="J4473" t="s">
        <v>28</v>
      </c>
      <c r="K4473" t="s">
        <v>28</v>
      </c>
      <c r="L4473">
        <v>26.5557861328125</v>
      </c>
      <c r="M4473">
        <v>25.4300422668457</v>
      </c>
      <c r="N4473" t="s">
        <v>13011</v>
      </c>
      <c r="O4473" t="s">
        <v>29</v>
      </c>
      <c r="P4473" t="s">
        <v>13012</v>
      </c>
      <c r="Q4473" t="s">
        <v>30</v>
      </c>
      <c r="R4473" t="s">
        <v>7134</v>
      </c>
      <c r="T4473" t="s">
        <v>32</v>
      </c>
      <c r="U4473" t="s">
        <v>42</v>
      </c>
      <c r="V4473">
        <v>1</v>
      </c>
      <c r="W4473">
        <v>4.46723E-4</v>
      </c>
      <c r="X4473">
        <v>125.74</v>
      </c>
      <c r="Y4473">
        <v>109.54</v>
      </c>
      <c r="Z4473">
        <v>9.2691859328139508</v>
      </c>
      <c r="AA4473">
        <v>2</v>
      </c>
      <c r="AB4473">
        <v>78.034499999999994</v>
      </c>
      <c r="AC4473">
        <v>21.573</v>
      </c>
    </row>
    <row r="4474" spans="1:29" x14ac:dyDescent="0.2">
      <c r="A4474" t="s">
        <v>7741</v>
      </c>
      <c r="B4474" t="s">
        <v>7738</v>
      </c>
      <c r="C4474" t="s">
        <v>7732</v>
      </c>
      <c r="D4474" t="s">
        <v>7733</v>
      </c>
      <c r="E4474" t="s">
        <v>7734</v>
      </c>
      <c r="F4474">
        <f t="shared" si="138"/>
        <v>0</v>
      </c>
      <c r="G4474">
        <f t="shared" si="139"/>
        <v>1</v>
      </c>
      <c r="H4474" t="s">
        <v>28</v>
      </c>
      <c r="I4474">
        <v>25.7982788085938</v>
      </c>
      <c r="J4474">
        <v>26.6941833496094</v>
      </c>
      <c r="K4474" t="s">
        <v>28</v>
      </c>
      <c r="L4474" t="s">
        <v>28</v>
      </c>
      <c r="M4474" t="s">
        <v>28</v>
      </c>
      <c r="N4474" t="s">
        <v>7739</v>
      </c>
      <c r="O4474" t="s">
        <v>29</v>
      </c>
      <c r="P4474" t="s">
        <v>7740</v>
      </c>
      <c r="Q4474" t="s">
        <v>30</v>
      </c>
      <c r="R4474" t="s">
        <v>7737</v>
      </c>
      <c r="S4474" t="s">
        <v>7742</v>
      </c>
      <c r="T4474" t="s">
        <v>32</v>
      </c>
      <c r="U4474" t="s">
        <v>33</v>
      </c>
      <c r="V4474">
        <v>0.79940800000000001</v>
      </c>
      <c r="W4474">
        <v>1.35615E-19</v>
      </c>
      <c r="X4474">
        <v>125.41</v>
      </c>
      <c r="Y4474">
        <v>117.86</v>
      </c>
      <c r="Z4474">
        <v>9.9713732756737397</v>
      </c>
      <c r="AA4474">
        <v>482</v>
      </c>
      <c r="AB4474">
        <v>9.1808499999999995</v>
      </c>
      <c r="AC4474">
        <v>2.157</v>
      </c>
    </row>
    <row r="4475" spans="1:29" x14ac:dyDescent="0.2">
      <c r="A4475" t="s">
        <v>18091</v>
      </c>
      <c r="B4475" t="s">
        <v>18088</v>
      </c>
      <c r="C4475" t="s">
        <v>18073</v>
      </c>
      <c r="D4475" t="s">
        <v>18074</v>
      </c>
      <c r="E4475" t="s">
        <v>18075</v>
      </c>
      <c r="F4475">
        <f t="shared" si="138"/>
        <v>0</v>
      </c>
      <c r="G4475">
        <f t="shared" si="139"/>
        <v>1</v>
      </c>
      <c r="H4475">
        <v>27.136726379394499</v>
      </c>
      <c r="I4475" t="s">
        <v>28</v>
      </c>
      <c r="J4475" t="s">
        <v>28</v>
      </c>
      <c r="K4475">
        <v>28.2318305969238</v>
      </c>
      <c r="L4475">
        <v>27.841281890869102</v>
      </c>
      <c r="M4475">
        <v>28.671653747558601</v>
      </c>
      <c r="N4475" t="s">
        <v>18089</v>
      </c>
      <c r="O4475" t="s">
        <v>29</v>
      </c>
      <c r="P4475" t="s">
        <v>18090</v>
      </c>
      <c r="Q4475" t="s">
        <v>30</v>
      </c>
      <c r="R4475" t="s">
        <v>161</v>
      </c>
      <c r="T4475" t="s">
        <v>32</v>
      </c>
      <c r="U4475" t="s">
        <v>42</v>
      </c>
      <c r="V4475">
        <v>0.86650300000000002</v>
      </c>
      <c r="W4475">
        <v>1.09602E-4</v>
      </c>
      <c r="X4475">
        <v>59.395000000000003</v>
      </c>
      <c r="Y4475">
        <v>51.930999999999997</v>
      </c>
      <c r="Z4475">
        <v>8.2485372374815604</v>
      </c>
      <c r="AA4475">
        <v>545</v>
      </c>
      <c r="AB4475">
        <v>10.0107</v>
      </c>
      <c r="AC4475" t="s">
        <v>28</v>
      </c>
    </row>
    <row r="4476" spans="1:29" x14ac:dyDescent="0.2">
      <c r="A4476" t="s">
        <v>21725</v>
      </c>
      <c r="B4476" t="s">
        <v>7423</v>
      </c>
      <c r="C4476" t="s">
        <v>7417</v>
      </c>
      <c r="D4476" t="s">
        <v>7418</v>
      </c>
      <c r="E4476" t="s">
        <v>7419</v>
      </c>
      <c r="F4476">
        <f t="shared" si="138"/>
        <v>0</v>
      </c>
      <c r="G4476">
        <f t="shared" si="139"/>
        <v>1</v>
      </c>
      <c r="H4476" t="s">
        <v>28</v>
      </c>
      <c r="I4476" t="s">
        <v>28</v>
      </c>
      <c r="J4476" t="s">
        <v>28</v>
      </c>
      <c r="K4476">
        <v>27.527385711669901</v>
      </c>
      <c r="L4476">
        <v>27.254487991333001</v>
      </c>
      <c r="M4476" t="s">
        <v>28</v>
      </c>
      <c r="N4476" t="s">
        <v>21723</v>
      </c>
      <c r="O4476" t="s">
        <v>27</v>
      </c>
      <c r="P4476" t="s">
        <v>21724</v>
      </c>
      <c r="Q4476" t="s">
        <v>30</v>
      </c>
      <c r="R4476" t="s">
        <v>21722</v>
      </c>
      <c r="S4476" t="s">
        <v>2929</v>
      </c>
      <c r="T4476" t="s">
        <v>32</v>
      </c>
      <c r="V4476">
        <v>1</v>
      </c>
      <c r="W4476">
        <v>5.4159599999999998E-4</v>
      </c>
      <c r="X4476">
        <v>110.66</v>
      </c>
      <c r="Y4476">
        <v>76.879000000000005</v>
      </c>
      <c r="Z4476">
        <v>9.29987758767105</v>
      </c>
      <c r="AA4476">
        <v>45</v>
      </c>
      <c r="AB4476">
        <v>101.898</v>
      </c>
      <c r="AC4476" t="s">
        <v>28</v>
      </c>
    </row>
    <row r="4477" spans="1:29" x14ac:dyDescent="0.2">
      <c r="A4477" t="s">
        <v>22238</v>
      </c>
      <c r="B4477" t="s">
        <v>22235</v>
      </c>
      <c r="C4477" t="s">
        <v>11700</v>
      </c>
      <c r="D4477" t="s">
        <v>11701</v>
      </c>
      <c r="E4477" t="s">
        <v>11702</v>
      </c>
      <c r="F4477">
        <f t="shared" si="138"/>
        <v>0</v>
      </c>
      <c r="G4477">
        <f t="shared" si="139"/>
        <v>1</v>
      </c>
      <c r="H4477" t="s">
        <v>28</v>
      </c>
      <c r="I4477" t="s">
        <v>28</v>
      </c>
      <c r="J4477" t="s">
        <v>28</v>
      </c>
      <c r="K4477">
        <v>25.925968170166001</v>
      </c>
      <c r="L4477" t="s">
        <v>28</v>
      </c>
      <c r="M4477">
        <v>24.213933944702099</v>
      </c>
      <c r="N4477" t="s">
        <v>22236</v>
      </c>
      <c r="O4477" t="s">
        <v>27</v>
      </c>
      <c r="P4477" t="s">
        <v>22237</v>
      </c>
      <c r="Q4477" t="s">
        <v>30</v>
      </c>
      <c r="R4477" t="s">
        <v>21130</v>
      </c>
      <c r="T4477" t="s">
        <v>32</v>
      </c>
      <c r="U4477" t="s">
        <v>33</v>
      </c>
      <c r="V4477">
        <v>0.99998799999999999</v>
      </c>
      <c r="W4477">
        <v>1.1988799999999999E-7</v>
      </c>
      <c r="X4477">
        <v>152.88999999999999</v>
      </c>
      <c r="Y4477">
        <v>133.13</v>
      </c>
      <c r="Z4477">
        <v>8.5711146180155495</v>
      </c>
      <c r="AA4477">
        <v>110</v>
      </c>
      <c r="AB4477">
        <v>49.303899999999999</v>
      </c>
      <c r="AC4477">
        <v>4.5144000000000002</v>
      </c>
    </row>
    <row r="4478" spans="1:29" x14ac:dyDescent="0.2">
      <c r="A4478" t="s">
        <v>22025</v>
      </c>
      <c r="B4478" t="s">
        <v>9597</v>
      </c>
      <c r="C4478" t="s">
        <v>9592</v>
      </c>
      <c r="D4478" t="s">
        <v>9593</v>
      </c>
      <c r="E4478" t="s">
        <v>9594</v>
      </c>
      <c r="F4478">
        <f t="shared" si="138"/>
        <v>0</v>
      </c>
      <c r="G4478">
        <f t="shared" si="139"/>
        <v>1</v>
      </c>
      <c r="H4478" t="s">
        <v>28</v>
      </c>
      <c r="I4478">
        <v>27.168827056884801</v>
      </c>
      <c r="J4478" t="s">
        <v>28</v>
      </c>
      <c r="K4478">
        <v>27.57275390625</v>
      </c>
      <c r="L4478">
        <v>27.788305282592798</v>
      </c>
      <c r="M4478">
        <v>27.448371887206999</v>
      </c>
      <c r="N4478" t="s">
        <v>22023</v>
      </c>
      <c r="O4478" t="s">
        <v>27</v>
      </c>
      <c r="P4478" t="s">
        <v>22024</v>
      </c>
      <c r="Q4478" t="s">
        <v>30</v>
      </c>
      <c r="R4478" t="s">
        <v>21314</v>
      </c>
      <c r="T4478" t="s">
        <v>32</v>
      </c>
      <c r="U4478" t="s">
        <v>33</v>
      </c>
      <c r="V4478">
        <v>0.99999899999999997</v>
      </c>
      <c r="W4478">
        <v>1.6412500000000001E-35</v>
      </c>
      <c r="X4478">
        <v>173.09</v>
      </c>
      <c r="Y4478">
        <v>167.6</v>
      </c>
      <c r="Z4478">
        <v>8.3205409199245803</v>
      </c>
      <c r="AA4478">
        <v>2038</v>
      </c>
      <c r="AB4478">
        <v>58.3812</v>
      </c>
      <c r="AC4478" t="s">
        <v>28</v>
      </c>
    </row>
    <row r="4479" spans="1:29" x14ac:dyDescent="0.2">
      <c r="A4479" t="s">
        <v>8386</v>
      </c>
      <c r="B4479" t="s">
        <v>8376</v>
      </c>
      <c r="C4479" t="s">
        <v>8378</v>
      </c>
      <c r="D4479" t="s">
        <v>8379</v>
      </c>
      <c r="E4479" t="s">
        <v>8380</v>
      </c>
      <c r="F4479">
        <f t="shared" si="138"/>
        <v>0</v>
      </c>
      <c r="G4479">
        <f t="shared" si="139"/>
        <v>1</v>
      </c>
      <c r="H4479">
        <v>29.020250320434599</v>
      </c>
      <c r="I4479">
        <v>29.403732299804702</v>
      </c>
      <c r="J4479">
        <v>27.6569004058838</v>
      </c>
      <c r="K4479" t="s">
        <v>28</v>
      </c>
      <c r="L4479">
        <v>29.958368301391602</v>
      </c>
      <c r="M4479" t="s">
        <v>28</v>
      </c>
      <c r="N4479" t="s">
        <v>8384</v>
      </c>
      <c r="O4479" t="s">
        <v>29</v>
      </c>
      <c r="P4479" t="s">
        <v>8385</v>
      </c>
      <c r="Q4479" t="s">
        <v>30</v>
      </c>
      <c r="R4479" t="s">
        <v>8383</v>
      </c>
      <c r="S4479" t="s">
        <v>487</v>
      </c>
      <c r="T4479" t="s">
        <v>32</v>
      </c>
      <c r="U4479" t="s">
        <v>33</v>
      </c>
      <c r="V4479">
        <v>0.99999800000000005</v>
      </c>
      <c r="W4479">
        <v>3.5787299999999998E-44</v>
      </c>
      <c r="X4479">
        <v>285.58999999999997</v>
      </c>
      <c r="Y4479">
        <v>263.68</v>
      </c>
      <c r="Z4479">
        <v>9.1794656130754309</v>
      </c>
      <c r="AA4479">
        <v>437</v>
      </c>
      <c r="AB4479">
        <v>57.920200000000001</v>
      </c>
      <c r="AC4479" t="s">
        <v>28</v>
      </c>
    </row>
    <row r="4480" spans="1:29" x14ac:dyDescent="0.2">
      <c r="A4480" t="s">
        <v>12846</v>
      </c>
      <c r="B4480" t="s">
        <v>12843</v>
      </c>
      <c r="C4480" t="s">
        <v>12838</v>
      </c>
      <c r="D4480" t="s">
        <v>12839</v>
      </c>
      <c r="E4480" t="s">
        <v>12840</v>
      </c>
      <c r="F4480">
        <f t="shared" si="138"/>
        <v>0</v>
      </c>
      <c r="G4480">
        <f t="shared" si="139"/>
        <v>1</v>
      </c>
      <c r="H4480" t="s">
        <v>28</v>
      </c>
      <c r="I4480">
        <v>26.533784866333001</v>
      </c>
      <c r="J4480">
        <v>25.4769802093506</v>
      </c>
      <c r="K4480" t="s">
        <v>28</v>
      </c>
      <c r="L4480" t="s">
        <v>28</v>
      </c>
      <c r="M4480">
        <v>26.3272304534912</v>
      </c>
      <c r="N4480" t="s">
        <v>12844</v>
      </c>
      <c r="O4480" t="s">
        <v>29</v>
      </c>
      <c r="P4480" t="s">
        <v>12845</v>
      </c>
      <c r="Q4480" t="s">
        <v>30</v>
      </c>
      <c r="R4480" t="s">
        <v>180</v>
      </c>
      <c r="T4480" t="s">
        <v>32</v>
      </c>
      <c r="U4480" t="s">
        <v>42</v>
      </c>
      <c r="V4480">
        <v>0.99987499999999996</v>
      </c>
      <c r="W4480">
        <v>4.6727300000000001E-10</v>
      </c>
      <c r="X4480">
        <v>187.56</v>
      </c>
      <c r="Y4480">
        <v>163.21</v>
      </c>
      <c r="Z4480">
        <v>8.8527909639989204</v>
      </c>
      <c r="AA4480">
        <v>333</v>
      </c>
      <c r="AB4480">
        <v>39.051299999999998</v>
      </c>
      <c r="AC4480" t="s">
        <v>28</v>
      </c>
    </row>
    <row r="4481" spans="1:29" x14ac:dyDescent="0.2">
      <c r="A4481" t="s">
        <v>17144</v>
      </c>
      <c r="B4481" t="s">
        <v>17138</v>
      </c>
      <c r="C4481" t="s">
        <v>17140</v>
      </c>
      <c r="D4481" t="s">
        <v>17141</v>
      </c>
      <c r="E4481" t="s">
        <v>17142</v>
      </c>
      <c r="F4481">
        <f t="shared" si="138"/>
        <v>0</v>
      </c>
      <c r="G4481">
        <f t="shared" si="139"/>
        <v>1</v>
      </c>
      <c r="H4481" t="s">
        <v>28</v>
      </c>
      <c r="I4481" t="s">
        <v>28</v>
      </c>
      <c r="J4481">
        <v>26.664381027221701</v>
      </c>
      <c r="K4481">
        <v>26.9621257781982</v>
      </c>
      <c r="L4481" t="s">
        <v>28</v>
      </c>
      <c r="M4481">
        <v>27.372272491455099</v>
      </c>
      <c r="N4481" t="s">
        <v>17139</v>
      </c>
      <c r="O4481" t="s">
        <v>29</v>
      </c>
      <c r="P4481" t="s">
        <v>17143</v>
      </c>
      <c r="Q4481" t="s">
        <v>30</v>
      </c>
      <c r="R4481" t="s">
        <v>1755</v>
      </c>
      <c r="T4481" t="s">
        <v>32</v>
      </c>
      <c r="U4481" t="s">
        <v>33</v>
      </c>
      <c r="V4481">
        <v>0.78252600000000005</v>
      </c>
      <c r="W4481">
        <v>6.9945000000000001E-4</v>
      </c>
      <c r="X4481">
        <v>67.808999999999997</v>
      </c>
      <c r="Y4481">
        <v>56.067999999999998</v>
      </c>
      <c r="Z4481">
        <v>8.9946470383534791</v>
      </c>
      <c r="AA4481">
        <v>87</v>
      </c>
      <c r="AB4481">
        <v>8.4331899999999997</v>
      </c>
      <c r="AC4481" t="s">
        <v>28</v>
      </c>
    </row>
    <row r="4482" spans="1:29" x14ac:dyDescent="0.2">
      <c r="A4482" t="s">
        <v>18920</v>
      </c>
      <c r="B4482" t="s">
        <v>18914</v>
      </c>
      <c r="C4482" t="s">
        <v>18916</v>
      </c>
      <c r="D4482" t="s">
        <v>18917</v>
      </c>
      <c r="E4482" t="s">
        <v>18918</v>
      </c>
      <c r="F4482">
        <f t="shared" ref="F4482:F4545" si="140">IF(AND(COUNTIF(H4482:J4482,"=NaN")&lt;2,COUNTIF(K4482:M4482,"=NaN")&lt;2),-LOG(AVERAGE(H4482:J4482)/AVERAGE(K4482:M4482),2),0)</f>
        <v>0</v>
      </c>
      <c r="G4482">
        <f t="shared" ref="G4482:G4545" si="141">IF(AND(COUNTIF(H4482:J4482,"=NaN")&lt;2,COUNTIF(K4482:M4482,"=NaN")&lt;2),_xlfn.T.TEST(H4482:J4482,K4482:M4482,2,3),1)</f>
        <v>1</v>
      </c>
      <c r="H4482" t="s">
        <v>28</v>
      </c>
      <c r="I4482">
        <v>26.2939147949219</v>
      </c>
      <c r="J4482" t="s">
        <v>28</v>
      </c>
      <c r="K4482">
        <v>27.671821594238299</v>
      </c>
      <c r="L4482">
        <v>25.754552841186499</v>
      </c>
      <c r="M4482">
        <v>26.759769439697301</v>
      </c>
      <c r="N4482" t="s">
        <v>18915</v>
      </c>
      <c r="O4482" t="s">
        <v>29</v>
      </c>
      <c r="P4482" t="s">
        <v>18919</v>
      </c>
      <c r="Q4482" t="s">
        <v>30</v>
      </c>
      <c r="R4482" t="s">
        <v>1228</v>
      </c>
      <c r="T4482" t="s">
        <v>32</v>
      </c>
      <c r="U4482" t="s">
        <v>42</v>
      </c>
      <c r="V4482">
        <v>1</v>
      </c>
      <c r="W4482">
        <v>2.3351E-7</v>
      </c>
      <c r="X4482">
        <v>146.59</v>
      </c>
      <c r="Y4482">
        <v>113.85</v>
      </c>
      <c r="Z4482">
        <v>8.5862608986236797</v>
      </c>
      <c r="AA4482">
        <v>10</v>
      </c>
      <c r="AB4482">
        <v>121.477</v>
      </c>
      <c r="AC4482" t="s">
        <v>28</v>
      </c>
    </row>
    <row r="4483" spans="1:29" x14ac:dyDescent="0.2">
      <c r="A4483" t="s">
        <v>10509</v>
      </c>
      <c r="B4483" t="s">
        <v>10505</v>
      </c>
      <c r="C4483" t="s">
        <v>10505</v>
      </c>
      <c r="D4483" t="s">
        <v>10506</v>
      </c>
      <c r="E4483" t="s">
        <v>10507</v>
      </c>
      <c r="F4483">
        <f t="shared" si="140"/>
        <v>0</v>
      </c>
      <c r="G4483">
        <f t="shared" si="141"/>
        <v>1</v>
      </c>
      <c r="H4483" t="s">
        <v>28</v>
      </c>
      <c r="I4483" t="s">
        <v>28</v>
      </c>
      <c r="J4483" t="s">
        <v>28</v>
      </c>
      <c r="K4483">
        <v>26.969280242919901</v>
      </c>
      <c r="L4483">
        <v>26.1954669952393</v>
      </c>
      <c r="M4483" t="s">
        <v>28</v>
      </c>
      <c r="N4483">
        <v>30</v>
      </c>
      <c r="O4483" t="s">
        <v>29</v>
      </c>
      <c r="P4483" t="s">
        <v>10508</v>
      </c>
      <c r="Q4483" t="s">
        <v>30</v>
      </c>
      <c r="R4483" t="s">
        <v>904</v>
      </c>
      <c r="U4483" t="s">
        <v>42</v>
      </c>
      <c r="V4483">
        <v>0.99857600000000002</v>
      </c>
      <c r="W4483">
        <v>1.83432E-3</v>
      </c>
      <c r="X4483">
        <v>95.263999999999996</v>
      </c>
      <c r="Y4483">
        <v>78.491</v>
      </c>
      <c r="Z4483">
        <v>9.3229425163530095</v>
      </c>
      <c r="AA4483">
        <v>7</v>
      </c>
      <c r="AB4483">
        <v>28.457599999999999</v>
      </c>
      <c r="AC4483" t="s">
        <v>28</v>
      </c>
    </row>
    <row r="4484" spans="1:29" x14ac:dyDescent="0.2">
      <c r="A4484" t="s">
        <v>9463</v>
      </c>
      <c r="B4484" t="s">
        <v>9460</v>
      </c>
      <c r="C4484" t="s">
        <v>9442</v>
      </c>
      <c r="D4484" t="s">
        <v>9443</v>
      </c>
      <c r="E4484" t="s">
        <v>9444</v>
      </c>
      <c r="F4484">
        <f t="shared" si="140"/>
        <v>0</v>
      </c>
      <c r="G4484">
        <f t="shared" si="141"/>
        <v>1</v>
      </c>
      <c r="H4484">
        <v>26.9281826019287</v>
      </c>
      <c r="I4484" t="s">
        <v>28</v>
      </c>
      <c r="J4484">
        <v>26.2266845703125</v>
      </c>
      <c r="K4484" t="s">
        <v>28</v>
      </c>
      <c r="L4484" t="s">
        <v>28</v>
      </c>
      <c r="M4484" t="s">
        <v>28</v>
      </c>
      <c r="N4484" t="s">
        <v>9461</v>
      </c>
      <c r="O4484" t="s">
        <v>29</v>
      </c>
      <c r="P4484" t="s">
        <v>9462</v>
      </c>
      <c r="Q4484" t="s">
        <v>30</v>
      </c>
      <c r="R4484" t="s">
        <v>9459</v>
      </c>
      <c r="T4484" t="s">
        <v>32</v>
      </c>
      <c r="U4484" t="s">
        <v>33</v>
      </c>
      <c r="V4484">
        <v>1</v>
      </c>
      <c r="W4484">
        <v>5.3567400000000003E-9</v>
      </c>
      <c r="X4484">
        <v>219.92</v>
      </c>
      <c r="Y4484">
        <v>209.59</v>
      </c>
      <c r="Z4484">
        <v>10.0386996230206</v>
      </c>
      <c r="AA4484">
        <v>211</v>
      </c>
      <c r="AB4484">
        <v>144.828</v>
      </c>
      <c r="AC4484" t="s">
        <v>28</v>
      </c>
    </row>
    <row r="4485" spans="1:29" x14ac:dyDescent="0.2">
      <c r="A4485" t="s">
        <v>18390</v>
      </c>
      <c r="B4485" t="s">
        <v>18384</v>
      </c>
      <c r="C4485" t="s">
        <v>18386</v>
      </c>
      <c r="D4485" t="s">
        <v>18387</v>
      </c>
      <c r="E4485" t="s">
        <v>18388</v>
      </c>
      <c r="F4485">
        <f t="shared" si="140"/>
        <v>0</v>
      </c>
      <c r="G4485">
        <f t="shared" si="141"/>
        <v>1</v>
      </c>
      <c r="H4485" t="s">
        <v>28</v>
      </c>
      <c r="I4485" t="s">
        <v>28</v>
      </c>
      <c r="J4485">
        <v>26.277000427246101</v>
      </c>
      <c r="K4485">
        <v>26.533592224121101</v>
      </c>
      <c r="L4485">
        <v>27.150253295898398</v>
      </c>
      <c r="M4485" t="s">
        <v>28</v>
      </c>
      <c r="N4485" t="s">
        <v>18385</v>
      </c>
      <c r="O4485" t="s">
        <v>29</v>
      </c>
      <c r="P4485" t="s">
        <v>18389</v>
      </c>
      <c r="Q4485" t="s">
        <v>30</v>
      </c>
      <c r="R4485" t="s">
        <v>3390</v>
      </c>
      <c r="T4485" t="s">
        <v>32</v>
      </c>
      <c r="U4485" t="s">
        <v>33</v>
      </c>
      <c r="V4485">
        <v>1</v>
      </c>
      <c r="W4485">
        <v>1.1857E-4</v>
      </c>
      <c r="X4485">
        <v>140.91</v>
      </c>
      <c r="Y4485">
        <v>98.117000000000004</v>
      </c>
      <c r="Z4485">
        <v>10.127331609380001</v>
      </c>
      <c r="AA4485">
        <v>85</v>
      </c>
      <c r="AB4485">
        <v>56.139200000000002</v>
      </c>
      <c r="AC4485" t="s">
        <v>28</v>
      </c>
    </row>
    <row r="4486" spans="1:29" x14ac:dyDescent="0.2">
      <c r="A4486" t="s">
        <v>24061</v>
      </c>
      <c r="B4486" t="s">
        <v>14033</v>
      </c>
      <c r="C4486" t="s">
        <v>14035</v>
      </c>
      <c r="D4486" t="s">
        <v>14036</v>
      </c>
      <c r="E4486" t="s">
        <v>14037</v>
      </c>
      <c r="F4486">
        <f t="shared" si="140"/>
        <v>0</v>
      </c>
      <c r="G4486">
        <f t="shared" si="141"/>
        <v>1</v>
      </c>
      <c r="H4486" t="s">
        <v>28</v>
      </c>
      <c r="I4486">
        <v>24.090713500976602</v>
      </c>
      <c r="J4486">
        <v>25.831445693969702</v>
      </c>
      <c r="K4486">
        <v>23.928228378295898</v>
      </c>
      <c r="L4486" t="s">
        <v>28</v>
      </c>
      <c r="M4486" t="s">
        <v>28</v>
      </c>
      <c r="N4486" t="s">
        <v>24059</v>
      </c>
      <c r="O4486" t="s">
        <v>29</v>
      </c>
      <c r="P4486" t="s">
        <v>24060</v>
      </c>
      <c r="Q4486" t="s">
        <v>23177</v>
      </c>
      <c r="R4486" t="s">
        <v>632</v>
      </c>
      <c r="T4486" t="s">
        <v>32</v>
      </c>
      <c r="U4486" t="s">
        <v>33</v>
      </c>
      <c r="V4486">
        <v>0.99999800000000005</v>
      </c>
      <c r="W4486">
        <v>4.07055E-112</v>
      </c>
      <c r="X4486">
        <v>364.43</v>
      </c>
      <c r="Y4486">
        <v>344.29</v>
      </c>
      <c r="Z4486">
        <v>8.6420785290635997</v>
      </c>
      <c r="AA4486">
        <v>356</v>
      </c>
      <c r="AB4486">
        <v>57.972099999999998</v>
      </c>
      <c r="AC4486" t="s">
        <v>28</v>
      </c>
    </row>
    <row r="4487" spans="1:29" x14ac:dyDescent="0.2">
      <c r="A4487" t="s">
        <v>24064</v>
      </c>
      <c r="B4487" t="s">
        <v>14033</v>
      </c>
      <c r="C4487" t="s">
        <v>14035</v>
      </c>
      <c r="D4487" t="s">
        <v>14036</v>
      </c>
      <c r="E4487" t="s">
        <v>14037</v>
      </c>
      <c r="F4487">
        <f t="shared" si="140"/>
        <v>0</v>
      </c>
      <c r="G4487">
        <f t="shared" si="141"/>
        <v>1</v>
      </c>
      <c r="H4487" t="s">
        <v>28</v>
      </c>
      <c r="I4487">
        <v>24.090713500976602</v>
      </c>
      <c r="J4487">
        <v>25.831445693969702</v>
      </c>
      <c r="K4487">
        <v>23.928228378295898</v>
      </c>
      <c r="L4487" t="s">
        <v>28</v>
      </c>
      <c r="M4487" t="s">
        <v>28</v>
      </c>
      <c r="N4487" t="s">
        <v>24062</v>
      </c>
      <c r="O4487" t="s">
        <v>29</v>
      </c>
      <c r="P4487" t="s">
        <v>24063</v>
      </c>
      <c r="Q4487" t="s">
        <v>23177</v>
      </c>
      <c r="R4487" t="s">
        <v>303</v>
      </c>
      <c r="T4487" t="s">
        <v>32</v>
      </c>
      <c r="U4487" t="s">
        <v>189</v>
      </c>
      <c r="V4487">
        <v>0.99984399999999996</v>
      </c>
      <c r="W4487">
        <v>3.0571500000000001E-27</v>
      </c>
      <c r="X4487">
        <v>197.01</v>
      </c>
      <c r="Y4487">
        <v>175.75</v>
      </c>
      <c r="Z4487">
        <v>9.8042962136572793</v>
      </c>
      <c r="AA4487">
        <v>87</v>
      </c>
      <c r="AB4487">
        <v>39.055</v>
      </c>
      <c r="AC4487">
        <v>281.86</v>
      </c>
    </row>
    <row r="4488" spans="1:29" x14ac:dyDescent="0.2">
      <c r="A4488" t="s">
        <v>710</v>
      </c>
      <c r="B4488" t="s">
        <v>707</v>
      </c>
      <c r="C4488" t="s">
        <v>700</v>
      </c>
      <c r="D4488" t="s">
        <v>701</v>
      </c>
      <c r="E4488" t="s">
        <v>702</v>
      </c>
      <c r="F4488">
        <f t="shared" si="140"/>
        <v>0</v>
      </c>
      <c r="G4488">
        <f t="shared" si="141"/>
        <v>1</v>
      </c>
      <c r="H4488" t="s">
        <v>28</v>
      </c>
      <c r="I4488">
        <v>25.847877502441399</v>
      </c>
      <c r="J4488">
        <v>26.737247467041001</v>
      </c>
      <c r="K4488">
        <v>26.463058471679702</v>
      </c>
      <c r="L4488" t="s">
        <v>28</v>
      </c>
      <c r="M4488" t="s">
        <v>28</v>
      </c>
      <c r="N4488" t="s">
        <v>708</v>
      </c>
      <c r="O4488" t="s">
        <v>29</v>
      </c>
      <c r="P4488" t="s">
        <v>709</v>
      </c>
      <c r="Q4488" t="s">
        <v>30</v>
      </c>
      <c r="R4488" t="s">
        <v>706</v>
      </c>
      <c r="T4488" t="s">
        <v>32</v>
      </c>
      <c r="U4488" t="s">
        <v>33</v>
      </c>
      <c r="V4488">
        <v>1</v>
      </c>
      <c r="W4488">
        <v>1.0999E-8</v>
      </c>
      <c r="X4488">
        <v>126.93</v>
      </c>
      <c r="Y4488">
        <v>116.51</v>
      </c>
      <c r="Z4488">
        <v>8.9873623311842792</v>
      </c>
      <c r="AA4488">
        <v>217</v>
      </c>
      <c r="AB4488">
        <v>105.75700000000001</v>
      </c>
      <c r="AC4488">
        <v>6.6</v>
      </c>
    </row>
    <row r="4489" spans="1:29" x14ac:dyDescent="0.2">
      <c r="A4489" t="s">
        <v>10692</v>
      </c>
      <c r="B4489" t="s">
        <v>10687</v>
      </c>
      <c r="C4489" t="s">
        <v>10681</v>
      </c>
      <c r="D4489" t="s">
        <v>10689</v>
      </c>
      <c r="E4489" t="s">
        <v>10690</v>
      </c>
      <c r="F4489">
        <f t="shared" si="140"/>
        <v>0</v>
      </c>
      <c r="G4489">
        <f t="shared" si="141"/>
        <v>1</v>
      </c>
      <c r="H4489">
        <v>25.888391494751001</v>
      </c>
      <c r="I4489" t="s">
        <v>28</v>
      </c>
      <c r="J4489">
        <v>26.7581176757813</v>
      </c>
      <c r="K4489" t="s">
        <v>28</v>
      </c>
      <c r="L4489" t="s">
        <v>28</v>
      </c>
      <c r="M4489" t="s">
        <v>28</v>
      </c>
      <c r="N4489" t="s">
        <v>10688</v>
      </c>
      <c r="O4489" t="s">
        <v>29</v>
      </c>
      <c r="P4489" t="s">
        <v>10691</v>
      </c>
      <c r="Q4489" t="s">
        <v>30</v>
      </c>
      <c r="R4489" t="s">
        <v>10686</v>
      </c>
      <c r="T4489" t="s">
        <v>32</v>
      </c>
      <c r="U4489" t="s">
        <v>33</v>
      </c>
      <c r="V4489">
        <v>0.96197299999999997</v>
      </c>
      <c r="W4489">
        <v>1.4698300000000001E-13</v>
      </c>
      <c r="X4489">
        <v>173.55</v>
      </c>
      <c r="Y4489">
        <v>146.52000000000001</v>
      </c>
      <c r="Z4489">
        <v>8.9181719314658796</v>
      </c>
      <c r="AA4489">
        <v>45</v>
      </c>
      <c r="AB4489">
        <v>14.0885</v>
      </c>
      <c r="AC4489" t="s">
        <v>28</v>
      </c>
    </row>
    <row r="4490" spans="1:29" x14ac:dyDescent="0.2">
      <c r="A4490" t="s">
        <v>23333</v>
      </c>
      <c r="B4490" t="s">
        <v>2907</v>
      </c>
      <c r="C4490" t="s">
        <v>2909</v>
      </c>
      <c r="D4490" t="s">
        <v>2910</v>
      </c>
      <c r="E4490" t="s">
        <v>2911</v>
      </c>
      <c r="F4490">
        <f t="shared" si="140"/>
        <v>0</v>
      </c>
      <c r="G4490">
        <f t="shared" si="141"/>
        <v>1</v>
      </c>
      <c r="H4490" t="s">
        <v>28</v>
      </c>
      <c r="I4490">
        <v>26.268083572387699</v>
      </c>
      <c r="J4490">
        <v>26.9538249969482</v>
      </c>
      <c r="K4490" t="s">
        <v>28</v>
      </c>
      <c r="L4490" t="s">
        <v>28</v>
      </c>
      <c r="M4490">
        <v>27.185747146606399</v>
      </c>
      <c r="N4490" t="s">
        <v>2930</v>
      </c>
      <c r="O4490" t="s">
        <v>29</v>
      </c>
      <c r="P4490" t="s">
        <v>2931</v>
      </c>
      <c r="Q4490" t="s">
        <v>23177</v>
      </c>
      <c r="R4490" t="s">
        <v>153</v>
      </c>
      <c r="T4490" t="s">
        <v>32</v>
      </c>
      <c r="U4490" t="s">
        <v>33</v>
      </c>
      <c r="V4490">
        <v>1</v>
      </c>
      <c r="W4490">
        <v>1.06185E-3</v>
      </c>
      <c r="X4490">
        <v>120.57</v>
      </c>
      <c r="Y4490">
        <v>105.02</v>
      </c>
      <c r="Z4490">
        <v>9.0172003435238395</v>
      </c>
      <c r="AA4490">
        <v>954</v>
      </c>
      <c r="AB4490">
        <v>69.676900000000003</v>
      </c>
      <c r="AC4490" t="s">
        <v>28</v>
      </c>
    </row>
    <row r="4491" spans="1:29" x14ac:dyDescent="0.2">
      <c r="A4491" t="s">
        <v>23332</v>
      </c>
      <c r="B4491" t="s">
        <v>2907</v>
      </c>
      <c r="C4491" t="s">
        <v>2909</v>
      </c>
      <c r="D4491" t="s">
        <v>2910</v>
      </c>
      <c r="E4491" t="s">
        <v>2911</v>
      </c>
      <c r="F4491">
        <f t="shared" si="140"/>
        <v>0</v>
      </c>
      <c r="G4491">
        <f t="shared" si="141"/>
        <v>1</v>
      </c>
      <c r="H4491" t="s">
        <v>28</v>
      </c>
      <c r="I4491">
        <v>26.268083572387699</v>
      </c>
      <c r="J4491">
        <v>26.9538249969482</v>
      </c>
      <c r="K4491" t="s">
        <v>28</v>
      </c>
      <c r="L4491" t="s">
        <v>28</v>
      </c>
      <c r="M4491" t="s">
        <v>28</v>
      </c>
      <c r="N4491" t="s">
        <v>23330</v>
      </c>
      <c r="O4491" t="s">
        <v>29</v>
      </c>
      <c r="P4491" t="s">
        <v>23331</v>
      </c>
      <c r="Q4491" t="s">
        <v>23177</v>
      </c>
      <c r="R4491" t="s">
        <v>93</v>
      </c>
      <c r="T4491" t="s">
        <v>32</v>
      </c>
      <c r="U4491" t="s">
        <v>33</v>
      </c>
      <c r="V4491">
        <v>1</v>
      </c>
      <c r="W4491">
        <v>2.36328E-4</v>
      </c>
      <c r="X4491">
        <v>120.57</v>
      </c>
      <c r="Y4491">
        <v>105.02</v>
      </c>
      <c r="Z4491">
        <v>9.0973614445654896</v>
      </c>
      <c r="AA4491">
        <v>952</v>
      </c>
      <c r="AB4491">
        <v>88.278800000000004</v>
      </c>
      <c r="AC4491" t="s">
        <v>28</v>
      </c>
    </row>
    <row r="4492" spans="1:29" x14ac:dyDescent="0.2">
      <c r="A4492" t="s">
        <v>1334</v>
      </c>
      <c r="B4492" t="s">
        <v>1328</v>
      </c>
      <c r="C4492" t="s">
        <v>1330</v>
      </c>
      <c r="D4492" t="s">
        <v>1331</v>
      </c>
      <c r="E4492" t="s">
        <v>1332</v>
      </c>
      <c r="F4492">
        <f t="shared" si="140"/>
        <v>0</v>
      </c>
      <c r="G4492">
        <f t="shared" si="141"/>
        <v>1</v>
      </c>
      <c r="H4492">
        <v>25.9472846984863</v>
      </c>
      <c r="I4492">
        <v>26.5470581054688</v>
      </c>
      <c r="J4492">
        <v>27.664041519165</v>
      </c>
      <c r="K4492">
        <v>26.246971130371101</v>
      </c>
      <c r="L4492" t="s">
        <v>28</v>
      </c>
      <c r="M4492" t="s">
        <v>28</v>
      </c>
      <c r="N4492" t="s">
        <v>1329</v>
      </c>
      <c r="O4492" t="s">
        <v>29</v>
      </c>
      <c r="P4492" t="s">
        <v>1333</v>
      </c>
      <c r="Q4492" t="s">
        <v>30</v>
      </c>
      <c r="R4492" t="s">
        <v>1327</v>
      </c>
      <c r="T4492" t="s">
        <v>32</v>
      </c>
      <c r="U4492" t="s">
        <v>189</v>
      </c>
      <c r="V4492">
        <v>1</v>
      </c>
      <c r="W4492">
        <v>1.28916E-6</v>
      </c>
      <c r="X4492">
        <v>156.83000000000001</v>
      </c>
      <c r="Y4492">
        <v>145.79</v>
      </c>
      <c r="Z4492">
        <v>9.9984903774352407</v>
      </c>
      <c r="AA4492">
        <v>31</v>
      </c>
      <c r="AB4492">
        <v>120.706</v>
      </c>
      <c r="AC4492">
        <v>3.1655000000000002</v>
      </c>
    </row>
    <row r="4493" spans="1:29" x14ac:dyDescent="0.2">
      <c r="A4493" t="s">
        <v>23562</v>
      </c>
      <c r="B4493" t="s">
        <v>23559</v>
      </c>
      <c r="C4493" t="s">
        <v>21649</v>
      </c>
      <c r="D4493" t="s">
        <v>21650</v>
      </c>
      <c r="E4493" t="s">
        <v>21651</v>
      </c>
      <c r="F4493">
        <f t="shared" si="140"/>
        <v>0</v>
      </c>
      <c r="G4493">
        <f t="shared" si="141"/>
        <v>1</v>
      </c>
      <c r="H4493" t="s">
        <v>28</v>
      </c>
      <c r="I4493" t="s">
        <v>28</v>
      </c>
      <c r="J4493" t="s">
        <v>28</v>
      </c>
      <c r="K4493">
        <v>25.933416366577099</v>
      </c>
      <c r="L4493" t="s">
        <v>28</v>
      </c>
      <c r="M4493">
        <v>24.159154891967798</v>
      </c>
      <c r="N4493" t="s">
        <v>23560</v>
      </c>
      <c r="O4493" t="s">
        <v>29</v>
      </c>
      <c r="P4493" t="s">
        <v>23561</v>
      </c>
      <c r="Q4493" t="s">
        <v>23177</v>
      </c>
      <c r="R4493" t="s">
        <v>180</v>
      </c>
      <c r="T4493" t="s">
        <v>32</v>
      </c>
      <c r="U4493" t="s">
        <v>42</v>
      </c>
      <c r="V4493">
        <v>0.92720000000000002</v>
      </c>
      <c r="W4493">
        <v>1.3859500000000001E-4</v>
      </c>
      <c r="X4493">
        <v>156.36000000000001</v>
      </c>
      <c r="Y4493">
        <v>101.32</v>
      </c>
      <c r="Z4493">
        <v>8.5710096723093105</v>
      </c>
      <c r="AA4493">
        <v>135</v>
      </c>
      <c r="AB4493">
        <v>11.0511</v>
      </c>
      <c r="AC4493" t="s">
        <v>28</v>
      </c>
    </row>
    <row r="4494" spans="1:29" x14ac:dyDescent="0.2">
      <c r="A4494" t="s">
        <v>1517</v>
      </c>
      <c r="B4494" t="s">
        <v>1511</v>
      </c>
      <c r="C4494" t="s">
        <v>1513</v>
      </c>
      <c r="D4494" t="s">
        <v>1514</v>
      </c>
      <c r="E4494" t="s">
        <v>1515</v>
      </c>
      <c r="F4494">
        <f t="shared" si="140"/>
        <v>0</v>
      </c>
      <c r="G4494">
        <f t="shared" si="141"/>
        <v>1</v>
      </c>
      <c r="H4494" t="s">
        <v>28</v>
      </c>
      <c r="I4494" t="s">
        <v>28</v>
      </c>
      <c r="J4494">
        <v>25.480066299438501</v>
      </c>
      <c r="K4494">
        <v>26.654853820800799</v>
      </c>
      <c r="L4494" t="s">
        <v>28</v>
      </c>
      <c r="M4494">
        <v>25.5572185516357</v>
      </c>
      <c r="N4494" t="s">
        <v>1512</v>
      </c>
      <c r="O4494" t="s">
        <v>29</v>
      </c>
      <c r="P4494" t="s">
        <v>1516</v>
      </c>
      <c r="Q4494" t="s">
        <v>30</v>
      </c>
      <c r="R4494" t="s">
        <v>1510</v>
      </c>
      <c r="T4494" t="s">
        <v>32</v>
      </c>
      <c r="U4494" t="s">
        <v>42</v>
      </c>
      <c r="V4494">
        <v>0.96818000000000004</v>
      </c>
      <c r="W4494">
        <v>2.81739E-13</v>
      </c>
      <c r="X4494">
        <v>197.1</v>
      </c>
      <c r="Y4494">
        <v>172.54</v>
      </c>
      <c r="Z4494">
        <v>9.8609246564999804</v>
      </c>
      <c r="AA4494">
        <v>1212</v>
      </c>
      <c r="AB4494">
        <v>14.832700000000001</v>
      </c>
      <c r="AC4494" t="s">
        <v>28</v>
      </c>
    </row>
    <row r="4495" spans="1:29" x14ac:dyDescent="0.2">
      <c r="A4495" t="s">
        <v>16699</v>
      </c>
      <c r="B4495" t="s">
        <v>16693</v>
      </c>
      <c r="C4495" t="s">
        <v>16695</v>
      </c>
      <c r="D4495" t="s">
        <v>16696</v>
      </c>
      <c r="E4495" t="s">
        <v>16697</v>
      </c>
      <c r="F4495">
        <f t="shared" si="140"/>
        <v>0</v>
      </c>
      <c r="G4495">
        <f t="shared" si="141"/>
        <v>1</v>
      </c>
      <c r="H4495" t="s">
        <v>28</v>
      </c>
      <c r="I4495">
        <v>25.364093780517599</v>
      </c>
      <c r="J4495" t="s">
        <v>28</v>
      </c>
      <c r="K4495">
        <v>26.780942916870099</v>
      </c>
      <c r="L4495" t="s">
        <v>28</v>
      </c>
      <c r="M4495">
        <v>25.801588058471701</v>
      </c>
      <c r="N4495" t="s">
        <v>16694</v>
      </c>
      <c r="O4495" t="s">
        <v>29</v>
      </c>
      <c r="P4495" t="s">
        <v>16698</v>
      </c>
      <c r="Q4495" t="s">
        <v>30</v>
      </c>
      <c r="R4495" t="s">
        <v>12109</v>
      </c>
      <c r="T4495" t="s">
        <v>32</v>
      </c>
      <c r="U4495" t="s">
        <v>42</v>
      </c>
      <c r="V4495">
        <v>0.99960199999999999</v>
      </c>
      <c r="W4495">
        <v>2.3440700000000002E-3</v>
      </c>
      <c r="X4495">
        <v>124.1</v>
      </c>
      <c r="Y4495">
        <v>71.378</v>
      </c>
      <c r="Z4495">
        <v>8.1107580088798894</v>
      </c>
      <c r="AA4495">
        <v>107</v>
      </c>
      <c r="AB4495">
        <v>33.995199999999997</v>
      </c>
      <c r="AC4495">
        <v>0.63897000000000004</v>
      </c>
    </row>
    <row r="4496" spans="1:29" x14ac:dyDescent="0.2">
      <c r="A4496" t="s">
        <v>3835</v>
      </c>
      <c r="B4496" t="s">
        <v>3829</v>
      </c>
      <c r="C4496" t="s">
        <v>3831</v>
      </c>
      <c r="D4496" t="s">
        <v>3832</v>
      </c>
      <c r="E4496" t="s">
        <v>3833</v>
      </c>
      <c r="F4496">
        <f t="shared" si="140"/>
        <v>0</v>
      </c>
      <c r="G4496">
        <f t="shared" si="141"/>
        <v>1</v>
      </c>
      <c r="H4496" t="s">
        <v>28</v>
      </c>
      <c r="I4496">
        <v>27.269279479980501</v>
      </c>
      <c r="J4496" t="s">
        <v>28</v>
      </c>
      <c r="K4496">
        <v>29.108863830566399</v>
      </c>
      <c r="L4496">
        <v>27.906671524047901</v>
      </c>
      <c r="M4496">
        <v>28.3286437988281</v>
      </c>
      <c r="N4496" t="s">
        <v>3830</v>
      </c>
      <c r="O4496" t="s">
        <v>29</v>
      </c>
      <c r="P4496" t="s">
        <v>3834</v>
      </c>
      <c r="Q4496" t="s">
        <v>30</v>
      </c>
      <c r="R4496" t="s">
        <v>1110</v>
      </c>
      <c r="T4496" t="s">
        <v>32</v>
      </c>
      <c r="U4496" t="s">
        <v>33</v>
      </c>
      <c r="V4496">
        <v>1</v>
      </c>
      <c r="W4496">
        <v>5.9408300000000003E-16</v>
      </c>
      <c r="X4496">
        <v>183.25</v>
      </c>
      <c r="Y4496">
        <v>146.07</v>
      </c>
      <c r="Z4496">
        <v>9.7796109194062595</v>
      </c>
      <c r="AA4496">
        <v>310</v>
      </c>
      <c r="AB4496">
        <v>96.233000000000004</v>
      </c>
      <c r="AC4496" t="s">
        <v>28</v>
      </c>
    </row>
    <row r="4497" spans="1:29" x14ac:dyDescent="0.2">
      <c r="A4497" t="s">
        <v>22502</v>
      </c>
      <c r="B4497" t="s">
        <v>14630</v>
      </c>
      <c r="C4497" t="s">
        <v>14632</v>
      </c>
      <c r="D4497" t="s">
        <v>14633</v>
      </c>
      <c r="E4497" t="s">
        <v>14634</v>
      </c>
      <c r="F4497">
        <f t="shared" si="140"/>
        <v>0</v>
      </c>
      <c r="G4497">
        <f t="shared" si="141"/>
        <v>1</v>
      </c>
      <c r="H4497" t="s">
        <v>28</v>
      </c>
      <c r="I4497">
        <v>26.773290634155298</v>
      </c>
      <c r="J4497">
        <v>27.220020294189499</v>
      </c>
      <c r="K4497" t="s">
        <v>28</v>
      </c>
      <c r="L4497">
        <v>26.570192337036101</v>
      </c>
      <c r="M4497" t="s">
        <v>28</v>
      </c>
      <c r="N4497" t="s">
        <v>22500</v>
      </c>
      <c r="O4497" t="s">
        <v>27</v>
      </c>
      <c r="P4497" t="s">
        <v>22501</v>
      </c>
      <c r="Q4497" t="s">
        <v>30</v>
      </c>
      <c r="R4497" t="s">
        <v>21895</v>
      </c>
      <c r="T4497" t="s">
        <v>32</v>
      </c>
      <c r="U4497" t="s">
        <v>33</v>
      </c>
      <c r="V4497">
        <v>0.99998799999999999</v>
      </c>
      <c r="W4497">
        <v>5.3351900000000003E-39</v>
      </c>
      <c r="X4497">
        <v>299.2</v>
      </c>
      <c r="Y4497">
        <v>244.43</v>
      </c>
      <c r="Z4497">
        <v>10.2274496204698</v>
      </c>
      <c r="AA4497">
        <v>32</v>
      </c>
      <c r="AB4497">
        <v>49.2986</v>
      </c>
      <c r="AC4497" t="s">
        <v>28</v>
      </c>
    </row>
    <row r="4498" spans="1:29" x14ac:dyDescent="0.2">
      <c r="A4498" t="s">
        <v>24701</v>
      </c>
      <c r="B4498" t="s">
        <v>7068</v>
      </c>
      <c r="C4498" t="s">
        <v>7068</v>
      </c>
      <c r="D4498" t="s">
        <v>7069</v>
      </c>
      <c r="E4498" t="s">
        <v>7070</v>
      </c>
      <c r="F4498">
        <f t="shared" si="140"/>
        <v>0</v>
      </c>
      <c r="G4498">
        <f t="shared" si="141"/>
        <v>1</v>
      </c>
      <c r="H4498" t="s">
        <v>28</v>
      </c>
      <c r="I4498" t="s">
        <v>28</v>
      </c>
      <c r="J4498" t="s">
        <v>28</v>
      </c>
      <c r="K4498">
        <v>28.1949787139893</v>
      </c>
      <c r="L4498" t="s">
        <v>28</v>
      </c>
      <c r="M4498">
        <v>27.9749240875244</v>
      </c>
      <c r="N4498">
        <v>278</v>
      </c>
      <c r="O4498" t="s">
        <v>27</v>
      </c>
      <c r="P4498" t="s">
        <v>24700</v>
      </c>
      <c r="Q4498" t="s">
        <v>23177</v>
      </c>
      <c r="R4498" t="s">
        <v>21177</v>
      </c>
      <c r="T4498" t="s">
        <v>32</v>
      </c>
      <c r="U4498" t="s">
        <v>189</v>
      </c>
      <c r="V4498">
        <v>0.99999400000000005</v>
      </c>
      <c r="W4498">
        <v>4.3214100000000003E-56</v>
      </c>
      <c r="X4498">
        <v>284.83999999999997</v>
      </c>
      <c r="Y4498">
        <v>265.45</v>
      </c>
      <c r="Z4498">
        <v>9.5106522301755305</v>
      </c>
      <c r="AA4498">
        <v>141</v>
      </c>
      <c r="AB4498">
        <v>52.241999999999997</v>
      </c>
      <c r="AC4498">
        <v>11.321999999999999</v>
      </c>
    </row>
    <row r="4499" spans="1:29" x14ac:dyDescent="0.2">
      <c r="A4499" t="s">
        <v>15573</v>
      </c>
      <c r="B4499" t="s">
        <v>15567</v>
      </c>
      <c r="C4499" t="s">
        <v>15569</v>
      </c>
      <c r="D4499" t="s">
        <v>15570</v>
      </c>
      <c r="E4499" t="s">
        <v>15571</v>
      </c>
      <c r="F4499">
        <f t="shared" si="140"/>
        <v>0</v>
      </c>
      <c r="G4499">
        <f t="shared" si="141"/>
        <v>1</v>
      </c>
      <c r="H4499" t="s">
        <v>28</v>
      </c>
      <c r="I4499">
        <v>26.427455902099599</v>
      </c>
      <c r="J4499">
        <v>25.208213806152301</v>
      </c>
      <c r="K4499" t="s">
        <v>28</v>
      </c>
      <c r="L4499">
        <v>26.4617805480957</v>
      </c>
      <c r="M4499" t="s">
        <v>28</v>
      </c>
      <c r="N4499" t="s">
        <v>15568</v>
      </c>
      <c r="O4499" t="s">
        <v>29</v>
      </c>
      <c r="P4499" t="s">
        <v>15572</v>
      </c>
      <c r="Q4499" t="s">
        <v>30</v>
      </c>
      <c r="R4499" t="s">
        <v>15566</v>
      </c>
      <c r="T4499" t="s">
        <v>32</v>
      </c>
      <c r="U4499" t="s">
        <v>33</v>
      </c>
      <c r="V4499">
        <v>1</v>
      </c>
      <c r="W4499">
        <v>7.3037299999999998E-4</v>
      </c>
      <c r="X4499">
        <v>128.1</v>
      </c>
      <c r="Y4499">
        <v>74.709000000000003</v>
      </c>
      <c r="Z4499">
        <v>9.3878523527630406</v>
      </c>
      <c r="AA4499">
        <v>368</v>
      </c>
      <c r="AB4499">
        <v>85.450100000000006</v>
      </c>
      <c r="AC4499" t="s">
        <v>28</v>
      </c>
    </row>
    <row r="4500" spans="1:29" x14ac:dyDescent="0.2">
      <c r="A4500" t="s">
        <v>7098</v>
      </c>
      <c r="B4500" t="s">
        <v>7089</v>
      </c>
      <c r="C4500" t="s">
        <v>7091</v>
      </c>
      <c r="D4500" t="s">
        <v>7092</v>
      </c>
      <c r="E4500" t="s">
        <v>7093</v>
      </c>
      <c r="F4500">
        <f t="shared" si="140"/>
        <v>0</v>
      </c>
      <c r="G4500">
        <f t="shared" si="141"/>
        <v>1</v>
      </c>
      <c r="H4500" t="s">
        <v>28</v>
      </c>
      <c r="I4500" t="s">
        <v>28</v>
      </c>
      <c r="J4500">
        <v>25.670093536376999</v>
      </c>
      <c r="K4500">
        <v>27.3623561859131</v>
      </c>
      <c r="L4500">
        <v>26.922296524047901</v>
      </c>
      <c r="M4500" t="s">
        <v>28</v>
      </c>
      <c r="N4500" t="s">
        <v>7096</v>
      </c>
      <c r="O4500" t="s">
        <v>29</v>
      </c>
      <c r="P4500" t="s">
        <v>7097</v>
      </c>
      <c r="Q4500" t="s">
        <v>30</v>
      </c>
      <c r="R4500" t="s">
        <v>6704</v>
      </c>
      <c r="T4500" t="s">
        <v>32</v>
      </c>
      <c r="U4500" t="s">
        <v>42</v>
      </c>
      <c r="V4500">
        <v>0.99997000000000003</v>
      </c>
      <c r="W4500">
        <v>2.0390999999999999E-14</v>
      </c>
      <c r="X4500">
        <v>239.16</v>
      </c>
      <c r="Y4500">
        <v>216.48</v>
      </c>
      <c r="Z4500">
        <v>8.5779511277297509</v>
      </c>
      <c r="AA4500">
        <v>131</v>
      </c>
      <c r="AB4500">
        <v>45.194600000000001</v>
      </c>
      <c r="AC4500" t="s">
        <v>28</v>
      </c>
    </row>
    <row r="4501" spans="1:29" x14ac:dyDescent="0.2">
      <c r="A4501" t="s">
        <v>19230</v>
      </c>
      <c r="B4501" t="s">
        <v>19226</v>
      </c>
      <c r="C4501" t="s">
        <v>19226</v>
      </c>
      <c r="D4501" t="s">
        <v>19227</v>
      </c>
      <c r="E4501" t="s">
        <v>19228</v>
      </c>
      <c r="F4501">
        <f t="shared" si="140"/>
        <v>0</v>
      </c>
      <c r="G4501">
        <f t="shared" si="141"/>
        <v>1</v>
      </c>
      <c r="H4501">
        <v>27.010839462280298</v>
      </c>
      <c r="I4501">
        <v>26.356641769409201</v>
      </c>
      <c r="J4501" t="s">
        <v>28</v>
      </c>
      <c r="K4501" t="s">
        <v>28</v>
      </c>
      <c r="L4501" t="s">
        <v>28</v>
      </c>
      <c r="M4501" t="s">
        <v>28</v>
      </c>
      <c r="N4501">
        <v>471</v>
      </c>
      <c r="O4501" t="s">
        <v>29</v>
      </c>
      <c r="P4501" t="s">
        <v>19229</v>
      </c>
      <c r="Q4501" t="s">
        <v>30</v>
      </c>
      <c r="R4501" t="s">
        <v>19225</v>
      </c>
      <c r="T4501" t="s">
        <v>32</v>
      </c>
      <c r="U4501" t="s">
        <v>489</v>
      </c>
      <c r="V4501">
        <v>1</v>
      </c>
      <c r="W4501">
        <v>3.2559400000000002E-2</v>
      </c>
      <c r="X4501">
        <v>102.95</v>
      </c>
      <c r="Y4501">
        <v>17.567</v>
      </c>
      <c r="Z4501">
        <v>8.8012184264072797</v>
      </c>
      <c r="AA4501">
        <v>54</v>
      </c>
      <c r="AB4501">
        <v>102.947</v>
      </c>
      <c r="AC4501" t="s">
        <v>28</v>
      </c>
    </row>
    <row r="4502" spans="1:29" x14ac:dyDescent="0.2">
      <c r="A4502" t="s">
        <v>17031</v>
      </c>
      <c r="B4502" t="s">
        <v>17025</v>
      </c>
      <c r="C4502" t="s">
        <v>17027</v>
      </c>
      <c r="D4502" t="s">
        <v>17028</v>
      </c>
      <c r="E4502" t="s">
        <v>17029</v>
      </c>
      <c r="F4502">
        <f t="shared" si="140"/>
        <v>0</v>
      </c>
      <c r="G4502">
        <f t="shared" si="141"/>
        <v>1</v>
      </c>
      <c r="H4502" t="s">
        <v>28</v>
      </c>
      <c r="I4502">
        <v>28.6314182281494</v>
      </c>
      <c r="J4502">
        <v>28.154701232910199</v>
      </c>
      <c r="K4502">
        <v>27.403406143188501</v>
      </c>
      <c r="L4502" t="s">
        <v>28</v>
      </c>
      <c r="M4502" t="s">
        <v>28</v>
      </c>
      <c r="N4502" t="s">
        <v>17026</v>
      </c>
      <c r="O4502" t="s">
        <v>29</v>
      </c>
      <c r="P4502" t="s">
        <v>17030</v>
      </c>
      <c r="Q4502" t="s">
        <v>30</v>
      </c>
      <c r="T4502" t="s">
        <v>32</v>
      </c>
      <c r="U4502" t="s">
        <v>33</v>
      </c>
      <c r="V4502">
        <v>0.99999099999999996</v>
      </c>
      <c r="W4502">
        <v>8.3792100000000004E-4</v>
      </c>
      <c r="X4502">
        <v>158.94</v>
      </c>
      <c r="Y4502">
        <v>114.59</v>
      </c>
      <c r="Z4502">
        <v>8.3771604902069896</v>
      </c>
      <c r="AA4502">
        <v>378</v>
      </c>
      <c r="AB4502">
        <v>50.539200000000001</v>
      </c>
      <c r="AC4502" t="s">
        <v>28</v>
      </c>
    </row>
    <row r="4503" spans="1:29" x14ac:dyDescent="0.2">
      <c r="A4503" t="s">
        <v>19807</v>
      </c>
      <c r="B4503" t="s">
        <v>19798</v>
      </c>
      <c r="C4503" t="s">
        <v>19800</v>
      </c>
      <c r="D4503" t="s">
        <v>19801</v>
      </c>
      <c r="E4503" t="s">
        <v>19802</v>
      </c>
      <c r="F4503">
        <f t="shared" si="140"/>
        <v>0</v>
      </c>
      <c r="G4503">
        <f t="shared" si="141"/>
        <v>1</v>
      </c>
      <c r="H4503" t="s">
        <v>28</v>
      </c>
      <c r="I4503">
        <v>26.790046691894499</v>
      </c>
      <c r="J4503" t="s">
        <v>28</v>
      </c>
      <c r="K4503">
        <v>26.854242324829102</v>
      </c>
      <c r="L4503">
        <v>27.825294494628899</v>
      </c>
      <c r="M4503">
        <v>26.6097812652588</v>
      </c>
      <c r="N4503" t="s">
        <v>19805</v>
      </c>
      <c r="O4503" t="s">
        <v>29</v>
      </c>
      <c r="P4503" t="s">
        <v>19806</v>
      </c>
      <c r="Q4503" t="s">
        <v>30</v>
      </c>
      <c r="R4503" t="s">
        <v>161</v>
      </c>
      <c r="T4503" t="s">
        <v>32</v>
      </c>
      <c r="U4503" t="s">
        <v>42</v>
      </c>
      <c r="V4503">
        <v>1</v>
      </c>
      <c r="W4503">
        <v>2.04186E-4</v>
      </c>
      <c r="X4503">
        <v>177.41</v>
      </c>
      <c r="Y4503">
        <v>132.79</v>
      </c>
      <c r="Z4503">
        <v>10.031489255709801</v>
      </c>
      <c r="AA4503">
        <v>443</v>
      </c>
      <c r="AB4503">
        <v>82.270799999999994</v>
      </c>
      <c r="AC4503" t="s">
        <v>28</v>
      </c>
    </row>
    <row r="4504" spans="1:29" x14ac:dyDescent="0.2">
      <c r="A4504" t="s">
        <v>24595</v>
      </c>
      <c r="B4504" t="s">
        <v>24589</v>
      </c>
      <c r="C4504" t="s">
        <v>24591</v>
      </c>
      <c r="D4504" t="s">
        <v>24592</v>
      </c>
      <c r="E4504" t="s">
        <v>24593</v>
      </c>
      <c r="F4504">
        <f t="shared" si="140"/>
        <v>0</v>
      </c>
      <c r="G4504">
        <f t="shared" si="141"/>
        <v>1</v>
      </c>
      <c r="H4504" t="s">
        <v>28</v>
      </c>
      <c r="I4504">
        <v>27.4607639312744</v>
      </c>
      <c r="J4504" t="s">
        <v>28</v>
      </c>
      <c r="K4504">
        <v>26.8878574371338</v>
      </c>
      <c r="L4504" t="s">
        <v>28</v>
      </c>
      <c r="M4504">
        <v>25.9884548187256</v>
      </c>
      <c r="N4504" t="s">
        <v>24590</v>
      </c>
      <c r="O4504" t="s">
        <v>29</v>
      </c>
      <c r="P4504" t="s">
        <v>24594</v>
      </c>
      <c r="Q4504" t="s">
        <v>23177</v>
      </c>
      <c r="R4504" t="s">
        <v>5959</v>
      </c>
      <c r="T4504" t="s">
        <v>32</v>
      </c>
      <c r="U4504" t="s">
        <v>33</v>
      </c>
      <c r="V4504">
        <v>0.98502999999999996</v>
      </c>
      <c r="W4504">
        <v>3.5705300000000004E-18</v>
      </c>
      <c r="X4504">
        <v>216.71</v>
      </c>
      <c r="Y4504">
        <v>189.04</v>
      </c>
      <c r="Z4504">
        <v>9.1422329917947103</v>
      </c>
      <c r="AA4504">
        <v>772</v>
      </c>
      <c r="AB4504">
        <v>21.105499999999999</v>
      </c>
      <c r="AC4504" t="s">
        <v>28</v>
      </c>
    </row>
    <row r="4505" spans="1:29" x14ac:dyDescent="0.2">
      <c r="A4505" t="s">
        <v>24598</v>
      </c>
      <c r="B4505" t="s">
        <v>24589</v>
      </c>
      <c r="C4505" t="s">
        <v>24591</v>
      </c>
      <c r="D4505" t="s">
        <v>24592</v>
      </c>
      <c r="E4505" t="s">
        <v>24593</v>
      </c>
      <c r="F4505">
        <f t="shared" si="140"/>
        <v>0</v>
      </c>
      <c r="G4505">
        <f t="shared" si="141"/>
        <v>1</v>
      </c>
      <c r="H4505" t="s">
        <v>28</v>
      </c>
      <c r="I4505">
        <v>27.4607639312744</v>
      </c>
      <c r="J4505" t="s">
        <v>28</v>
      </c>
      <c r="K4505">
        <v>26.8878574371338</v>
      </c>
      <c r="L4505" t="s">
        <v>28</v>
      </c>
      <c r="M4505">
        <v>25.9884548187256</v>
      </c>
      <c r="N4505" t="s">
        <v>24596</v>
      </c>
      <c r="O4505" t="s">
        <v>29</v>
      </c>
      <c r="P4505" t="s">
        <v>24597</v>
      </c>
      <c r="Q4505" t="s">
        <v>23177</v>
      </c>
      <c r="R4505" t="s">
        <v>23200</v>
      </c>
      <c r="T4505" t="s">
        <v>32</v>
      </c>
      <c r="U4505" t="s">
        <v>33</v>
      </c>
      <c r="V4505">
        <v>1</v>
      </c>
      <c r="W4505">
        <v>3.0303100000000001E-15</v>
      </c>
      <c r="X4505">
        <v>204.23</v>
      </c>
      <c r="Y4505">
        <v>188.64</v>
      </c>
      <c r="Z4505">
        <v>9.0989204787223308</v>
      </c>
      <c r="AA4505">
        <v>432</v>
      </c>
      <c r="AB4505">
        <v>124.425</v>
      </c>
      <c r="AC4505" t="s">
        <v>28</v>
      </c>
    </row>
    <row r="4506" spans="1:29" x14ac:dyDescent="0.2">
      <c r="A4506" t="s">
        <v>16378</v>
      </c>
      <c r="B4506" t="s">
        <v>16374</v>
      </c>
      <c r="C4506" t="s">
        <v>16374</v>
      </c>
      <c r="D4506" t="s">
        <v>16375</v>
      </c>
      <c r="E4506" t="s">
        <v>16376</v>
      </c>
      <c r="F4506">
        <f t="shared" si="140"/>
        <v>0</v>
      </c>
      <c r="G4506">
        <f t="shared" si="141"/>
        <v>1</v>
      </c>
      <c r="H4506" t="s">
        <v>28</v>
      </c>
      <c r="I4506">
        <v>27.203218460083001</v>
      </c>
      <c r="J4506" t="s">
        <v>28</v>
      </c>
      <c r="K4506">
        <v>26.386402130126999</v>
      </c>
      <c r="L4506" t="s">
        <v>28</v>
      </c>
      <c r="M4506">
        <v>27.094261169433601</v>
      </c>
      <c r="N4506">
        <v>1257</v>
      </c>
      <c r="O4506" t="s">
        <v>29</v>
      </c>
      <c r="P4506" t="s">
        <v>16377</v>
      </c>
      <c r="Q4506" t="s">
        <v>30</v>
      </c>
      <c r="R4506" t="s">
        <v>93</v>
      </c>
      <c r="T4506" t="s">
        <v>32</v>
      </c>
      <c r="U4506" t="s">
        <v>189</v>
      </c>
      <c r="V4506">
        <v>0.995973</v>
      </c>
      <c r="W4506">
        <v>2.9096800000000001E-25</v>
      </c>
      <c r="X4506">
        <v>224.45</v>
      </c>
      <c r="Y4506">
        <v>198.89</v>
      </c>
      <c r="Z4506">
        <v>9.6707837480360208</v>
      </c>
      <c r="AA4506">
        <v>408</v>
      </c>
      <c r="AB4506">
        <v>23.932500000000001</v>
      </c>
      <c r="AC4506" t="s">
        <v>28</v>
      </c>
    </row>
    <row r="4507" spans="1:29" x14ac:dyDescent="0.2">
      <c r="A4507" t="s">
        <v>22900</v>
      </c>
      <c r="B4507" t="s">
        <v>19435</v>
      </c>
      <c r="C4507" t="s">
        <v>19435</v>
      </c>
      <c r="D4507" t="s">
        <v>19436</v>
      </c>
      <c r="E4507" t="s">
        <v>19437</v>
      </c>
      <c r="F4507">
        <f t="shared" si="140"/>
        <v>0</v>
      </c>
      <c r="G4507">
        <f t="shared" si="141"/>
        <v>1</v>
      </c>
      <c r="H4507" t="s">
        <v>28</v>
      </c>
      <c r="I4507" t="s">
        <v>28</v>
      </c>
      <c r="J4507">
        <v>26.573606491088899</v>
      </c>
      <c r="K4507" t="s">
        <v>28</v>
      </c>
      <c r="L4507">
        <v>26.2048225402832</v>
      </c>
      <c r="M4507">
        <v>27.0044250488281</v>
      </c>
      <c r="N4507">
        <v>1244</v>
      </c>
      <c r="O4507" t="s">
        <v>27</v>
      </c>
      <c r="P4507" t="s">
        <v>22899</v>
      </c>
      <c r="Q4507" t="s">
        <v>30</v>
      </c>
      <c r="R4507" t="s">
        <v>21274</v>
      </c>
      <c r="T4507" t="s">
        <v>32</v>
      </c>
      <c r="U4507" t="s">
        <v>33</v>
      </c>
      <c r="V4507">
        <v>0.99976200000000004</v>
      </c>
      <c r="W4507">
        <v>5.0714799999999997E-12</v>
      </c>
      <c r="X4507">
        <v>243.49</v>
      </c>
      <c r="Y4507">
        <v>165.75</v>
      </c>
      <c r="Z4507">
        <v>9.1765542596132903</v>
      </c>
      <c r="AA4507">
        <v>218</v>
      </c>
      <c r="AB4507">
        <v>37.6922</v>
      </c>
      <c r="AC4507" t="s">
        <v>28</v>
      </c>
    </row>
    <row r="4508" spans="1:29" x14ac:dyDescent="0.2">
      <c r="A4508" t="s">
        <v>8592</v>
      </c>
      <c r="B4508" t="s">
        <v>8586</v>
      </c>
      <c r="C4508" t="s">
        <v>8588</v>
      </c>
      <c r="D4508" t="s">
        <v>8589</v>
      </c>
      <c r="E4508" t="s">
        <v>8590</v>
      </c>
      <c r="F4508">
        <f t="shared" si="140"/>
        <v>0</v>
      </c>
      <c r="G4508">
        <f t="shared" si="141"/>
        <v>1</v>
      </c>
      <c r="H4508" t="s">
        <v>28</v>
      </c>
      <c r="I4508">
        <v>27.3729362487793</v>
      </c>
      <c r="J4508" t="s">
        <v>28</v>
      </c>
      <c r="K4508">
        <v>27.2440891265869</v>
      </c>
      <c r="L4508">
        <v>26.674787521362301</v>
      </c>
      <c r="M4508" t="s">
        <v>28</v>
      </c>
      <c r="N4508" t="s">
        <v>8587</v>
      </c>
      <c r="O4508" t="s">
        <v>29</v>
      </c>
      <c r="P4508" t="s">
        <v>8591</v>
      </c>
      <c r="Q4508" t="s">
        <v>30</v>
      </c>
      <c r="R4508" t="s">
        <v>8585</v>
      </c>
      <c r="T4508" t="s">
        <v>32</v>
      </c>
      <c r="U4508" t="s">
        <v>42</v>
      </c>
      <c r="V4508">
        <v>1</v>
      </c>
      <c r="W4508">
        <v>4.7301999999999999E-82</v>
      </c>
      <c r="X4508">
        <v>335.41</v>
      </c>
      <c r="Y4508">
        <v>320.95999999999998</v>
      </c>
      <c r="Z4508">
        <v>9.4497714297976092</v>
      </c>
      <c r="AA4508">
        <v>317</v>
      </c>
      <c r="AB4508">
        <v>67.039100000000005</v>
      </c>
      <c r="AC4508" t="s">
        <v>28</v>
      </c>
    </row>
    <row r="4509" spans="1:29" x14ac:dyDescent="0.2">
      <c r="A4509" t="s">
        <v>10731</v>
      </c>
      <c r="B4509" t="s">
        <v>10728</v>
      </c>
      <c r="C4509" t="s">
        <v>10722</v>
      </c>
      <c r="D4509" t="s">
        <v>10723</v>
      </c>
      <c r="E4509" t="s">
        <v>10724</v>
      </c>
      <c r="F4509">
        <f t="shared" si="140"/>
        <v>0</v>
      </c>
      <c r="G4509">
        <f t="shared" si="141"/>
        <v>1</v>
      </c>
      <c r="H4509" t="s">
        <v>28</v>
      </c>
      <c r="I4509">
        <v>26.714370727539102</v>
      </c>
      <c r="J4509">
        <v>27.200508117675799</v>
      </c>
      <c r="K4509">
        <v>25.616836547851602</v>
      </c>
      <c r="L4509" t="s">
        <v>28</v>
      </c>
      <c r="M4509" t="s">
        <v>28</v>
      </c>
      <c r="N4509" t="s">
        <v>10729</v>
      </c>
      <c r="O4509" t="s">
        <v>29</v>
      </c>
      <c r="P4509" t="s">
        <v>10730</v>
      </c>
      <c r="Q4509" t="s">
        <v>30</v>
      </c>
      <c r="R4509" t="s">
        <v>10727</v>
      </c>
      <c r="T4509" t="s">
        <v>32</v>
      </c>
      <c r="U4509" t="s">
        <v>33</v>
      </c>
      <c r="V4509">
        <v>1</v>
      </c>
      <c r="W4509">
        <v>2.45247E-33</v>
      </c>
      <c r="X4509">
        <v>195.35</v>
      </c>
      <c r="Y4509">
        <v>177.25</v>
      </c>
      <c r="Z4509">
        <v>9.2478505669735291</v>
      </c>
      <c r="AA4509">
        <v>1172</v>
      </c>
      <c r="AB4509">
        <v>79.457899999999995</v>
      </c>
      <c r="AC4509" t="s">
        <v>28</v>
      </c>
    </row>
    <row r="4510" spans="1:29" x14ac:dyDescent="0.2">
      <c r="A4510" t="s">
        <v>13809</v>
      </c>
      <c r="B4510" t="s">
        <v>13803</v>
      </c>
      <c r="C4510" t="s">
        <v>13805</v>
      </c>
      <c r="D4510" t="s">
        <v>13806</v>
      </c>
      <c r="E4510" t="s">
        <v>13807</v>
      </c>
      <c r="F4510">
        <f t="shared" si="140"/>
        <v>0</v>
      </c>
      <c r="G4510">
        <f t="shared" si="141"/>
        <v>1</v>
      </c>
      <c r="H4510" t="s">
        <v>28</v>
      </c>
      <c r="I4510">
        <v>27.444269180297901</v>
      </c>
      <c r="J4510">
        <v>27.199291229248001</v>
      </c>
      <c r="K4510" t="s">
        <v>28</v>
      </c>
      <c r="L4510" t="s">
        <v>28</v>
      </c>
      <c r="M4510">
        <v>26.6138610839844</v>
      </c>
      <c r="N4510" t="s">
        <v>13804</v>
      </c>
      <c r="O4510" t="s">
        <v>29</v>
      </c>
      <c r="P4510" t="s">
        <v>13808</v>
      </c>
      <c r="Q4510" t="s">
        <v>30</v>
      </c>
      <c r="R4510" t="s">
        <v>12109</v>
      </c>
      <c r="T4510" t="s">
        <v>32</v>
      </c>
      <c r="V4510">
        <v>1</v>
      </c>
      <c r="W4510">
        <v>2.4943099999999999E-2</v>
      </c>
      <c r="X4510">
        <v>63.076000000000001</v>
      </c>
      <c r="Y4510">
        <v>43.433999999999997</v>
      </c>
      <c r="Z4510">
        <v>9.1879153546499897</v>
      </c>
      <c r="AA4510">
        <v>6</v>
      </c>
      <c r="AB4510">
        <v>54.066000000000003</v>
      </c>
      <c r="AC4510" t="s">
        <v>28</v>
      </c>
    </row>
    <row r="4511" spans="1:29" x14ac:dyDescent="0.2">
      <c r="A4511" t="s">
        <v>15136</v>
      </c>
      <c r="B4511" t="s">
        <v>15130</v>
      </c>
      <c r="C4511" t="s">
        <v>15132</v>
      </c>
      <c r="D4511" t="s">
        <v>15133</v>
      </c>
      <c r="E4511" t="s">
        <v>15134</v>
      </c>
      <c r="F4511">
        <f t="shared" si="140"/>
        <v>0</v>
      </c>
      <c r="G4511">
        <f t="shared" si="141"/>
        <v>1</v>
      </c>
      <c r="H4511" t="s">
        <v>28</v>
      </c>
      <c r="I4511" t="s">
        <v>28</v>
      </c>
      <c r="J4511" t="s">
        <v>28</v>
      </c>
      <c r="K4511">
        <v>27.681371688842798</v>
      </c>
      <c r="L4511">
        <v>26.434249877929702</v>
      </c>
      <c r="M4511">
        <v>27.244178771972699</v>
      </c>
      <c r="N4511" t="s">
        <v>15131</v>
      </c>
      <c r="O4511" t="s">
        <v>29</v>
      </c>
      <c r="P4511" t="s">
        <v>15135</v>
      </c>
      <c r="Q4511" t="s">
        <v>30</v>
      </c>
      <c r="R4511" t="s">
        <v>9310</v>
      </c>
      <c r="T4511" t="s">
        <v>32</v>
      </c>
      <c r="U4511" t="s">
        <v>489</v>
      </c>
      <c r="V4511">
        <v>0.99786900000000001</v>
      </c>
      <c r="W4511">
        <v>3.8217400000000001E-3</v>
      </c>
      <c r="X4511">
        <v>110.47</v>
      </c>
      <c r="Y4511">
        <v>34.128999999999998</v>
      </c>
      <c r="Z4511">
        <v>9.0863242313073904</v>
      </c>
      <c r="AA4511">
        <v>160</v>
      </c>
      <c r="AB4511">
        <v>28.465699999999998</v>
      </c>
      <c r="AC4511" t="s">
        <v>28</v>
      </c>
    </row>
    <row r="4512" spans="1:29" x14ac:dyDescent="0.2">
      <c r="A4512" t="s">
        <v>23211</v>
      </c>
      <c r="B4512" t="s">
        <v>1684</v>
      </c>
      <c r="C4512" t="s">
        <v>1681</v>
      </c>
      <c r="D4512" t="s">
        <v>1686</v>
      </c>
      <c r="E4512" t="s">
        <v>1687</v>
      </c>
      <c r="F4512">
        <f t="shared" si="140"/>
        <v>0</v>
      </c>
      <c r="G4512">
        <f t="shared" si="141"/>
        <v>1</v>
      </c>
      <c r="H4512" t="s">
        <v>28</v>
      </c>
      <c r="I4512" t="s">
        <v>28</v>
      </c>
      <c r="J4512" t="s">
        <v>28</v>
      </c>
      <c r="K4512">
        <v>25.774471282958999</v>
      </c>
      <c r="L4512">
        <v>26.799711227416999</v>
      </c>
      <c r="M4512" t="s">
        <v>28</v>
      </c>
      <c r="N4512" t="s">
        <v>1685</v>
      </c>
      <c r="O4512" t="s">
        <v>29</v>
      </c>
      <c r="P4512" t="s">
        <v>1688</v>
      </c>
      <c r="Q4512" t="s">
        <v>23177</v>
      </c>
      <c r="R4512" t="s">
        <v>583</v>
      </c>
      <c r="T4512" t="s">
        <v>32</v>
      </c>
      <c r="U4512" t="s">
        <v>33</v>
      </c>
      <c r="V4512">
        <v>0.99966699999999997</v>
      </c>
      <c r="W4512">
        <v>1.85573E-45</v>
      </c>
      <c r="X4512">
        <v>249.32</v>
      </c>
      <c r="Y4512">
        <v>235.6</v>
      </c>
      <c r="Z4512">
        <v>8.8338034780991599</v>
      </c>
      <c r="AA4512">
        <v>251</v>
      </c>
      <c r="AB4512">
        <v>34.768000000000001</v>
      </c>
      <c r="AC4512" t="s">
        <v>28</v>
      </c>
    </row>
    <row r="4513" spans="1:29" x14ac:dyDescent="0.2">
      <c r="A4513" t="s">
        <v>2808</v>
      </c>
      <c r="B4513" t="s">
        <v>2802</v>
      </c>
      <c r="C4513" t="s">
        <v>2804</v>
      </c>
      <c r="D4513" t="s">
        <v>2805</v>
      </c>
      <c r="E4513" t="s">
        <v>2806</v>
      </c>
      <c r="F4513">
        <f t="shared" si="140"/>
        <v>0</v>
      </c>
      <c r="G4513">
        <f t="shared" si="141"/>
        <v>1</v>
      </c>
      <c r="H4513" t="s">
        <v>28</v>
      </c>
      <c r="I4513">
        <v>28.7112216949463</v>
      </c>
      <c r="J4513" t="s">
        <v>28</v>
      </c>
      <c r="K4513" t="s">
        <v>28</v>
      </c>
      <c r="L4513">
        <v>27.149089813232401</v>
      </c>
      <c r="M4513">
        <v>27.487154006958001</v>
      </c>
      <c r="N4513" t="s">
        <v>2803</v>
      </c>
      <c r="O4513" t="s">
        <v>29</v>
      </c>
      <c r="P4513" t="s">
        <v>2807</v>
      </c>
      <c r="Q4513" t="s">
        <v>30</v>
      </c>
      <c r="R4513" t="s">
        <v>2801</v>
      </c>
      <c r="S4513" t="s">
        <v>2809</v>
      </c>
      <c r="T4513" t="s">
        <v>32</v>
      </c>
      <c r="U4513" t="s">
        <v>33</v>
      </c>
      <c r="V4513">
        <v>1</v>
      </c>
      <c r="W4513">
        <v>5.6956800000000002E-17</v>
      </c>
      <c r="X4513">
        <v>244.18</v>
      </c>
      <c r="Y4513">
        <v>209.57</v>
      </c>
      <c r="Z4513">
        <v>10.142608435502501</v>
      </c>
      <c r="AA4513">
        <v>1145</v>
      </c>
      <c r="AB4513">
        <v>113.68600000000001</v>
      </c>
      <c r="AC4513" t="s">
        <v>28</v>
      </c>
    </row>
    <row r="4514" spans="1:29" x14ac:dyDescent="0.2">
      <c r="A4514" t="s">
        <v>24265</v>
      </c>
      <c r="B4514" t="s">
        <v>18549</v>
      </c>
      <c r="C4514" t="s">
        <v>18549</v>
      </c>
      <c r="D4514" t="s">
        <v>18550</v>
      </c>
      <c r="E4514" t="s">
        <v>18551</v>
      </c>
      <c r="F4514">
        <f t="shared" si="140"/>
        <v>0</v>
      </c>
      <c r="G4514">
        <f t="shared" si="141"/>
        <v>1</v>
      </c>
      <c r="H4514" t="s">
        <v>28</v>
      </c>
      <c r="I4514" t="s">
        <v>28</v>
      </c>
      <c r="J4514" t="s">
        <v>28</v>
      </c>
      <c r="K4514">
        <v>25.8049640655518</v>
      </c>
      <c r="L4514">
        <v>23.7569465637207</v>
      </c>
      <c r="M4514" t="s">
        <v>28</v>
      </c>
      <c r="N4514">
        <v>690</v>
      </c>
      <c r="O4514" t="s">
        <v>29</v>
      </c>
      <c r="P4514" t="s">
        <v>18561</v>
      </c>
      <c r="Q4514" t="s">
        <v>23177</v>
      </c>
      <c r="R4514" t="s">
        <v>12199</v>
      </c>
      <c r="T4514" t="s">
        <v>32</v>
      </c>
      <c r="U4514" t="s">
        <v>42</v>
      </c>
      <c r="V4514">
        <v>0.97231299999999998</v>
      </c>
      <c r="W4514">
        <v>1.09252E-3</v>
      </c>
      <c r="X4514">
        <v>147.38999999999999</v>
      </c>
      <c r="Y4514">
        <v>121.41</v>
      </c>
      <c r="Z4514">
        <v>8.36496351982702</v>
      </c>
      <c r="AA4514">
        <v>1145</v>
      </c>
      <c r="AB4514">
        <v>16.4008</v>
      </c>
      <c r="AC4514" t="s">
        <v>28</v>
      </c>
    </row>
    <row r="4515" spans="1:29" x14ac:dyDescent="0.2">
      <c r="A4515" t="s">
        <v>23002</v>
      </c>
      <c r="B4515" t="s">
        <v>20478</v>
      </c>
      <c r="C4515" t="s">
        <v>20457</v>
      </c>
      <c r="D4515" t="s">
        <v>20458</v>
      </c>
      <c r="E4515" t="s">
        <v>20459</v>
      </c>
      <c r="F4515">
        <f t="shared" si="140"/>
        <v>0</v>
      </c>
      <c r="G4515">
        <f t="shared" si="141"/>
        <v>1</v>
      </c>
      <c r="H4515">
        <v>29.196245193481399</v>
      </c>
      <c r="I4515">
        <v>27.723838806152301</v>
      </c>
      <c r="J4515">
        <v>30.494573593139599</v>
      </c>
      <c r="K4515">
        <v>29.791770935058601</v>
      </c>
      <c r="L4515" t="s">
        <v>28</v>
      </c>
      <c r="M4515" t="s">
        <v>28</v>
      </c>
      <c r="N4515" t="s">
        <v>23000</v>
      </c>
      <c r="O4515" t="s">
        <v>27</v>
      </c>
      <c r="P4515" t="s">
        <v>23001</v>
      </c>
      <c r="Q4515" t="s">
        <v>30</v>
      </c>
      <c r="R4515" t="s">
        <v>22507</v>
      </c>
      <c r="T4515" t="s">
        <v>32</v>
      </c>
      <c r="U4515" t="s">
        <v>42</v>
      </c>
      <c r="V4515">
        <v>0.99973000000000001</v>
      </c>
      <c r="W4515">
        <v>8.0351800000000006E-37</v>
      </c>
      <c r="X4515">
        <v>240.07</v>
      </c>
      <c r="Y4515">
        <v>208.45</v>
      </c>
      <c r="Z4515">
        <v>8.7002622773601903</v>
      </c>
      <c r="AA4515">
        <v>691</v>
      </c>
      <c r="AB4515">
        <v>35.704900000000002</v>
      </c>
      <c r="AC4515" t="s">
        <v>28</v>
      </c>
    </row>
    <row r="4516" spans="1:29" x14ac:dyDescent="0.2">
      <c r="A4516" t="s">
        <v>14071</v>
      </c>
      <c r="B4516" t="s">
        <v>14065</v>
      </c>
      <c r="C4516" t="s">
        <v>14067</v>
      </c>
      <c r="D4516" t="s">
        <v>14068</v>
      </c>
      <c r="E4516" t="s">
        <v>14069</v>
      </c>
      <c r="F4516">
        <f t="shared" si="140"/>
        <v>0</v>
      </c>
      <c r="G4516">
        <f t="shared" si="141"/>
        <v>1</v>
      </c>
      <c r="H4516" t="s">
        <v>28</v>
      </c>
      <c r="I4516">
        <v>28.218219757080099</v>
      </c>
      <c r="J4516" t="s">
        <v>28</v>
      </c>
      <c r="K4516">
        <v>27.954048156738299</v>
      </c>
      <c r="L4516">
        <v>28.640928268432599</v>
      </c>
      <c r="M4516">
        <v>27.987771987915</v>
      </c>
      <c r="N4516" t="s">
        <v>14066</v>
      </c>
      <c r="O4516" t="s">
        <v>29</v>
      </c>
      <c r="P4516" t="s">
        <v>14070</v>
      </c>
      <c r="Q4516" t="s">
        <v>30</v>
      </c>
      <c r="R4516" t="s">
        <v>1823</v>
      </c>
      <c r="T4516" t="s">
        <v>32</v>
      </c>
      <c r="U4516" t="s">
        <v>189</v>
      </c>
      <c r="V4516">
        <v>1</v>
      </c>
      <c r="W4516">
        <v>9.2026500000000001E-78</v>
      </c>
      <c r="X4516">
        <v>351.8</v>
      </c>
      <c r="Y4516">
        <v>334.44</v>
      </c>
      <c r="Z4516">
        <v>10.246227677767299</v>
      </c>
      <c r="AA4516">
        <v>202</v>
      </c>
      <c r="AB4516">
        <v>115.104</v>
      </c>
      <c r="AC4516">
        <v>7.9874000000000001</v>
      </c>
    </row>
    <row r="4517" spans="1:29" x14ac:dyDescent="0.2">
      <c r="A4517" t="s">
        <v>23650</v>
      </c>
      <c r="B4517" t="s">
        <v>8376</v>
      </c>
      <c r="C4517" t="s">
        <v>8378</v>
      </c>
      <c r="D4517" t="s">
        <v>8379</v>
      </c>
      <c r="E4517" t="s">
        <v>8380</v>
      </c>
      <c r="F4517">
        <f t="shared" si="140"/>
        <v>0</v>
      </c>
      <c r="G4517">
        <f t="shared" si="141"/>
        <v>1</v>
      </c>
      <c r="H4517" t="s">
        <v>28</v>
      </c>
      <c r="I4517">
        <v>26.200639724731399</v>
      </c>
      <c r="J4517">
        <v>24.669580459594702</v>
      </c>
      <c r="K4517">
        <v>25.5014553070068</v>
      </c>
      <c r="L4517" t="s">
        <v>28</v>
      </c>
      <c r="M4517" t="s">
        <v>28</v>
      </c>
      <c r="N4517" t="s">
        <v>8399</v>
      </c>
      <c r="O4517" t="s">
        <v>29</v>
      </c>
      <c r="P4517" t="s">
        <v>8400</v>
      </c>
      <c r="Q4517" t="s">
        <v>23177</v>
      </c>
      <c r="R4517" t="s">
        <v>129</v>
      </c>
      <c r="S4517" t="s">
        <v>8402</v>
      </c>
      <c r="T4517" t="s">
        <v>32</v>
      </c>
      <c r="U4517" t="s">
        <v>189</v>
      </c>
      <c r="V4517">
        <v>1</v>
      </c>
      <c r="W4517">
        <v>1.76855E-2</v>
      </c>
      <c r="X4517">
        <v>112.13</v>
      </c>
      <c r="Y4517">
        <v>29.38</v>
      </c>
      <c r="Z4517">
        <v>9.3737393183514506</v>
      </c>
      <c r="AA4517">
        <v>283</v>
      </c>
      <c r="AB4517">
        <v>101.381</v>
      </c>
      <c r="AC4517" t="s">
        <v>28</v>
      </c>
    </row>
    <row r="4518" spans="1:29" x14ac:dyDescent="0.2">
      <c r="A4518" t="s">
        <v>23649</v>
      </c>
      <c r="B4518" t="s">
        <v>8376</v>
      </c>
      <c r="C4518" t="s">
        <v>8378</v>
      </c>
      <c r="D4518" t="s">
        <v>8379</v>
      </c>
      <c r="E4518" t="s">
        <v>8380</v>
      </c>
      <c r="F4518">
        <f t="shared" si="140"/>
        <v>0</v>
      </c>
      <c r="G4518">
        <f t="shared" si="141"/>
        <v>1</v>
      </c>
      <c r="H4518" t="s">
        <v>28</v>
      </c>
      <c r="I4518">
        <v>26.200639724731399</v>
      </c>
      <c r="J4518">
        <v>24.669580459594702</v>
      </c>
      <c r="K4518">
        <v>25.5014553070068</v>
      </c>
      <c r="L4518" t="s">
        <v>28</v>
      </c>
      <c r="M4518" t="s">
        <v>28</v>
      </c>
      <c r="N4518" t="s">
        <v>8396</v>
      </c>
      <c r="O4518" t="s">
        <v>29</v>
      </c>
      <c r="P4518" t="s">
        <v>8397</v>
      </c>
      <c r="Q4518" t="s">
        <v>23177</v>
      </c>
      <c r="R4518" t="s">
        <v>1043</v>
      </c>
      <c r="S4518" t="s">
        <v>6141</v>
      </c>
      <c r="T4518" t="s">
        <v>32</v>
      </c>
      <c r="U4518" t="s">
        <v>42</v>
      </c>
      <c r="V4518">
        <v>0.99999899999999997</v>
      </c>
      <c r="W4518">
        <v>1.60438E-11</v>
      </c>
      <c r="X4518">
        <v>131.33000000000001</v>
      </c>
      <c r="Y4518">
        <v>123.7</v>
      </c>
      <c r="Z4518">
        <v>9.2349220314281908</v>
      </c>
      <c r="AA4518">
        <v>2559</v>
      </c>
      <c r="AB4518">
        <v>61.985399999999998</v>
      </c>
      <c r="AC4518" t="s">
        <v>28</v>
      </c>
    </row>
    <row r="4519" spans="1:29" x14ac:dyDescent="0.2">
      <c r="A4519" t="s">
        <v>10405</v>
      </c>
      <c r="B4519" t="s">
        <v>10399</v>
      </c>
      <c r="C4519" t="s">
        <v>10401</v>
      </c>
      <c r="D4519" t="s">
        <v>10402</v>
      </c>
      <c r="E4519" t="s">
        <v>10403</v>
      </c>
      <c r="F4519">
        <f t="shared" si="140"/>
        <v>0</v>
      </c>
      <c r="G4519">
        <f t="shared" si="141"/>
        <v>1</v>
      </c>
      <c r="H4519" t="s">
        <v>28</v>
      </c>
      <c r="I4519">
        <v>27.1084899902344</v>
      </c>
      <c r="J4519">
        <v>26.5124835968018</v>
      </c>
      <c r="K4519" t="s">
        <v>28</v>
      </c>
      <c r="L4519" t="s">
        <v>28</v>
      </c>
      <c r="M4519">
        <v>26.649518966674801</v>
      </c>
      <c r="N4519" t="s">
        <v>10400</v>
      </c>
      <c r="O4519" t="s">
        <v>29</v>
      </c>
      <c r="P4519" t="s">
        <v>10404</v>
      </c>
      <c r="Q4519" t="s">
        <v>30</v>
      </c>
      <c r="R4519" t="s">
        <v>220</v>
      </c>
      <c r="T4519" t="s">
        <v>32</v>
      </c>
      <c r="U4519" t="s">
        <v>42</v>
      </c>
      <c r="V4519">
        <v>1</v>
      </c>
      <c r="W4519">
        <v>1.7268299999999998E-27</v>
      </c>
      <c r="X4519">
        <v>203.25</v>
      </c>
      <c r="Y4519">
        <v>190.95</v>
      </c>
      <c r="Z4519">
        <v>9.7335583580496401</v>
      </c>
      <c r="AA4519">
        <v>46</v>
      </c>
      <c r="AB4519">
        <v>129.49799999999999</v>
      </c>
      <c r="AC4519" t="s">
        <v>28</v>
      </c>
    </row>
    <row r="4520" spans="1:29" x14ac:dyDescent="0.2">
      <c r="A4520" t="s">
        <v>13998</v>
      </c>
      <c r="B4520" t="s">
        <v>13989</v>
      </c>
      <c r="C4520" t="s">
        <v>13991</v>
      </c>
      <c r="D4520" t="s">
        <v>13992</v>
      </c>
      <c r="E4520" t="s">
        <v>13993</v>
      </c>
      <c r="F4520">
        <f t="shared" si="140"/>
        <v>0</v>
      </c>
      <c r="G4520">
        <f t="shared" si="141"/>
        <v>1</v>
      </c>
      <c r="H4520" t="s">
        <v>28</v>
      </c>
      <c r="I4520" t="s">
        <v>28</v>
      </c>
      <c r="J4520" t="s">
        <v>28</v>
      </c>
      <c r="K4520">
        <v>27.053827285766602</v>
      </c>
      <c r="L4520" t="s">
        <v>28</v>
      </c>
      <c r="M4520">
        <v>26.270189285278299</v>
      </c>
      <c r="N4520" t="s">
        <v>13996</v>
      </c>
      <c r="O4520" t="s">
        <v>29</v>
      </c>
      <c r="P4520" t="s">
        <v>13997</v>
      </c>
      <c r="Q4520" t="s">
        <v>30</v>
      </c>
      <c r="R4520" t="s">
        <v>298</v>
      </c>
      <c r="T4520" t="s">
        <v>32</v>
      </c>
      <c r="U4520" t="s">
        <v>33</v>
      </c>
      <c r="V4520">
        <v>0.999838</v>
      </c>
      <c r="W4520">
        <v>5.1067300000000003E-3</v>
      </c>
      <c r="X4520">
        <v>129.84</v>
      </c>
      <c r="Y4520">
        <v>102.51</v>
      </c>
      <c r="Z4520">
        <v>8.4272263635845093</v>
      </c>
      <c r="AA4520">
        <v>2694</v>
      </c>
      <c r="AB4520">
        <v>37.900599999999997</v>
      </c>
      <c r="AC4520" t="s">
        <v>28</v>
      </c>
    </row>
    <row r="4521" spans="1:29" x14ac:dyDescent="0.2">
      <c r="A4521" t="s">
        <v>11095</v>
      </c>
      <c r="B4521" t="s">
        <v>11056</v>
      </c>
      <c r="C4521" t="s">
        <v>11056</v>
      </c>
      <c r="D4521" t="s">
        <v>11057</v>
      </c>
      <c r="E4521" t="s">
        <v>11058</v>
      </c>
      <c r="F4521">
        <f t="shared" si="140"/>
        <v>0</v>
      </c>
      <c r="G4521">
        <f t="shared" si="141"/>
        <v>1</v>
      </c>
      <c r="H4521" t="s">
        <v>28</v>
      </c>
      <c r="I4521" t="s">
        <v>28</v>
      </c>
      <c r="J4521" t="s">
        <v>28</v>
      </c>
      <c r="K4521">
        <v>27.1868801116943</v>
      </c>
      <c r="L4521">
        <v>26.539299011230501</v>
      </c>
      <c r="M4521" t="s">
        <v>28</v>
      </c>
      <c r="N4521">
        <v>135</v>
      </c>
      <c r="O4521" t="s">
        <v>29</v>
      </c>
      <c r="P4521" t="s">
        <v>11094</v>
      </c>
      <c r="Q4521" t="s">
        <v>30</v>
      </c>
      <c r="R4521" t="s">
        <v>11093</v>
      </c>
      <c r="T4521" t="s">
        <v>32</v>
      </c>
      <c r="U4521" t="s">
        <v>33</v>
      </c>
      <c r="V4521">
        <v>0.95600200000000002</v>
      </c>
      <c r="W4521">
        <v>4.5295800000000001E-6</v>
      </c>
      <c r="X4521">
        <v>122.04</v>
      </c>
      <c r="Y4521">
        <v>114.59</v>
      </c>
      <c r="Z4521">
        <v>9.3035416269488902</v>
      </c>
      <c r="AA4521">
        <v>159</v>
      </c>
      <c r="AB4521">
        <v>14.682</v>
      </c>
      <c r="AC4521" t="s">
        <v>28</v>
      </c>
    </row>
    <row r="4522" spans="1:29" x14ac:dyDescent="0.2">
      <c r="A4522" t="s">
        <v>13695</v>
      </c>
      <c r="B4522" t="s">
        <v>13685</v>
      </c>
      <c r="C4522" t="s">
        <v>13687</v>
      </c>
      <c r="D4522" t="s">
        <v>13688</v>
      </c>
      <c r="E4522" t="s">
        <v>13689</v>
      </c>
      <c r="F4522">
        <f t="shared" si="140"/>
        <v>0</v>
      </c>
      <c r="G4522">
        <f t="shared" si="141"/>
        <v>1</v>
      </c>
      <c r="H4522" t="s">
        <v>28</v>
      </c>
      <c r="I4522" t="s">
        <v>28</v>
      </c>
      <c r="J4522" t="s">
        <v>28</v>
      </c>
      <c r="K4522">
        <v>26.501514434814499</v>
      </c>
      <c r="L4522" t="s">
        <v>28</v>
      </c>
      <c r="M4522">
        <v>25.140943527221701</v>
      </c>
      <c r="N4522" t="s">
        <v>13693</v>
      </c>
      <c r="O4522" t="s">
        <v>29</v>
      </c>
      <c r="P4522" t="s">
        <v>13694</v>
      </c>
      <c r="Q4522" t="s">
        <v>30</v>
      </c>
      <c r="R4522" t="s">
        <v>13692</v>
      </c>
      <c r="T4522" t="s">
        <v>32</v>
      </c>
      <c r="U4522" t="s">
        <v>33</v>
      </c>
      <c r="V4522">
        <v>0.98852499999999999</v>
      </c>
      <c r="W4522">
        <v>1.80829E-12</v>
      </c>
      <c r="X4522">
        <v>120.56</v>
      </c>
      <c r="Y4522">
        <v>99.908000000000001</v>
      </c>
      <c r="Z4522">
        <v>8.9243981837502506</v>
      </c>
      <c r="AA4522">
        <v>347</v>
      </c>
      <c r="AB4522">
        <v>20.372599999999998</v>
      </c>
      <c r="AC4522" t="s">
        <v>28</v>
      </c>
    </row>
    <row r="4523" spans="1:29" x14ac:dyDescent="0.2">
      <c r="A4523" t="s">
        <v>6842</v>
      </c>
      <c r="B4523" t="s">
        <v>6836</v>
      </c>
      <c r="C4523" t="s">
        <v>6838</v>
      </c>
      <c r="D4523" t="s">
        <v>6839</v>
      </c>
      <c r="E4523" t="s">
        <v>6840</v>
      </c>
      <c r="F4523">
        <f t="shared" si="140"/>
        <v>0</v>
      </c>
      <c r="G4523">
        <f t="shared" si="141"/>
        <v>1</v>
      </c>
      <c r="H4523" t="s">
        <v>28</v>
      </c>
      <c r="I4523">
        <v>25.515357971191399</v>
      </c>
      <c r="J4523">
        <v>26.6233825683594</v>
      </c>
      <c r="K4523">
        <v>26.814456939697301</v>
      </c>
      <c r="L4523" t="s">
        <v>28</v>
      </c>
      <c r="M4523" t="s">
        <v>28</v>
      </c>
      <c r="N4523" t="s">
        <v>6837</v>
      </c>
      <c r="O4523" t="s">
        <v>29</v>
      </c>
      <c r="P4523" t="s">
        <v>6841</v>
      </c>
      <c r="Q4523" t="s">
        <v>30</v>
      </c>
      <c r="R4523" t="s">
        <v>6835</v>
      </c>
      <c r="T4523" t="s">
        <v>32</v>
      </c>
      <c r="U4523" t="s">
        <v>33</v>
      </c>
      <c r="V4523">
        <v>1</v>
      </c>
      <c r="W4523">
        <v>4.61621E-37</v>
      </c>
      <c r="X4523">
        <v>262.14999999999998</v>
      </c>
      <c r="Y4523">
        <v>236.7</v>
      </c>
      <c r="Z4523">
        <v>7.9701701465898003</v>
      </c>
      <c r="AA4523">
        <v>1015</v>
      </c>
      <c r="AB4523">
        <v>220.53</v>
      </c>
      <c r="AC4523">
        <v>2.4895E-2</v>
      </c>
    </row>
    <row r="4524" spans="1:29" x14ac:dyDescent="0.2">
      <c r="A4524" t="s">
        <v>19954</v>
      </c>
      <c r="B4524" t="s">
        <v>19950</v>
      </c>
      <c r="C4524" t="s">
        <v>19950</v>
      </c>
      <c r="D4524" t="s">
        <v>19951</v>
      </c>
      <c r="E4524" t="s">
        <v>19952</v>
      </c>
      <c r="F4524">
        <f t="shared" si="140"/>
        <v>0</v>
      </c>
      <c r="G4524">
        <f t="shared" si="141"/>
        <v>1</v>
      </c>
      <c r="H4524" t="s">
        <v>28</v>
      </c>
      <c r="I4524" t="s">
        <v>28</v>
      </c>
      <c r="J4524">
        <v>25.591064453125</v>
      </c>
      <c r="K4524">
        <v>26.999486923217798</v>
      </c>
      <c r="L4524">
        <v>25.658317565918001</v>
      </c>
      <c r="M4524">
        <v>21.183620452880898</v>
      </c>
      <c r="N4524">
        <v>349</v>
      </c>
      <c r="O4524" t="s">
        <v>29</v>
      </c>
      <c r="P4524" t="s">
        <v>19953</v>
      </c>
      <c r="Q4524" t="s">
        <v>30</v>
      </c>
      <c r="R4524" t="s">
        <v>252</v>
      </c>
      <c r="T4524" t="s">
        <v>32</v>
      </c>
      <c r="U4524" t="s">
        <v>33</v>
      </c>
      <c r="V4524">
        <v>0.97496499999999997</v>
      </c>
      <c r="W4524">
        <v>1.3632100000000001E-9</v>
      </c>
      <c r="X4524">
        <v>169.9</v>
      </c>
      <c r="Y4524">
        <v>155.54</v>
      </c>
      <c r="Z4524">
        <v>9.3957456299921702</v>
      </c>
      <c r="AA4524">
        <v>183</v>
      </c>
      <c r="AB4524">
        <v>15.904299999999999</v>
      </c>
      <c r="AC4524">
        <v>102.75</v>
      </c>
    </row>
    <row r="4525" spans="1:29" x14ac:dyDescent="0.2">
      <c r="A4525" t="s">
        <v>16196</v>
      </c>
      <c r="B4525" t="s">
        <v>16186</v>
      </c>
      <c r="C4525" t="s">
        <v>16188</v>
      </c>
      <c r="D4525" t="s">
        <v>16189</v>
      </c>
      <c r="E4525" t="s">
        <v>16190</v>
      </c>
      <c r="F4525">
        <f t="shared" si="140"/>
        <v>0</v>
      </c>
      <c r="G4525">
        <f t="shared" si="141"/>
        <v>1</v>
      </c>
      <c r="H4525" t="s">
        <v>28</v>
      </c>
      <c r="I4525">
        <v>27.001958847045898</v>
      </c>
      <c r="J4525">
        <v>27.351865768432599</v>
      </c>
      <c r="K4525" t="s">
        <v>28</v>
      </c>
      <c r="L4525" t="s">
        <v>28</v>
      </c>
      <c r="M4525" t="s">
        <v>28</v>
      </c>
      <c r="N4525" t="s">
        <v>16194</v>
      </c>
      <c r="O4525" t="s">
        <v>29</v>
      </c>
      <c r="P4525" t="s">
        <v>16195</v>
      </c>
      <c r="Q4525" t="s">
        <v>30</v>
      </c>
      <c r="R4525" t="s">
        <v>16193</v>
      </c>
      <c r="T4525" t="s">
        <v>32</v>
      </c>
      <c r="U4525" t="s">
        <v>33</v>
      </c>
      <c r="V4525">
        <v>0.99943899999999997</v>
      </c>
      <c r="W4525">
        <v>4.59985E-7</v>
      </c>
      <c r="X4525">
        <v>90.322000000000003</v>
      </c>
      <c r="Y4525">
        <v>81.927000000000007</v>
      </c>
      <c r="Z4525">
        <v>9.3237675832967799</v>
      </c>
      <c r="AA4525">
        <v>1507</v>
      </c>
      <c r="AB4525">
        <v>32.956600000000002</v>
      </c>
      <c r="AC4525">
        <v>30.228999999999999</v>
      </c>
    </row>
    <row r="4526" spans="1:29" x14ac:dyDescent="0.2">
      <c r="A4526" t="s">
        <v>12791</v>
      </c>
      <c r="B4526" t="s">
        <v>12786</v>
      </c>
      <c r="C4526" t="s">
        <v>12787</v>
      </c>
      <c r="D4526" t="s">
        <v>12788</v>
      </c>
      <c r="E4526" t="s">
        <v>12789</v>
      </c>
      <c r="F4526">
        <f t="shared" si="140"/>
        <v>0</v>
      </c>
      <c r="G4526">
        <f t="shared" si="141"/>
        <v>1</v>
      </c>
      <c r="H4526" t="s">
        <v>28</v>
      </c>
      <c r="I4526" t="s">
        <v>28</v>
      </c>
      <c r="J4526">
        <v>25.793970108032202</v>
      </c>
      <c r="K4526">
        <v>26.720645904541001</v>
      </c>
      <c r="L4526" t="s">
        <v>28</v>
      </c>
      <c r="M4526">
        <v>25.572160720825199</v>
      </c>
      <c r="N4526" t="s">
        <v>10649</v>
      </c>
      <c r="O4526" t="s">
        <v>29</v>
      </c>
      <c r="P4526" t="s">
        <v>12790</v>
      </c>
      <c r="Q4526" t="s">
        <v>30</v>
      </c>
      <c r="R4526" t="s">
        <v>72</v>
      </c>
      <c r="T4526" t="s">
        <v>32</v>
      </c>
      <c r="U4526" t="s">
        <v>33</v>
      </c>
      <c r="V4526">
        <v>0.998255</v>
      </c>
      <c r="W4526">
        <v>1.01933E-4</v>
      </c>
      <c r="X4526">
        <v>142.38999999999999</v>
      </c>
      <c r="Y4526">
        <v>104.78</v>
      </c>
      <c r="Z4526">
        <v>8.8416034578825897</v>
      </c>
      <c r="AA4526">
        <v>1499</v>
      </c>
      <c r="AB4526">
        <v>27.653099999999998</v>
      </c>
      <c r="AC4526" t="s">
        <v>28</v>
      </c>
    </row>
    <row r="4527" spans="1:29" x14ac:dyDescent="0.2">
      <c r="A4527" t="s">
        <v>9900</v>
      </c>
      <c r="B4527" t="s">
        <v>9894</v>
      </c>
      <c r="C4527" t="s">
        <v>9896</v>
      </c>
      <c r="D4527" t="s">
        <v>9897</v>
      </c>
      <c r="E4527" t="s">
        <v>9898</v>
      </c>
      <c r="F4527">
        <f t="shared" si="140"/>
        <v>0</v>
      </c>
      <c r="G4527">
        <f t="shared" si="141"/>
        <v>1</v>
      </c>
      <c r="H4527">
        <v>26.691923141479499</v>
      </c>
      <c r="I4527">
        <v>25.641078948974599</v>
      </c>
      <c r="J4527" t="s">
        <v>28</v>
      </c>
      <c r="K4527" t="s">
        <v>28</v>
      </c>
      <c r="L4527">
        <v>25.3004760742188</v>
      </c>
      <c r="M4527" t="s">
        <v>28</v>
      </c>
      <c r="N4527" t="s">
        <v>9895</v>
      </c>
      <c r="O4527" t="s">
        <v>29</v>
      </c>
      <c r="P4527" t="s">
        <v>9899</v>
      </c>
      <c r="Q4527" t="s">
        <v>30</v>
      </c>
      <c r="R4527" t="s">
        <v>9893</v>
      </c>
      <c r="U4527" t="s">
        <v>33</v>
      </c>
      <c r="V4527">
        <v>0.96938899999999995</v>
      </c>
      <c r="W4527">
        <v>7.34661E-6</v>
      </c>
      <c r="X4527">
        <v>193.15</v>
      </c>
      <c r="Y4527">
        <v>152.43</v>
      </c>
      <c r="Z4527">
        <v>9.1480162082398699</v>
      </c>
      <c r="AA4527">
        <v>642</v>
      </c>
      <c r="AB4527">
        <v>15.0062</v>
      </c>
      <c r="AC4527" t="s">
        <v>28</v>
      </c>
    </row>
    <row r="4528" spans="1:29" x14ac:dyDescent="0.2">
      <c r="A4528" t="s">
        <v>23840</v>
      </c>
      <c r="B4528" t="s">
        <v>11275</v>
      </c>
      <c r="C4528" t="s">
        <v>11263</v>
      </c>
      <c r="D4528" t="s">
        <v>11264</v>
      </c>
      <c r="E4528" t="s">
        <v>11265</v>
      </c>
      <c r="F4528">
        <f t="shared" si="140"/>
        <v>0</v>
      </c>
      <c r="G4528">
        <f t="shared" si="141"/>
        <v>1</v>
      </c>
      <c r="H4528" t="s">
        <v>28</v>
      </c>
      <c r="I4528">
        <v>26.6963081359863</v>
      </c>
      <c r="J4528">
        <v>25.649463653564499</v>
      </c>
      <c r="K4528" t="s">
        <v>28</v>
      </c>
      <c r="L4528" t="s">
        <v>28</v>
      </c>
      <c r="M4528" t="s">
        <v>28</v>
      </c>
      <c r="N4528" t="s">
        <v>23838</v>
      </c>
      <c r="O4528" t="s">
        <v>29</v>
      </c>
      <c r="P4528" t="s">
        <v>23839</v>
      </c>
      <c r="Q4528" t="s">
        <v>23177</v>
      </c>
      <c r="R4528" t="s">
        <v>2606</v>
      </c>
      <c r="T4528" t="s">
        <v>32</v>
      </c>
      <c r="U4528" t="s">
        <v>189</v>
      </c>
      <c r="V4528">
        <v>0.99998900000000002</v>
      </c>
      <c r="W4528">
        <v>1.9060700000000001E-8</v>
      </c>
      <c r="X4528">
        <v>103.17</v>
      </c>
      <c r="Y4528">
        <v>94.376999999999995</v>
      </c>
      <c r="Z4528">
        <v>9.1367205671564093</v>
      </c>
      <c r="AA4528">
        <v>331</v>
      </c>
      <c r="AB4528">
        <v>49.632800000000003</v>
      </c>
      <c r="AC4528" t="s">
        <v>28</v>
      </c>
    </row>
    <row r="4529" spans="1:29" x14ac:dyDescent="0.2">
      <c r="A4529" t="s">
        <v>23841</v>
      </c>
      <c r="B4529" t="s">
        <v>11275</v>
      </c>
      <c r="C4529" t="s">
        <v>11263</v>
      </c>
      <c r="D4529" t="s">
        <v>11264</v>
      </c>
      <c r="E4529" t="s">
        <v>11265</v>
      </c>
      <c r="F4529">
        <f t="shared" si="140"/>
        <v>0</v>
      </c>
      <c r="G4529">
        <f t="shared" si="141"/>
        <v>1</v>
      </c>
      <c r="H4529" t="s">
        <v>28</v>
      </c>
      <c r="I4529">
        <v>26.6963081359863</v>
      </c>
      <c r="J4529">
        <v>25.649463653564499</v>
      </c>
      <c r="K4529" t="s">
        <v>28</v>
      </c>
      <c r="L4529" t="s">
        <v>28</v>
      </c>
      <c r="M4529" t="s">
        <v>28</v>
      </c>
      <c r="N4529" t="s">
        <v>11290</v>
      </c>
      <c r="O4529" t="s">
        <v>29</v>
      </c>
      <c r="P4529" t="s">
        <v>11291</v>
      </c>
      <c r="Q4529" t="s">
        <v>23177</v>
      </c>
      <c r="R4529" t="s">
        <v>298</v>
      </c>
      <c r="T4529" t="s">
        <v>32</v>
      </c>
      <c r="U4529" t="s">
        <v>33</v>
      </c>
      <c r="V4529">
        <v>0.99993100000000001</v>
      </c>
      <c r="W4529">
        <v>1.3775999999999999E-28</v>
      </c>
      <c r="X4529">
        <v>240.94</v>
      </c>
      <c r="Y4529">
        <v>212.96</v>
      </c>
      <c r="Z4529">
        <v>8.4465837626942992</v>
      </c>
      <c r="AA4529">
        <v>1425</v>
      </c>
      <c r="AB4529">
        <v>42.585900000000002</v>
      </c>
      <c r="AC4529" t="s">
        <v>28</v>
      </c>
    </row>
    <row r="4530" spans="1:29" x14ac:dyDescent="0.2">
      <c r="A4530" t="s">
        <v>24011</v>
      </c>
      <c r="B4530" t="s">
        <v>13292</v>
      </c>
      <c r="C4530" t="s">
        <v>13292</v>
      </c>
      <c r="D4530" t="s">
        <v>13293</v>
      </c>
      <c r="E4530" t="s">
        <v>13294</v>
      </c>
      <c r="F4530">
        <f t="shared" si="140"/>
        <v>0</v>
      </c>
      <c r="G4530">
        <f t="shared" si="141"/>
        <v>1</v>
      </c>
      <c r="H4530" t="s">
        <v>28</v>
      </c>
      <c r="I4530" t="s">
        <v>28</v>
      </c>
      <c r="J4530">
        <v>26.156997680664102</v>
      </c>
      <c r="K4530">
        <v>27.5858459472656</v>
      </c>
      <c r="L4530">
        <v>27.587205886840799</v>
      </c>
      <c r="M4530">
        <v>26.821043014526399</v>
      </c>
      <c r="N4530">
        <v>404</v>
      </c>
      <c r="O4530" t="s">
        <v>29</v>
      </c>
      <c r="P4530" t="s">
        <v>13295</v>
      </c>
      <c r="Q4530" t="s">
        <v>23177</v>
      </c>
      <c r="R4530" t="s">
        <v>841</v>
      </c>
      <c r="T4530" t="s">
        <v>32</v>
      </c>
      <c r="V4530">
        <v>1</v>
      </c>
      <c r="W4530">
        <v>2.56113E-2</v>
      </c>
      <c r="X4530">
        <v>94.406999999999996</v>
      </c>
      <c r="Y4530">
        <v>27.725000000000001</v>
      </c>
      <c r="Z4530">
        <v>8.7391528776887206</v>
      </c>
      <c r="AA4530">
        <v>449</v>
      </c>
      <c r="AB4530">
        <v>81.296700000000001</v>
      </c>
      <c r="AC4530" t="s">
        <v>28</v>
      </c>
    </row>
    <row r="4531" spans="1:29" x14ac:dyDescent="0.2">
      <c r="A4531" t="s">
        <v>5764</v>
      </c>
      <c r="B4531" t="s">
        <v>5758</v>
      </c>
      <c r="C4531" t="s">
        <v>5760</v>
      </c>
      <c r="D4531" t="s">
        <v>5761</v>
      </c>
      <c r="E4531" t="s">
        <v>5762</v>
      </c>
      <c r="F4531">
        <f t="shared" si="140"/>
        <v>0</v>
      </c>
      <c r="G4531">
        <f t="shared" si="141"/>
        <v>1</v>
      </c>
      <c r="H4531" t="s">
        <v>28</v>
      </c>
      <c r="I4531">
        <v>26.9703769683838</v>
      </c>
      <c r="J4531" t="s">
        <v>28</v>
      </c>
      <c r="K4531">
        <v>27.405437469482401</v>
      </c>
      <c r="L4531" t="s">
        <v>28</v>
      </c>
      <c r="M4531">
        <v>27.621637344360401</v>
      </c>
      <c r="N4531" t="s">
        <v>5759</v>
      </c>
      <c r="O4531" t="s">
        <v>29</v>
      </c>
      <c r="P4531" t="s">
        <v>5763</v>
      </c>
      <c r="Q4531" t="s">
        <v>30</v>
      </c>
      <c r="R4531" t="s">
        <v>220</v>
      </c>
      <c r="T4531" t="s">
        <v>32</v>
      </c>
      <c r="U4531" t="s">
        <v>189</v>
      </c>
      <c r="V4531">
        <v>0.90205299999999999</v>
      </c>
      <c r="W4531">
        <v>6.7739600000000003E-4</v>
      </c>
      <c r="X4531">
        <v>145.46</v>
      </c>
      <c r="Y4531">
        <v>131.19999999999999</v>
      </c>
      <c r="Z4531">
        <v>8.3004215573830695</v>
      </c>
      <c r="AA4531">
        <v>168</v>
      </c>
      <c r="AB4531">
        <v>9.6424199999999995</v>
      </c>
      <c r="AC4531">
        <v>3.0629</v>
      </c>
    </row>
    <row r="4532" spans="1:29" x14ac:dyDescent="0.2">
      <c r="A4532" t="s">
        <v>13278</v>
      </c>
      <c r="B4532" t="s">
        <v>13274</v>
      </c>
      <c r="C4532" t="s">
        <v>13274</v>
      </c>
      <c r="D4532" t="s">
        <v>13275</v>
      </c>
      <c r="E4532" t="s">
        <v>13276</v>
      </c>
      <c r="F4532">
        <f t="shared" si="140"/>
        <v>0</v>
      </c>
      <c r="G4532">
        <f t="shared" si="141"/>
        <v>1</v>
      </c>
      <c r="H4532">
        <v>26.835931777954102</v>
      </c>
      <c r="I4532">
        <v>27.0109462738037</v>
      </c>
      <c r="J4532">
        <v>27.719144821166999</v>
      </c>
      <c r="K4532">
        <v>26.1733703613281</v>
      </c>
      <c r="L4532" t="s">
        <v>28</v>
      </c>
      <c r="M4532" t="s">
        <v>28</v>
      </c>
      <c r="N4532">
        <v>487</v>
      </c>
      <c r="O4532" t="s">
        <v>29</v>
      </c>
      <c r="P4532" t="s">
        <v>13277</v>
      </c>
      <c r="Q4532" t="s">
        <v>30</v>
      </c>
      <c r="R4532" t="s">
        <v>13273</v>
      </c>
      <c r="T4532" t="s">
        <v>32</v>
      </c>
      <c r="U4532" t="s">
        <v>33</v>
      </c>
      <c r="V4532">
        <v>1</v>
      </c>
      <c r="W4532">
        <v>5.5679799999999997E-100</v>
      </c>
      <c r="X4532">
        <v>325.18</v>
      </c>
      <c r="Y4532">
        <v>302</v>
      </c>
      <c r="Z4532">
        <v>8.8014517336081006</v>
      </c>
      <c r="AA4532">
        <v>729</v>
      </c>
      <c r="AB4532">
        <v>97.472200000000001</v>
      </c>
      <c r="AC4532" t="s">
        <v>28</v>
      </c>
    </row>
    <row r="4533" spans="1:29" x14ac:dyDescent="0.2">
      <c r="A4533" t="s">
        <v>3954</v>
      </c>
      <c r="B4533" t="s">
        <v>3944</v>
      </c>
      <c r="C4533" t="s">
        <v>3946</v>
      </c>
      <c r="D4533" t="s">
        <v>3947</v>
      </c>
      <c r="E4533" t="s">
        <v>3948</v>
      </c>
      <c r="F4533">
        <f t="shared" si="140"/>
        <v>0</v>
      </c>
      <c r="G4533">
        <f t="shared" si="141"/>
        <v>1</v>
      </c>
      <c r="H4533" t="s">
        <v>28</v>
      </c>
      <c r="I4533" t="s">
        <v>28</v>
      </c>
      <c r="J4533">
        <v>27.728712081909201</v>
      </c>
      <c r="K4533">
        <v>25.493169784545898</v>
      </c>
      <c r="L4533" t="s">
        <v>28</v>
      </c>
      <c r="M4533">
        <v>26.687391281127901</v>
      </c>
      <c r="N4533" t="s">
        <v>3952</v>
      </c>
      <c r="O4533" t="s">
        <v>29</v>
      </c>
      <c r="P4533" t="s">
        <v>3953</v>
      </c>
      <c r="Q4533" t="s">
        <v>30</v>
      </c>
      <c r="R4533" t="s">
        <v>3951</v>
      </c>
      <c r="T4533" t="s">
        <v>32</v>
      </c>
      <c r="U4533" t="s">
        <v>42</v>
      </c>
      <c r="V4533">
        <v>0.99999300000000002</v>
      </c>
      <c r="W4533">
        <v>4.5171499999999999E-4</v>
      </c>
      <c r="X4533">
        <v>179.94</v>
      </c>
      <c r="Y4533">
        <v>95.986999999999995</v>
      </c>
      <c r="Z4533">
        <v>8.9519055191718007</v>
      </c>
      <c r="AA4533">
        <v>442</v>
      </c>
      <c r="AB4533">
        <v>51.718899999999998</v>
      </c>
      <c r="AC4533" t="s">
        <v>28</v>
      </c>
    </row>
    <row r="4534" spans="1:29" x14ac:dyDescent="0.2">
      <c r="A4534" t="s">
        <v>18279</v>
      </c>
      <c r="B4534" t="s">
        <v>18264</v>
      </c>
      <c r="C4534" t="s">
        <v>18259</v>
      </c>
      <c r="D4534" t="s">
        <v>18260</v>
      </c>
      <c r="E4534" t="s">
        <v>18261</v>
      </c>
      <c r="F4534">
        <f t="shared" si="140"/>
        <v>0</v>
      </c>
      <c r="G4534">
        <f t="shared" si="141"/>
        <v>1</v>
      </c>
      <c r="H4534" t="s">
        <v>28</v>
      </c>
      <c r="I4534">
        <v>27.034646987915</v>
      </c>
      <c r="J4534" t="s">
        <v>28</v>
      </c>
      <c r="K4534">
        <v>27.419649124145501</v>
      </c>
      <c r="L4534">
        <v>26.997764587402301</v>
      </c>
      <c r="M4534" t="s">
        <v>28</v>
      </c>
      <c r="N4534" t="s">
        <v>18277</v>
      </c>
      <c r="O4534" t="s">
        <v>29</v>
      </c>
      <c r="P4534" t="s">
        <v>18278</v>
      </c>
      <c r="Q4534" t="s">
        <v>30</v>
      </c>
      <c r="R4534" t="s">
        <v>4053</v>
      </c>
      <c r="T4534" t="s">
        <v>32</v>
      </c>
      <c r="U4534" t="s">
        <v>33</v>
      </c>
      <c r="V4534">
        <v>0.99986200000000003</v>
      </c>
      <c r="W4534">
        <v>3.3443699999999998E-12</v>
      </c>
      <c r="X4534">
        <v>103.09</v>
      </c>
      <c r="Y4534">
        <v>92.382000000000005</v>
      </c>
      <c r="Z4534">
        <v>8.4626974081017199</v>
      </c>
      <c r="AA4534">
        <v>104</v>
      </c>
      <c r="AB4534">
        <v>38.614100000000001</v>
      </c>
      <c r="AC4534" t="s">
        <v>28</v>
      </c>
    </row>
    <row r="4535" spans="1:29" x14ac:dyDescent="0.2">
      <c r="A4535" t="s">
        <v>5619</v>
      </c>
      <c r="B4535" t="s">
        <v>5613</v>
      </c>
      <c r="C4535" t="s">
        <v>5615</v>
      </c>
      <c r="D4535" t="s">
        <v>5616</v>
      </c>
      <c r="E4535" t="s">
        <v>5617</v>
      </c>
      <c r="F4535">
        <f t="shared" si="140"/>
        <v>0</v>
      </c>
      <c r="G4535">
        <f t="shared" si="141"/>
        <v>1</v>
      </c>
      <c r="H4535" t="s">
        <v>28</v>
      </c>
      <c r="I4535">
        <v>27.438491821289102</v>
      </c>
      <c r="J4535">
        <v>27.568628311157202</v>
      </c>
      <c r="K4535" t="s">
        <v>28</v>
      </c>
      <c r="L4535">
        <v>27.907588958740199</v>
      </c>
      <c r="M4535" t="s">
        <v>28</v>
      </c>
      <c r="N4535" t="s">
        <v>5614</v>
      </c>
      <c r="O4535" t="s">
        <v>29</v>
      </c>
      <c r="P4535" t="s">
        <v>5618</v>
      </c>
      <c r="Q4535" t="s">
        <v>30</v>
      </c>
      <c r="R4535" t="s">
        <v>5612</v>
      </c>
      <c r="S4535" t="s">
        <v>487</v>
      </c>
      <c r="T4535" t="s">
        <v>32</v>
      </c>
      <c r="U4535" t="s">
        <v>33</v>
      </c>
      <c r="V4535">
        <v>1</v>
      </c>
      <c r="W4535">
        <v>4.8027100000000003E-7</v>
      </c>
      <c r="X4535">
        <v>104.48</v>
      </c>
      <c r="Y4535">
        <v>88.387</v>
      </c>
      <c r="Z4535">
        <v>8.6610456064766606</v>
      </c>
      <c r="AA4535">
        <v>482</v>
      </c>
      <c r="AB4535">
        <v>46.784999999999997</v>
      </c>
      <c r="AC4535" t="s">
        <v>28</v>
      </c>
    </row>
    <row r="4536" spans="1:29" x14ac:dyDescent="0.2">
      <c r="A4536" t="s">
        <v>2173</v>
      </c>
      <c r="B4536" t="s">
        <v>2167</v>
      </c>
      <c r="C4536" t="s">
        <v>2169</v>
      </c>
      <c r="D4536" t="s">
        <v>2170</v>
      </c>
      <c r="E4536" t="s">
        <v>2171</v>
      </c>
      <c r="F4536">
        <f t="shared" si="140"/>
        <v>0</v>
      </c>
      <c r="G4536">
        <f t="shared" si="141"/>
        <v>1</v>
      </c>
      <c r="H4536" t="s">
        <v>28</v>
      </c>
      <c r="I4536">
        <v>27.465053558349599</v>
      </c>
      <c r="J4536">
        <v>27.2281169891357</v>
      </c>
      <c r="K4536" t="s">
        <v>28</v>
      </c>
      <c r="L4536" t="s">
        <v>28</v>
      </c>
      <c r="M4536" t="s">
        <v>28</v>
      </c>
      <c r="N4536" t="s">
        <v>2168</v>
      </c>
      <c r="O4536" t="s">
        <v>29</v>
      </c>
      <c r="P4536" t="s">
        <v>2172</v>
      </c>
      <c r="Q4536" t="s">
        <v>30</v>
      </c>
      <c r="R4536" t="s">
        <v>2166</v>
      </c>
      <c r="T4536" t="s">
        <v>32</v>
      </c>
      <c r="U4536" t="s">
        <v>33</v>
      </c>
      <c r="V4536">
        <v>1</v>
      </c>
      <c r="W4536">
        <v>4.3014900000000002E-21</v>
      </c>
      <c r="X4536">
        <v>200.14</v>
      </c>
      <c r="Y4536">
        <v>185.05</v>
      </c>
      <c r="Z4536">
        <v>10.159567193233601</v>
      </c>
      <c r="AA4536">
        <v>204</v>
      </c>
      <c r="AB4536">
        <v>162.14500000000001</v>
      </c>
      <c r="AC4536" t="s">
        <v>28</v>
      </c>
    </row>
    <row r="4537" spans="1:29" x14ac:dyDescent="0.2">
      <c r="A4537" t="s">
        <v>10851</v>
      </c>
      <c r="B4537" t="s">
        <v>10842</v>
      </c>
      <c r="C4537" t="s">
        <v>10844</v>
      </c>
      <c r="D4537" t="s">
        <v>10845</v>
      </c>
      <c r="E4537" t="s">
        <v>10846</v>
      </c>
      <c r="F4537">
        <f t="shared" si="140"/>
        <v>0</v>
      </c>
      <c r="G4537">
        <f t="shared" si="141"/>
        <v>1</v>
      </c>
      <c r="H4537" t="s">
        <v>28</v>
      </c>
      <c r="I4537" t="s">
        <v>28</v>
      </c>
      <c r="J4537">
        <v>27.046352386474599</v>
      </c>
      <c r="K4537">
        <v>27.631799697876001</v>
      </c>
      <c r="L4537" t="s">
        <v>28</v>
      </c>
      <c r="M4537">
        <v>27.423181533813501</v>
      </c>
      <c r="N4537" t="s">
        <v>10849</v>
      </c>
      <c r="O4537" t="s">
        <v>29</v>
      </c>
      <c r="P4537" t="s">
        <v>10850</v>
      </c>
      <c r="Q4537" t="s">
        <v>30</v>
      </c>
      <c r="R4537" t="s">
        <v>334</v>
      </c>
      <c r="S4537" t="s">
        <v>487</v>
      </c>
      <c r="T4537" t="s">
        <v>32</v>
      </c>
      <c r="U4537" t="s">
        <v>33</v>
      </c>
      <c r="V4537">
        <v>0.94557899999999995</v>
      </c>
      <c r="W4537">
        <v>4.28287E-10</v>
      </c>
      <c r="X4537">
        <v>146.16999999999999</v>
      </c>
      <c r="Y4537">
        <v>129.44999999999999</v>
      </c>
      <c r="Z4537">
        <v>8.6205940617561492</v>
      </c>
      <c r="AA4537">
        <v>285</v>
      </c>
      <c r="AB4537">
        <v>13.8901</v>
      </c>
      <c r="AC4537" t="s">
        <v>28</v>
      </c>
    </row>
    <row r="4538" spans="1:29" x14ac:dyDescent="0.2">
      <c r="A4538" t="s">
        <v>19742</v>
      </c>
      <c r="B4538" t="s">
        <v>19738</v>
      </c>
      <c r="C4538" t="s">
        <v>19738</v>
      </c>
      <c r="D4538" t="s">
        <v>19739</v>
      </c>
      <c r="E4538" t="s">
        <v>19740</v>
      </c>
      <c r="F4538">
        <f t="shared" si="140"/>
        <v>0</v>
      </c>
      <c r="G4538">
        <f t="shared" si="141"/>
        <v>1</v>
      </c>
      <c r="H4538" t="s">
        <v>28</v>
      </c>
      <c r="I4538" t="s">
        <v>28</v>
      </c>
      <c r="J4538">
        <v>27.0529975891113</v>
      </c>
      <c r="K4538">
        <v>26.269832611083999</v>
      </c>
      <c r="L4538">
        <v>27.0689697265625</v>
      </c>
      <c r="M4538" t="s">
        <v>28</v>
      </c>
      <c r="N4538">
        <v>838</v>
      </c>
      <c r="O4538" t="s">
        <v>29</v>
      </c>
      <c r="P4538" t="s">
        <v>19741</v>
      </c>
      <c r="Q4538" t="s">
        <v>30</v>
      </c>
      <c r="R4538" t="s">
        <v>117</v>
      </c>
      <c r="T4538" t="s">
        <v>32</v>
      </c>
      <c r="U4538" t="s">
        <v>33</v>
      </c>
      <c r="V4538">
        <v>1</v>
      </c>
      <c r="W4538">
        <v>3.1103399999999998E-5</v>
      </c>
      <c r="X4538">
        <v>116.29</v>
      </c>
      <c r="Y4538">
        <v>81.337999999999994</v>
      </c>
      <c r="Z4538">
        <v>9.0364292656266691</v>
      </c>
      <c r="AA4538">
        <v>568</v>
      </c>
      <c r="AB4538">
        <v>69.140799999999999</v>
      </c>
      <c r="AC4538" t="s">
        <v>28</v>
      </c>
    </row>
    <row r="4539" spans="1:29" x14ac:dyDescent="0.2">
      <c r="A4539" t="s">
        <v>975</v>
      </c>
      <c r="B4539" t="s">
        <v>969</v>
      </c>
      <c r="C4539" t="s">
        <v>971</v>
      </c>
      <c r="D4539" t="s">
        <v>972</v>
      </c>
      <c r="E4539" t="s">
        <v>973</v>
      </c>
      <c r="F4539">
        <f t="shared" si="140"/>
        <v>0</v>
      </c>
      <c r="G4539">
        <f t="shared" si="141"/>
        <v>1</v>
      </c>
      <c r="H4539" t="s">
        <v>28</v>
      </c>
      <c r="I4539">
        <v>26.5102348327637</v>
      </c>
      <c r="J4539">
        <v>25.231288909912099</v>
      </c>
      <c r="K4539" t="s">
        <v>28</v>
      </c>
      <c r="L4539" t="s">
        <v>28</v>
      </c>
      <c r="M4539" t="s">
        <v>28</v>
      </c>
      <c r="N4539" t="s">
        <v>970</v>
      </c>
      <c r="O4539" t="s">
        <v>29</v>
      </c>
      <c r="P4539" t="s">
        <v>974</v>
      </c>
      <c r="Q4539" t="s">
        <v>30</v>
      </c>
      <c r="R4539" t="s">
        <v>968</v>
      </c>
      <c r="T4539" t="s">
        <v>32</v>
      </c>
      <c r="U4539" t="s">
        <v>42</v>
      </c>
      <c r="V4539">
        <v>0.89074200000000003</v>
      </c>
      <c r="W4539">
        <v>4.5516099999999996E-6</v>
      </c>
      <c r="X4539">
        <v>112.5</v>
      </c>
      <c r="Y4539">
        <v>18.013000000000002</v>
      </c>
      <c r="Z4539">
        <v>8.5406297475490192</v>
      </c>
      <c r="AA4539">
        <v>2</v>
      </c>
      <c r="AB4539">
        <v>9.1129800000000003</v>
      </c>
      <c r="AC4539">
        <v>0.48974000000000001</v>
      </c>
    </row>
    <row r="4540" spans="1:29" x14ac:dyDescent="0.2">
      <c r="A4540" t="s">
        <v>21337</v>
      </c>
      <c r="B4540" t="s">
        <v>21331</v>
      </c>
      <c r="C4540" t="s">
        <v>21333</v>
      </c>
      <c r="D4540" t="s">
        <v>21334</v>
      </c>
      <c r="E4540" t="s">
        <v>21335</v>
      </c>
      <c r="F4540">
        <f t="shared" si="140"/>
        <v>0</v>
      </c>
      <c r="G4540">
        <f t="shared" si="141"/>
        <v>1</v>
      </c>
      <c r="H4540" t="s">
        <v>28</v>
      </c>
      <c r="I4540" t="s">
        <v>28</v>
      </c>
      <c r="J4540">
        <v>24.996839523315401</v>
      </c>
      <c r="K4540">
        <v>26.218633651733398</v>
      </c>
      <c r="L4540">
        <v>24.485420227050799</v>
      </c>
      <c r="M4540" t="s">
        <v>28</v>
      </c>
      <c r="N4540" t="s">
        <v>21332</v>
      </c>
      <c r="O4540" t="s">
        <v>27</v>
      </c>
      <c r="P4540" t="s">
        <v>21336</v>
      </c>
      <c r="Q4540" t="s">
        <v>30</v>
      </c>
      <c r="R4540" t="s">
        <v>21330</v>
      </c>
      <c r="T4540" t="s">
        <v>32</v>
      </c>
      <c r="U4540" t="s">
        <v>33</v>
      </c>
      <c r="V4540">
        <v>0.954758</v>
      </c>
      <c r="W4540">
        <v>6.4135300000000005E-51</v>
      </c>
      <c r="X4540">
        <v>199.09</v>
      </c>
      <c r="Y4540">
        <v>188.23</v>
      </c>
      <c r="Z4540">
        <v>9.9742905745780792</v>
      </c>
      <c r="AA4540">
        <v>625</v>
      </c>
      <c r="AB4540">
        <v>14.368399999999999</v>
      </c>
      <c r="AC4540">
        <v>71.027000000000001</v>
      </c>
    </row>
    <row r="4541" spans="1:29" x14ac:dyDescent="0.2">
      <c r="A4541" t="s">
        <v>1323</v>
      </c>
      <c r="B4541" t="s">
        <v>1320</v>
      </c>
      <c r="C4541" t="s">
        <v>1304</v>
      </c>
      <c r="D4541" t="s">
        <v>1305</v>
      </c>
      <c r="E4541" t="s">
        <v>1306</v>
      </c>
      <c r="F4541">
        <f t="shared" si="140"/>
        <v>0</v>
      </c>
      <c r="G4541">
        <f t="shared" si="141"/>
        <v>1</v>
      </c>
      <c r="H4541">
        <v>25.493780136108398</v>
      </c>
      <c r="I4541">
        <v>26.640722274780298</v>
      </c>
      <c r="J4541" t="s">
        <v>28</v>
      </c>
      <c r="K4541" t="s">
        <v>28</v>
      </c>
      <c r="L4541">
        <v>25.480281829833999</v>
      </c>
      <c r="M4541" t="s">
        <v>28</v>
      </c>
      <c r="N4541" t="s">
        <v>1321</v>
      </c>
      <c r="O4541" t="s">
        <v>29</v>
      </c>
      <c r="P4541" t="s">
        <v>1322</v>
      </c>
      <c r="Q4541" t="s">
        <v>30</v>
      </c>
      <c r="R4541" t="s">
        <v>1319</v>
      </c>
      <c r="T4541" t="s">
        <v>32</v>
      </c>
      <c r="U4541" t="s">
        <v>33</v>
      </c>
      <c r="V4541">
        <v>0.99965800000000005</v>
      </c>
      <c r="W4541">
        <v>2.68415E-14</v>
      </c>
      <c r="X4541">
        <v>194.67</v>
      </c>
      <c r="Y4541">
        <v>170.48</v>
      </c>
      <c r="Z4541">
        <v>9.0938417669121296</v>
      </c>
      <c r="AA4541">
        <v>2248</v>
      </c>
      <c r="AB4541">
        <v>35.269300000000001</v>
      </c>
      <c r="AC4541" t="s">
        <v>28</v>
      </c>
    </row>
    <row r="4542" spans="1:29" x14ac:dyDescent="0.2">
      <c r="A4542" t="s">
        <v>5284</v>
      </c>
      <c r="B4542" t="s">
        <v>5278</v>
      </c>
      <c r="C4542" t="s">
        <v>5272</v>
      </c>
      <c r="D4542" t="s">
        <v>5273</v>
      </c>
      <c r="E4542" t="s">
        <v>5274</v>
      </c>
      <c r="F4542">
        <f t="shared" si="140"/>
        <v>0</v>
      </c>
      <c r="G4542">
        <f t="shared" si="141"/>
        <v>1</v>
      </c>
      <c r="H4542">
        <v>26.211448669433601</v>
      </c>
      <c r="I4542">
        <v>24.572362899780298</v>
      </c>
      <c r="J4542" t="s">
        <v>28</v>
      </c>
      <c r="K4542" t="s">
        <v>28</v>
      </c>
      <c r="L4542" t="s">
        <v>28</v>
      </c>
      <c r="M4542" t="s">
        <v>28</v>
      </c>
      <c r="N4542" t="s">
        <v>5282</v>
      </c>
      <c r="O4542" t="s">
        <v>29</v>
      </c>
      <c r="P4542" t="s">
        <v>5283</v>
      </c>
      <c r="Q4542" t="s">
        <v>30</v>
      </c>
      <c r="R4542" t="s">
        <v>180</v>
      </c>
      <c r="T4542" t="s">
        <v>32</v>
      </c>
      <c r="U4542" t="s">
        <v>42</v>
      </c>
      <c r="V4542">
        <v>1</v>
      </c>
      <c r="W4542">
        <v>2.05338E-3</v>
      </c>
      <c r="X4542">
        <v>89.629000000000005</v>
      </c>
      <c r="Y4542">
        <v>57.786999999999999</v>
      </c>
      <c r="Z4542">
        <v>8.5874752373836607</v>
      </c>
      <c r="AA4542">
        <v>193</v>
      </c>
      <c r="AB4542">
        <v>89.629499999999993</v>
      </c>
      <c r="AC4542" t="s">
        <v>28</v>
      </c>
    </row>
    <row r="4543" spans="1:29" x14ac:dyDescent="0.2">
      <c r="A4543" t="s">
        <v>18456</v>
      </c>
      <c r="B4543" t="s">
        <v>18452</v>
      </c>
      <c r="C4543" t="s">
        <v>18452</v>
      </c>
      <c r="D4543" t="s">
        <v>18453</v>
      </c>
      <c r="E4543" t="s">
        <v>18454</v>
      </c>
      <c r="F4543">
        <f t="shared" si="140"/>
        <v>0</v>
      </c>
      <c r="G4543">
        <f t="shared" si="141"/>
        <v>1</v>
      </c>
      <c r="H4543" t="s">
        <v>28</v>
      </c>
      <c r="I4543">
        <v>28.366197586059599</v>
      </c>
      <c r="J4543" t="s">
        <v>28</v>
      </c>
      <c r="K4543">
        <v>28.226924896240199</v>
      </c>
      <c r="L4543" t="s">
        <v>28</v>
      </c>
      <c r="M4543">
        <v>28.738182067871101</v>
      </c>
      <c r="N4543">
        <v>355</v>
      </c>
      <c r="O4543" t="s">
        <v>29</v>
      </c>
      <c r="P4543" t="s">
        <v>18455</v>
      </c>
      <c r="Q4543" t="s">
        <v>30</v>
      </c>
      <c r="R4543" t="s">
        <v>18451</v>
      </c>
      <c r="S4543" t="s">
        <v>18457</v>
      </c>
      <c r="T4543" t="s">
        <v>32</v>
      </c>
      <c r="U4543" t="s">
        <v>33</v>
      </c>
      <c r="V4543">
        <v>1</v>
      </c>
      <c r="W4543">
        <v>1.2276600000000001E-4</v>
      </c>
      <c r="X4543">
        <v>146.58000000000001</v>
      </c>
      <c r="Y4543">
        <v>123.16</v>
      </c>
      <c r="Z4543">
        <v>9.6386489680833698</v>
      </c>
      <c r="AA4543">
        <v>2702</v>
      </c>
      <c r="AB4543">
        <v>66.0227</v>
      </c>
      <c r="AC4543" t="s">
        <v>28</v>
      </c>
    </row>
    <row r="4544" spans="1:29" x14ac:dyDescent="0.2">
      <c r="A4544" t="s">
        <v>16369</v>
      </c>
      <c r="B4544" t="s">
        <v>16359</v>
      </c>
      <c r="C4544" t="s">
        <v>16361</v>
      </c>
      <c r="D4544" t="s">
        <v>16362</v>
      </c>
      <c r="E4544" t="s">
        <v>16363</v>
      </c>
      <c r="F4544">
        <f t="shared" si="140"/>
        <v>0</v>
      </c>
      <c r="G4544">
        <f t="shared" si="141"/>
        <v>1</v>
      </c>
      <c r="H4544">
        <v>29.968017578125</v>
      </c>
      <c r="I4544">
        <v>28.751268386840799</v>
      </c>
      <c r="J4544" t="s">
        <v>28</v>
      </c>
      <c r="K4544" t="s">
        <v>28</v>
      </c>
      <c r="L4544" t="s">
        <v>28</v>
      </c>
      <c r="M4544" t="s">
        <v>28</v>
      </c>
      <c r="N4544" t="s">
        <v>16367</v>
      </c>
      <c r="O4544" t="s">
        <v>29</v>
      </c>
      <c r="P4544" t="s">
        <v>16368</v>
      </c>
      <c r="Q4544" t="s">
        <v>30</v>
      </c>
      <c r="R4544" t="s">
        <v>16366</v>
      </c>
      <c r="T4544" t="s">
        <v>32</v>
      </c>
      <c r="U4544" t="s">
        <v>489</v>
      </c>
      <c r="V4544">
        <v>0.94975100000000001</v>
      </c>
      <c r="W4544">
        <v>5.6161000000000002E-8</v>
      </c>
      <c r="X4544">
        <v>196.67</v>
      </c>
      <c r="Y4544">
        <v>148.16</v>
      </c>
      <c r="Z4544">
        <v>10.0016904542322</v>
      </c>
      <c r="AA4544">
        <v>147</v>
      </c>
      <c r="AB4544">
        <v>13.361700000000001</v>
      </c>
      <c r="AC4544">
        <v>4.3948999999999998</v>
      </c>
    </row>
    <row r="4545" spans="1:29" x14ac:dyDescent="0.2">
      <c r="A4545" t="s">
        <v>18582</v>
      </c>
      <c r="B4545" t="s">
        <v>18575</v>
      </c>
      <c r="C4545" t="s">
        <v>18575</v>
      </c>
      <c r="D4545" t="s">
        <v>18576</v>
      </c>
      <c r="E4545" t="s">
        <v>18577</v>
      </c>
      <c r="F4545">
        <f t="shared" si="140"/>
        <v>0</v>
      </c>
      <c r="G4545">
        <f t="shared" si="141"/>
        <v>1</v>
      </c>
      <c r="H4545" t="s">
        <v>28</v>
      </c>
      <c r="I4545">
        <v>27.240180969238299</v>
      </c>
      <c r="J4545">
        <v>26.745735168456999</v>
      </c>
      <c r="K4545" t="s">
        <v>28</v>
      </c>
      <c r="L4545" t="s">
        <v>28</v>
      </c>
      <c r="M4545" t="s">
        <v>28</v>
      </c>
      <c r="N4545">
        <v>270</v>
      </c>
      <c r="O4545" t="s">
        <v>29</v>
      </c>
      <c r="P4545" t="s">
        <v>18581</v>
      </c>
      <c r="Q4545" t="s">
        <v>30</v>
      </c>
      <c r="R4545" t="s">
        <v>18580</v>
      </c>
      <c r="T4545" t="s">
        <v>32</v>
      </c>
      <c r="U4545" t="s">
        <v>33</v>
      </c>
      <c r="V4545">
        <v>1</v>
      </c>
      <c r="W4545">
        <v>2.7479E-2</v>
      </c>
      <c r="X4545">
        <v>168.46</v>
      </c>
      <c r="Y4545">
        <v>114.71</v>
      </c>
      <c r="Z4545">
        <v>8.6857775552269096</v>
      </c>
      <c r="AA4545">
        <v>996</v>
      </c>
      <c r="AB4545">
        <v>108.36</v>
      </c>
      <c r="AC4545" t="s">
        <v>28</v>
      </c>
    </row>
    <row r="4546" spans="1:29" x14ac:dyDescent="0.2">
      <c r="A4546" t="s">
        <v>11649</v>
      </c>
      <c r="B4546" t="s">
        <v>11642</v>
      </c>
      <c r="C4546" t="s">
        <v>11642</v>
      </c>
      <c r="D4546" t="s">
        <v>11643</v>
      </c>
      <c r="E4546" t="s">
        <v>11644</v>
      </c>
      <c r="F4546">
        <f t="shared" ref="F4546:F4609" si="142">IF(AND(COUNTIF(H4546:J4546,"=NaN")&lt;2,COUNTIF(K4546:M4546,"=NaN")&lt;2),-LOG(AVERAGE(H4546:J4546)/AVERAGE(K4546:M4546),2),0)</f>
        <v>0</v>
      </c>
      <c r="G4546">
        <f t="shared" ref="G4546:G4609" si="143">IF(AND(COUNTIF(H4546:J4546,"=NaN")&lt;2,COUNTIF(K4546:M4546,"=NaN")&lt;2),_xlfn.T.TEST(H4546:J4546,K4546:M4546,2,3),1)</f>
        <v>1</v>
      </c>
      <c r="H4546" t="s">
        <v>28</v>
      </c>
      <c r="I4546">
        <v>23.004463195800799</v>
      </c>
      <c r="J4546">
        <v>25.480930328369102</v>
      </c>
      <c r="K4546" t="s">
        <v>28</v>
      </c>
      <c r="L4546" t="s">
        <v>28</v>
      </c>
      <c r="M4546" t="s">
        <v>28</v>
      </c>
      <c r="N4546">
        <v>341</v>
      </c>
      <c r="O4546" t="s">
        <v>29</v>
      </c>
      <c r="P4546" t="s">
        <v>11648</v>
      </c>
      <c r="Q4546" t="s">
        <v>30</v>
      </c>
      <c r="R4546" t="s">
        <v>11647</v>
      </c>
      <c r="U4546" t="s">
        <v>33</v>
      </c>
      <c r="V4546">
        <v>0.99865400000000004</v>
      </c>
      <c r="W4546">
        <v>8.4098799999999998E-4</v>
      </c>
      <c r="X4546">
        <v>122.33</v>
      </c>
      <c r="Y4546">
        <v>89.715999999999994</v>
      </c>
      <c r="Z4546">
        <v>8.0626947733423897</v>
      </c>
      <c r="AA4546">
        <v>2867</v>
      </c>
      <c r="AB4546">
        <v>28.7026</v>
      </c>
      <c r="AC4546" t="s">
        <v>28</v>
      </c>
    </row>
    <row r="4547" spans="1:29" x14ac:dyDescent="0.2">
      <c r="A4547" t="s">
        <v>16683</v>
      </c>
      <c r="B4547" t="s">
        <v>16679</v>
      </c>
      <c r="C4547" t="s">
        <v>16679</v>
      </c>
      <c r="D4547" t="s">
        <v>16680</v>
      </c>
      <c r="E4547" t="s">
        <v>16681</v>
      </c>
      <c r="F4547">
        <f t="shared" si="142"/>
        <v>0</v>
      </c>
      <c r="G4547">
        <f t="shared" si="143"/>
        <v>1</v>
      </c>
      <c r="H4547" t="s">
        <v>28</v>
      </c>
      <c r="I4547">
        <v>27.172550201416001</v>
      </c>
      <c r="J4547" t="s">
        <v>28</v>
      </c>
      <c r="K4547">
        <v>27.026121139526399</v>
      </c>
      <c r="L4547">
        <v>27.722406387329102</v>
      </c>
      <c r="M4547">
        <v>27.5299186706543</v>
      </c>
      <c r="N4547">
        <v>511</v>
      </c>
      <c r="O4547" t="s">
        <v>29</v>
      </c>
      <c r="P4547" t="s">
        <v>16682</v>
      </c>
      <c r="Q4547" t="s">
        <v>30</v>
      </c>
      <c r="R4547" t="s">
        <v>63</v>
      </c>
      <c r="T4547" t="s">
        <v>32</v>
      </c>
      <c r="U4547" t="s">
        <v>33</v>
      </c>
      <c r="V4547">
        <v>0.99258800000000003</v>
      </c>
      <c r="W4547">
        <v>3.02286E-3</v>
      </c>
      <c r="X4547">
        <v>113.67</v>
      </c>
      <c r="Y4547">
        <v>71.947000000000003</v>
      </c>
      <c r="Z4547">
        <v>8.5647843845039908</v>
      </c>
      <c r="AA4547">
        <v>367</v>
      </c>
      <c r="AB4547">
        <v>21.290400000000002</v>
      </c>
      <c r="AC4547" t="s">
        <v>28</v>
      </c>
    </row>
    <row r="4548" spans="1:29" x14ac:dyDescent="0.2">
      <c r="A4548" t="s">
        <v>14280</v>
      </c>
      <c r="B4548" t="s">
        <v>14278</v>
      </c>
      <c r="C4548" t="s">
        <v>14273</v>
      </c>
      <c r="D4548" t="s">
        <v>14274</v>
      </c>
      <c r="E4548" t="s">
        <v>14275</v>
      </c>
      <c r="F4548">
        <f t="shared" si="142"/>
        <v>0</v>
      </c>
      <c r="G4548">
        <f t="shared" si="143"/>
        <v>1</v>
      </c>
      <c r="H4548" t="s">
        <v>28</v>
      </c>
      <c r="I4548">
        <v>26.853885650634801</v>
      </c>
      <c r="J4548">
        <v>25.9156799316406</v>
      </c>
      <c r="K4548" t="s">
        <v>28</v>
      </c>
      <c r="L4548" t="s">
        <v>28</v>
      </c>
      <c r="M4548" t="s">
        <v>28</v>
      </c>
      <c r="N4548" t="s">
        <v>9948</v>
      </c>
      <c r="O4548" t="s">
        <v>29</v>
      </c>
      <c r="P4548" t="s">
        <v>14279</v>
      </c>
      <c r="Q4548" t="s">
        <v>30</v>
      </c>
      <c r="T4548" t="s">
        <v>32</v>
      </c>
      <c r="U4548" t="s">
        <v>33</v>
      </c>
      <c r="V4548">
        <v>0.99660300000000002</v>
      </c>
      <c r="W4548">
        <v>1.12506E-4</v>
      </c>
      <c r="X4548">
        <v>175.48</v>
      </c>
      <c r="Y4548">
        <v>164.54</v>
      </c>
      <c r="Z4548">
        <v>9.7944950176221894</v>
      </c>
      <c r="AA4548">
        <v>876</v>
      </c>
      <c r="AB4548">
        <v>24.674299999999999</v>
      </c>
      <c r="AC4548" t="s">
        <v>28</v>
      </c>
    </row>
    <row r="4549" spans="1:29" x14ac:dyDescent="0.2">
      <c r="A4549" t="s">
        <v>8693</v>
      </c>
      <c r="B4549" t="s">
        <v>8689</v>
      </c>
      <c r="C4549" t="s">
        <v>8689</v>
      </c>
      <c r="D4549" t="s">
        <v>8690</v>
      </c>
      <c r="E4549" t="s">
        <v>8691</v>
      </c>
      <c r="F4549">
        <f t="shared" si="142"/>
        <v>0</v>
      </c>
      <c r="G4549">
        <f t="shared" si="143"/>
        <v>1</v>
      </c>
      <c r="H4549">
        <v>27.868146896362301</v>
      </c>
      <c r="I4549">
        <v>28.100641250610401</v>
      </c>
      <c r="J4549" t="s">
        <v>28</v>
      </c>
      <c r="K4549" t="s">
        <v>28</v>
      </c>
      <c r="L4549">
        <v>27.673643112182599</v>
      </c>
      <c r="M4549" t="s">
        <v>28</v>
      </c>
      <c r="N4549">
        <v>15</v>
      </c>
      <c r="O4549" t="s">
        <v>29</v>
      </c>
      <c r="P4549" t="s">
        <v>8692</v>
      </c>
      <c r="Q4549" t="s">
        <v>30</v>
      </c>
      <c r="R4549" t="s">
        <v>8688</v>
      </c>
      <c r="U4549" t="s">
        <v>42</v>
      </c>
      <c r="V4549">
        <v>1</v>
      </c>
      <c r="W4549">
        <v>7.6417899999999996E-6</v>
      </c>
      <c r="X4549">
        <v>200.05</v>
      </c>
      <c r="Y4549">
        <v>166.82</v>
      </c>
      <c r="Z4549">
        <v>8.7455353992962106</v>
      </c>
      <c r="AA4549">
        <v>45</v>
      </c>
      <c r="AB4549">
        <v>155.386</v>
      </c>
      <c r="AC4549" t="s">
        <v>28</v>
      </c>
    </row>
    <row r="4550" spans="1:29" x14ac:dyDescent="0.2">
      <c r="A4550" t="s">
        <v>12884</v>
      </c>
      <c r="B4550" t="s">
        <v>12878</v>
      </c>
      <c r="C4550" t="s">
        <v>12880</v>
      </c>
      <c r="D4550" t="s">
        <v>12881</v>
      </c>
      <c r="E4550" t="s">
        <v>12882</v>
      </c>
      <c r="F4550">
        <f t="shared" si="142"/>
        <v>0</v>
      </c>
      <c r="G4550">
        <f t="shared" si="143"/>
        <v>1</v>
      </c>
      <c r="H4550" t="s">
        <v>28</v>
      </c>
      <c r="I4550">
        <v>27.491212844848601</v>
      </c>
      <c r="J4550">
        <v>27.2711505889893</v>
      </c>
      <c r="K4550" t="s">
        <v>28</v>
      </c>
      <c r="L4550" t="s">
        <v>28</v>
      </c>
      <c r="M4550">
        <v>26.918889999389599</v>
      </c>
      <c r="N4550" t="s">
        <v>12879</v>
      </c>
      <c r="O4550" t="s">
        <v>29</v>
      </c>
      <c r="P4550" t="s">
        <v>12883</v>
      </c>
      <c r="Q4550" t="s">
        <v>30</v>
      </c>
      <c r="R4550" t="s">
        <v>3778</v>
      </c>
      <c r="T4550" t="s">
        <v>32</v>
      </c>
      <c r="U4550" t="s">
        <v>42</v>
      </c>
      <c r="V4550">
        <v>0.99941599999999997</v>
      </c>
      <c r="W4550">
        <v>8.9238999999999998E-11</v>
      </c>
      <c r="X4550">
        <v>212.35</v>
      </c>
      <c r="Y4550">
        <v>180.59</v>
      </c>
      <c r="Z4550">
        <v>9.0950297966484506</v>
      </c>
      <c r="AA4550">
        <v>286</v>
      </c>
      <c r="AB4550">
        <v>33.663699999999999</v>
      </c>
      <c r="AC4550" t="s">
        <v>28</v>
      </c>
    </row>
    <row r="4551" spans="1:29" x14ac:dyDescent="0.2">
      <c r="A4551" t="s">
        <v>3796</v>
      </c>
      <c r="B4551" t="s">
        <v>3790</v>
      </c>
      <c r="C4551" t="s">
        <v>3792</v>
      </c>
      <c r="D4551" t="s">
        <v>3793</v>
      </c>
      <c r="E4551" t="s">
        <v>3794</v>
      </c>
      <c r="F4551">
        <f t="shared" si="142"/>
        <v>0</v>
      </c>
      <c r="G4551">
        <f t="shared" si="143"/>
        <v>1</v>
      </c>
      <c r="H4551" t="s">
        <v>28</v>
      </c>
      <c r="I4551" t="s">
        <v>28</v>
      </c>
      <c r="J4551" t="s">
        <v>28</v>
      </c>
      <c r="K4551">
        <v>27.108888626098601</v>
      </c>
      <c r="L4551">
        <v>26.316896438598601</v>
      </c>
      <c r="M4551" t="s">
        <v>28</v>
      </c>
      <c r="N4551" t="s">
        <v>3791</v>
      </c>
      <c r="O4551" t="s">
        <v>29</v>
      </c>
      <c r="P4551" t="s">
        <v>3795</v>
      </c>
      <c r="Q4551" t="s">
        <v>30</v>
      </c>
      <c r="R4551" t="s">
        <v>1043</v>
      </c>
      <c r="T4551" t="s">
        <v>32</v>
      </c>
      <c r="U4551" t="s">
        <v>33</v>
      </c>
      <c r="V4551">
        <v>1</v>
      </c>
      <c r="W4551">
        <v>1.8539900000000001E-27</v>
      </c>
      <c r="X4551">
        <v>276.31</v>
      </c>
      <c r="Y4551">
        <v>236.69</v>
      </c>
      <c r="Z4551">
        <v>10.0693720543085</v>
      </c>
      <c r="AA4551">
        <v>44</v>
      </c>
      <c r="AB4551">
        <v>63.627699999999997</v>
      </c>
      <c r="AC4551">
        <v>39.058999999999997</v>
      </c>
    </row>
    <row r="4552" spans="1:29" x14ac:dyDescent="0.2">
      <c r="A4552" t="s">
        <v>14505</v>
      </c>
      <c r="B4552" t="s">
        <v>14501</v>
      </c>
      <c r="C4552" t="s">
        <v>14501</v>
      </c>
      <c r="D4552" t="s">
        <v>14502</v>
      </c>
      <c r="E4552" t="s">
        <v>14503</v>
      </c>
      <c r="F4552">
        <f t="shared" si="142"/>
        <v>0</v>
      </c>
      <c r="G4552">
        <f t="shared" si="143"/>
        <v>1</v>
      </c>
      <c r="H4552" t="s">
        <v>28</v>
      </c>
      <c r="I4552">
        <v>26.951826095581101</v>
      </c>
      <c r="J4552">
        <v>26.1205043792725</v>
      </c>
      <c r="K4552" t="s">
        <v>28</v>
      </c>
      <c r="L4552" t="s">
        <v>28</v>
      </c>
      <c r="M4552" t="s">
        <v>28</v>
      </c>
      <c r="N4552">
        <v>173</v>
      </c>
      <c r="O4552" t="s">
        <v>29</v>
      </c>
      <c r="P4552" t="s">
        <v>14504</v>
      </c>
      <c r="Q4552" t="s">
        <v>30</v>
      </c>
      <c r="R4552" t="s">
        <v>3083</v>
      </c>
      <c r="T4552" t="s">
        <v>32</v>
      </c>
      <c r="U4552" t="s">
        <v>33</v>
      </c>
      <c r="V4552">
        <v>1</v>
      </c>
      <c r="W4552">
        <v>3.1833899999999997E-23</v>
      </c>
      <c r="X4552">
        <v>279.55</v>
      </c>
      <c r="Y4552">
        <v>245.68</v>
      </c>
      <c r="Z4552">
        <v>9.2405991643198799</v>
      </c>
      <c r="AA4552">
        <v>1197</v>
      </c>
      <c r="AB4552">
        <v>124.30200000000001</v>
      </c>
      <c r="AC4552" t="s">
        <v>28</v>
      </c>
    </row>
    <row r="4553" spans="1:29" x14ac:dyDescent="0.2">
      <c r="A4553" t="s">
        <v>536</v>
      </c>
      <c r="B4553" t="s">
        <v>533</v>
      </c>
      <c r="C4553" t="s">
        <v>528</v>
      </c>
      <c r="D4553" t="s">
        <v>529</v>
      </c>
      <c r="E4553" t="s">
        <v>530</v>
      </c>
      <c r="F4553">
        <f t="shared" si="142"/>
        <v>0</v>
      </c>
      <c r="G4553">
        <f t="shared" si="143"/>
        <v>1</v>
      </c>
      <c r="H4553" t="s">
        <v>28</v>
      </c>
      <c r="I4553" t="s">
        <v>28</v>
      </c>
      <c r="J4553" t="s">
        <v>28</v>
      </c>
      <c r="K4553">
        <v>26.285968780517599</v>
      </c>
      <c r="L4553">
        <v>27.0954704284668</v>
      </c>
      <c r="M4553" t="s">
        <v>28</v>
      </c>
      <c r="N4553" t="s">
        <v>534</v>
      </c>
      <c r="O4553" t="s">
        <v>29</v>
      </c>
      <c r="P4553" t="s">
        <v>535</v>
      </c>
      <c r="Q4553" t="s">
        <v>30</v>
      </c>
      <c r="R4553" t="s">
        <v>180</v>
      </c>
      <c r="T4553" t="s">
        <v>32</v>
      </c>
      <c r="U4553" t="s">
        <v>189</v>
      </c>
      <c r="V4553">
        <v>0.99995299999999998</v>
      </c>
      <c r="W4553">
        <v>8.3975799999999998E-64</v>
      </c>
      <c r="X4553">
        <v>298.11</v>
      </c>
      <c r="Y4553">
        <v>254.32</v>
      </c>
      <c r="Z4553">
        <v>9.1825002473792008</v>
      </c>
      <c r="AA4553">
        <v>96</v>
      </c>
      <c r="AB4553">
        <v>43.279899999999998</v>
      </c>
      <c r="AC4553" t="s">
        <v>28</v>
      </c>
    </row>
    <row r="4554" spans="1:29" x14ac:dyDescent="0.2">
      <c r="A4554" t="s">
        <v>5101</v>
      </c>
      <c r="B4554" t="s">
        <v>5095</v>
      </c>
      <c r="C4554" t="s">
        <v>5097</v>
      </c>
      <c r="D4554" t="s">
        <v>5098</v>
      </c>
      <c r="E4554" t="s">
        <v>5099</v>
      </c>
      <c r="F4554">
        <f t="shared" si="142"/>
        <v>0</v>
      </c>
      <c r="G4554">
        <f t="shared" si="143"/>
        <v>1</v>
      </c>
      <c r="H4554" t="s">
        <v>28</v>
      </c>
      <c r="I4554">
        <v>27.035276412963899</v>
      </c>
      <c r="J4554">
        <v>26.296876907348601</v>
      </c>
      <c r="K4554" t="s">
        <v>28</v>
      </c>
      <c r="L4554">
        <v>26.5671482086182</v>
      </c>
      <c r="M4554" t="s">
        <v>28</v>
      </c>
      <c r="N4554" t="s">
        <v>5096</v>
      </c>
      <c r="O4554" t="s">
        <v>29</v>
      </c>
      <c r="P4554" t="s">
        <v>5100</v>
      </c>
      <c r="Q4554" t="s">
        <v>30</v>
      </c>
      <c r="R4554" t="s">
        <v>41</v>
      </c>
      <c r="T4554" t="s">
        <v>32</v>
      </c>
      <c r="U4554" t="s">
        <v>33</v>
      </c>
      <c r="V4554">
        <v>0.95255299999999998</v>
      </c>
      <c r="W4554">
        <v>2.5087200000000001E-13</v>
      </c>
      <c r="X4554">
        <v>182.49</v>
      </c>
      <c r="Y4554">
        <v>170.46</v>
      </c>
      <c r="Z4554">
        <v>9.3687701985902194</v>
      </c>
      <c r="AA4554">
        <v>26</v>
      </c>
      <c r="AB4554">
        <v>13.189500000000001</v>
      </c>
      <c r="AC4554" t="s">
        <v>28</v>
      </c>
    </row>
    <row r="4555" spans="1:29" x14ac:dyDescent="0.2">
      <c r="A4555" t="s">
        <v>2092</v>
      </c>
      <c r="B4555" t="s">
        <v>2083</v>
      </c>
      <c r="C4555" t="s">
        <v>2085</v>
      </c>
      <c r="D4555" t="s">
        <v>2086</v>
      </c>
      <c r="E4555" t="s">
        <v>2087</v>
      </c>
      <c r="F4555">
        <f t="shared" si="142"/>
        <v>0</v>
      </c>
      <c r="G4555">
        <f t="shared" si="143"/>
        <v>1</v>
      </c>
      <c r="H4555" t="s">
        <v>28</v>
      </c>
      <c r="I4555" t="s">
        <v>28</v>
      </c>
      <c r="J4555" t="s">
        <v>28</v>
      </c>
      <c r="K4555" t="s">
        <v>28</v>
      </c>
      <c r="L4555">
        <v>27.040824890136701</v>
      </c>
      <c r="M4555">
        <v>26.1622714996338</v>
      </c>
      <c r="N4555" t="s">
        <v>2090</v>
      </c>
      <c r="O4555" t="s">
        <v>29</v>
      </c>
      <c r="P4555" t="s">
        <v>2091</v>
      </c>
      <c r="Q4555" t="s">
        <v>30</v>
      </c>
      <c r="R4555" t="s">
        <v>1461</v>
      </c>
      <c r="T4555" t="s">
        <v>32</v>
      </c>
      <c r="U4555" t="s">
        <v>33</v>
      </c>
      <c r="V4555">
        <v>0.98499499999999995</v>
      </c>
      <c r="W4555">
        <v>3.0668500000000001E-4</v>
      </c>
      <c r="X4555">
        <v>157.5</v>
      </c>
      <c r="Y4555">
        <v>123.71</v>
      </c>
      <c r="Z4555">
        <v>9.4594678795625509</v>
      </c>
      <c r="AA4555">
        <v>499</v>
      </c>
      <c r="AB4555">
        <v>19.191400000000002</v>
      </c>
      <c r="AC4555" t="s">
        <v>28</v>
      </c>
    </row>
    <row r="4556" spans="1:29" x14ac:dyDescent="0.2">
      <c r="A4556" t="s">
        <v>19453</v>
      </c>
      <c r="B4556" t="s">
        <v>19449</v>
      </c>
      <c r="C4556" t="s">
        <v>19449</v>
      </c>
      <c r="D4556" t="s">
        <v>19450</v>
      </c>
      <c r="E4556" t="s">
        <v>19451</v>
      </c>
      <c r="F4556">
        <f t="shared" si="142"/>
        <v>0</v>
      </c>
      <c r="G4556">
        <f t="shared" si="143"/>
        <v>1</v>
      </c>
      <c r="H4556" t="s">
        <v>28</v>
      </c>
      <c r="I4556">
        <v>27.1131687164307</v>
      </c>
      <c r="J4556" t="s">
        <v>28</v>
      </c>
      <c r="K4556">
        <v>27.805503845214801</v>
      </c>
      <c r="L4556">
        <v>27.099889755248999</v>
      </c>
      <c r="M4556">
        <v>27.400966644287099</v>
      </c>
      <c r="N4556">
        <v>536</v>
      </c>
      <c r="O4556" t="s">
        <v>29</v>
      </c>
      <c r="P4556" t="s">
        <v>19452</v>
      </c>
      <c r="Q4556" t="s">
        <v>30</v>
      </c>
      <c r="R4556" t="s">
        <v>161</v>
      </c>
      <c r="T4556" t="s">
        <v>32</v>
      </c>
      <c r="U4556" t="s">
        <v>42</v>
      </c>
      <c r="V4556">
        <v>0.99998600000000004</v>
      </c>
      <c r="W4556">
        <v>1.2963100000000001E-39</v>
      </c>
      <c r="X4556">
        <v>191.11</v>
      </c>
      <c r="Y4556">
        <v>166.27</v>
      </c>
      <c r="Z4556">
        <v>9.2064480643665192</v>
      </c>
      <c r="AA4556">
        <v>18</v>
      </c>
      <c r="AB4556">
        <v>48.746600000000001</v>
      </c>
      <c r="AC4556">
        <v>0.97184000000000004</v>
      </c>
    </row>
    <row r="4557" spans="1:29" x14ac:dyDescent="0.2">
      <c r="A4557" t="s">
        <v>10175</v>
      </c>
      <c r="B4557" t="s">
        <v>10165</v>
      </c>
      <c r="C4557" t="s">
        <v>10167</v>
      </c>
      <c r="D4557" t="s">
        <v>10168</v>
      </c>
      <c r="E4557" t="s">
        <v>10169</v>
      </c>
      <c r="F4557">
        <f t="shared" si="142"/>
        <v>0</v>
      </c>
      <c r="G4557">
        <f t="shared" si="143"/>
        <v>1</v>
      </c>
      <c r="H4557">
        <v>27.470727920532202</v>
      </c>
      <c r="I4557">
        <v>27.2882404327393</v>
      </c>
      <c r="J4557">
        <v>27.679761886596701</v>
      </c>
      <c r="K4557">
        <v>28.0955200195313</v>
      </c>
      <c r="L4557" t="s">
        <v>28</v>
      </c>
      <c r="M4557" t="s">
        <v>28</v>
      </c>
      <c r="N4557" t="s">
        <v>10173</v>
      </c>
      <c r="O4557" t="s">
        <v>29</v>
      </c>
      <c r="P4557" t="s">
        <v>10174</v>
      </c>
      <c r="Q4557" t="s">
        <v>30</v>
      </c>
      <c r="R4557" t="s">
        <v>10172</v>
      </c>
      <c r="T4557" t="s">
        <v>32</v>
      </c>
      <c r="U4557" t="s">
        <v>42</v>
      </c>
      <c r="V4557">
        <v>1</v>
      </c>
      <c r="W4557">
        <v>7.2946900000000001E-25</v>
      </c>
      <c r="X4557">
        <v>245.66</v>
      </c>
      <c r="Y4557">
        <v>222.75</v>
      </c>
      <c r="Z4557">
        <v>7.8571454682634396</v>
      </c>
      <c r="AA4557">
        <v>555</v>
      </c>
      <c r="AB4557">
        <v>149.40700000000001</v>
      </c>
      <c r="AC4557" t="s">
        <v>28</v>
      </c>
    </row>
    <row r="4558" spans="1:29" x14ac:dyDescent="0.2">
      <c r="A4558" t="s">
        <v>20224</v>
      </c>
      <c r="B4558" t="s">
        <v>20221</v>
      </c>
      <c r="C4558" t="s">
        <v>20216</v>
      </c>
      <c r="D4558" t="s">
        <v>20217</v>
      </c>
      <c r="E4558" t="s">
        <v>20218</v>
      </c>
      <c r="F4558">
        <f t="shared" si="142"/>
        <v>0</v>
      </c>
      <c r="G4558">
        <f t="shared" si="143"/>
        <v>1</v>
      </c>
      <c r="H4558" t="s">
        <v>28</v>
      </c>
      <c r="I4558">
        <v>25.4430046081543</v>
      </c>
      <c r="J4558">
        <v>26.6508884429932</v>
      </c>
      <c r="K4558" t="s">
        <v>28</v>
      </c>
      <c r="L4558" t="s">
        <v>28</v>
      </c>
      <c r="M4558" t="s">
        <v>28</v>
      </c>
      <c r="N4558" t="s">
        <v>20222</v>
      </c>
      <c r="O4558" t="s">
        <v>29</v>
      </c>
      <c r="P4558" t="s">
        <v>20223</v>
      </c>
      <c r="Q4558" t="s">
        <v>30</v>
      </c>
      <c r="R4558" t="s">
        <v>3106</v>
      </c>
      <c r="T4558" t="s">
        <v>32</v>
      </c>
      <c r="U4558" t="s">
        <v>42</v>
      </c>
      <c r="V4558">
        <v>0.84109400000000001</v>
      </c>
      <c r="W4558">
        <v>1.6757E-3</v>
      </c>
      <c r="X4558">
        <v>88.132999999999996</v>
      </c>
      <c r="Y4558">
        <v>64.290999999999997</v>
      </c>
      <c r="Z4558">
        <v>8.1289805239666109</v>
      </c>
      <c r="AA4558">
        <v>1438</v>
      </c>
      <c r="AB4558">
        <v>7.5234100000000002</v>
      </c>
      <c r="AC4558" t="s">
        <v>28</v>
      </c>
    </row>
    <row r="4559" spans="1:29" x14ac:dyDescent="0.2">
      <c r="A4559" t="s">
        <v>21299</v>
      </c>
      <c r="B4559" t="s">
        <v>2817</v>
      </c>
      <c r="C4559" t="s">
        <v>2819</v>
      </c>
      <c r="D4559" t="s">
        <v>2820</v>
      </c>
      <c r="E4559" t="s">
        <v>2821</v>
      </c>
      <c r="F4559">
        <f t="shared" si="142"/>
        <v>0</v>
      </c>
      <c r="G4559">
        <f t="shared" si="143"/>
        <v>1</v>
      </c>
      <c r="H4559">
        <v>24.420534133911101</v>
      </c>
      <c r="I4559" t="s">
        <v>28</v>
      </c>
      <c r="J4559">
        <v>26.182682037353501</v>
      </c>
      <c r="K4559" t="s">
        <v>28</v>
      </c>
      <c r="L4559" t="s">
        <v>28</v>
      </c>
      <c r="M4559" t="s">
        <v>28</v>
      </c>
      <c r="N4559" t="s">
        <v>21297</v>
      </c>
      <c r="O4559" t="s">
        <v>27</v>
      </c>
      <c r="P4559" t="s">
        <v>21298</v>
      </c>
      <c r="Q4559" t="s">
        <v>30</v>
      </c>
      <c r="R4559" t="s">
        <v>21296</v>
      </c>
      <c r="T4559" t="s">
        <v>32</v>
      </c>
      <c r="U4559" t="s">
        <v>33</v>
      </c>
      <c r="V4559">
        <v>0.99919400000000003</v>
      </c>
      <c r="W4559">
        <v>3.3832299999999998E-62</v>
      </c>
      <c r="X4559">
        <v>290.88</v>
      </c>
      <c r="Y4559">
        <v>268.87</v>
      </c>
      <c r="Z4559">
        <v>8.6946490648476402</v>
      </c>
      <c r="AA4559">
        <v>629</v>
      </c>
      <c r="AB4559">
        <v>31.1157</v>
      </c>
      <c r="AC4559">
        <v>26.899000000000001</v>
      </c>
    </row>
    <row r="4560" spans="1:29" x14ac:dyDescent="0.2">
      <c r="A4560" t="s">
        <v>16588</v>
      </c>
      <c r="B4560" t="s">
        <v>16585</v>
      </c>
      <c r="C4560" t="s">
        <v>16580</v>
      </c>
      <c r="D4560" t="s">
        <v>16581</v>
      </c>
      <c r="E4560" t="s">
        <v>16582</v>
      </c>
      <c r="F4560">
        <f t="shared" si="142"/>
        <v>0</v>
      </c>
      <c r="G4560">
        <f t="shared" si="143"/>
        <v>1</v>
      </c>
      <c r="H4560" t="s">
        <v>28</v>
      </c>
      <c r="I4560" t="s">
        <v>28</v>
      </c>
      <c r="J4560">
        <v>26.7146320343018</v>
      </c>
      <c r="K4560">
        <v>27.434598922729499</v>
      </c>
      <c r="L4560" t="s">
        <v>28</v>
      </c>
      <c r="M4560">
        <v>26.994209289550799</v>
      </c>
      <c r="N4560" t="s">
        <v>16586</v>
      </c>
      <c r="O4560" t="s">
        <v>29</v>
      </c>
      <c r="P4560" t="s">
        <v>16587</v>
      </c>
      <c r="Q4560" t="s">
        <v>30</v>
      </c>
      <c r="R4560" t="s">
        <v>8413</v>
      </c>
      <c r="T4560" t="s">
        <v>32</v>
      </c>
      <c r="U4560" t="s">
        <v>189</v>
      </c>
      <c r="V4560">
        <v>1</v>
      </c>
      <c r="W4560">
        <v>2.1684099999999999E-45</v>
      </c>
      <c r="X4560">
        <v>199.31</v>
      </c>
      <c r="Y4560">
        <v>188.23</v>
      </c>
      <c r="Z4560">
        <v>11.3175201272848</v>
      </c>
      <c r="AA4560">
        <v>394</v>
      </c>
      <c r="AB4560">
        <v>97.892700000000005</v>
      </c>
      <c r="AC4560">
        <v>470.02</v>
      </c>
    </row>
    <row r="4561" spans="1:29" x14ac:dyDescent="0.2">
      <c r="A4561" t="s">
        <v>18927</v>
      </c>
      <c r="B4561" t="s">
        <v>18914</v>
      </c>
      <c r="C4561" t="s">
        <v>18916</v>
      </c>
      <c r="D4561" t="s">
        <v>18917</v>
      </c>
      <c r="E4561" t="s">
        <v>18918</v>
      </c>
      <c r="F4561">
        <f t="shared" si="142"/>
        <v>0</v>
      </c>
      <c r="G4561">
        <f t="shared" si="143"/>
        <v>1</v>
      </c>
      <c r="H4561" t="s">
        <v>28</v>
      </c>
      <c r="I4561">
        <v>28.0541896820068</v>
      </c>
      <c r="J4561" t="s">
        <v>28</v>
      </c>
      <c r="K4561">
        <v>28.2686557769775</v>
      </c>
      <c r="L4561">
        <v>28.854124069213899</v>
      </c>
      <c r="M4561" t="s">
        <v>28</v>
      </c>
      <c r="N4561" t="s">
        <v>18925</v>
      </c>
      <c r="O4561" t="s">
        <v>29</v>
      </c>
      <c r="P4561" t="s">
        <v>18926</v>
      </c>
      <c r="Q4561" t="s">
        <v>30</v>
      </c>
      <c r="R4561" t="s">
        <v>4077</v>
      </c>
      <c r="T4561" t="s">
        <v>32</v>
      </c>
      <c r="U4561" t="s">
        <v>33</v>
      </c>
      <c r="V4561">
        <v>0.99653999999999998</v>
      </c>
      <c r="W4561">
        <v>3.2716800000000002E-4</v>
      </c>
      <c r="X4561">
        <v>170.04</v>
      </c>
      <c r="Y4561">
        <v>137.71</v>
      </c>
      <c r="Z4561">
        <v>9.2665609392868404</v>
      </c>
      <c r="AA4561">
        <v>420</v>
      </c>
      <c r="AB4561">
        <v>24.5944</v>
      </c>
      <c r="AC4561" t="s">
        <v>28</v>
      </c>
    </row>
    <row r="4562" spans="1:29" x14ac:dyDescent="0.2">
      <c r="A4562" t="s">
        <v>5556</v>
      </c>
      <c r="B4562" t="s">
        <v>5543</v>
      </c>
      <c r="C4562" t="s">
        <v>5545</v>
      </c>
      <c r="D4562" t="s">
        <v>5546</v>
      </c>
      <c r="E4562" t="s">
        <v>5547</v>
      </c>
      <c r="F4562">
        <f t="shared" si="142"/>
        <v>0</v>
      </c>
      <c r="G4562">
        <f t="shared" si="143"/>
        <v>1</v>
      </c>
      <c r="H4562" t="s">
        <v>28</v>
      </c>
      <c r="I4562">
        <v>26.857212066650401</v>
      </c>
      <c r="J4562">
        <v>25.887020111083999</v>
      </c>
      <c r="K4562" t="s">
        <v>28</v>
      </c>
      <c r="L4562" t="s">
        <v>28</v>
      </c>
      <c r="M4562" t="s">
        <v>28</v>
      </c>
      <c r="N4562" t="s">
        <v>5554</v>
      </c>
      <c r="O4562" t="s">
        <v>29</v>
      </c>
      <c r="P4562" t="s">
        <v>5555</v>
      </c>
      <c r="Q4562" t="s">
        <v>30</v>
      </c>
      <c r="R4562" t="s">
        <v>2555</v>
      </c>
      <c r="T4562" t="s">
        <v>32</v>
      </c>
      <c r="U4562" t="s">
        <v>33</v>
      </c>
      <c r="V4562">
        <v>1</v>
      </c>
      <c r="W4562">
        <v>6.6731399999999998E-49</v>
      </c>
      <c r="X4562">
        <v>216.53</v>
      </c>
      <c r="Y4562">
        <v>203.76</v>
      </c>
      <c r="Z4562">
        <v>9.7191406196952101</v>
      </c>
      <c r="AA4562">
        <v>868</v>
      </c>
      <c r="AB4562">
        <v>107.43600000000001</v>
      </c>
      <c r="AC4562">
        <v>6.4330999999999996</v>
      </c>
    </row>
    <row r="4563" spans="1:29" x14ac:dyDescent="0.2">
      <c r="A4563" t="s">
        <v>25019</v>
      </c>
      <c r="B4563" t="s">
        <v>20478</v>
      </c>
      <c r="C4563" t="s">
        <v>20457</v>
      </c>
      <c r="D4563" t="s">
        <v>20458</v>
      </c>
      <c r="E4563" t="s">
        <v>20459</v>
      </c>
      <c r="F4563">
        <f t="shared" si="142"/>
        <v>0</v>
      </c>
      <c r="G4563">
        <f t="shared" si="143"/>
        <v>1</v>
      </c>
      <c r="H4563" t="s">
        <v>28</v>
      </c>
      <c r="I4563">
        <v>23.2302570343018</v>
      </c>
      <c r="J4563">
        <v>25.643558502197301</v>
      </c>
      <c r="K4563" t="s">
        <v>28</v>
      </c>
      <c r="L4563" t="s">
        <v>28</v>
      </c>
      <c r="M4563" t="s">
        <v>28</v>
      </c>
      <c r="N4563" t="s">
        <v>25017</v>
      </c>
      <c r="O4563" t="s">
        <v>29</v>
      </c>
      <c r="P4563" t="s">
        <v>25018</v>
      </c>
      <c r="Q4563" t="s">
        <v>24871</v>
      </c>
      <c r="R4563" t="s">
        <v>25016</v>
      </c>
      <c r="T4563" t="s">
        <v>32</v>
      </c>
      <c r="U4563" t="s">
        <v>42</v>
      </c>
      <c r="V4563">
        <v>1</v>
      </c>
      <c r="W4563">
        <v>2.51417E-6</v>
      </c>
      <c r="X4563">
        <v>112.85</v>
      </c>
      <c r="Y4563">
        <v>89.313999999999993</v>
      </c>
      <c r="Z4563">
        <v>8.8463247388913793</v>
      </c>
      <c r="AA4563">
        <v>1166</v>
      </c>
      <c r="AB4563">
        <v>84.572500000000005</v>
      </c>
      <c r="AC4563" t="s">
        <v>28</v>
      </c>
    </row>
    <row r="4564" spans="1:29" x14ac:dyDescent="0.2">
      <c r="A4564" t="s">
        <v>25022</v>
      </c>
      <c r="B4564" t="s">
        <v>20478</v>
      </c>
      <c r="C4564" t="s">
        <v>20457</v>
      </c>
      <c r="D4564" t="s">
        <v>20458</v>
      </c>
      <c r="E4564" t="s">
        <v>20459</v>
      </c>
      <c r="F4564">
        <f t="shared" si="142"/>
        <v>0</v>
      </c>
      <c r="G4564">
        <f t="shared" si="143"/>
        <v>1</v>
      </c>
      <c r="H4564" t="s">
        <v>28</v>
      </c>
      <c r="I4564">
        <v>23.2302570343018</v>
      </c>
      <c r="J4564">
        <v>25.643558502197301</v>
      </c>
      <c r="K4564" t="s">
        <v>28</v>
      </c>
      <c r="L4564" t="s">
        <v>28</v>
      </c>
      <c r="M4564" t="s">
        <v>28</v>
      </c>
      <c r="N4564" t="s">
        <v>25020</v>
      </c>
      <c r="O4564" t="s">
        <v>29</v>
      </c>
      <c r="P4564" t="s">
        <v>25021</v>
      </c>
      <c r="Q4564" t="s">
        <v>24871</v>
      </c>
      <c r="R4564" t="s">
        <v>1461</v>
      </c>
      <c r="T4564" t="s">
        <v>32</v>
      </c>
      <c r="U4564" t="s">
        <v>33</v>
      </c>
      <c r="V4564">
        <v>1</v>
      </c>
      <c r="W4564">
        <v>6.4117700000000002E-17</v>
      </c>
      <c r="X4564">
        <v>137.37</v>
      </c>
      <c r="Y4564">
        <v>132</v>
      </c>
      <c r="Z4564">
        <v>7.6632107722565097</v>
      </c>
      <c r="AA4564">
        <v>603</v>
      </c>
      <c r="AB4564">
        <v>137.37100000000001</v>
      </c>
      <c r="AC4564" t="s">
        <v>28</v>
      </c>
    </row>
    <row r="4565" spans="1:29" x14ac:dyDescent="0.2">
      <c r="A4565" t="s">
        <v>25025</v>
      </c>
      <c r="B4565" t="s">
        <v>20478</v>
      </c>
      <c r="C4565" t="s">
        <v>20457</v>
      </c>
      <c r="D4565" t="s">
        <v>20458</v>
      </c>
      <c r="E4565" t="s">
        <v>20459</v>
      </c>
      <c r="F4565">
        <f t="shared" si="142"/>
        <v>0</v>
      </c>
      <c r="G4565">
        <f t="shared" si="143"/>
        <v>1</v>
      </c>
      <c r="H4565" t="s">
        <v>28</v>
      </c>
      <c r="I4565">
        <v>23.2302570343018</v>
      </c>
      <c r="J4565">
        <v>25.643558502197301</v>
      </c>
      <c r="K4565" t="s">
        <v>28</v>
      </c>
      <c r="L4565" t="s">
        <v>28</v>
      </c>
      <c r="M4565" t="s">
        <v>28</v>
      </c>
      <c r="N4565" t="s">
        <v>25023</v>
      </c>
      <c r="O4565" t="s">
        <v>29</v>
      </c>
      <c r="P4565" t="s">
        <v>25024</v>
      </c>
      <c r="Q4565" t="s">
        <v>24871</v>
      </c>
      <c r="R4565" t="s">
        <v>11593</v>
      </c>
      <c r="T4565" t="s">
        <v>32</v>
      </c>
      <c r="U4565" t="s">
        <v>33</v>
      </c>
      <c r="V4565">
        <v>0.999857</v>
      </c>
      <c r="W4565">
        <v>3.50751E-4</v>
      </c>
      <c r="X4565">
        <v>103.71</v>
      </c>
      <c r="Y4565">
        <v>98.046000000000006</v>
      </c>
      <c r="Z4565">
        <v>9.3758281575372102</v>
      </c>
      <c r="AA4565">
        <v>108</v>
      </c>
      <c r="AB4565">
        <v>38.439900000000002</v>
      </c>
      <c r="AC4565" t="s">
        <v>28</v>
      </c>
    </row>
    <row r="4566" spans="1:29" x14ac:dyDescent="0.2">
      <c r="A4566" t="s">
        <v>2137</v>
      </c>
      <c r="B4566" t="s">
        <v>2131</v>
      </c>
      <c r="C4566" t="s">
        <v>2133</v>
      </c>
      <c r="D4566" t="s">
        <v>2134</v>
      </c>
      <c r="E4566" t="s">
        <v>2135</v>
      </c>
      <c r="F4566">
        <f t="shared" si="142"/>
        <v>0</v>
      </c>
      <c r="G4566">
        <f t="shared" si="143"/>
        <v>1</v>
      </c>
      <c r="H4566" t="s">
        <v>28</v>
      </c>
      <c r="I4566" t="s">
        <v>28</v>
      </c>
      <c r="J4566">
        <v>27.696506500244102</v>
      </c>
      <c r="K4566" t="s">
        <v>28</v>
      </c>
      <c r="L4566">
        <v>26.969499588012699</v>
      </c>
      <c r="M4566">
        <v>25.983810424804702</v>
      </c>
      <c r="N4566" t="s">
        <v>2132</v>
      </c>
      <c r="O4566" t="s">
        <v>29</v>
      </c>
      <c r="P4566" t="s">
        <v>2136</v>
      </c>
      <c r="Q4566" t="s">
        <v>30</v>
      </c>
      <c r="R4566" t="s">
        <v>85</v>
      </c>
      <c r="T4566" t="s">
        <v>32</v>
      </c>
      <c r="U4566" t="s">
        <v>33</v>
      </c>
      <c r="V4566">
        <v>1</v>
      </c>
      <c r="W4566">
        <v>2.4509400000000001E-10</v>
      </c>
      <c r="X4566">
        <v>193.96</v>
      </c>
      <c r="Y4566">
        <v>155.34</v>
      </c>
      <c r="Z4566">
        <v>9.5181321193571602</v>
      </c>
      <c r="AA4566">
        <v>1147</v>
      </c>
      <c r="AB4566">
        <v>73.052800000000005</v>
      </c>
      <c r="AC4566" t="s">
        <v>28</v>
      </c>
    </row>
    <row r="4567" spans="1:29" x14ac:dyDescent="0.2">
      <c r="A4567" t="s">
        <v>15089</v>
      </c>
      <c r="B4567" t="s">
        <v>15086</v>
      </c>
      <c r="C4567" t="s">
        <v>15081</v>
      </c>
      <c r="D4567" t="s">
        <v>15082</v>
      </c>
      <c r="E4567" t="s">
        <v>15083</v>
      </c>
      <c r="F4567">
        <f t="shared" si="142"/>
        <v>0</v>
      </c>
      <c r="G4567">
        <f t="shared" si="143"/>
        <v>1</v>
      </c>
      <c r="H4567" t="s">
        <v>28</v>
      </c>
      <c r="I4567" t="s">
        <v>28</v>
      </c>
      <c r="J4567" t="s">
        <v>28</v>
      </c>
      <c r="K4567">
        <v>26.6131591796875</v>
      </c>
      <c r="L4567" t="s">
        <v>28</v>
      </c>
      <c r="M4567">
        <v>27.260063171386701</v>
      </c>
      <c r="N4567" t="s">
        <v>15087</v>
      </c>
      <c r="O4567" t="s">
        <v>29</v>
      </c>
      <c r="P4567" t="s">
        <v>15088</v>
      </c>
      <c r="Q4567" t="s">
        <v>30</v>
      </c>
      <c r="R4567" t="s">
        <v>1133</v>
      </c>
      <c r="T4567" t="s">
        <v>32</v>
      </c>
      <c r="U4567" t="s">
        <v>33</v>
      </c>
      <c r="V4567">
        <v>1</v>
      </c>
      <c r="W4567">
        <v>2.43977E-3</v>
      </c>
      <c r="X4567">
        <v>88.19</v>
      </c>
      <c r="Y4567">
        <v>68.8</v>
      </c>
      <c r="Z4567">
        <v>7.9196794092155898</v>
      </c>
      <c r="AA4567">
        <v>97</v>
      </c>
      <c r="AB4567">
        <v>73.168400000000005</v>
      </c>
      <c r="AC4567" t="s">
        <v>28</v>
      </c>
    </row>
    <row r="4568" spans="1:29" x14ac:dyDescent="0.2">
      <c r="A4568" t="s">
        <v>124</v>
      </c>
      <c r="B4568" t="s">
        <v>118</v>
      </c>
      <c r="C4568" t="s">
        <v>120</v>
      </c>
      <c r="D4568" t="s">
        <v>121</v>
      </c>
      <c r="E4568" t="s">
        <v>122</v>
      </c>
      <c r="F4568">
        <f t="shared" si="142"/>
        <v>0</v>
      </c>
      <c r="G4568">
        <f t="shared" si="143"/>
        <v>1</v>
      </c>
      <c r="H4568" t="s">
        <v>28</v>
      </c>
      <c r="I4568">
        <v>26.901271820068398</v>
      </c>
      <c r="J4568">
        <v>27.324659347534201</v>
      </c>
      <c r="K4568">
        <v>26.308275222778299</v>
      </c>
      <c r="L4568" t="s">
        <v>28</v>
      </c>
      <c r="M4568" t="s">
        <v>28</v>
      </c>
      <c r="N4568" t="s">
        <v>119</v>
      </c>
      <c r="O4568" t="s">
        <v>29</v>
      </c>
      <c r="P4568" t="s">
        <v>123</v>
      </c>
      <c r="Q4568" t="s">
        <v>30</v>
      </c>
      <c r="R4568" t="s">
        <v>117</v>
      </c>
      <c r="T4568" t="s">
        <v>32</v>
      </c>
      <c r="U4568" t="s">
        <v>33</v>
      </c>
      <c r="V4568">
        <v>0.99451000000000001</v>
      </c>
      <c r="W4568">
        <v>1.8183699999999999E-68</v>
      </c>
      <c r="X4568">
        <v>269.7</v>
      </c>
      <c r="Y4568">
        <v>257.27</v>
      </c>
      <c r="Z4568">
        <v>10.2428394686728</v>
      </c>
      <c r="AA4568">
        <v>178</v>
      </c>
      <c r="AB4568">
        <v>22.580300000000001</v>
      </c>
      <c r="AC4568" t="s">
        <v>28</v>
      </c>
    </row>
    <row r="4569" spans="1:29" x14ac:dyDescent="0.2">
      <c r="A4569" t="s">
        <v>13484</v>
      </c>
      <c r="B4569" t="s">
        <v>13480</v>
      </c>
      <c r="C4569" t="s">
        <v>13480</v>
      </c>
      <c r="D4569" t="s">
        <v>13481</v>
      </c>
      <c r="E4569" t="s">
        <v>13482</v>
      </c>
      <c r="F4569">
        <f t="shared" si="142"/>
        <v>0</v>
      </c>
      <c r="G4569">
        <f t="shared" si="143"/>
        <v>1</v>
      </c>
      <c r="H4569" t="s">
        <v>28</v>
      </c>
      <c r="I4569" t="s">
        <v>28</v>
      </c>
      <c r="J4569">
        <v>26.793027877807599</v>
      </c>
      <c r="K4569" t="s">
        <v>28</v>
      </c>
      <c r="L4569">
        <v>26.536380767822301</v>
      </c>
      <c r="M4569">
        <v>27.226188659668001</v>
      </c>
      <c r="N4569">
        <v>2061</v>
      </c>
      <c r="O4569" t="s">
        <v>29</v>
      </c>
      <c r="P4569" t="s">
        <v>13483</v>
      </c>
      <c r="Q4569" t="s">
        <v>30</v>
      </c>
      <c r="R4569" t="s">
        <v>727</v>
      </c>
      <c r="T4569" t="s">
        <v>32</v>
      </c>
      <c r="U4569" t="s">
        <v>33</v>
      </c>
      <c r="V4569">
        <v>1</v>
      </c>
      <c r="W4569">
        <v>2.26365E-12</v>
      </c>
      <c r="X4569">
        <v>237.21</v>
      </c>
      <c r="Y4569">
        <v>168.67</v>
      </c>
      <c r="Z4569">
        <v>9.2671482523911202</v>
      </c>
      <c r="AA4569">
        <v>275</v>
      </c>
      <c r="AB4569">
        <v>137.006</v>
      </c>
      <c r="AC4569" t="s">
        <v>28</v>
      </c>
    </row>
    <row r="4570" spans="1:29" x14ac:dyDescent="0.2">
      <c r="A4570" t="s">
        <v>18375</v>
      </c>
      <c r="B4570" t="s">
        <v>18369</v>
      </c>
      <c r="C4570" t="s">
        <v>18371</v>
      </c>
      <c r="D4570" t="s">
        <v>18372</v>
      </c>
      <c r="E4570" t="s">
        <v>18373</v>
      </c>
      <c r="F4570">
        <f t="shared" si="142"/>
        <v>0</v>
      </c>
      <c r="G4570">
        <f t="shared" si="143"/>
        <v>1</v>
      </c>
      <c r="H4570" t="s">
        <v>28</v>
      </c>
      <c r="I4570" t="s">
        <v>28</v>
      </c>
      <c r="J4570">
        <v>28.804090499877901</v>
      </c>
      <c r="K4570" t="s">
        <v>28</v>
      </c>
      <c r="L4570">
        <v>27.3580017089844</v>
      </c>
      <c r="M4570">
        <v>26.821893692016602</v>
      </c>
      <c r="N4570" t="s">
        <v>18370</v>
      </c>
      <c r="O4570" t="s">
        <v>29</v>
      </c>
      <c r="P4570" t="s">
        <v>18374</v>
      </c>
      <c r="Q4570" t="s">
        <v>30</v>
      </c>
      <c r="R4570" t="s">
        <v>18368</v>
      </c>
      <c r="T4570" t="s">
        <v>32</v>
      </c>
      <c r="U4570" t="s">
        <v>33</v>
      </c>
      <c r="V4570">
        <v>1</v>
      </c>
      <c r="W4570">
        <v>7.6047300000000003E-85</v>
      </c>
      <c r="X4570">
        <v>360.07</v>
      </c>
      <c r="Y4570">
        <v>313.41000000000003</v>
      </c>
      <c r="Z4570">
        <v>9.0127107127417894</v>
      </c>
      <c r="AA4570">
        <v>121</v>
      </c>
      <c r="AB4570">
        <v>63.287100000000002</v>
      </c>
      <c r="AC4570">
        <v>0.65422000000000002</v>
      </c>
    </row>
    <row r="4571" spans="1:29" x14ac:dyDescent="0.2">
      <c r="A4571" t="s">
        <v>6647</v>
      </c>
      <c r="B4571" t="s">
        <v>6643</v>
      </c>
      <c r="C4571" t="s">
        <v>6643</v>
      </c>
      <c r="D4571" t="s">
        <v>6644</v>
      </c>
      <c r="E4571" t="s">
        <v>6645</v>
      </c>
      <c r="F4571">
        <f t="shared" si="142"/>
        <v>0</v>
      </c>
      <c r="G4571">
        <f t="shared" si="143"/>
        <v>1</v>
      </c>
      <c r="H4571" t="s">
        <v>28</v>
      </c>
      <c r="I4571">
        <v>26.771528244018601</v>
      </c>
      <c r="J4571">
        <v>25.675083160400401</v>
      </c>
      <c r="K4571" t="s">
        <v>28</v>
      </c>
      <c r="L4571" t="s">
        <v>28</v>
      </c>
      <c r="M4571" t="s">
        <v>28</v>
      </c>
      <c r="N4571">
        <v>707</v>
      </c>
      <c r="O4571" t="s">
        <v>29</v>
      </c>
      <c r="P4571" t="s">
        <v>6646</v>
      </c>
      <c r="Q4571" t="s">
        <v>30</v>
      </c>
      <c r="R4571" t="s">
        <v>293</v>
      </c>
      <c r="T4571" t="s">
        <v>32</v>
      </c>
      <c r="U4571" t="s">
        <v>42</v>
      </c>
      <c r="V4571">
        <v>0.98554699999999995</v>
      </c>
      <c r="W4571">
        <v>3.0118800000000002E-3</v>
      </c>
      <c r="X4571">
        <v>65.753</v>
      </c>
      <c r="Y4571">
        <v>59.591000000000001</v>
      </c>
      <c r="Z4571">
        <v>8.2648178230095404</v>
      </c>
      <c r="AA4571">
        <v>558</v>
      </c>
      <c r="AB4571">
        <v>18.4727</v>
      </c>
      <c r="AC4571" t="s">
        <v>28</v>
      </c>
    </row>
    <row r="4572" spans="1:29" x14ac:dyDescent="0.2">
      <c r="A4572" t="s">
        <v>8641</v>
      </c>
      <c r="B4572" t="s">
        <v>8633</v>
      </c>
      <c r="C4572" t="s">
        <v>8633</v>
      </c>
      <c r="D4572" t="s">
        <v>8634</v>
      </c>
      <c r="E4572" t="s">
        <v>8635</v>
      </c>
      <c r="F4572">
        <f t="shared" si="142"/>
        <v>0</v>
      </c>
      <c r="G4572">
        <f t="shared" si="143"/>
        <v>1</v>
      </c>
      <c r="H4572" t="s">
        <v>28</v>
      </c>
      <c r="I4572">
        <v>26.190258026123001</v>
      </c>
      <c r="J4572" t="s">
        <v>28</v>
      </c>
      <c r="K4572">
        <v>27.312158584594702</v>
      </c>
      <c r="L4572" t="s">
        <v>28</v>
      </c>
      <c r="M4572">
        <v>26.717119216918899</v>
      </c>
      <c r="N4572">
        <v>1920</v>
      </c>
      <c r="O4572" t="s">
        <v>29</v>
      </c>
      <c r="P4572" t="s">
        <v>8640</v>
      </c>
      <c r="Q4572" t="s">
        <v>30</v>
      </c>
      <c r="R4572" t="s">
        <v>632</v>
      </c>
      <c r="S4572" t="s">
        <v>2746</v>
      </c>
      <c r="T4572" t="s">
        <v>32</v>
      </c>
      <c r="U4572" t="s">
        <v>33</v>
      </c>
      <c r="V4572">
        <v>1</v>
      </c>
      <c r="W4572">
        <v>9.9238699999999996E-5</v>
      </c>
      <c r="X4572">
        <v>124.09</v>
      </c>
      <c r="Y4572">
        <v>102.25</v>
      </c>
      <c r="Z4572">
        <v>9.2457593559672802</v>
      </c>
      <c r="AA4572">
        <v>690</v>
      </c>
      <c r="AB4572">
        <v>48.177399999999999</v>
      </c>
      <c r="AC4572" t="s">
        <v>28</v>
      </c>
    </row>
    <row r="4573" spans="1:29" x14ac:dyDescent="0.2">
      <c r="A4573" t="s">
        <v>4023</v>
      </c>
      <c r="B4573" t="s">
        <v>4017</v>
      </c>
      <c r="C4573" t="s">
        <v>4019</v>
      </c>
      <c r="D4573" t="s">
        <v>4020</v>
      </c>
      <c r="E4573" t="s">
        <v>4021</v>
      </c>
      <c r="F4573">
        <f t="shared" si="142"/>
        <v>0</v>
      </c>
      <c r="G4573">
        <f t="shared" si="143"/>
        <v>1</v>
      </c>
      <c r="H4573" t="s">
        <v>28</v>
      </c>
      <c r="I4573">
        <v>26.589208602905298</v>
      </c>
      <c r="J4573">
        <v>27.186502456665</v>
      </c>
      <c r="K4573" t="s">
        <v>28</v>
      </c>
      <c r="L4573">
        <v>24.923883438110401</v>
      </c>
      <c r="M4573" t="s">
        <v>28</v>
      </c>
      <c r="N4573" t="s">
        <v>4018</v>
      </c>
      <c r="O4573" t="s">
        <v>29</v>
      </c>
      <c r="P4573" t="s">
        <v>4022</v>
      </c>
      <c r="Q4573" t="s">
        <v>30</v>
      </c>
      <c r="R4573" t="s">
        <v>746</v>
      </c>
      <c r="T4573" t="s">
        <v>32</v>
      </c>
      <c r="U4573" t="s">
        <v>33</v>
      </c>
      <c r="V4573">
        <v>1</v>
      </c>
      <c r="W4573">
        <v>1.3224700000000001E-3</v>
      </c>
      <c r="X4573">
        <v>165.35</v>
      </c>
      <c r="Y4573">
        <v>94.864000000000004</v>
      </c>
      <c r="Z4573">
        <v>9.8798868712654393</v>
      </c>
      <c r="AA4573">
        <v>1531</v>
      </c>
      <c r="AB4573">
        <v>78.441400000000002</v>
      </c>
      <c r="AC4573" t="s">
        <v>28</v>
      </c>
    </row>
    <row r="4574" spans="1:29" x14ac:dyDescent="0.2">
      <c r="A4574" t="s">
        <v>18553</v>
      </c>
      <c r="B4574" t="s">
        <v>18549</v>
      </c>
      <c r="C4574" t="s">
        <v>18549</v>
      </c>
      <c r="D4574" t="s">
        <v>18550</v>
      </c>
      <c r="E4574" t="s">
        <v>18551</v>
      </c>
      <c r="F4574">
        <f t="shared" si="142"/>
        <v>0</v>
      </c>
      <c r="G4574">
        <f t="shared" si="143"/>
        <v>1</v>
      </c>
      <c r="H4574">
        <v>27.450496673583999</v>
      </c>
      <c r="I4574" t="s">
        <v>28</v>
      </c>
      <c r="J4574">
        <v>27.168827056884801</v>
      </c>
      <c r="K4574">
        <v>27.514123916626001</v>
      </c>
      <c r="L4574" t="s">
        <v>28</v>
      </c>
      <c r="M4574" t="s">
        <v>28</v>
      </c>
      <c r="N4574">
        <v>658</v>
      </c>
      <c r="O4574" t="s">
        <v>29</v>
      </c>
      <c r="P4574" t="s">
        <v>18552</v>
      </c>
      <c r="Q4574" t="s">
        <v>30</v>
      </c>
      <c r="R4574" t="s">
        <v>18548</v>
      </c>
      <c r="T4574" t="s">
        <v>32</v>
      </c>
      <c r="U4574" t="s">
        <v>42</v>
      </c>
      <c r="V4574">
        <v>1</v>
      </c>
      <c r="W4574">
        <v>4.9158700000000004E-19</v>
      </c>
      <c r="X4574">
        <v>212.79</v>
      </c>
      <c r="Y4574">
        <v>191.56</v>
      </c>
      <c r="Z4574">
        <v>8.5428254269591797</v>
      </c>
      <c r="AA4574">
        <v>1327</v>
      </c>
      <c r="AB4574">
        <v>184.04</v>
      </c>
      <c r="AC4574" t="s">
        <v>28</v>
      </c>
    </row>
    <row r="4575" spans="1:29" x14ac:dyDescent="0.2">
      <c r="A4575" t="s">
        <v>14537</v>
      </c>
      <c r="B4575" t="s">
        <v>14531</v>
      </c>
      <c r="C4575" t="s">
        <v>14533</v>
      </c>
      <c r="D4575" t="s">
        <v>14534</v>
      </c>
      <c r="E4575" t="s">
        <v>14535</v>
      </c>
      <c r="F4575">
        <f t="shared" si="142"/>
        <v>0</v>
      </c>
      <c r="G4575">
        <f t="shared" si="143"/>
        <v>1</v>
      </c>
      <c r="H4575" t="s">
        <v>28</v>
      </c>
      <c r="I4575" t="s">
        <v>28</v>
      </c>
      <c r="J4575" t="s">
        <v>28</v>
      </c>
      <c r="K4575" t="s">
        <v>28</v>
      </c>
      <c r="L4575">
        <v>26.077531814575199</v>
      </c>
      <c r="M4575">
        <v>27.0236911773682</v>
      </c>
      <c r="N4575" t="s">
        <v>14532</v>
      </c>
      <c r="O4575" t="s">
        <v>29</v>
      </c>
      <c r="P4575" t="s">
        <v>14536</v>
      </c>
      <c r="Q4575" t="s">
        <v>30</v>
      </c>
      <c r="R4575" t="s">
        <v>3390</v>
      </c>
      <c r="T4575" t="s">
        <v>32</v>
      </c>
      <c r="U4575" t="s">
        <v>42</v>
      </c>
      <c r="V4575">
        <v>1</v>
      </c>
      <c r="W4575">
        <v>3.8025299999999998E-10</v>
      </c>
      <c r="X4575">
        <v>208.79</v>
      </c>
      <c r="Y4575">
        <v>178.98</v>
      </c>
      <c r="Z4575">
        <v>9.2689288224326098</v>
      </c>
      <c r="AA4575">
        <v>137</v>
      </c>
      <c r="AB4575">
        <v>82.433800000000005</v>
      </c>
      <c r="AC4575" t="s">
        <v>28</v>
      </c>
    </row>
    <row r="4576" spans="1:29" x14ac:dyDescent="0.2">
      <c r="A4576" t="s">
        <v>3866</v>
      </c>
      <c r="B4576" t="s">
        <v>3863</v>
      </c>
      <c r="C4576" t="s">
        <v>3857</v>
      </c>
      <c r="D4576" t="s">
        <v>3858</v>
      </c>
      <c r="E4576" t="s">
        <v>3859</v>
      </c>
      <c r="F4576">
        <f t="shared" si="142"/>
        <v>0</v>
      </c>
      <c r="G4576">
        <f t="shared" si="143"/>
        <v>1</v>
      </c>
      <c r="H4576" t="s">
        <v>28</v>
      </c>
      <c r="I4576" t="s">
        <v>28</v>
      </c>
      <c r="J4576">
        <v>27.28542137146</v>
      </c>
      <c r="K4576">
        <v>26.7669868469238</v>
      </c>
      <c r="L4576" t="s">
        <v>28</v>
      </c>
      <c r="M4576">
        <v>27.338497161865199</v>
      </c>
      <c r="N4576" t="s">
        <v>3864</v>
      </c>
      <c r="O4576" t="s">
        <v>29</v>
      </c>
      <c r="P4576" t="s">
        <v>3865</v>
      </c>
      <c r="Q4576" t="s">
        <v>30</v>
      </c>
      <c r="R4576" t="s">
        <v>3862</v>
      </c>
      <c r="T4576" t="s">
        <v>32</v>
      </c>
      <c r="U4576" t="s">
        <v>33</v>
      </c>
      <c r="V4576">
        <v>0.77495999999999998</v>
      </c>
      <c r="W4576">
        <v>9.5562899999999999E-5</v>
      </c>
      <c r="X4576">
        <v>112.74</v>
      </c>
      <c r="Y4576">
        <v>102.95</v>
      </c>
      <c r="Z4576">
        <v>9.1623851558572404</v>
      </c>
      <c r="AA4576">
        <v>1179</v>
      </c>
      <c r="AB4576">
        <v>5.37019</v>
      </c>
      <c r="AC4576" t="s">
        <v>28</v>
      </c>
    </row>
    <row r="4577" spans="1:29" x14ac:dyDescent="0.2">
      <c r="A4577" t="s">
        <v>23450</v>
      </c>
      <c r="B4577" t="s">
        <v>23444</v>
      </c>
      <c r="C4577" t="s">
        <v>23446</v>
      </c>
      <c r="D4577" t="s">
        <v>23447</v>
      </c>
      <c r="E4577" t="s">
        <v>23448</v>
      </c>
      <c r="F4577">
        <f t="shared" si="142"/>
        <v>0</v>
      </c>
      <c r="G4577">
        <f t="shared" si="143"/>
        <v>1</v>
      </c>
      <c r="H4577" t="s">
        <v>28</v>
      </c>
      <c r="I4577" t="s">
        <v>28</v>
      </c>
      <c r="J4577" t="s">
        <v>28</v>
      </c>
      <c r="K4577">
        <v>25.193363189697301</v>
      </c>
      <c r="L4577">
        <v>26.629787445068398</v>
      </c>
      <c r="M4577" t="s">
        <v>28</v>
      </c>
      <c r="N4577" t="s">
        <v>23445</v>
      </c>
      <c r="O4577" t="s">
        <v>29</v>
      </c>
      <c r="P4577" t="s">
        <v>23449</v>
      </c>
      <c r="Q4577" t="s">
        <v>23177</v>
      </c>
      <c r="R4577" t="s">
        <v>93</v>
      </c>
      <c r="T4577" t="s">
        <v>32</v>
      </c>
      <c r="U4577" t="s">
        <v>33</v>
      </c>
      <c r="V4577">
        <v>0.99999899999999997</v>
      </c>
      <c r="W4577">
        <v>9.8174300000000006E-5</v>
      </c>
      <c r="X4577">
        <v>169.52</v>
      </c>
      <c r="Y4577">
        <v>124.54</v>
      </c>
      <c r="Z4577">
        <v>8.6967843554566802</v>
      </c>
      <c r="AA4577">
        <v>73</v>
      </c>
      <c r="AB4577">
        <v>59.252499999999998</v>
      </c>
      <c r="AC4577" t="s">
        <v>28</v>
      </c>
    </row>
    <row r="4578" spans="1:29" x14ac:dyDescent="0.2">
      <c r="A4578" t="s">
        <v>15302</v>
      </c>
      <c r="B4578" t="s">
        <v>15299</v>
      </c>
      <c r="C4578" t="s">
        <v>15294</v>
      </c>
      <c r="D4578" t="s">
        <v>15295</v>
      </c>
      <c r="E4578" t="s">
        <v>15296</v>
      </c>
      <c r="F4578">
        <f t="shared" si="142"/>
        <v>0</v>
      </c>
      <c r="G4578">
        <f t="shared" si="143"/>
        <v>1</v>
      </c>
      <c r="H4578" t="s">
        <v>28</v>
      </c>
      <c r="I4578" t="s">
        <v>28</v>
      </c>
      <c r="J4578">
        <v>28.316524505615199</v>
      </c>
      <c r="K4578" t="s">
        <v>28</v>
      </c>
      <c r="L4578">
        <v>28.654170989990199</v>
      </c>
      <c r="M4578">
        <v>28.1649494171143</v>
      </c>
      <c r="N4578" t="s">
        <v>15300</v>
      </c>
      <c r="O4578" t="s">
        <v>29</v>
      </c>
      <c r="P4578" t="s">
        <v>15301</v>
      </c>
      <c r="Q4578" t="s">
        <v>30</v>
      </c>
      <c r="R4578" t="s">
        <v>244</v>
      </c>
      <c r="T4578" t="s">
        <v>32</v>
      </c>
      <c r="U4578" t="s">
        <v>189</v>
      </c>
      <c r="V4578">
        <v>1</v>
      </c>
      <c r="W4578">
        <v>6.9768599999999998E-6</v>
      </c>
      <c r="X4578">
        <v>140.96</v>
      </c>
      <c r="Y4578">
        <v>125.42</v>
      </c>
      <c r="Z4578">
        <v>9.1801545594533493</v>
      </c>
      <c r="AA4578">
        <v>398</v>
      </c>
      <c r="AB4578">
        <v>140.959</v>
      </c>
      <c r="AC4578" t="s">
        <v>28</v>
      </c>
    </row>
    <row r="4579" spans="1:29" x14ac:dyDescent="0.2">
      <c r="A4579" t="s">
        <v>21570</v>
      </c>
      <c r="B4579" t="s">
        <v>6112</v>
      </c>
      <c r="C4579" t="s">
        <v>6114</v>
      </c>
      <c r="D4579" t="s">
        <v>6115</v>
      </c>
      <c r="E4579" t="s">
        <v>6116</v>
      </c>
      <c r="F4579">
        <f t="shared" si="142"/>
        <v>0</v>
      </c>
      <c r="G4579">
        <f t="shared" si="143"/>
        <v>1</v>
      </c>
      <c r="H4579" t="s">
        <v>28</v>
      </c>
      <c r="I4579">
        <v>28.9807643890381</v>
      </c>
      <c r="J4579" t="s">
        <v>28</v>
      </c>
      <c r="K4579">
        <v>28.143068313598601</v>
      </c>
      <c r="L4579">
        <v>28.606502532958999</v>
      </c>
      <c r="M4579" t="s">
        <v>28</v>
      </c>
      <c r="N4579" t="s">
        <v>21568</v>
      </c>
      <c r="O4579" t="s">
        <v>27</v>
      </c>
      <c r="P4579" t="s">
        <v>21569</v>
      </c>
      <c r="Q4579" t="s">
        <v>30</v>
      </c>
      <c r="R4579" t="s">
        <v>21567</v>
      </c>
      <c r="T4579" t="s">
        <v>32</v>
      </c>
      <c r="U4579" t="s">
        <v>33</v>
      </c>
      <c r="V4579">
        <v>0.99997000000000003</v>
      </c>
      <c r="W4579">
        <v>2.36328E-4</v>
      </c>
      <c r="X4579">
        <v>111.11</v>
      </c>
      <c r="Y4579">
        <v>88.632000000000005</v>
      </c>
      <c r="Z4579">
        <v>8.7319914490189294</v>
      </c>
      <c r="AA4579">
        <v>950</v>
      </c>
      <c r="AB4579">
        <v>45.302599999999998</v>
      </c>
      <c r="AC4579" t="s">
        <v>28</v>
      </c>
    </row>
    <row r="4580" spans="1:29" x14ac:dyDescent="0.2">
      <c r="A4580" t="s">
        <v>16107</v>
      </c>
      <c r="B4580" t="s">
        <v>16101</v>
      </c>
      <c r="C4580" t="s">
        <v>16103</v>
      </c>
      <c r="D4580" t="s">
        <v>16104</v>
      </c>
      <c r="E4580" t="s">
        <v>16105</v>
      </c>
      <c r="F4580">
        <f t="shared" si="142"/>
        <v>0</v>
      </c>
      <c r="G4580">
        <f t="shared" si="143"/>
        <v>1</v>
      </c>
      <c r="H4580">
        <v>26.979019165039102</v>
      </c>
      <c r="I4580">
        <v>27.200975418090799</v>
      </c>
      <c r="J4580">
        <v>27.726438522338899</v>
      </c>
      <c r="K4580">
        <v>26.577587127685501</v>
      </c>
      <c r="L4580" t="s">
        <v>28</v>
      </c>
      <c r="M4580" t="s">
        <v>28</v>
      </c>
      <c r="N4580" t="s">
        <v>16102</v>
      </c>
      <c r="O4580" t="s">
        <v>29</v>
      </c>
      <c r="P4580" t="s">
        <v>16106</v>
      </c>
      <c r="Q4580" t="s">
        <v>30</v>
      </c>
      <c r="R4580" t="s">
        <v>16100</v>
      </c>
      <c r="T4580" t="s">
        <v>32</v>
      </c>
      <c r="U4580" t="s">
        <v>33</v>
      </c>
      <c r="V4580">
        <v>1</v>
      </c>
      <c r="W4580">
        <v>3.26295E-26</v>
      </c>
      <c r="X4580">
        <v>195.13</v>
      </c>
      <c r="Y4580">
        <v>170.85</v>
      </c>
      <c r="Z4580">
        <v>9.7338630473449204</v>
      </c>
      <c r="AA4580">
        <v>1003</v>
      </c>
      <c r="AB4580">
        <v>89.569000000000003</v>
      </c>
      <c r="AC4580">
        <v>78.478999999999999</v>
      </c>
    </row>
    <row r="4581" spans="1:29" x14ac:dyDescent="0.2">
      <c r="A4581" t="s">
        <v>12076</v>
      </c>
      <c r="B4581" t="s">
        <v>12070</v>
      </c>
      <c r="C4581" t="s">
        <v>12072</v>
      </c>
      <c r="D4581" t="s">
        <v>12073</v>
      </c>
      <c r="E4581" t="s">
        <v>12074</v>
      </c>
      <c r="F4581">
        <f t="shared" si="142"/>
        <v>0</v>
      </c>
      <c r="G4581">
        <f t="shared" si="143"/>
        <v>1</v>
      </c>
      <c r="H4581" t="s">
        <v>28</v>
      </c>
      <c r="I4581" t="s">
        <v>28</v>
      </c>
      <c r="J4581" t="s">
        <v>28</v>
      </c>
      <c r="K4581" t="s">
        <v>28</v>
      </c>
      <c r="L4581">
        <v>27.090330123901399</v>
      </c>
      <c r="M4581">
        <v>26.192403793335</v>
      </c>
      <c r="N4581" t="s">
        <v>12071</v>
      </c>
      <c r="O4581" t="s">
        <v>29</v>
      </c>
      <c r="P4581" t="s">
        <v>12075</v>
      </c>
      <c r="Q4581" t="s">
        <v>30</v>
      </c>
      <c r="R4581" t="s">
        <v>1819</v>
      </c>
      <c r="T4581" t="s">
        <v>32</v>
      </c>
      <c r="U4581" t="s">
        <v>33</v>
      </c>
      <c r="V4581">
        <v>0.99519299999999999</v>
      </c>
      <c r="W4581">
        <v>2.4880899999999999E-24</v>
      </c>
      <c r="X4581">
        <v>220.88</v>
      </c>
      <c r="Y4581">
        <v>194.41</v>
      </c>
      <c r="Z4581">
        <v>9.1312335945896894</v>
      </c>
      <c r="AA4581">
        <v>455</v>
      </c>
      <c r="AB4581">
        <v>23.159199999999998</v>
      </c>
      <c r="AC4581" t="s">
        <v>28</v>
      </c>
    </row>
    <row r="4582" spans="1:29" x14ac:dyDescent="0.2">
      <c r="A4582" t="s">
        <v>22263</v>
      </c>
      <c r="B4582" t="s">
        <v>11945</v>
      </c>
      <c r="C4582" t="s">
        <v>11947</v>
      </c>
      <c r="D4582" t="s">
        <v>11948</v>
      </c>
      <c r="E4582" t="s">
        <v>11949</v>
      </c>
      <c r="F4582">
        <f t="shared" si="142"/>
        <v>0</v>
      </c>
      <c r="G4582">
        <f t="shared" si="143"/>
        <v>1</v>
      </c>
      <c r="H4582" t="s">
        <v>28</v>
      </c>
      <c r="I4582" t="s">
        <v>28</v>
      </c>
      <c r="J4582" t="s">
        <v>28</v>
      </c>
      <c r="K4582">
        <v>26.726764678955099</v>
      </c>
      <c r="L4582">
        <v>27.328857421875</v>
      </c>
      <c r="M4582" t="s">
        <v>28</v>
      </c>
      <c r="N4582" t="s">
        <v>22261</v>
      </c>
      <c r="O4582" t="s">
        <v>27</v>
      </c>
      <c r="P4582" t="s">
        <v>22262</v>
      </c>
      <c r="Q4582" t="s">
        <v>30</v>
      </c>
      <c r="R4582" t="s">
        <v>21314</v>
      </c>
      <c r="T4582" t="s">
        <v>32</v>
      </c>
      <c r="U4582" t="s">
        <v>42</v>
      </c>
      <c r="V4582">
        <v>0.99976600000000004</v>
      </c>
      <c r="W4582">
        <v>2.05896E-17</v>
      </c>
      <c r="X4582">
        <v>144.59</v>
      </c>
      <c r="Y4582">
        <v>133.79</v>
      </c>
      <c r="Z4582">
        <v>9.2376191299461894</v>
      </c>
      <c r="AA4582">
        <v>1353</v>
      </c>
      <c r="AB4582">
        <v>38.099899999999998</v>
      </c>
      <c r="AC4582" t="s">
        <v>28</v>
      </c>
    </row>
    <row r="4583" spans="1:29" x14ac:dyDescent="0.2">
      <c r="A4583" t="s">
        <v>1326</v>
      </c>
      <c r="B4583" t="s">
        <v>1302</v>
      </c>
      <c r="C4583" t="s">
        <v>1304</v>
      </c>
      <c r="D4583" t="s">
        <v>1305</v>
      </c>
      <c r="E4583" t="s">
        <v>1306</v>
      </c>
      <c r="F4583">
        <f t="shared" si="142"/>
        <v>0</v>
      </c>
      <c r="G4583">
        <f t="shared" si="143"/>
        <v>1</v>
      </c>
      <c r="H4583" t="s">
        <v>28</v>
      </c>
      <c r="I4583">
        <v>26.3201198577881</v>
      </c>
      <c r="J4583" t="s">
        <v>28</v>
      </c>
      <c r="K4583" t="s">
        <v>28</v>
      </c>
      <c r="L4583">
        <v>27.505064010620099</v>
      </c>
      <c r="M4583">
        <v>27.119613647460898</v>
      </c>
      <c r="N4583" t="s">
        <v>1324</v>
      </c>
      <c r="O4583" t="s">
        <v>29</v>
      </c>
      <c r="P4583" t="s">
        <v>1325</v>
      </c>
      <c r="Q4583" t="s">
        <v>30</v>
      </c>
      <c r="R4583" t="s">
        <v>137</v>
      </c>
      <c r="T4583" t="s">
        <v>32</v>
      </c>
      <c r="U4583" t="s">
        <v>42</v>
      </c>
      <c r="V4583">
        <v>0.99997599999999998</v>
      </c>
      <c r="W4583">
        <v>1.3442300000000001E-3</v>
      </c>
      <c r="X4583">
        <v>63.883000000000003</v>
      </c>
      <c r="Y4583">
        <v>55.890999999999998</v>
      </c>
      <c r="Z4583">
        <v>8.6074550232146692</v>
      </c>
      <c r="AA4583">
        <v>1995</v>
      </c>
      <c r="AB4583">
        <v>49.1464</v>
      </c>
      <c r="AC4583" t="s">
        <v>28</v>
      </c>
    </row>
    <row r="4584" spans="1:29" x14ac:dyDescent="0.2">
      <c r="A4584" t="s">
        <v>21526</v>
      </c>
      <c r="B4584" t="s">
        <v>21523</v>
      </c>
      <c r="C4584" t="s">
        <v>5454</v>
      </c>
      <c r="D4584" t="s">
        <v>5455</v>
      </c>
      <c r="E4584" t="s">
        <v>5456</v>
      </c>
      <c r="F4584">
        <f t="shared" si="142"/>
        <v>0</v>
      </c>
      <c r="G4584">
        <f t="shared" si="143"/>
        <v>1</v>
      </c>
      <c r="H4584" t="s">
        <v>28</v>
      </c>
      <c r="I4584">
        <v>26.196874618530298</v>
      </c>
      <c r="J4584" t="s">
        <v>28</v>
      </c>
      <c r="K4584">
        <v>26.6369934082031</v>
      </c>
      <c r="L4584">
        <v>26.705564498901399</v>
      </c>
      <c r="M4584">
        <v>27.9270534515381</v>
      </c>
      <c r="N4584" t="s">
        <v>21524</v>
      </c>
      <c r="O4584" t="s">
        <v>27</v>
      </c>
      <c r="P4584" t="s">
        <v>21525</v>
      </c>
      <c r="Q4584" t="s">
        <v>30</v>
      </c>
      <c r="R4584" t="s">
        <v>21522</v>
      </c>
      <c r="S4584" t="s">
        <v>487</v>
      </c>
      <c r="T4584" t="s">
        <v>32</v>
      </c>
      <c r="U4584" t="s">
        <v>189</v>
      </c>
      <c r="V4584">
        <v>0.82359499999999997</v>
      </c>
      <c r="W4584">
        <v>8.4190800000000005E-11</v>
      </c>
      <c r="X4584">
        <v>218.12</v>
      </c>
      <c r="Y4584">
        <v>171.53</v>
      </c>
      <c r="Z4584">
        <v>9.3972967767296893</v>
      </c>
      <c r="AA4584">
        <v>992</v>
      </c>
      <c r="AB4584">
        <v>6.9482999999999997</v>
      </c>
      <c r="AC4584" t="s">
        <v>28</v>
      </c>
    </row>
    <row r="4585" spans="1:29" x14ac:dyDescent="0.2">
      <c r="A4585" t="s">
        <v>13784</v>
      </c>
      <c r="B4585" t="s">
        <v>13781</v>
      </c>
      <c r="C4585" t="s">
        <v>13776</v>
      </c>
      <c r="D4585" t="s">
        <v>13777</v>
      </c>
      <c r="E4585" t="s">
        <v>13778</v>
      </c>
      <c r="F4585">
        <f t="shared" si="142"/>
        <v>0</v>
      </c>
      <c r="G4585">
        <f t="shared" si="143"/>
        <v>1</v>
      </c>
      <c r="H4585" t="s">
        <v>28</v>
      </c>
      <c r="I4585">
        <v>27.3594264984131</v>
      </c>
      <c r="J4585" t="s">
        <v>28</v>
      </c>
      <c r="K4585">
        <v>27.744388580322301</v>
      </c>
      <c r="L4585">
        <v>27.267940521240199</v>
      </c>
      <c r="M4585">
        <v>26.425855636596701</v>
      </c>
      <c r="N4585" t="s">
        <v>13782</v>
      </c>
      <c r="O4585" t="s">
        <v>29</v>
      </c>
      <c r="P4585" t="s">
        <v>13783</v>
      </c>
      <c r="Q4585" t="s">
        <v>30</v>
      </c>
      <c r="R4585" t="s">
        <v>2174</v>
      </c>
      <c r="T4585" t="s">
        <v>32</v>
      </c>
      <c r="U4585" t="s">
        <v>33</v>
      </c>
      <c r="V4585">
        <v>1</v>
      </c>
      <c r="W4585">
        <v>9.1975500000000005E-3</v>
      </c>
      <c r="X4585">
        <v>140.35</v>
      </c>
      <c r="Y4585">
        <v>95.272000000000006</v>
      </c>
      <c r="Z4585">
        <v>9.0102999566398108</v>
      </c>
      <c r="AA4585">
        <v>528</v>
      </c>
      <c r="AB4585">
        <v>140.35300000000001</v>
      </c>
      <c r="AC4585">
        <v>0.30243999999999999</v>
      </c>
    </row>
    <row r="4586" spans="1:29" x14ac:dyDescent="0.2">
      <c r="A4586" t="s">
        <v>20825</v>
      </c>
      <c r="B4586" t="s">
        <v>20819</v>
      </c>
      <c r="C4586" t="s">
        <v>20821</v>
      </c>
      <c r="D4586" t="s">
        <v>20822</v>
      </c>
      <c r="E4586" t="s">
        <v>20823</v>
      </c>
      <c r="F4586">
        <f t="shared" si="142"/>
        <v>0</v>
      </c>
      <c r="G4586">
        <f t="shared" si="143"/>
        <v>1</v>
      </c>
      <c r="H4586" t="s">
        <v>28</v>
      </c>
      <c r="I4586">
        <v>24.936609268188501</v>
      </c>
      <c r="J4586">
        <v>26.475389480590799</v>
      </c>
      <c r="K4586" t="s">
        <v>28</v>
      </c>
      <c r="L4586" t="s">
        <v>28</v>
      </c>
      <c r="M4586">
        <v>25.293441772460898</v>
      </c>
      <c r="N4586" t="s">
        <v>20820</v>
      </c>
      <c r="O4586" t="s">
        <v>29</v>
      </c>
      <c r="P4586" t="s">
        <v>20824</v>
      </c>
      <c r="Q4586" t="s">
        <v>30</v>
      </c>
      <c r="R4586" t="s">
        <v>1767</v>
      </c>
      <c r="T4586" t="s">
        <v>32</v>
      </c>
      <c r="U4586" t="s">
        <v>33</v>
      </c>
      <c r="V4586">
        <v>0.99998900000000002</v>
      </c>
      <c r="W4586">
        <v>2.3694300000000001E-7</v>
      </c>
      <c r="X4586">
        <v>154.51</v>
      </c>
      <c r="Y4586">
        <v>120.55</v>
      </c>
      <c r="Z4586">
        <v>9.2223001811737895</v>
      </c>
      <c r="AA4586">
        <v>541</v>
      </c>
      <c r="AB4586">
        <v>49.5745</v>
      </c>
      <c r="AC4586" t="s">
        <v>28</v>
      </c>
    </row>
    <row r="4587" spans="1:29" x14ac:dyDescent="0.2">
      <c r="A4587" t="s">
        <v>21961</v>
      </c>
      <c r="B4587" t="s">
        <v>21957</v>
      </c>
      <c r="C4587" t="s">
        <v>21957</v>
      </c>
      <c r="D4587" t="s">
        <v>21958</v>
      </c>
      <c r="E4587" t="s">
        <v>21959</v>
      </c>
      <c r="F4587">
        <f t="shared" si="142"/>
        <v>0</v>
      </c>
      <c r="G4587">
        <f t="shared" si="143"/>
        <v>1</v>
      </c>
      <c r="H4587">
        <v>27.068763732910199</v>
      </c>
      <c r="I4587">
        <v>27.6288146972656</v>
      </c>
      <c r="J4587">
        <v>27.486925125122099</v>
      </c>
      <c r="K4587">
        <v>27.725854873657202</v>
      </c>
      <c r="L4587" t="s">
        <v>28</v>
      </c>
      <c r="M4587" t="s">
        <v>28</v>
      </c>
      <c r="N4587">
        <v>564</v>
      </c>
      <c r="O4587" t="s">
        <v>27</v>
      </c>
      <c r="P4587" t="s">
        <v>21960</v>
      </c>
      <c r="Q4587" t="s">
        <v>30</v>
      </c>
      <c r="R4587" t="s">
        <v>21629</v>
      </c>
      <c r="T4587" t="s">
        <v>32</v>
      </c>
      <c r="U4587" t="s">
        <v>189</v>
      </c>
      <c r="V4587">
        <v>0.999004</v>
      </c>
      <c r="W4587">
        <v>1.01002E-29</v>
      </c>
      <c r="X4587">
        <v>248.13</v>
      </c>
      <c r="Y4587">
        <v>196.4</v>
      </c>
      <c r="Z4587">
        <v>8.8110787688964294</v>
      </c>
      <c r="AA4587">
        <v>1411</v>
      </c>
      <c r="AB4587">
        <v>30.011299999999999</v>
      </c>
      <c r="AC4587">
        <v>0.38077</v>
      </c>
    </row>
    <row r="4588" spans="1:29" x14ac:dyDescent="0.2">
      <c r="A4588" t="s">
        <v>23381</v>
      </c>
      <c r="B4588" t="s">
        <v>3875</v>
      </c>
      <c r="C4588" t="s">
        <v>3877</v>
      </c>
      <c r="D4588" t="s">
        <v>3878</v>
      </c>
      <c r="E4588" t="s">
        <v>3879</v>
      </c>
      <c r="F4588">
        <f t="shared" si="142"/>
        <v>0</v>
      </c>
      <c r="G4588">
        <f t="shared" si="143"/>
        <v>1</v>
      </c>
      <c r="H4588" t="s">
        <v>28</v>
      </c>
      <c r="I4588" t="s">
        <v>28</v>
      </c>
      <c r="J4588">
        <v>27.344518661498999</v>
      </c>
      <c r="K4588">
        <v>28.585882186889599</v>
      </c>
      <c r="L4588" t="s">
        <v>28</v>
      </c>
      <c r="M4588">
        <v>28.127702713012699</v>
      </c>
      <c r="N4588" t="s">
        <v>23379</v>
      </c>
      <c r="O4588" t="s">
        <v>29</v>
      </c>
      <c r="P4588" t="s">
        <v>23380</v>
      </c>
      <c r="Q4588" t="s">
        <v>23177</v>
      </c>
      <c r="R4588" t="s">
        <v>23378</v>
      </c>
      <c r="T4588" t="s">
        <v>32</v>
      </c>
      <c r="U4588" t="s">
        <v>42</v>
      </c>
      <c r="V4588">
        <v>0.999969</v>
      </c>
      <c r="W4588">
        <v>2.1134399999999998E-3</v>
      </c>
      <c r="X4588">
        <v>123.51</v>
      </c>
      <c r="Y4588">
        <v>31.462</v>
      </c>
      <c r="Z4588">
        <v>8.4673860925523492</v>
      </c>
      <c r="AA4588">
        <v>266</v>
      </c>
      <c r="AB4588">
        <v>45.769100000000002</v>
      </c>
      <c r="AC4588" t="s">
        <v>28</v>
      </c>
    </row>
    <row r="4589" spans="1:29" x14ac:dyDescent="0.2">
      <c r="A4589" t="s">
        <v>23384</v>
      </c>
      <c r="B4589" t="s">
        <v>3875</v>
      </c>
      <c r="C4589" t="s">
        <v>3877</v>
      </c>
      <c r="D4589" t="s">
        <v>3878</v>
      </c>
      <c r="E4589" t="s">
        <v>3879</v>
      </c>
      <c r="F4589">
        <f t="shared" si="142"/>
        <v>0</v>
      </c>
      <c r="G4589">
        <f t="shared" si="143"/>
        <v>1</v>
      </c>
      <c r="H4589" t="s">
        <v>28</v>
      </c>
      <c r="I4589" t="s">
        <v>28</v>
      </c>
      <c r="J4589">
        <v>27.344518661498999</v>
      </c>
      <c r="K4589">
        <v>28.585882186889599</v>
      </c>
      <c r="L4589" t="s">
        <v>28</v>
      </c>
      <c r="M4589">
        <v>28.127702713012699</v>
      </c>
      <c r="N4589" t="s">
        <v>23382</v>
      </c>
      <c r="O4589" t="s">
        <v>29</v>
      </c>
      <c r="P4589" t="s">
        <v>23383</v>
      </c>
      <c r="Q4589" t="s">
        <v>23177</v>
      </c>
      <c r="R4589" t="s">
        <v>180</v>
      </c>
      <c r="T4589" t="s">
        <v>32</v>
      </c>
      <c r="U4589" t="s">
        <v>42</v>
      </c>
      <c r="V4589">
        <v>0.997035</v>
      </c>
      <c r="W4589">
        <v>2.0280599999999999E-16</v>
      </c>
      <c r="X4589">
        <v>173.55</v>
      </c>
      <c r="Y4589">
        <v>136.15</v>
      </c>
      <c r="Z4589">
        <v>8.7418525249147603</v>
      </c>
      <c r="AA4589">
        <v>117</v>
      </c>
      <c r="AB4589">
        <v>25.267199999999999</v>
      </c>
      <c r="AC4589" t="s">
        <v>28</v>
      </c>
    </row>
    <row r="4590" spans="1:29" x14ac:dyDescent="0.2">
      <c r="A4590" t="s">
        <v>23950</v>
      </c>
      <c r="B4590" t="s">
        <v>11857</v>
      </c>
      <c r="C4590" t="s">
        <v>11859</v>
      </c>
      <c r="D4590" t="s">
        <v>11860</v>
      </c>
      <c r="E4590" t="s">
        <v>11861</v>
      </c>
      <c r="F4590">
        <f t="shared" si="142"/>
        <v>0</v>
      </c>
      <c r="G4590">
        <f t="shared" si="143"/>
        <v>1</v>
      </c>
      <c r="H4590" t="s">
        <v>28</v>
      </c>
      <c r="I4590">
        <v>28.1354064941406</v>
      </c>
      <c r="J4590" t="s">
        <v>28</v>
      </c>
      <c r="K4590">
        <v>27.692054748535199</v>
      </c>
      <c r="L4590">
        <v>29.080503463745099</v>
      </c>
      <c r="M4590">
        <v>28.613826751708999</v>
      </c>
      <c r="N4590" t="s">
        <v>23948</v>
      </c>
      <c r="O4590" t="s">
        <v>29</v>
      </c>
      <c r="P4590" t="s">
        <v>23949</v>
      </c>
      <c r="Q4590" t="s">
        <v>23177</v>
      </c>
      <c r="R4590" t="s">
        <v>161</v>
      </c>
      <c r="S4590" t="s">
        <v>23951</v>
      </c>
      <c r="T4590" t="s">
        <v>32</v>
      </c>
      <c r="U4590" t="s">
        <v>42</v>
      </c>
      <c r="V4590">
        <v>1</v>
      </c>
      <c r="W4590">
        <v>4.32735E-64</v>
      </c>
      <c r="X4590">
        <v>274.76</v>
      </c>
      <c r="Y4590">
        <v>264.13</v>
      </c>
      <c r="Z4590">
        <v>9.8588077954071291</v>
      </c>
      <c r="AA4590">
        <v>1722</v>
      </c>
      <c r="AB4590">
        <v>160.12700000000001</v>
      </c>
      <c r="AC4590">
        <v>169.09</v>
      </c>
    </row>
    <row r="4591" spans="1:29" x14ac:dyDescent="0.2">
      <c r="A4591" t="s">
        <v>21803</v>
      </c>
      <c r="B4591" t="s">
        <v>8027</v>
      </c>
      <c r="C4591" t="s">
        <v>8018</v>
      </c>
      <c r="D4591" t="s">
        <v>8019</v>
      </c>
      <c r="E4591" t="s">
        <v>8020</v>
      </c>
      <c r="F4591">
        <f t="shared" si="142"/>
        <v>0</v>
      </c>
      <c r="G4591">
        <f t="shared" si="143"/>
        <v>1</v>
      </c>
      <c r="H4591">
        <v>28.241998672485401</v>
      </c>
      <c r="I4591">
        <v>28.990695953369102</v>
      </c>
      <c r="J4591" t="s">
        <v>28</v>
      </c>
      <c r="K4591" t="s">
        <v>28</v>
      </c>
      <c r="L4591" t="s">
        <v>28</v>
      </c>
      <c r="M4591" t="s">
        <v>28</v>
      </c>
      <c r="N4591" t="s">
        <v>21801</v>
      </c>
      <c r="O4591" t="s">
        <v>27</v>
      </c>
      <c r="P4591" t="s">
        <v>21802</v>
      </c>
      <c r="Q4591" t="s">
        <v>30</v>
      </c>
      <c r="R4591" t="s">
        <v>14497</v>
      </c>
      <c r="U4591" t="s">
        <v>33</v>
      </c>
      <c r="V4591">
        <v>0.99999800000000005</v>
      </c>
      <c r="W4591">
        <v>5.6530299999999999E-9</v>
      </c>
      <c r="X4591">
        <v>210.93</v>
      </c>
      <c r="Y4591">
        <v>176.66</v>
      </c>
      <c r="Z4591">
        <v>9.1136760118971001</v>
      </c>
      <c r="AA4591">
        <v>401</v>
      </c>
      <c r="AB4591">
        <v>57.845599999999997</v>
      </c>
      <c r="AC4591">
        <v>0.97755999999999998</v>
      </c>
    </row>
    <row r="4592" spans="1:29" x14ac:dyDescent="0.2">
      <c r="A4592" t="s">
        <v>16156</v>
      </c>
      <c r="B4592" t="s">
        <v>16150</v>
      </c>
      <c r="C4592" t="s">
        <v>16152</v>
      </c>
      <c r="D4592" t="s">
        <v>16153</v>
      </c>
      <c r="E4592" t="s">
        <v>16154</v>
      </c>
      <c r="F4592">
        <f t="shared" si="142"/>
        <v>0</v>
      </c>
      <c r="G4592">
        <f t="shared" si="143"/>
        <v>1</v>
      </c>
      <c r="H4592" t="s">
        <v>28</v>
      </c>
      <c r="I4592">
        <v>26.923656463623001</v>
      </c>
      <c r="J4592">
        <v>25.935621261596701</v>
      </c>
      <c r="K4592">
        <v>26.046852111816399</v>
      </c>
      <c r="L4592" t="s">
        <v>28</v>
      </c>
      <c r="M4592" t="s">
        <v>28</v>
      </c>
      <c r="N4592" t="s">
        <v>16151</v>
      </c>
      <c r="O4592" t="s">
        <v>29</v>
      </c>
      <c r="P4592" t="s">
        <v>16155</v>
      </c>
      <c r="Q4592" t="s">
        <v>30</v>
      </c>
      <c r="R4592" t="s">
        <v>55</v>
      </c>
      <c r="U4592" t="s">
        <v>489</v>
      </c>
      <c r="V4592">
        <v>0.99948099999999995</v>
      </c>
      <c r="W4592">
        <v>2.8762500000000001E-4</v>
      </c>
      <c r="X4592">
        <v>172.41</v>
      </c>
      <c r="Y4592">
        <v>123.22</v>
      </c>
      <c r="Z4592">
        <v>8.8817383400187406</v>
      </c>
      <c r="AA4592">
        <v>2276</v>
      </c>
      <c r="AB4592">
        <v>32.847900000000003</v>
      </c>
      <c r="AC4592" t="s">
        <v>28</v>
      </c>
    </row>
    <row r="4593" spans="1:29" x14ac:dyDescent="0.2">
      <c r="A4593" t="s">
        <v>745</v>
      </c>
      <c r="B4593" t="s">
        <v>735</v>
      </c>
      <c r="C4593" t="s">
        <v>737</v>
      </c>
      <c r="D4593" t="s">
        <v>738</v>
      </c>
      <c r="E4593" t="s">
        <v>739</v>
      </c>
      <c r="F4593">
        <f t="shared" si="142"/>
        <v>0</v>
      </c>
      <c r="G4593">
        <f t="shared" si="143"/>
        <v>1</v>
      </c>
      <c r="H4593" t="s">
        <v>28</v>
      </c>
      <c r="I4593">
        <v>27.395746231079102</v>
      </c>
      <c r="J4593">
        <v>27.023374557495099</v>
      </c>
      <c r="K4593" t="s">
        <v>28</v>
      </c>
      <c r="L4593" t="s">
        <v>28</v>
      </c>
      <c r="M4593">
        <v>27.458967208862301</v>
      </c>
      <c r="N4593" t="s">
        <v>743</v>
      </c>
      <c r="O4593" t="s">
        <v>29</v>
      </c>
      <c r="P4593" t="s">
        <v>744</v>
      </c>
      <c r="Q4593" t="s">
        <v>30</v>
      </c>
      <c r="R4593" t="s">
        <v>742</v>
      </c>
      <c r="T4593" t="s">
        <v>32</v>
      </c>
      <c r="V4593">
        <v>1</v>
      </c>
      <c r="W4593">
        <v>4.3278200000000002E-5</v>
      </c>
      <c r="X4593">
        <v>144.4</v>
      </c>
      <c r="Y4593">
        <v>133.19</v>
      </c>
      <c r="Z4593">
        <v>9.2834595363769896</v>
      </c>
      <c r="AA4593">
        <v>157</v>
      </c>
      <c r="AB4593">
        <v>78.325599999999994</v>
      </c>
      <c r="AC4593" t="s">
        <v>28</v>
      </c>
    </row>
    <row r="4594" spans="1:29" x14ac:dyDescent="0.2">
      <c r="A4594" t="s">
        <v>2478</v>
      </c>
      <c r="B4594" t="s">
        <v>2418</v>
      </c>
      <c r="C4594" t="s">
        <v>2412</v>
      </c>
      <c r="D4594" t="s">
        <v>2413</v>
      </c>
      <c r="E4594" t="s">
        <v>2414</v>
      </c>
      <c r="F4594">
        <f t="shared" si="142"/>
        <v>0</v>
      </c>
      <c r="G4594">
        <f t="shared" si="143"/>
        <v>1</v>
      </c>
      <c r="H4594">
        <v>29.436149597168001</v>
      </c>
      <c r="I4594">
        <v>27.829776763916001</v>
      </c>
      <c r="J4594">
        <v>28.170881271362301</v>
      </c>
      <c r="K4594" t="s">
        <v>28</v>
      </c>
      <c r="L4594" t="s">
        <v>28</v>
      </c>
      <c r="M4594">
        <v>28.431694030761701</v>
      </c>
      <c r="N4594" t="s">
        <v>2476</v>
      </c>
      <c r="O4594" t="s">
        <v>29</v>
      </c>
      <c r="P4594" t="s">
        <v>2477</v>
      </c>
      <c r="Q4594" t="s">
        <v>30</v>
      </c>
      <c r="R4594" t="s">
        <v>2475</v>
      </c>
      <c r="T4594" t="s">
        <v>32</v>
      </c>
      <c r="U4594" t="s">
        <v>42</v>
      </c>
      <c r="V4594">
        <v>0.91012000000000004</v>
      </c>
      <c r="W4594">
        <v>1.1991E-3</v>
      </c>
      <c r="X4594">
        <v>143.31</v>
      </c>
      <c r="Y4594">
        <v>85.962000000000003</v>
      </c>
      <c r="Z4594">
        <v>8.5318619490958092</v>
      </c>
      <c r="AA4594">
        <v>391</v>
      </c>
      <c r="AB4594">
        <v>10.4635</v>
      </c>
      <c r="AC4594" t="s">
        <v>28</v>
      </c>
    </row>
    <row r="4595" spans="1:29" x14ac:dyDescent="0.2">
      <c r="A4595" t="s">
        <v>9077</v>
      </c>
      <c r="B4595" t="s">
        <v>9074</v>
      </c>
      <c r="C4595" t="s">
        <v>9065</v>
      </c>
      <c r="D4595" t="s">
        <v>9066</v>
      </c>
      <c r="E4595" t="s">
        <v>9067</v>
      </c>
      <c r="F4595">
        <f t="shared" si="142"/>
        <v>0</v>
      </c>
      <c r="G4595">
        <f t="shared" si="143"/>
        <v>1</v>
      </c>
      <c r="H4595" t="s">
        <v>28</v>
      </c>
      <c r="I4595">
        <v>26.3130073547363</v>
      </c>
      <c r="J4595" t="s">
        <v>28</v>
      </c>
      <c r="K4595">
        <v>26.134946823120099</v>
      </c>
      <c r="L4595" t="s">
        <v>28</v>
      </c>
      <c r="M4595">
        <v>27.081111907958999</v>
      </c>
      <c r="N4595" t="s">
        <v>9075</v>
      </c>
      <c r="O4595" t="s">
        <v>29</v>
      </c>
      <c r="P4595" t="s">
        <v>9076</v>
      </c>
      <c r="Q4595" t="s">
        <v>30</v>
      </c>
      <c r="R4595" t="s">
        <v>188</v>
      </c>
      <c r="T4595" t="s">
        <v>32</v>
      </c>
      <c r="U4595" t="s">
        <v>33</v>
      </c>
      <c r="V4595">
        <v>0.999996</v>
      </c>
      <c r="W4595">
        <v>4.7397399999999998E-23</v>
      </c>
      <c r="X4595">
        <v>154.33000000000001</v>
      </c>
      <c r="Y4595">
        <v>137.63999999999999</v>
      </c>
      <c r="Z4595">
        <v>8.7678679703317499</v>
      </c>
      <c r="AA4595">
        <v>321</v>
      </c>
      <c r="AB4595">
        <v>54.142699999999998</v>
      </c>
      <c r="AC4595" t="s">
        <v>28</v>
      </c>
    </row>
    <row r="4596" spans="1:29" x14ac:dyDescent="0.2">
      <c r="A4596" t="s">
        <v>6957</v>
      </c>
      <c r="B4596" t="s">
        <v>6953</v>
      </c>
      <c r="C4596" t="s">
        <v>6953</v>
      </c>
      <c r="D4596" t="s">
        <v>6954</v>
      </c>
      <c r="E4596" t="s">
        <v>6955</v>
      </c>
      <c r="F4596">
        <f t="shared" si="142"/>
        <v>0</v>
      </c>
      <c r="G4596">
        <f t="shared" si="143"/>
        <v>1</v>
      </c>
      <c r="H4596" t="s">
        <v>28</v>
      </c>
      <c r="I4596" t="s">
        <v>28</v>
      </c>
      <c r="J4596">
        <v>26.915246963501001</v>
      </c>
      <c r="K4596" t="s">
        <v>28</v>
      </c>
      <c r="L4596">
        <v>27.231142044067401</v>
      </c>
      <c r="M4596">
        <v>27.560195922851602</v>
      </c>
      <c r="N4596">
        <v>1474</v>
      </c>
      <c r="O4596" t="s">
        <v>29</v>
      </c>
      <c r="P4596" t="s">
        <v>6956</v>
      </c>
      <c r="Q4596" t="s">
        <v>30</v>
      </c>
      <c r="R4596" t="s">
        <v>1228</v>
      </c>
      <c r="T4596" t="s">
        <v>32</v>
      </c>
      <c r="U4596" t="s">
        <v>33</v>
      </c>
      <c r="V4596">
        <v>1</v>
      </c>
      <c r="W4596">
        <v>1.03386E-35</v>
      </c>
      <c r="X4596">
        <v>285.18</v>
      </c>
      <c r="Y4596">
        <v>222.65</v>
      </c>
      <c r="Z4596">
        <v>9.2499317566342008</v>
      </c>
      <c r="AA4596">
        <v>911</v>
      </c>
      <c r="AB4596">
        <v>175.29400000000001</v>
      </c>
      <c r="AC4596" t="s">
        <v>28</v>
      </c>
    </row>
    <row r="4597" spans="1:29" x14ac:dyDescent="0.2">
      <c r="A4597" t="s">
        <v>21615</v>
      </c>
      <c r="B4597" t="s">
        <v>6892</v>
      </c>
      <c r="C4597" t="s">
        <v>6892</v>
      </c>
      <c r="D4597" t="s">
        <v>6893</v>
      </c>
      <c r="E4597" t="s">
        <v>6894</v>
      </c>
      <c r="F4597">
        <f t="shared" si="142"/>
        <v>0</v>
      </c>
      <c r="G4597">
        <f t="shared" si="143"/>
        <v>1</v>
      </c>
      <c r="H4597">
        <v>28.6600666046143</v>
      </c>
      <c r="I4597" t="s">
        <v>28</v>
      </c>
      <c r="J4597" t="s">
        <v>28</v>
      </c>
      <c r="K4597" t="s">
        <v>28</v>
      </c>
      <c r="L4597">
        <v>27.851146697998001</v>
      </c>
      <c r="M4597">
        <v>27.9742126464844</v>
      </c>
      <c r="N4597">
        <v>242</v>
      </c>
      <c r="O4597" t="s">
        <v>27</v>
      </c>
      <c r="P4597" t="s">
        <v>21614</v>
      </c>
      <c r="Q4597" t="s">
        <v>30</v>
      </c>
      <c r="R4597" t="s">
        <v>21613</v>
      </c>
      <c r="T4597" t="s">
        <v>32</v>
      </c>
      <c r="U4597" t="s">
        <v>33</v>
      </c>
      <c r="V4597">
        <v>1</v>
      </c>
      <c r="W4597">
        <v>4.66892E-5</v>
      </c>
      <c r="X4597">
        <v>184.22</v>
      </c>
      <c r="Y4597">
        <v>142.97999999999999</v>
      </c>
      <c r="Z4597">
        <v>8.5281450782531092</v>
      </c>
      <c r="AA4597">
        <v>641</v>
      </c>
      <c r="AB4597">
        <v>184.21899999999999</v>
      </c>
      <c r="AC4597" t="s">
        <v>28</v>
      </c>
    </row>
    <row r="4598" spans="1:29" x14ac:dyDescent="0.2">
      <c r="A4598" t="s">
        <v>22602</v>
      </c>
      <c r="B4598" t="s">
        <v>16186</v>
      </c>
      <c r="C4598" t="s">
        <v>16188</v>
      </c>
      <c r="D4598" t="s">
        <v>16189</v>
      </c>
      <c r="E4598" t="s">
        <v>16190</v>
      </c>
      <c r="F4598">
        <f t="shared" si="142"/>
        <v>0</v>
      </c>
      <c r="G4598">
        <f t="shared" si="143"/>
        <v>1</v>
      </c>
      <c r="H4598" t="s">
        <v>28</v>
      </c>
      <c r="I4598">
        <v>27.181867599487301</v>
      </c>
      <c r="J4598">
        <v>26.522499084472699</v>
      </c>
      <c r="K4598" t="s">
        <v>28</v>
      </c>
      <c r="L4598" t="s">
        <v>28</v>
      </c>
      <c r="M4598">
        <v>26.8854160308838</v>
      </c>
      <c r="N4598" t="s">
        <v>13448</v>
      </c>
      <c r="O4598" t="s">
        <v>27</v>
      </c>
      <c r="P4598" t="s">
        <v>22601</v>
      </c>
      <c r="Q4598" t="s">
        <v>30</v>
      </c>
      <c r="R4598" t="s">
        <v>1043</v>
      </c>
      <c r="T4598" t="s">
        <v>32</v>
      </c>
      <c r="U4598" t="s">
        <v>33</v>
      </c>
      <c r="V4598">
        <v>1</v>
      </c>
      <c r="W4598">
        <v>7.7090600000000002E-3</v>
      </c>
      <c r="X4598">
        <v>66.760000000000005</v>
      </c>
      <c r="Y4598">
        <v>60.737000000000002</v>
      </c>
      <c r="Z4598">
        <v>9.0160718167340193</v>
      </c>
      <c r="AA4598">
        <v>395</v>
      </c>
      <c r="AB4598">
        <v>66.760300000000001</v>
      </c>
      <c r="AC4598" t="s">
        <v>28</v>
      </c>
    </row>
    <row r="4599" spans="1:29" x14ac:dyDescent="0.2">
      <c r="A4599" t="s">
        <v>21683</v>
      </c>
      <c r="B4599" t="s">
        <v>7068</v>
      </c>
      <c r="C4599" t="s">
        <v>7068</v>
      </c>
      <c r="D4599" t="s">
        <v>7069</v>
      </c>
      <c r="E4599" t="s">
        <v>7070</v>
      </c>
      <c r="F4599">
        <f t="shared" si="142"/>
        <v>0</v>
      </c>
      <c r="G4599">
        <f t="shared" si="143"/>
        <v>1</v>
      </c>
      <c r="H4599" t="s">
        <v>28</v>
      </c>
      <c r="I4599">
        <v>26.957704544067401</v>
      </c>
      <c r="J4599">
        <v>25.997119903564499</v>
      </c>
      <c r="K4599" t="s">
        <v>28</v>
      </c>
      <c r="L4599" t="s">
        <v>28</v>
      </c>
      <c r="M4599" t="s">
        <v>28</v>
      </c>
      <c r="N4599">
        <v>142</v>
      </c>
      <c r="O4599" t="s">
        <v>27</v>
      </c>
      <c r="P4599" t="s">
        <v>21682</v>
      </c>
      <c r="Q4599" t="s">
        <v>30</v>
      </c>
      <c r="R4599" t="s">
        <v>21281</v>
      </c>
      <c r="S4599" t="s">
        <v>487</v>
      </c>
      <c r="T4599" t="s">
        <v>32</v>
      </c>
      <c r="U4599" t="s">
        <v>33</v>
      </c>
      <c r="V4599">
        <v>0.85313700000000003</v>
      </c>
      <c r="W4599">
        <v>7.2432700000000001E-56</v>
      </c>
      <c r="X4599">
        <v>284.72000000000003</v>
      </c>
      <c r="Y4599">
        <v>251.45</v>
      </c>
      <c r="Z4599">
        <v>8.7106081029526194</v>
      </c>
      <c r="AA4599">
        <v>777</v>
      </c>
      <c r="AB4599">
        <v>9.3148900000000001</v>
      </c>
      <c r="AC4599" t="s">
        <v>28</v>
      </c>
    </row>
    <row r="4600" spans="1:29" x14ac:dyDescent="0.2">
      <c r="A4600" t="s">
        <v>15973</v>
      </c>
      <c r="B4600" t="s">
        <v>15970</v>
      </c>
      <c r="C4600" t="s">
        <v>15965</v>
      </c>
      <c r="D4600" t="s">
        <v>15966</v>
      </c>
      <c r="E4600" t="s">
        <v>15967</v>
      </c>
      <c r="F4600">
        <f t="shared" si="142"/>
        <v>0</v>
      </c>
      <c r="G4600">
        <f t="shared" si="143"/>
        <v>1</v>
      </c>
      <c r="H4600">
        <v>26.913877487182599</v>
      </c>
      <c r="I4600" t="s">
        <v>28</v>
      </c>
      <c r="J4600">
        <v>25.893724441528299</v>
      </c>
      <c r="K4600" t="s">
        <v>28</v>
      </c>
      <c r="L4600" t="s">
        <v>28</v>
      </c>
      <c r="M4600">
        <v>26.7389240264893</v>
      </c>
      <c r="N4600" t="s">
        <v>15971</v>
      </c>
      <c r="O4600" t="s">
        <v>29</v>
      </c>
      <c r="P4600" t="s">
        <v>15972</v>
      </c>
      <c r="Q4600" t="s">
        <v>30</v>
      </c>
      <c r="R4600" t="s">
        <v>5145</v>
      </c>
      <c r="T4600" t="s">
        <v>32</v>
      </c>
      <c r="U4600" t="s">
        <v>33</v>
      </c>
      <c r="V4600">
        <v>0.998919</v>
      </c>
      <c r="W4600">
        <v>7.6968799999999998E-13</v>
      </c>
      <c r="X4600">
        <v>169.64</v>
      </c>
      <c r="Y4600">
        <v>154.96</v>
      </c>
      <c r="Z4600">
        <v>9.3870693269320196</v>
      </c>
      <c r="AA4600">
        <v>17</v>
      </c>
      <c r="AB4600">
        <v>29.658200000000001</v>
      </c>
      <c r="AC4600" t="s">
        <v>28</v>
      </c>
    </row>
    <row r="4601" spans="1:29" x14ac:dyDescent="0.2">
      <c r="A4601" t="s">
        <v>1598</v>
      </c>
      <c r="B4601" t="s">
        <v>1585</v>
      </c>
      <c r="C4601" t="s">
        <v>1587</v>
      </c>
      <c r="D4601" t="s">
        <v>1588</v>
      </c>
      <c r="E4601" t="s">
        <v>1589</v>
      </c>
      <c r="F4601">
        <f t="shared" si="142"/>
        <v>0</v>
      </c>
      <c r="G4601">
        <f t="shared" si="143"/>
        <v>1</v>
      </c>
      <c r="H4601" t="s">
        <v>28</v>
      </c>
      <c r="I4601">
        <v>24.683835983276399</v>
      </c>
      <c r="J4601">
        <v>26.396335601806602</v>
      </c>
      <c r="K4601" t="s">
        <v>28</v>
      </c>
      <c r="L4601">
        <v>25.8765678405762</v>
      </c>
      <c r="M4601" t="s">
        <v>28</v>
      </c>
      <c r="N4601" t="s">
        <v>1596</v>
      </c>
      <c r="O4601" t="s">
        <v>29</v>
      </c>
      <c r="P4601" t="s">
        <v>1597</v>
      </c>
      <c r="Q4601" t="s">
        <v>30</v>
      </c>
      <c r="R4601" t="s">
        <v>1595</v>
      </c>
      <c r="T4601" t="s">
        <v>32</v>
      </c>
      <c r="U4601" t="s">
        <v>42</v>
      </c>
      <c r="V4601">
        <v>0.99970899999999996</v>
      </c>
      <c r="W4601">
        <v>2.4962299999999999E-3</v>
      </c>
      <c r="X4601">
        <v>87.863</v>
      </c>
      <c r="Y4601">
        <v>57.859000000000002</v>
      </c>
      <c r="Z4601">
        <v>7.5799549948227698</v>
      </c>
      <c r="AA4601">
        <v>2716</v>
      </c>
      <c r="AB4601">
        <v>35.3628</v>
      </c>
      <c r="AC4601" t="s">
        <v>28</v>
      </c>
    </row>
    <row r="4602" spans="1:29" x14ac:dyDescent="0.2">
      <c r="A4602" t="s">
        <v>3861</v>
      </c>
      <c r="B4602" t="s">
        <v>3855</v>
      </c>
      <c r="C4602" t="s">
        <v>3857</v>
      </c>
      <c r="D4602" t="s">
        <v>3858</v>
      </c>
      <c r="E4602" t="s">
        <v>3859</v>
      </c>
      <c r="F4602">
        <f t="shared" si="142"/>
        <v>0</v>
      </c>
      <c r="G4602">
        <f t="shared" si="143"/>
        <v>1</v>
      </c>
      <c r="H4602">
        <v>25.663892745971701</v>
      </c>
      <c r="I4602">
        <v>26.818971633911101</v>
      </c>
      <c r="J4602" t="s">
        <v>28</v>
      </c>
      <c r="K4602" t="s">
        <v>28</v>
      </c>
      <c r="L4602">
        <v>26.3009128570557</v>
      </c>
      <c r="M4602" t="s">
        <v>28</v>
      </c>
      <c r="N4602" t="s">
        <v>3856</v>
      </c>
      <c r="O4602" t="s">
        <v>29</v>
      </c>
      <c r="P4602" t="s">
        <v>3860</v>
      </c>
      <c r="Q4602" t="s">
        <v>30</v>
      </c>
      <c r="R4602" t="s">
        <v>1747</v>
      </c>
      <c r="T4602" t="s">
        <v>32</v>
      </c>
      <c r="U4602" t="s">
        <v>33</v>
      </c>
      <c r="V4602">
        <v>0.99926999999999999</v>
      </c>
      <c r="W4602">
        <v>2.4070799999999998E-3</v>
      </c>
      <c r="X4602">
        <v>108.23</v>
      </c>
      <c r="Y4602">
        <v>83.456999999999994</v>
      </c>
      <c r="Z4602">
        <v>8.7811447798206892</v>
      </c>
      <c r="AA4602">
        <v>29</v>
      </c>
      <c r="AB4602">
        <v>31.364699999999999</v>
      </c>
      <c r="AC4602" t="s">
        <v>28</v>
      </c>
    </row>
    <row r="4603" spans="1:29" x14ac:dyDescent="0.2">
      <c r="A4603" t="s">
        <v>23436</v>
      </c>
      <c r="B4603" t="s">
        <v>23433</v>
      </c>
      <c r="C4603" t="s">
        <v>5238</v>
      </c>
      <c r="E4603" t="s">
        <v>5239</v>
      </c>
      <c r="F4603">
        <f t="shared" si="142"/>
        <v>0</v>
      </c>
      <c r="G4603">
        <f t="shared" si="143"/>
        <v>1</v>
      </c>
      <c r="H4603" t="s">
        <v>28</v>
      </c>
      <c r="I4603">
        <v>25.5102653503418</v>
      </c>
      <c r="J4603" t="s">
        <v>28</v>
      </c>
      <c r="K4603">
        <v>25.773441314697301</v>
      </c>
      <c r="L4603">
        <v>26.9377536773682</v>
      </c>
      <c r="M4603" t="s">
        <v>28</v>
      </c>
      <c r="N4603" t="s">
        <v>23434</v>
      </c>
      <c r="O4603" t="s">
        <v>29</v>
      </c>
      <c r="P4603" t="s">
        <v>23435</v>
      </c>
      <c r="Q4603" t="s">
        <v>23177</v>
      </c>
      <c r="R4603" t="s">
        <v>411</v>
      </c>
      <c r="T4603" t="s">
        <v>32</v>
      </c>
      <c r="U4603" t="s">
        <v>33</v>
      </c>
      <c r="V4603">
        <v>1</v>
      </c>
      <c r="W4603">
        <v>7.9394600000000002E-4</v>
      </c>
      <c r="X4603">
        <v>111.96</v>
      </c>
      <c r="Y4603">
        <v>89.043000000000006</v>
      </c>
      <c r="Z4603">
        <v>10.725143591131999</v>
      </c>
      <c r="AA4603">
        <v>547</v>
      </c>
      <c r="AB4603">
        <v>82.416700000000006</v>
      </c>
      <c r="AC4603">
        <v>565.72</v>
      </c>
    </row>
    <row r="4604" spans="1:29" x14ac:dyDescent="0.2">
      <c r="A4604" t="s">
        <v>23440</v>
      </c>
      <c r="B4604" t="s">
        <v>23433</v>
      </c>
      <c r="C4604" t="s">
        <v>5238</v>
      </c>
      <c r="E4604" t="s">
        <v>5239</v>
      </c>
      <c r="F4604">
        <f t="shared" si="142"/>
        <v>0</v>
      </c>
      <c r="G4604">
        <f t="shared" si="143"/>
        <v>1</v>
      </c>
      <c r="H4604" t="s">
        <v>28</v>
      </c>
      <c r="I4604">
        <v>25.5102653503418</v>
      </c>
      <c r="J4604" t="s">
        <v>28</v>
      </c>
      <c r="K4604">
        <v>25.773441314697301</v>
      </c>
      <c r="L4604">
        <v>26.9377536773682</v>
      </c>
      <c r="M4604" t="s">
        <v>28</v>
      </c>
      <c r="N4604" t="s">
        <v>23438</v>
      </c>
      <c r="O4604" t="s">
        <v>29</v>
      </c>
      <c r="P4604" t="s">
        <v>23439</v>
      </c>
      <c r="Q4604" t="s">
        <v>23177</v>
      </c>
      <c r="R4604" t="s">
        <v>23437</v>
      </c>
      <c r="T4604" t="s">
        <v>32</v>
      </c>
      <c r="U4604" t="s">
        <v>42</v>
      </c>
      <c r="V4604">
        <v>0.999946</v>
      </c>
      <c r="W4604">
        <v>6.3807499999999999E-4</v>
      </c>
      <c r="X4604">
        <v>142.88999999999999</v>
      </c>
      <c r="Y4604">
        <v>112.5</v>
      </c>
      <c r="Z4604">
        <v>8.6839561222626092</v>
      </c>
      <c r="AA4604">
        <v>331</v>
      </c>
      <c r="AB4604">
        <v>42.681899999999999</v>
      </c>
      <c r="AC4604" t="s">
        <v>28</v>
      </c>
    </row>
    <row r="4605" spans="1:29" x14ac:dyDescent="0.2">
      <c r="A4605" t="s">
        <v>12394</v>
      </c>
      <c r="B4605" t="s">
        <v>12387</v>
      </c>
      <c r="C4605" t="s">
        <v>12387</v>
      </c>
      <c r="D4605" t="s">
        <v>12388</v>
      </c>
      <c r="E4605" t="s">
        <v>12389</v>
      </c>
      <c r="F4605">
        <f t="shared" si="142"/>
        <v>0</v>
      </c>
      <c r="G4605">
        <f t="shared" si="143"/>
        <v>1</v>
      </c>
      <c r="H4605">
        <v>26.450071334838899</v>
      </c>
      <c r="I4605">
        <v>27.157402038574201</v>
      </c>
      <c r="J4605" t="s">
        <v>28</v>
      </c>
      <c r="K4605" t="s">
        <v>28</v>
      </c>
      <c r="L4605">
        <v>25.84206199646</v>
      </c>
      <c r="M4605" t="s">
        <v>28</v>
      </c>
      <c r="N4605">
        <v>171</v>
      </c>
      <c r="O4605" t="s">
        <v>29</v>
      </c>
      <c r="P4605" t="s">
        <v>12393</v>
      </c>
      <c r="Q4605" t="s">
        <v>30</v>
      </c>
      <c r="R4605" t="s">
        <v>12392</v>
      </c>
      <c r="T4605" t="s">
        <v>32</v>
      </c>
      <c r="U4605" t="s">
        <v>33</v>
      </c>
      <c r="V4605">
        <v>0.99999899999999997</v>
      </c>
      <c r="W4605">
        <v>2.81865E-31</v>
      </c>
      <c r="X4605">
        <v>172.67</v>
      </c>
      <c r="Y4605">
        <v>161.66999999999999</v>
      </c>
      <c r="Z4605">
        <v>8.4768605998262299</v>
      </c>
      <c r="AA4605">
        <v>211</v>
      </c>
      <c r="AB4605">
        <v>58.723500000000001</v>
      </c>
      <c r="AC4605" t="s">
        <v>28</v>
      </c>
    </row>
    <row r="4606" spans="1:29" x14ac:dyDescent="0.2">
      <c r="A4606" t="s">
        <v>9294</v>
      </c>
      <c r="B4606" t="s">
        <v>9291</v>
      </c>
      <c r="C4606" t="s">
        <v>9282</v>
      </c>
      <c r="D4606" t="s">
        <v>9283</v>
      </c>
      <c r="E4606" t="s">
        <v>9284</v>
      </c>
      <c r="F4606">
        <f t="shared" si="142"/>
        <v>0</v>
      </c>
      <c r="G4606">
        <f t="shared" si="143"/>
        <v>1</v>
      </c>
      <c r="H4606">
        <v>27.6884574890137</v>
      </c>
      <c r="I4606">
        <v>27.780441284179702</v>
      </c>
      <c r="J4606">
        <v>28.000024795532202</v>
      </c>
      <c r="K4606" t="s">
        <v>28</v>
      </c>
      <c r="L4606" t="s">
        <v>28</v>
      </c>
      <c r="M4606" t="s">
        <v>28</v>
      </c>
      <c r="N4606" t="s">
        <v>9292</v>
      </c>
      <c r="O4606" t="s">
        <v>29</v>
      </c>
      <c r="P4606" t="s">
        <v>9293</v>
      </c>
      <c r="Q4606" t="s">
        <v>30</v>
      </c>
      <c r="R4606" t="s">
        <v>8977</v>
      </c>
      <c r="T4606" t="s">
        <v>32</v>
      </c>
      <c r="V4606">
        <v>0.98596099999999998</v>
      </c>
      <c r="W4606">
        <v>5.3848299999999997E-4</v>
      </c>
      <c r="X4606">
        <v>157.68</v>
      </c>
      <c r="Y4606">
        <v>117.35</v>
      </c>
      <c r="Z4606">
        <v>8.4866712931924297</v>
      </c>
      <c r="AA4606">
        <v>266</v>
      </c>
      <c r="AB4606">
        <v>18.4663</v>
      </c>
      <c r="AC4606" t="s">
        <v>28</v>
      </c>
    </row>
    <row r="4607" spans="1:29" x14ac:dyDescent="0.2">
      <c r="A4607" t="s">
        <v>22412</v>
      </c>
      <c r="B4607" t="s">
        <v>13674</v>
      </c>
      <c r="C4607" t="s">
        <v>13676</v>
      </c>
      <c r="D4607" t="s">
        <v>13677</v>
      </c>
      <c r="E4607" t="s">
        <v>13678</v>
      </c>
      <c r="F4607">
        <f t="shared" si="142"/>
        <v>0</v>
      </c>
      <c r="G4607">
        <f t="shared" si="143"/>
        <v>1</v>
      </c>
      <c r="H4607" t="s">
        <v>28</v>
      </c>
      <c r="I4607">
        <v>27.125537872314499</v>
      </c>
      <c r="J4607">
        <v>27.445926666259801</v>
      </c>
      <c r="K4607" t="s">
        <v>28</v>
      </c>
      <c r="L4607" t="s">
        <v>28</v>
      </c>
      <c r="M4607" t="s">
        <v>28</v>
      </c>
      <c r="N4607" t="s">
        <v>22410</v>
      </c>
      <c r="O4607" t="s">
        <v>27</v>
      </c>
      <c r="P4607" t="s">
        <v>22411</v>
      </c>
      <c r="Q4607" t="s">
        <v>30</v>
      </c>
      <c r="R4607" t="s">
        <v>21372</v>
      </c>
      <c r="T4607" t="s">
        <v>32</v>
      </c>
      <c r="U4607" t="s">
        <v>33</v>
      </c>
      <c r="V4607">
        <v>0.99882099999999996</v>
      </c>
      <c r="W4607">
        <v>3.65148E-28</v>
      </c>
      <c r="X4607">
        <v>206.88</v>
      </c>
      <c r="Y4607">
        <v>173.12</v>
      </c>
      <c r="Z4607">
        <v>8.5880026411213599</v>
      </c>
      <c r="AA4607">
        <v>17</v>
      </c>
      <c r="AB4607">
        <v>29.280899999999999</v>
      </c>
      <c r="AC4607">
        <v>0.19089999999999999</v>
      </c>
    </row>
    <row r="4608" spans="1:29" x14ac:dyDescent="0.2">
      <c r="A4608" t="s">
        <v>23914</v>
      </c>
      <c r="B4608" t="s">
        <v>11675</v>
      </c>
      <c r="C4608" t="s">
        <v>11677</v>
      </c>
      <c r="D4608" t="s">
        <v>11678</v>
      </c>
      <c r="E4608" t="s">
        <v>11679</v>
      </c>
      <c r="F4608">
        <f t="shared" si="142"/>
        <v>0</v>
      </c>
      <c r="G4608">
        <f t="shared" si="143"/>
        <v>1</v>
      </c>
      <c r="H4608">
        <v>27.880695343017599</v>
      </c>
      <c r="I4608">
        <v>27.754234313964801</v>
      </c>
      <c r="J4608" t="s">
        <v>28</v>
      </c>
      <c r="K4608">
        <v>28.141071319580099</v>
      </c>
      <c r="L4608" t="s">
        <v>28</v>
      </c>
      <c r="M4608" t="s">
        <v>28</v>
      </c>
      <c r="N4608" t="s">
        <v>23912</v>
      </c>
      <c r="O4608" t="s">
        <v>29</v>
      </c>
      <c r="P4608" t="s">
        <v>23913</v>
      </c>
      <c r="Q4608" t="s">
        <v>23177</v>
      </c>
      <c r="R4608" t="s">
        <v>23911</v>
      </c>
      <c r="S4608" t="s">
        <v>487</v>
      </c>
      <c r="T4608" t="s">
        <v>32</v>
      </c>
      <c r="U4608" t="s">
        <v>33</v>
      </c>
      <c r="V4608">
        <v>1</v>
      </c>
      <c r="W4608">
        <v>9.2648699999999997E-3</v>
      </c>
      <c r="X4608">
        <v>67.927999999999997</v>
      </c>
      <c r="Y4608">
        <v>61.036999999999999</v>
      </c>
      <c r="Z4608">
        <v>7.9742537106037004</v>
      </c>
      <c r="AA4608">
        <v>755</v>
      </c>
      <c r="AB4608">
        <v>67.927999999999997</v>
      </c>
      <c r="AC4608" t="s">
        <v>28</v>
      </c>
    </row>
    <row r="4609" spans="1:29" x14ac:dyDescent="0.2">
      <c r="A4609" t="s">
        <v>18347</v>
      </c>
      <c r="B4609" t="s">
        <v>18341</v>
      </c>
      <c r="C4609" t="s">
        <v>18341</v>
      </c>
      <c r="D4609" t="s">
        <v>18342</v>
      </c>
      <c r="E4609" t="s">
        <v>18343</v>
      </c>
      <c r="F4609">
        <f t="shared" si="142"/>
        <v>0</v>
      </c>
      <c r="G4609">
        <f t="shared" si="143"/>
        <v>1</v>
      </c>
      <c r="H4609">
        <v>26.971584320068398</v>
      </c>
      <c r="I4609" t="s">
        <v>28</v>
      </c>
      <c r="J4609">
        <v>25.994747161865199</v>
      </c>
      <c r="K4609" t="s">
        <v>28</v>
      </c>
      <c r="L4609" t="s">
        <v>28</v>
      </c>
      <c r="M4609" t="s">
        <v>28</v>
      </c>
      <c r="N4609">
        <v>1210</v>
      </c>
      <c r="O4609" t="s">
        <v>29</v>
      </c>
      <c r="P4609" t="s">
        <v>18346</v>
      </c>
      <c r="Q4609" t="s">
        <v>30</v>
      </c>
      <c r="R4609" t="s">
        <v>419</v>
      </c>
      <c r="T4609" t="s">
        <v>32</v>
      </c>
      <c r="U4609" t="s">
        <v>33</v>
      </c>
      <c r="V4609">
        <v>0.99999199999999999</v>
      </c>
      <c r="W4609">
        <v>3.14027E-27</v>
      </c>
      <c r="X4609">
        <v>268.89999999999998</v>
      </c>
      <c r="Y4609">
        <v>247.14</v>
      </c>
      <c r="Z4609">
        <v>9.3746200544313698</v>
      </c>
      <c r="AA4609">
        <v>525</v>
      </c>
      <c r="AB4609">
        <v>51.160600000000002</v>
      </c>
      <c r="AC4609" t="s">
        <v>28</v>
      </c>
    </row>
    <row r="4610" spans="1:29" x14ac:dyDescent="0.2">
      <c r="A4610" t="s">
        <v>24686</v>
      </c>
      <c r="B4610" t="s">
        <v>24683</v>
      </c>
      <c r="C4610" t="s">
        <v>5341</v>
      </c>
      <c r="D4610" t="s">
        <v>5342</v>
      </c>
      <c r="E4610" t="s">
        <v>5343</v>
      </c>
      <c r="F4610">
        <f t="shared" ref="F4610:F4673" si="144">IF(AND(COUNTIF(H4610:J4610,"=NaN")&lt;2,COUNTIF(K4610:M4610,"=NaN")&lt;2),-LOG(AVERAGE(H4610:J4610)/AVERAGE(K4610:M4610),2),0)</f>
        <v>0</v>
      </c>
      <c r="G4610">
        <f t="shared" ref="G4610:G4673" si="145">IF(AND(COUNTIF(H4610:J4610,"=NaN")&lt;2,COUNTIF(K4610:M4610,"=NaN")&lt;2),_xlfn.T.TEST(H4610:J4610,K4610:M4610,2,3),1)</f>
        <v>1</v>
      </c>
      <c r="H4610" t="s">
        <v>28</v>
      </c>
      <c r="I4610" t="s">
        <v>28</v>
      </c>
      <c r="J4610">
        <v>24.272558212280298</v>
      </c>
      <c r="K4610">
        <v>26.136863708496101</v>
      </c>
      <c r="L4610">
        <v>27.762306213378899</v>
      </c>
      <c r="M4610">
        <v>23.583711624145501</v>
      </c>
      <c r="N4610" t="s">
        <v>24684</v>
      </c>
      <c r="O4610" t="s">
        <v>27</v>
      </c>
      <c r="P4610" t="s">
        <v>24685</v>
      </c>
      <c r="Q4610" t="s">
        <v>23177</v>
      </c>
      <c r="R4610" t="s">
        <v>319</v>
      </c>
      <c r="U4610" t="s">
        <v>33</v>
      </c>
      <c r="V4610">
        <v>0.99848899999999996</v>
      </c>
      <c r="W4610">
        <v>6.5090199999999997E-4</v>
      </c>
      <c r="X4610">
        <v>175.48</v>
      </c>
      <c r="Y4610">
        <v>72.227000000000004</v>
      </c>
      <c r="Z4610">
        <v>8.8466277817975296</v>
      </c>
      <c r="AA4610">
        <v>681</v>
      </c>
      <c r="AB4610">
        <v>28.201699999999999</v>
      </c>
      <c r="AC4610" t="s">
        <v>28</v>
      </c>
    </row>
    <row r="4611" spans="1:29" x14ac:dyDescent="0.2">
      <c r="A4611" t="s">
        <v>24689</v>
      </c>
      <c r="B4611" t="s">
        <v>24683</v>
      </c>
      <c r="C4611" t="s">
        <v>5341</v>
      </c>
      <c r="D4611" t="s">
        <v>5342</v>
      </c>
      <c r="E4611" t="s">
        <v>5343</v>
      </c>
      <c r="F4611">
        <f t="shared" si="144"/>
        <v>0</v>
      </c>
      <c r="G4611">
        <f t="shared" si="145"/>
        <v>1</v>
      </c>
      <c r="H4611" t="s">
        <v>28</v>
      </c>
      <c r="I4611" t="s">
        <v>28</v>
      </c>
      <c r="J4611">
        <v>24.272558212280298</v>
      </c>
      <c r="K4611">
        <v>26.136863708496101</v>
      </c>
      <c r="L4611">
        <v>27.762306213378899</v>
      </c>
      <c r="M4611">
        <v>23.583711624145501</v>
      </c>
      <c r="N4611" t="s">
        <v>24687</v>
      </c>
      <c r="O4611" t="s">
        <v>27</v>
      </c>
      <c r="P4611" t="s">
        <v>24688</v>
      </c>
      <c r="Q4611" t="s">
        <v>23177</v>
      </c>
      <c r="R4611" t="s">
        <v>1266</v>
      </c>
      <c r="U4611" t="s">
        <v>33</v>
      </c>
      <c r="V4611">
        <v>1</v>
      </c>
      <c r="W4611">
        <v>1.98552E-6</v>
      </c>
      <c r="X4611">
        <v>192.32</v>
      </c>
      <c r="Y4611">
        <v>163.59</v>
      </c>
      <c r="Z4611">
        <v>9.2143669215966</v>
      </c>
      <c r="AA4611">
        <v>1896</v>
      </c>
      <c r="AB4611">
        <v>104.179</v>
      </c>
      <c r="AC4611" t="s">
        <v>28</v>
      </c>
    </row>
    <row r="4612" spans="1:29" x14ac:dyDescent="0.2">
      <c r="A4612" t="s">
        <v>23481</v>
      </c>
      <c r="B4612" t="s">
        <v>5702</v>
      </c>
      <c r="C4612" t="s">
        <v>5704</v>
      </c>
      <c r="D4612" t="s">
        <v>5705</v>
      </c>
      <c r="E4612" t="s">
        <v>5706</v>
      </c>
      <c r="F4612">
        <f t="shared" si="144"/>
        <v>0</v>
      </c>
      <c r="G4612">
        <f t="shared" si="145"/>
        <v>1</v>
      </c>
      <c r="H4612" t="s">
        <v>28</v>
      </c>
      <c r="I4612">
        <v>27.017333984375</v>
      </c>
      <c r="J4612">
        <v>26.098224639892599</v>
      </c>
      <c r="K4612" t="s">
        <v>28</v>
      </c>
      <c r="L4612" t="s">
        <v>28</v>
      </c>
      <c r="M4612" t="s">
        <v>28</v>
      </c>
      <c r="N4612" t="s">
        <v>5703</v>
      </c>
      <c r="O4612" t="s">
        <v>29</v>
      </c>
      <c r="P4612" t="s">
        <v>5707</v>
      </c>
      <c r="Q4612" t="s">
        <v>23177</v>
      </c>
      <c r="R4612" t="s">
        <v>2641</v>
      </c>
      <c r="T4612" t="s">
        <v>32</v>
      </c>
      <c r="U4612" t="s">
        <v>33</v>
      </c>
      <c r="V4612">
        <v>0.99999899999999997</v>
      </c>
      <c r="W4612">
        <v>5.3629799999999998E-10</v>
      </c>
      <c r="X4612">
        <v>193.15</v>
      </c>
      <c r="Y4612">
        <v>150.66999999999999</v>
      </c>
      <c r="Z4612">
        <v>10.0709240314761</v>
      </c>
      <c r="AA4612">
        <v>612</v>
      </c>
      <c r="AB4612">
        <v>60.607799999999997</v>
      </c>
      <c r="AC4612" t="s">
        <v>28</v>
      </c>
    </row>
    <row r="4613" spans="1:29" x14ac:dyDescent="0.2">
      <c r="A4613" t="s">
        <v>23484</v>
      </c>
      <c r="B4613" t="s">
        <v>5702</v>
      </c>
      <c r="C4613" t="s">
        <v>5704</v>
      </c>
      <c r="D4613" t="s">
        <v>5705</v>
      </c>
      <c r="E4613" t="s">
        <v>5706</v>
      </c>
      <c r="F4613">
        <f t="shared" si="144"/>
        <v>0</v>
      </c>
      <c r="G4613">
        <f t="shared" si="145"/>
        <v>1</v>
      </c>
      <c r="H4613" t="s">
        <v>28</v>
      </c>
      <c r="I4613">
        <v>27.017333984375</v>
      </c>
      <c r="J4613">
        <v>26.098224639892599</v>
      </c>
      <c r="K4613" t="s">
        <v>28</v>
      </c>
      <c r="L4613" t="s">
        <v>28</v>
      </c>
      <c r="M4613" t="s">
        <v>28</v>
      </c>
      <c r="N4613" t="s">
        <v>23482</v>
      </c>
      <c r="O4613" t="s">
        <v>29</v>
      </c>
      <c r="P4613" t="s">
        <v>23483</v>
      </c>
      <c r="Q4613" t="s">
        <v>23177</v>
      </c>
      <c r="R4613" t="s">
        <v>6810</v>
      </c>
      <c r="T4613" t="s">
        <v>32</v>
      </c>
      <c r="U4613" t="s">
        <v>42</v>
      </c>
      <c r="V4613">
        <v>0.99999899999999997</v>
      </c>
      <c r="W4613">
        <v>1.1268199999999999E-3</v>
      </c>
      <c r="X4613">
        <v>143.5</v>
      </c>
      <c r="Y4613">
        <v>105.2</v>
      </c>
      <c r="Z4613">
        <v>8.9115890244895404</v>
      </c>
      <c r="AA4613">
        <v>507</v>
      </c>
      <c r="AB4613">
        <v>61.167000000000002</v>
      </c>
      <c r="AC4613" t="s">
        <v>28</v>
      </c>
    </row>
    <row r="4614" spans="1:29" x14ac:dyDescent="0.2">
      <c r="A4614" t="s">
        <v>20363</v>
      </c>
      <c r="B4614" t="s">
        <v>20357</v>
      </c>
      <c r="C4614" t="s">
        <v>20359</v>
      </c>
      <c r="D4614" t="s">
        <v>20360</v>
      </c>
      <c r="E4614" t="s">
        <v>20361</v>
      </c>
      <c r="F4614">
        <f t="shared" si="144"/>
        <v>0</v>
      </c>
      <c r="G4614">
        <f t="shared" si="145"/>
        <v>1</v>
      </c>
      <c r="H4614" t="s">
        <v>28</v>
      </c>
      <c r="I4614">
        <v>26.840742111206101</v>
      </c>
      <c r="J4614">
        <v>25.675245285034201</v>
      </c>
      <c r="K4614" t="s">
        <v>28</v>
      </c>
      <c r="L4614" t="s">
        <v>28</v>
      </c>
      <c r="M4614">
        <v>26.385547637939499</v>
      </c>
      <c r="N4614" t="s">
        <v>20358</v>
      </c>
      <c r="O4614" t="s">
        <v>29</v>
      </c>
      <c r="P4614" t="s">
        <v>20362</v>
      </c>
      <c r="Q4614" t="s">
        <v>30</v>
      </c>
      <c r="R4614" t="s">
        <v>93</v>
      </c>
      <c r="T4614" t="s">
        <v>32</v>
      </c>
      <c r="U4614" t="s">
        <v>42</v>
      </c>
      <c r="V4614">
        <v>0.99950099999999997</v>
      </c>
      <c r="W4614">
        <v>1.0185999999999999E-3</v>
      </c>
      <c r="X4614">
        <v>155.24</v>
      </c>
      <c r="Y4614">
        <v>110.53</v>
      </c>
      <c r="Z4614">
        <v>8.2215185603222807</v>
      </c>
      <c r="AA4614">
        <v>491</v>
      </c>
      <c r="AB4614">
        <v>33.563400000000001</v>
      </c>
      <c r="AC4614" t="s">
        <v>28</v>
      </c>
    </row>
    <row r="4615" spans="1:29" x14ac:dyDescent="0.2">
      <c r="A4615" t="s">
        <v>8236</v>
      </c>
      <c r="B4615" t="s">
        <v>8228</v>
      </c>
      <c r="C4615" t="s">
        <v>8228</v>
      </c>
      <c r="D4615" t="s">
        <v>8233</v>
      </c>
      <c r="E4615" t="s">
        <v>8234</v>
      </c>
      <c r="F4615">
        <f t="shared" si="144"/>
        <v>0</v>
      </c>
      <c r="G4615">
        <f t="shared" si="145"/>
        <v>1</v>
      </c>
      <c r="H4615" t="s">
        <v>28</v>
      </c>
      <c r="I4615">
        <v>27.089015960693398</v>
      </c>
      <c r="J4615">
        <v>26.262449264526399</v>
      </c>
      <c r="K4615" t="s">
        <v>28</v>
      </c>
      <c r="L4615" t="s">
        <v>28</v>
      </c>
      <c r="M4615" t="s">
        <v>28</v>
      </c>
      <c r="N4615">
        <v>2</v>
      </c>
      <c r="O4615" t="s">
        <v>29</v>
      </c>
      <c r="P4615" t="s">
        <v>8235</v>
      </c>
      <c r="Q4615" t="s">
        <v>30</v>
      </c>
      <c r="R4615" t="s">
        <v>1043</v>
      </c>
      <c r="T4615" t="s">
        <v>32</v>
      </c>
      <c r="U4615" t="s">
        <v>42</v>
      </c>
      <c r="V4615">
        <v>1</v>
      </c>
      <c r="W4615">
        <v>6.4049500000000002E-7</v>
      </c>
      <c r="X4615">
        <v>136.02000000000001</v>
      </c>
      <c r="Y4615">
        <v>128.31</v>
      </c>
      <c r="Z4615">
        <v>9.25032239707601</v>
      </c>
      <c r="AA4615">
        <v>814</v>
      </c>
      <c r="AB4615">
        <v>68.092600000000004</v>
      </c>
      <c r="AC4615" t="s">
        <v>28</v>
      </c>
    </row>
    <row r="4616" spans="1:29" x14ac:dyDescent="0.2">
      <c r="A4616" t="s">
        <v>13307</v>
      </c>
      <c r="B4616" t="s">
        <v>13301</v>
      </c>
      <c r="C4616" t="s">
        <v>13303</v>
      </c>
      <c r="D4616" t="s">
        <v>13304</v>
      </c>
      <c r="E4616" t="s">
        <v>13305</v>
      </c>
      <c r="F4616">
        <f t="shared" si="144"/>
        <v>0</v>
      </c>
      <c r="G4616">
        <f t="shared" si="145"/>
        <v>1</v>
      </c>
      <c r="H4616" t="s">
        <v>28</v>
      </c>
      <c r="I4616">
        <v>27.551641464233398</v>
      </c>
      <c r="J4616" t="s">
        <v>28</v>
      </c>
      <c r="K4616">
        <v>27.364528656005898</v>
      </c>
      <c r="L4616">
        <v>26.748680114746101</v>
      </c>
      <c r="M4616" t="s">
        <v>28</v>
      </c>
      <c r="N4616" t="s">
        <v>13302</v>
      </c>
      <c r="O4616" t="s">
        <v>29</v>
      </c>
      <c r="P4616" t="s">
        <v>13306</v>
      </c>
      <c r="Q4616" t="s">
        <v>30</v>
      </c>
      <c r="R4616" t="s">
        <v>8445</v>
      </c>
      <c r="T4616" t="s">
        <v>32</v>
      </c>
      <c r="U4616" t="s">
        <v>33</v>
      </c>
      <c r="V4616">
        <v>1</v>
      </c>
      <c r="W4616">
        <v>2.6867199999999999E-24</v>
      </c>
      <c r="X4616">
        <v>215.62</v>
      </c>
      <c r="Y4616">
        <v>200.82</v>
      </c>
      <c r="Z4616">
        <v>9.6660028864947201</v>
      </c>
      <c r="AA4616">
        <v>718</v>
      </c>
      <c r="AB4616">
        <v>91.558499999999995</v>
      </c>
      <c r="AC4616" t="s">
        <v>28</v>
      </c>
    </row>
    <row r="4617" spans="1:29" x14ac:dyDescent="0.2">
      <c r="A4617" t="s">
        <v>24727</v>
      </c>
      <c r="B4617" t="s">
        <v>9390</v>
      </c>
      <c r="C4617" t="s">
        <v>9392</v>
      </c>
      <c r="D4617" t="s">
        <v>9393</v>
      </c>
      <c r="E4617" t="s">
        <v>9394</v>
      </c>
      <c r="F4617">
        <f t="shared" si="144"/>
        <v>0</v>
      </c>
      <c r="G4617">
        <f t="shared" si="145"/>
        <v>1</v>
      </c>
      <c r="H4617" t="s">
        <v>28</v>
      </c>
      <c r="I4617" t="s">
        <v>28</v>
      </c>
      <c r="J4617" t="s">
        <v>28</v>
      </c>
      <c r="K4617">
        <v>27.152671813964801</v>
      </c>
      <c r="L4617" t="s">
        <v>28</v>
      </c>
      <c r="M4617">
        <v>26.231691360473601</v>
      </c>
      <c r="N4617" t="s">
        <v>24725</v>
      </c>
      <c r="O4617" t="s">
        <v>27</v>
      </c>
      <c r="P4617" t="s">
        <v>24726</v>
      </c>
      <c r="Q4617" t="s">
        <v>23177</v>
      </c>
      <c r="R4617" t="s">
        <v>21274</v>
      </c>
      <c r="T4617" t="s">
        <v>32</v>
      </c>
      <c r="U4617" t="s">
        <v>33</v>
      </c>
      <c r="V4617">
        <v>0.99882099999999996</v>
      </c>
      <c r="W4617">
        <v>1.0205500000000001E-5</v>
      </c>
      <c r="X4617">
        <v>164.93</v>
      </c>
      <c r="Y4617">
        <v>156.41999999999999</v>
      </c>
      <c r="Z4617">
        <v>10.0202783941119</v>
      </c>
      <c r="AA4617">
        <v>20</v>
      </c>
      <c r="AB4617">
        <v>30.0626</v>
      </c>
      <c r="AC4617">
        <v>1.8827</v>
      </c>
    </row>
    <row r="4618" spans="1:29" x14ac:dyDescent="0.2">
      <c r="A4618" t="s">
        <v>24728</v>
      </c>
      <c r="B4618" t="s">
        <v>9390</v>
      </c>
      <c r="C4618" t="s">
        <v>9392</v>
      </c>
      <c r="D4618" t="s">
        <v>9393</v>
      </c>
      <c r="E4618" t="s">
        <v>9394</v>
      </c>
      <c r="F4618">
        <f t="shared" si="144"/>
        <v>0</v>
      </c>
      <c r="G4618">
        <f t="shared" si="145"/>
        <v>1</v>
      </c>
      <c r="H4618" t="s">
        <v>28</v>
      </c>
      <c r="I4618" t="s">
        <v>28</v>
      </c>
      <c r="J4618" t="s">
        <v>28</v>
      </c>
      <c r="K4618">
        <v>27.152671813964801</v>
      </c>
      <c r="L4618" t="s">
        <v>28</v>
      </c>
      <c r="M4618">
        <v>26.231691360473601</v>
      </c>
      <c r="N4618" t="s">
        <v>21984</v>
      </c>
      <c r="O4618" t="s">
        <v>27</v>
      </c>
      <c r="P4618" t="s">
        <v>21985</v>
      </c>
      <c r="Q4618" t="s">
        <v>23177</v>
      </c>
      <c r="R4618" t="s">
        <v>21177</v>
      </c>
      <c r="T4618" t="s">
        <v>32</v>
      </c>
      <c r="U4618" t="s">
        <v>33</v>
      </c>
      <c r="V4618">
        <v>1</v>
      </c>
      <c r="W4618">
        <v>3.7142599999999998E-7</v>
      </c>
      <c r="X4618">
        <v>206.46</v>
      </c>
      <c r="Y4618">
        <v>172.49</v>
      </c>
      <c r="Z4618">
        <v>9.5596313650110893</v>
      </c>
      <c r="AA4618">
        <v>376</v>
      </c>
      <c r="AB4618">
        <v>72.427700000000002</v>
      </c>
      <c r="AC4618" t="s">
        <v>28</v>
      </c>
    </row>
    <row r="4619" spans="1:29" x14ac:dyDescent="0.2">
      <c r="A4619" t="s">
        <v>19237</v>
      </c>
      <c r="B4619" t="s">
        <v>19231</v>
      </c>
      <c r="C4619" t="s">
        <v>19226</v>
      </c>
      <c r="D4619" t="s">
        <v>19227</v>
      </c>
      <c r="E4619" t="s">
        <v>19228</v>
      </c>
      <c r="F4619">
        <f t="shared" si="144"/>
        <v>0</v>
      </c>
      <c r="G4619">
        <f t="shared" si="145"/>
        <v>1</v>
      </c>
      <c r="H4619" t="s">
        <v>28</v>
      </c>
      <c r="I4619">
        <v>26.7747993469238</v>
      </c>
      <c r="J4619">
        <v>25.4841613769531</v>
      </c>
      <c r="K4619" t="s">
        <v>28</v>
      </c>
      <c r="L4619">
        <v>27.017333984375</v>
      </c>
      <c r="M4619" t="s">
        <v>28</v>
      </c>
      <c r="N4619" t="s">
        <v>19235</v>
      </c>
      <c r="O4619" t="s">
        <v>29</v>
      </c>
      <c r="P4619" t="s">
        <v>19236</v>
      </c>
      <c r="Q4619" t="s">
        <v>30</v>
      </c>
      <c r="R4619" t="s">
        <v>19234</v>
      </c>
      <c r="T4619" t="s">
        <v>32</v>
      </c>
      <c r="U4619" t="s">
        <v>42</v>
      </c>
      <c r="V4619">
        <v>0.99979300000000004</v>
      </c>
      <c r="W4619">
        <v>8.4592100000000004E-22</v>
      </c>
      <c r="X4619">
        <v>187.04</v>
      </c>
      <c r="Y4619">
        <v>165.11</v>
      </c>
      <c r="Z4619">
        <v>8.3169134391649902</v>
      </c>
      <c r="AA4619">
        <v>132</v>
      </c>
      <c r="AB4619">
        <v>38.737200000000001</v>
      </c>
      <c r="AC4619" t="s">
        <v>28</v>
      </c>
    </row>
    <row r="4620" spans="1:29" x14ac:dyDescent="0.2">
      <c r="A4620" t="s">
        <v>22132</v>
      </c>
      <c r="B4620" t="s">
        <v>22127</v>
      </c>
      <c r="C4620" t="s">
        <v>22128</v>
      </c>
      <c r="D4620" t="s">
        <v>22129</v>
      </c>
      <c r="E4620" t="s">
        <v>22130</v>
      </c>
      <c r="F4620">
        <f t="shared" si="144"/>
        <v>0</v>
      </c>
      <c r="G4620">
        <f t="shared" si="145"/>
        <v>1</v>
      </c>
      <c r="H4620" t="s">
        <v>28</v>
      </c>
      <c r="I4620">
        <v>27.251783370971701</v>
      </c>
      <c r="J4620" t="s">
        <v>28</v>
      </c>
      <c r="K4620" t="s">
        <v>28</v>
      </c>
      <c r="L4620">
        <v>26.6477355957031</v>
      </c>
      <c r="M4620">
        <v>27.325687408447301</v>
      </c>
      <c r="N4620" t="s">
        <v>8271</v>
      </c>
      <c r="O4620" t="s">
        <v>27</v>
      </c>
      <c r="P4620" t="s">
        <v>22131</v>
      </c>
      <c r="Q4620" t="s">
        <v>30</v>
      </c>
      <c r="R4620" t="s">
        <v>21296</v>
      </c>
      <c r="T4620" t="s">
        <v>32</v>
      </c>
      <c r="U4620" t="s">
        <v>33</v>
      </c>
      <c r="V4620">
        <v>0.83488399999999996</v>
      </c>
      <c r="W4620">
        <v>5.6398599999999999E-33</v>
      </c>
      <c r="X4620">
        <v>193.49</v>
      </c>
      <c r="Y4620">
        <v>184.87</v>
      </c>
      <c r="Z4620">
        <v>9.0158625080973103</v>
      </c>
      <c r="AA4620">
        <v>9</v>
      </c>
      <c r="AB4620">
        <v>7.4729400000000004</v>
      </c>
      <c r="AC4620" t="s">
        <v>28</v>
      </c>
    </row>
    <row r="4621" spans="1:29" x14ac:dyDescent="0.2">
      <c r="A4621" t="s">
        <v>23523</v>
      </c>
      <c r="B4621" t="s">
        <v>6381</v>
      </c>
      <c r="C4621" t="s">
        <v>6383</v>
      </c>
      <c r="D4621" t="s">
        <v>6384</v>
      </c>
      <c r="E4621" t="s">
        <v>6385</v>
      </c>
      <c r="F4621">
        <f t="shared" si="144"/>
        <v>0</v>
      </c>
      <c r="G4621">
        <f t="shared" si="145"/>
        <v>1</v>
      </c>
      <c r="H4621" t="s">
        <v>28</v>
      </c>
      <c r="I4621" t="s">
        <v>28</v>
      </c>
      <c r="J4621" t="s">
        <v>28</v>
      </c>
      <c r="K4621" t="s">
        <v>28</v>
      </c>
      <c r="L4621">
        <v>26.867263793945298</v>
      </c>
      <c r="M4621">
        <v>25.534156799316399</v>
      </c>
      <c r="N4621" t="s">
        <v>6382</v>
      </c>
      <c r="O4621" t="s">
        <v>29</v>
      </c>
      <c r="P4621" t="s">
        <v>6386</v>
      </c>
      <c r="Q4621" t="s">
        <v>23177</v>
      </c>
      <c r="R4621" t="s">
        <v>995</v>
      </c>
      <c r="T4621" t="s">
        <v>32</v>
      </c>
      <c r="U4621" t="s">
        <v>33</v>
      </c>
      <c r="V4621">
        <v>1</v>
      </c>
      <c r="W4621">
        <v>1.1476E-30</v>
      </c>
      <c r="X4621">
        <v>276.99</v>
      </c>
      <c r="Y4621">
        <v>260.11</v>
      </c>
      <c r="Z4621">
        <v>10.0456749667691</v>
      </c>
      <c r="AA4621">
        <v>2132</v>
      </c>
      <c r="AB4621">
        <v>167.34800000000001</v>
      </c>
      <c r="AC4621" t="s">
        <v>28</v>
      </c>
    </row>
    <row r="4622" spans="1:29" x14ac:dyDescent="0.2">
      <c r="A4622" t="s">
        <v>23526</v>
      </c>
      <c r="B4622" t="s">
        <v>6381</v>
      </c>
      <c r="C4622" t="s">
        <v>6383</v>
      </c>
      <c r="D4622" t="s">
        <v>6384</v>
      </c>
      <c r="E4622" t="s">
        <v>6385</v>
      </c>
      <c r="F4622">
        <f t="shared" si="144"/>
        <v>0</v>
      </c>
      <c r="G4622">
        <f t="shared" si="145"/>
        <v>1</v>
      </c>
      <c r="H4622" t="s">
        <v>28</v>
      </c>
      <c r="I4622" t="s">
        <v>28</v>
      </c>
      <c r="J4622" t="s">
        <v>28</v>
      </c>
      <c r="K4622" t="s">
        <v>28</v>
      </c>
      <c r="L4622">
        <v>26.867263793945298</v>
      </c>
      <c r="M4622">
        <v>25.534156799316399</v>
      </c>
      <c r="N4622" t="s">
        <v>23524</v>
      </c>
      <c r="O4622" t="s">
        <v>29</v>
      </c>
      <c r="P4622" t="s">
        <v>23525</v>
      </c>
      <c r="Q4622" t="s">
        <v>23177</v>
      </c>
      <c r="R4622" t="s">
        <v>435</v>
      </c>
      <c r="T4622" t="s">
        <v>32</v>
      </c>
      <c r="U4622" t="s">
        <v>189</v>
      </c>
      <c r="V4622">
        <v>1</v>
      </c>
      <c r="W4622">
        <v>2.0529800000000001E-5</v>
      </c>
      <c r="X4622">
        <v>181.58</v>
      </c>
      <c r="Y4622">
        <v>161.82</v>
      </c>
      <c r="Z4622">
        <v>9.0784930681665692</v>
      </c>
      <c r="AA4622">
        <v>506</v>
      </c>
      <c r="AB4622">
        <v>125.331</v>
      </c>
      <c r="AC4622" t="s">
        <v>28</v>
      </c>
    </row>
    <row r="4623" spans="1:29" x14ac:dyDescent="0.2">
      <c r="A4623" t="s">
        <v>20942</v>
      </c>
      <c r="B4623" t="s">
        <v>20936</v>
      </c>
      <c r="C4623" t="s">
        <v>20938</v>
      </c>
      <c r="D4623" t="s">
        <v>20939</v>
      </c>
      <c r="E4623" t="s">
        <v>20940</v>
      </c>
      <c r="F4623">
        <f t="shared" si="144"/>
        <v>0</v>
      </c>
      <c r="G4623">
        <f t="shared" si="145"/>
        <v>1</v>
      </c>
      <c r="H4623" t="s">
        <v>28</v>
      </c>
      <c r="I4623">
        <v>27.485466003418001</v>
      </c>
      <c r="J4623" t="s">
        <v>28</v>
      </c>
      <c r="K4623" t="s">
        <v>28</v>
      </c>
      <c r="L4623">
        <v>27.425823211669901</v>
      </c>
      <c r="M4623">
        <v>27.653829574585</v>
      </c>
      <c r="N4623" t="s">
        <v>20937</v>
      </c>
      <c r="O4623" t="s">
        <v>29</v>
      </c>
      <c r="P4623" t="s">
        <v>20941</v>
      </c>
      <c r="Q4623" t="s">
        <v>30</v>
      </c>
      <c r="R4623" t="s">
        <v>13247</v>
      </c>
      <c r="T4623" t="s">
        <v>32</v>
      </c>
      <c r="U4623" t="s">
        <v>33</v>
      </c>
      <c r="V4623">
        <v>0.99992899999999996</v>
      </c>
      <c r="W4623">
        <v>6.2606200000000004E-4</v>
      </c>
      <c r="X4623">
        <v>129.63</v>
      </c>
      <c r="Y4623">
        <v>74.912999999999997</v>
      </c>
      <c r="Z4623">
        <v>8.8745803780260495</v>
      </c>
      <c r="AA4623">
        <v>275</v>
      </c>
      <c r="AB4623">
        <v>41.488900000000001</v>
      </c>
      <c r="AC4623" t="s">
        <v>28</v>
      </c>
    </row>
    <row r="4624" spans="1:29" x14ac:dyDescent="0.2">
      <c r="A4624" t="s">
        <v>11761</v>
      </c>
      <c r="B4624" t="s">
        <v>11755</v>
      </c>
      <c r="C4624" t="s">
        <v>11757</v>
      </c>
      <c r="D4624" t="s">
        <v>11758</v>
      </c>
      <c r="E4624" t="s">
        <v>11759</v>
      </c>
      <c r="F4624">
        <f t="shared" si="144"/>
        <v>0</v>
      </c>
      <c r="G4624">
        <f t="shared" si="145"/>
        <v>1</v>
      </c>
      <c r="H4624" t="s">
        <v>28</v>
      </c>
      <c r="I4624">
        <v>28.859642028808601</v>
      </c>
      <c r="J4624" t="s">
        <v>28</v>
      </c>
      <c r="K4624">
        <v>28.155088424682599</v>
      </c>
      <c r="L4624">
        <v>28.701307296752901</v>
      </c>
      <c r="M4624" t="s">
        <v>28</v>
      </c>
      <c r="N4624" t="s">
        <v>11756</v>
      </c>
      <c r="O4624" t="s">
        <v>29</v>
      </c>
      <c r="P4624" t="s">
        <v>11760</v>
      </c>
      <c r="Q4624" t="s">
        <v>30</v>
      </c>
      <c r="R4624" t="s">
        <v>727</v>
      </c>
      <c r="T4624" t="s">
        <v>32</v>
      </c>
      <c r="U4624" t="s">
        <v>42</v>
      </c>
      <c r="V4624">
        <v>0.98807</v>
      </c>
      <c r="W4624">
        <v>2.9888299999999999E-16</v>
      </c>
      <c r="X4624">
        <v>244.58</v>
      </c>
      <c r="Y4624">
        <v>214.01</v>
      </c>
      <c r="Z4624">
        <v>9.3558727748926707</v>
      </c>
      <c r="AA4624">
        <v>290</v>
      </c>
      <c r="AB4624">
        <v>19.450500000000002</v>
      </c>
      <c r="AC4624" t="s">
        <v>28</v>
      </c>
    </row>
    <row r="4625" spans="1:29" x14ac:dyDescent="0.2">
      <c r="A4625" t="s">
        <v>15945</v>
      </c>
      <c r="B4625" t="s">
        <v>15939</v>
      </c>
      <c r="C4625" t="s">
        <v>15941</v>
      </c>
      <c r="D4625" t="s">
        <v>15942</v>
      </c>
      <c r="E4625" t="s">
        <v>15943</v>
      </c>
      <c r="F4625">
        <f t="shared" si="144"/>
        <v>0</v>
      </c>
      <c r="G4625">
        <f t="shared" si="145"/>
        <v>1</v>
      </c>
      <c r="H4625" t="s">
        <v>28</v>
      </c>
      <c r="I4625" t="s">
        <v>28</v>
      </c>
      <c r="J4625" t="s">
        <v>28</v>
      </c>
      <c r="K4625">
        <v>27.436109542846701</v>
      </c>
      <c r="L4625" t="s">
        <v>28</v>
      </c>
      <c r="M4625">
        <v>26.908161163330099</v>
      </c>
      <c r="N4625" t="s">
        <v>15940</v>
      </c>
      <c r="O4625" t="s">
        <v>29</v>
      </c>
      <c r="P4625" t="s">
        <v>15944</v>
      </c>
      <c r="Q4625" t="s">
        <v>30</v>
      </c>
      <c r="R4625" t="s">
        <v>4163</v>
      </c>
      <c r="T4625" t="s">
        <v>32</v>
      </c>
      <c r="U4625" t="s">
        <v>42</v>
      </c>
      <c r="V4625">
        <v>0.78916500000000001</v>
      </c>
      <c r="W4625">
        <v>8.4126300000000001E-6</v>
      </c>
      <c r="X4625">
        <v>69.716999999999999</v>
      </c>
      <c r="Y4625">
        <v>63.465000000000003</v>
      </c>
      <c r="Z4625">
        <v>8.8953562364764291</v>
      </c>
      <c r="AA4625">
        <v>58</v>
      </c>
      <c r="AB4625">
        <v>5.7396099999999999</v>
      </c>
      <c r="AC4625">
        <v>5.2011000000000003</v>
      </c>
    </row>
    <row r="4626" spans="1:29" x14ac:dyDescent="0.2">
      <c r="A4626" t="s">
        <v>24570</v>
      </c>
      <c r="B4626" t="s">
        <v>20478</v>
      </c>
      <c r="C4626" t="s">
        <v>20457</v>
      </c>
      <c r="D4626" t="s">
        <v>20458</v>
      </c>
      <c r="E4626" t="s">
        <v>20459</v>
      </c>
      <c r="F4626">
        <f t="shared" si="144"/>
        <v>0</v>
      </c>
      <c r="G4626">
        <f t="shared" si="145"/>
        <v>1</v>
      </c>
      <c r="H4626" t="s">
        <v>28</v>
      </c>
      <c r="I4626">
        <v>24.434089660644499</v>
      </c>
      <c r="J4626">
        <v>26.354978561401399</v>
      </c>
      <c r="K4626">
        <v>24.1702785491943</v>
      </c>
      <c r="L4626" t="s">
        <v>28</v>
      </c>
      <c r="M4626" t="s">
        <v>28</v>
      </c>
      <c r="N4626" t="s">
        <v>20577</v>
      </c>
      <c r="O4626" t="s">
        <v>29</v>
      </c>
      <c r="P4626" t="s">
        <v>20578</v>
      </c>
      <c r="Q4626" t="s">
        <v>23177</v>
      </c>
      <c r="R4626" t="s">
        <v>2030</v>
      </c>
      <c r="T4626" t="s">
        <v>32</v>
      </c>
      <c r="U4626" t="s">
        <v>42</v>
      </c>
      <c r="V4626">
        <v>0.90358400000000005</v>
      </c>
      <c r="W4626">
        <v>8.3674500000000005E-7</v>
      </c>
      <c r="X4626">
        <v>186.77</v>
      </c>
      <c r="Y4626">
        <v>146.05000000000001</v>
      </c>
      <c r="Z4626">
        <v>9.3610853604888309</v>
      </c>
      <c r="AA4626">
        <v>111</v>
      </c>
      <c r="AB4626">
        <v>10.3345</v>
      </c>
      <c r="AC4626">
        <v>6.8263999999999996</v>
      </c>
    </row>
    <row r="4627" spans="1:29" x14ac:dyDescent="0.2">
      <c r="A4627" t="s">
        <v>24569</v>
      </c>
      <c r="B4627" t="s">
        <v>20478</v>
      </c>
      <c r="C4627" t="s">
        <v>20457</v>
      </c>
      <c r="D4627" t="s">
        <v>20458</v>
      </c>
      <c r="E4627" t="s">
        <v>20459</v>
      </c>
      <c r="F4627">
        <f t="shared" si="144"/>
        <v>0</v>
      </c>
      <c r="G4627">
        <f t="shared" si="145"/>
        <v>1</v>
      </c>
      <c r="H4627" t="s">
        <v>28</v>
      </c>
      <c r="I4627">
        <v>24.434089660644499</v>
      </c>
      <c r="J4627">
        <v>26.354978561401399</v>
      </c>
      <c r="K4627" t="s">
        <v>28</v>
      </c>
      <c r="L4627" t="s">
        <v>28</v>
      </c>
      <c r="M4627" t="s">
        <v>28</v>
      </c>
      <c r="N4627" t="s">
        <v>24567</v>
      </c>
      <c r="O4627" t="s">
        <v>29</v>
      </c>
      <c r="P4627" t="s">
        <v>24568</v>
      </c>
      <c r="Q4627" t="s">
        <v>23177</v>
      </c>
      <c r="R4627" t="s">
        <v>7952</v>
      </c>
      <c r="T4627" t="s">
        <v>32</v>
      </c>
      <c r="U4627" t="s">
        <v>33</v>
      </c>
      <c r="V4627">
        <v>0.99326899999999996</v>
      </c>
      <c r="W4627">
        <v>7.3044299999999998E-3</v>
      </c>
      <c r="X4627">
        <v>93.623000000000005</v>
      </c>
      <c r="Y4627">
        <v>78.421000000000006</v>
      </c>
      <c r="Z4627">
        <v>8.9464473521517807</v>
      </c>
      <c r="AA4627">
        <v>137</v>
      </c>
      <c r="AB4627">
        <v>21.7011</v>
      </c>
      <c r="AC4627" t="s">
        <v>28</v>
      </c>
    </row>
    <row r="4628" spans="1:29" x14ac:dyDescent="0.2">
      <c r="A4628" t="s">
        <v>16297</v>
      </c>
      <c r="B4628" t="s">
        <v>16293</v>
      </c>
      <c r="C4628" t="s">
        <v>16293</v>
      </c>
      <c r="D4628" t="s">
        <v>16294</v>
      </c>
      <c r="E4628" t="s">
        <v>16295</v>
      </c>
      <c r="F4628">
        <f t="shared" si="144"/>
        <v>0</v>
      </c>
      <c r="G4628">
        <f t="shared" si="145"/>
        <v>1</v>
      </c>
      <c r="H4628" t="s">
        <v>28</v>
      </c>
      <c r="I4628">
        <v>27.128686904907202</v>
      </c>
      <c r="J4628">
        <v>26.329217910766602</v>
      </c>
      <c r="K4628" t="s">
        <v>28</v>
      </c>
      <c r="L4628">
        <v>25.834028244018601</v>
      </c>
      <c r="M4628" t="s">
        <v>28</v>
      </c>
      <c r="N4628">
        <v>417</v>
      </c>
      <c r="O4628" t="s">
        <v>29</v>
      </c>
      <c r="P4628" t="s">
        <v>16296</v>
      </c>
      <c r="Q4628" t="s">
        <v>30</v>
      </c>
      <c r="R4628" t="s">
        <v>125</v>
      </c>
      <c r="T4628" t="s">
        <v>32</v>
      </c>
      <c r="U4628" t="s">
        <v>42</v>
      </c>
      <c r="V4628">
        <v>0.99794400000000005</v>
      </c>
      <c r="W4628">
        <v>2.9729799999999999E-4</v>
      </c>
      <c r="X4628">
        <v>144.57</v>
      </c>
      <c r="Y4628">
        <v>130.57</v>
      </c>
      <c r="Z4628">
        <v>9.0772225104110493</v>
      </c>
      <c r="AA4628">
        <v>688</v>
      </c>
      <c r="AB4628">
        <v>26.8598</v>
      </c>
      <c r="AC4628" t="s">
        <v>28</v>
      </c>
    </row>
    <row r="4629" spans="1:29" x14ac:dyDescent="0.2">
      <c r="A4629" t="s">
        <v>12929</v>
      </c>
      <c r="B4629" t="s">
        <v>12923</v>
      </c>
      <c r="C4629" t="s">
        <v>12925</v>
      </c>
      <c r="D4629" t="s">
        <v>12926</v>
      </c>
      <c r="E4629" t="s">
        <v>12927</v>
      </c>
      <c r="F4629">
        <f t="shared" si="144"/>
        <v>0</v>
      </c>
      <c r="G4629">
        <f t="shared" si="145"/>
        <v>1</v>
      </c>
      <c r="H4629" t="s">
        <v>28</v>
      </c>
      <c r="I4629">
        <v>28.608512878418001</v>
      </c>
      <c r="J4629" t="s">
        <v>28</v>
      </c>
      <c r="K4629">
        <v>28.608758926391602</v>
      </c>
      <c r="L4629" t="s">
        <v>28</v>
      </c>
      <c r="M4629">
        <v>28.113664627075199</v>
      </c>
      <c r="N4629" t="s">
        <v>12924</v>
      </c>
      <c r="O4629" t="s">
        <v>29</v>
      </c>
      <c r="P4629" t="s">
        <v>12928</v>
      </c>
      <c r="Q4629" t="s">
        <v>30</v>
      </c>
      <c r="R4629" t="s">
        <v>12922</v>
      </c>
      <c r="S4629" t="s">
        <v>12930</v>
      </c>
      <c r="T4629" t="s">
        <v>32</v>
      </c>
      <c r="U4629" t="s">
        <v>189</v>
      </c>
      <c r="V4629">
        <v>1</v>
      </c>
      <c r="W4629">
        <v>3.4930999999999997E-4</v>
      </c>
      <c r="X4629">
        <v>184.58</v>
      </c>
      <c r="Y4629">
        <v>128.32</v>
      </c>
      <c r="Z4629">
        <v>9.3732615061616809</v>
      </c>
      <c r="AA4629">
        <v>419</v>
      </c>
      <c r="AB4629">
        <v>115.004</v>
      </c>
      <c r="AC4629" t="s">
        <v>28</v>
      </c>
    </row>
    <row r="4630" spans="1:29" x14ac:dyDescent="0.2">
      <c r="A4630" t="s">
        <v>22989</v>
      </c>
      <c r="B4630" t="s">
        <v>20455</v>
      </c>
      <c r="C4630" t="s">
        <v>20457</v>
      </c>
      <c r="D4630" t="s">
        <v>20458</v>
      </c>
      <c r="E4630" t="s">
        <v>20459</v>
      </c>
      <c r="F4630">
        <f t="shared" si="144"/>
        <v>0</v>
      </c>
      <c r="G4630">
        <f t="shared" si="145"/>
        <v>1</v>
      </c>
      <c r="H4630" t="s">
        <v>28</v>
      </c>
      <c r="I4630" t="s">
        <v>28</v>
      </c>
      <c r="J4630" t="s">
        <v>28</v>
      </c>
      <c r="K4630">
        <v>27.901329040527301</v>
      </c>
      <c r="L4630">
        <v>26.9627876281738</v>
      </c>
      <c r="M4630">
        <v>27.147150039672901</v>
      </c>
      <c r="N4630" t="s">
        <v>22987</v>
      </c>
      <c r="O4630" t="s">
        <v>27</v>
      </c>
      <c r="P4630" t="s">
        <v>22988</v>
      </c>
      <c r="Q4630" t="s">
        <v>30</v>
      </c>
      <c r="R4630" t="s">
        <v>21486</v>
      </c>
      <c r="T4630" t="s">
        <v>32</v>
      </c>
      <c r="U4630" t="s">
        <v>33</v>
      </c>
      <c r="V4630">
        <v>0.98592299999999999</v>
      </c>
      <c r="W4630">
        <v>1.96214E-4</v>
      </c>
      <c r="X4630">
        <v>125.47</v>
      </c>
      <c r="Y4630">
        <v>87.269000000000005</v>
      </c>
      <c r="Z4630">
        <v>8.4061994236633097</v>
      </c>
      <c r="AA4630">
        <v>539</v>
      </c>
      <c r="AB4630">
        <v>22.171700000000001</v>
      </c>
      <c r="AC4630" t="s">
        <v>28</v>
      </c>
    </row>
    <row r="4631" spans="1:29" x14ac:dyDescent="0.2">
      <c r="A4631" t="s">
        <v>19473</v>
      </c>
      <c r="B4631" t="s">
        <v>19467</v>
      </c>
      <c r="C4631" t="s">
        <v>19469</v>
      </c>
      <c r="D4631" t="s">
        <v>19470</v>
      </c>
      <c r="E4631" t="s">
        <v>19471</v>
      </c>
      <c r="F4631">
        <f t="shared" si="144"/>
        <v>0</v>
      </c>
      <c r="G4631">
        <f t="shared" si="145"/>
        <v>1</v>
      </c>
      <c r="H4631" t="s">
        <v>28</v>
      </c>
      <c r="I4631">
        <v>26.036911010742202</v>
      </c>
      <c r="J4631" t="s">
        <v>28</v>
      </c>
      <c r="K4631">
        <v>26.6243591308594</v>
      </c>
      <c r="L4631">
        <v>24.900995254516602</v>
      </c>
      <c r="M4631" t="s">
        <v>28</v>
      </c>
      <c r="N4631" t="s">
        <v>19468</v>
      </c>
      <c r="O4631" t="s">
        <v>29</v>
      </c>
      <c r="P4631" t="s">
        <v>19472</v>
      </c>
      <c r="Q4631" t="s">
        <v>30</v>
      </c>
      <c r="R4631" t="s">
        <v>5484</v>
      </c>
      <c r="T4631" t="s">
        <v>32</v>
      </c>
      <c r="U4631" t="s">
        <v>42</v>
      </c>
      <c r="V4631">
        <v>1</v>
      </c>
      <c r="W4631">
        <v>1.49419E-9</v>
      </c>
      <c r="X4631">
        <v>169.9</v>
      </c>
      <c r="Y4631">
        <v>148.22999999999999</v>
      </c>
      <c r="Z4631">
        <v>9.1498962071587595</v>
      </c>
      <c r="AA4631">
        <v>939</v>
      </c>
      <c r="AB4631">
        <v>88.035799999999995</v>
      </c>
      <c r="AC4631" t="s">
        <v>28</v>
      </c>
    </row>
    <row r="4632" spans="1:29" x14ac:dyDescent="0.2">
      <c r="A4632" t="s">
        <v>19995</v>
      </c>
      <c r="B4632" t="s">
        <v>19989</v>
      </c>
      <c r="C4632" t="s">
        <v>19991</v>
      </c>
      <c r="D4632" t="s">
        <v>19992</v>
      </c>
      <c r="E4632" t="s">
        <v>19993</v>
      </c>
      <c r="F4632">
        <f t="shared" si="144"/>
        <v>0</v>
      </c>
      <c r="G4632">
        <f t="shared" si="145"/>
        <v>1</v>
      </c>
      <c r="H4632">
        <v>26.533012390136701</v>
      </c>
      <c r="I4632" t="s">
        <v>28</v>
      </c>
      <c r="J4632" t="s">
        <v>28</v>
      </c>
      <c r="K4632">
        <v>27.5684108734131</v>
      </c>
      <c r="L4632">
        <v>27.217248916626001</v>
      </c>
      <c r="M4632" t="s">
        <v>28</v>
      </c>
      <c r="N4632" t="s">
        <v>19990</v>
      </c>
      <c r="O4632" t="s">
        <v>29</v>
      </c>
      <c r="P4632" t="s">
        <v>19994</v>
      </c>
      <c r="Q4632" t="s">
        <v>30</v>
      </c>
      <c r="R4632" t="s">
        <v>968</v>
      </c>
      <c r="T4632" t="s">
        <v>32</v>
      </c>
      <c r="U4632" t="s">
        <v>42</v>
      </c>
      <c r="V4632">
        <v>0.99990500000000004</v>
      </c>
      <c r="W4632">
        <v>4.1021499999999999E-9</v>
      </c>
      <c r="X4632">
        <v>104.51</v>
      </c>
      <c r="Y4632">
        <v>94.8</v>
      </c>
      <c r="Z4632">
        <v>8.6881705651292798</v>
      </c>
      <c r="AA4632">
        <v>348</v>
      </c>
      <c r="AB4632">
        <v>40.222299999999997</v>
      </c>
      <c r="AC4632">
        <v>0.13472000000000001</v>
      </c>
    </row>
    <row r="4633" spans="1:29" x14ac:dyDescent="0.2">
      <c r="A4633" t="s">
        <v>2877</v>
      </c>
      <c r="B4633" t="s">
        <v>2874</v>
      </c>
      <c r="C4633" t="s">
        <v>2869</v>
      </c>
      <c r="D4633" t="s">
        <v>2870</v>
      </c>
      <c r="E4633" t="s">
        <v>2871</v>
      </c>
      <c r="F4633">
        <f t="shared" si="144"/>
        <v>0</v>
      </c>
      <c r="G4633">
        <f t="shared" si="145"/>
        <v>1</v>
      </c>
      <c r="H4633" t="s">
        <v>28</v>
      </c>
      <c r="I4633" t="s">
        <v>28</v>
      </c>
      <c r="J4633">
        <v>26.088813781738299</v>
      </c>
      <c r="K4633">
        <v>27.211597442626999</v>
      </c>
      <c r="L4633" t="s">
        <v>28</v>
      </c>
      <c r="M4633">
        <v>26.343248367309599</v>
      </c>
      <c r="N4633" t="s">
        <v>2875</v>
      </c>
      <c r="O4633" t="s">
        <v>29</v>
      </c>
      <c r="P4633" t="s">
        <v>2876</v>
      </c>
      <c r="Q4633" t="s">
        <v>30</v>
      </c>
      <c r="R4633" t="s">
        <v>1228</v>
      </c>
      <c r="T4633" t="s">
        <v>32</v>
      </c>
      <c r="U4633" t="s">
        <v>33</v>
      </c>
      <c r="V4633">
        <v>1</v>
      </c>
      <c r="W4633">
        <v>3.1255600000000002E-4</v>
      </c>
      <c r="X4633">
        <v>137.55000000000001</v>
      </c>
      <c r="Y4633">
        <v>94.76</v>
      </c>
      <c r="Z4633">
        <v>8.8676913540357205</v>
      </c>
      <c r="AA4633">
        <v>765</v>
      </c>
      <c r="AB4633">
        <v>52.100700000000003</v>
      </c>
      <c r="AC4633" t="s">
        <v>28</v>
      </c>
    </row>
    <row r="4634" spans="1:29" x14ac:dyDescent="0.2">
      <c r="A4634" t="s">
        <v>20255</v>
      </c>
      <c r="B4634" t="s">
        <v>20244</v>
      </c>
      <c r="C4634" t="s">
        <v>20244</v>
      </c>
      <c r="D4634" t="s">
        <v>20245</v>
      </c>
      <c r="E4634" t="s">
        <v>20246</v>
      </c>
      <c r="F4634">
        <f t="shared" si="144"/>
        <v>0</v>
      </c>
      <c r="G4634">
        <f t="shared" si="145"/>
        <v>1</v>
      </c>
      <c r="H4634" t="s">
        <v>28</v>
      </c>
      <c r="I4634" t="s">
        <v>28</v>
      </c>
      <c r="J4634" t="s">
        <v>28</v>
      </c>
      <c r="K4634">
        <v>28.273242950439499</v>
      </c>
      <c r="L4634" t="s">
        <v>28</v>
      </c>
      <c r="M4634">
        <v>29.008838653564499</v>
      </c>
      <c r="N4634">
        <v>403</v>
      </c>
      <c r="O4634" t="s">
        <v>29</v>
      </c>
      <c r="P4634" t="s">
        <v>20254</v>
      </c>
      <c r="Q4634" t="s">
        <v>30</v>
      </c>
      <c r="R4634" t="s">
        <v>4257</v>
      </c>
      <c r="T4634" t="s">
        <v>32</v>
      </c>
      <c r="U4634" t="s">
        <v>33</v>
      </c>
      <c r="V4634">
        <v>1</v>
      </c>
      <c r="W4634">
        <v>6.6028199999999999E-4</v>
      </c>
      <c r="X4634">
        <v>94.882000000000005</v>
      </c>
      <c r="Y4634">
        <v>54.08</v>
      </c>
      <c r="Z4634">
        <v>8.8566080684369393</v>
      </c>
      <c r="AA4634">
        <v>267</v>
      </c>
      <c r="AB4634">
        <v>46.362200000000001</v>
      </c>
      <c r="AC4634" t="s">
        <v>28</v>
      </c>
    </row>
    <row r="4635" spans="1:29" x14ac:dyDescent="0.2">
      <c r="A4635" t="s">
        <v>13613</v>
      </c>
      <c r="B4635" t="s">
        <v>13607</v>
      </c>
      <c r="C4635" t="s">
        <v>13607</v>
      </c>
      <c r="D4635" t="s">
        <v>13608</v>
      </c>
      <c r="E4635" t="s">
        <v>13609</v>
      </c>
      <c r="F4635">
        <f t="shared" si="144"/>
        <v>0</v>
      </c>
      <c r="G4635">
        <f t="shared" si="145"/>
        <v>1</v>
      </c>
      <c r="H4635" t="s">
        <v>28</v>
      </c>
      <c r="I4635" t="s">
        <v>28</v>
      </c>
      <c r="J4635">
        <v>28.510318756103501</v>
      </c>
      <c r="K4635">
        <v>29.0688152313232</v>
      </c>
      <c r="L4635">
        <v>28.855817794799801</v>
      </c>
      <c r="M4635">
        <v>27.5981121063232</v>
      </c>
      <c r="N4635">
        <v>191</v>
      </c>
      <c r="O4635" t="s">
        <v>29</v>
      </c>
      <c r="P4635" t="s">
        <v>13612</v>
      </c>
      <c r="Q4635" t="s">
        <v>30</v>
      </c>
      <c r="R4635" t="s">
        <v>1039</v>
      </c>
      <c r="T4635" t="s">
        <v>32</v>
      </c>
      <c r="U4635" t="s">
        <v>33</v>
      </c>
      <c r="V4635">
        <v>1</v>
      </c>
      <c r="W4635">
        <v>1.0215599999999999E-120</v>
      </c>
      <c r="X4635">
        <v>375.28</v>
      </c>
      <c r="Y4635">
        <v>353.06</v>
      </c>
      <c r="Z4635">
        <v>10.312071521302901</v>
      </c>
      <c r="AA4635">
        <v>91</v>
      </c>
      <c r="AB4635">
        <v>184.56899999999999</v>
      </c>
      <c r="AC4635" t="s">
        <v>28</v>
      </c>
    </row>
    <row r="4636" spans="1:29" x14ac:dyDescent="0.2">
      <c r="A4636" t="s">
        <v>9450</v>
      </c>
      <c r="B4636" t="s">
        <v>9447</v>
      </c>
      <c r="C4636" t="s">
        <v>9442</v>
      </c>
      <c r="D4636" t="s">
        <v>9443</v>
      </c>
      <c r="E4636" t="s">
        <v>9444</v>
      </c>
      <c r="F4636">
        <f t="shared" si="144"/>
        <v>0</v>
      </c>
      <c r="G4636">
        <f t="shared" si="145"/>
        <v>1</v>
      </c>
      <c r="H4636">
        <v>26.363574981689499</v>
      </c>
      <c r="I4636">
        <v>27.151994705200199</v>
      </c>
      <c r="J4636" t="s">
        <v>28</v>
      </c>
      <c r="K4636" t="s">
        <v>28</v>
      </c>
      <c r="L4636" t="s">
        <v>28</v>
      </c>
      <c r="M4636" t="s">
        <v>28</v>
      </c>
      <c r="N4636" t="s">
        <v>9448</v>
      </c>
      <c r="O4636" t="s">
        <v>29</v>
      </c>
      <c r="P4636" t="s">
        <v>9449</v>
      </c>
      <c r="Q4636" t="s">
        <v>30</v>
      </c>
      <c r="R4636" t="s">
        <v>7850</v>
      </c>
      <c r="T4636" t="s">
        <v>32</v>
      </c>
      <c r="U4636" t="s">
        <v>33</v>
      </c>
      <c r="V4636">
        <v>0.99669399999999997</v>
      </c>
      <c r="W4636">
        <v>3.97609E-16</v>
      </c>
      <c r="X4636">
        <v>236.67</v>
      </c>
      <c r="Y4636">
        <v>216.56</v>
      </c>
      <c r="Z4636">
        <v>9.1564885760500196</v>
      </c>
      <c r="AA4636">
        <v>147</v>
      </c>
      <c r="AB4636">
        <v>24.792899999999999</v>
      </c>
      <c r="AC4636" t="s">
        <v>28</v>
      </c>
    </row>
    <row r="4637" spans="1:29" x14ac:dyDescent="0.2">
      <c r="A4637" t="s">
        <v>14798</v>
      </c>
      <c r="B4637" t="s">
        <v>14783</v>
      </c>
      <c r="C4637" t="s">
        <v>14778</v>
      </c>
      <c r="D4637" t="s">
        <v>14779</v>
      </c>
      <c r="E4637" t="s">
        <v>14780</v>
      </c>
      <c r="F4637">
        <f t="shared" si="144"/>
        <v>0</v>
      </c>
      <c r="G4637">
        <f t="shared" si="145"/>
        <v>1</v>
      </c>
      <c r="H4637" t="s">
        <v>28</v>
      </c>
      <c r="I4637" t="s">
        <v>28</v>
      </c>
      <c r="J4637">
        <v>27.1225776672363</v>
      </c>
      <c r="K4637">
        <v>28.869972229003899</v>
      </c>
      <c r="L4637">
        <v>28.214471817016602</v>
      </c>
      <c r="M4637" t="s">
        <v>28</v>
      </c>
      <c r="N4637" t="s">
        <v>14796</v>
      </c>
      <c r="O4637" t="s">
        <v>29</v>
      </c>
      <c r="P4637" t="s">
        <v>14797</v>
      </c>
      <c r="Q4637" t="s">
        <v>30</v>
      </c>
      <c r="R4637" t="s">
        <v>2964</v>
      </c>
      <c r="T4637" t="s">
        <v>32</v>
      </c>
      <c r="U4637" t="s">
        <v>489</v>
      </c>
      <c r="V4637">
        <v>1</v>
      </c>
      <c r="W4637">
        <v>5.0442499999999998E-11</v>
      </c>
      <c r="X4637">
        <v>225.23</v>
      </c>
      <c r="Y4637">
        <v>214.7</v>
      </c>
      <c r="Z4637">
        <v>10.0910687315</v>
      </c>
      <c r="AA4637">
        <v>2</v>
      </c>
      <c r="AB4637">
        <v>176.70099999999999</v>
      </c>
      <c r="AC4637" t="s">
        <v>28</v>
      </c>
    </row>
    <row r="4638" spans="1:29" x14ac:dyDescent="0.2">
      <c r="A4638" t="s">
        <v>1484</v>
      </c>
      <c r="B4638" t="s">
        <v>1474</v>
      </c>
      <c r="C4638" t="s">
        <v>1476</v>
      </c>
      <c r="D4638" t="s">
        <v>1477</v>
      </c>
      <c r="E4638" t="s">
        <v>1478</v>
      </c>
      <c r="F4638">
        <f t="shared" si="144"/>
        <v>0</v>
      </c>
      <c r="G4638">
        <f t="shared" si="145"/>
        <v>1</v>
      </c>
      <c r="H4638" t="s">
        <v>28</v>
      </c>
      <c r="I4638">
        <v>28.2449951171875</v>
      </c>
      <c r="J4638">
        <v>27.898967742919901</v>
      </c>
      <c r="K4638">
        <v>25.4165439605713</v>
      </c>
      <c r="L4638" t="s">
        <v>28</v>
      </c>
      <c r="M4638" t="s">
        <v>28</v>
      </c>
      <c r="N4638" t="s">
        <v>1482</v>
      </c>
      <c r="O4638" t="s">
        <v>29</v>
      </c>
      <c r="P4638" t="s">
        <v>1483</v>
      </c>
      <c r="Q4638" t="s">
        <v>30</v>
      </c>
      <c r="R4638" t="s">
        <v>1481</v>
      </c>
      <c r="T4638" t="s">
        <v>32</v>
      </c>
      <c r="U4638" t="s">
        <v>33</v>
      </c>
      <c r="V4638">
        <v>0.98094800000000004</v>
      </c>
      <c r="W4638">
        <v>4.9040800000000001E-4</v>
      </c>
      <c r="X4638">
        <v>153.49</v>
      </c>
      <c r="Y4638">
        <v>100.41</v>
      </c>
      <c r="Z4638">
        <v>8.8270589518674107</v>
      </c>
      <c r="AA4638">
        <v>1318</v>
      </c>
      <c r="AB4638">
        <v>17.117100000000001</v>
      </c>
      <c r="AC4638" t="s">
        <v>28</v>
      </c>
    </row>
    <row r="4639" spans="1:29" x14ac:dyDescent="0.2">
      <c r="A4639" t="s">
        <v>10276</v>
      </c>
      <c r="B4639" t="s">
        <v>10269</v>
      </c>
      <c r="C4639" t="s">
        <v>10269</v>
      </c>
      <c r="D4639" t="s">
        <v>10270</v>
      </c>
      <c r="E4639" t="s">
        <v>10271</v>
      </c>
      <c r="F4639">
        <f t="shared" si="144"/>
        <v>0</v>
      </c>
      <c r="G4639">
        <f t="shared" si="145"/>
        <v>1</v>
      </c>
      <c r="H4639" t="s">
        <v>28</v>
      </c>
      <c r="I4639">
        <v>27.210575103759801</v>
      </c>
      <c r="J4639">
        <v>26.503442764282202</v>
      </c>
      <c r="K4639" t="s">
        <v>28</v>
      </c>
      <c r="L4639" t="s">
        <v>28</v>
      </c>
      <c r="M4639" t="s">
        <v>28</v>
      </c>
      <c r="N4639">
        <v>19</v>
      </c>
      <c r="O4639" t="s">
        <v>29</v>
      </c>
      <c r="P4639" t="s">
        <v>10275</v>
      </c>
      <c r="Q4639" t="s">
        <v>30</v>
      </c>
      <c r="R4639" t="s">
        <v>10274</v>
      </c>
      <c r="T4639" t="s">
        <v>32</v>
      </c>
      <c r="U4639" t="s">
        <v>42</v>
      </c>
      <c r="V4639">
        <v>0.99519599999999997</v>
      </c>
      <c r="W4639">
        <v>2.3890199999999999E-3</v>
      </c>
      <c r="X4639">
        <v>98.941999999999993</v>
      </c>
      <c r="Y4639">
        <v>89.938000000000002</v>
      </c>
      <c r="Z4639">
        <v>8.5110406808136592</v>
      </c>
      <c r="AA4639">
        <v>491</v>
      </c>
      <c r="AB4639">
        <v>23.954799999999999</v>
      </c>
      <c r="AC4639" t="s">
        <v>28</v>
      </c>
    </row>
    <row r="4640" spans="1:29" x14ac:dyDescent="0.2">
      <c r="A4640" t="s">
        <v>4412</v>
      </c>
      <c r="B4640" t="s">
        <v>4406</v>
      </c>
      <c r="C4640" t="s">
        <v>4408</v>
      </c>
      <c r="D4640" t="s">
        <v>4409</v>
      </c>
      <c r="E4640" t="s">
        <v>4410</v>
      </c>
      <c r="F4640">
        <f t="shared" si="144"/>
        <v>0</v>
      </c>
      <c r="G4640">
        <f t="shared" si="145"/>
        <v>1</v>
      </c>
      <c r="H4640" t="s">
        <v>28</v>
      </c>
      <c r="I4640">
        <v>27.1682529449463</v>
      </c>
      <c r="J4640">
        <v>26.397052764892599</v>
      </c>
      <c r="K4640">
        <v>27.3182067871094</v>
      </c>
      <c r="L4640" t="s">
        <v>28</v>
      </c>
      <c r="M4640" t="s">
        <v>28</v>
      </c>
      <c r="N4640" t="s">
        <v>4407</v>
      </c>
      <c r="O4640" t="s">
        <v>29</v>
      </c>
      <c r="P4640" t="s">
        <v>4411</v>
      </c>
      <c r="Q4640" t="s">
        <v>30</v>
      </c>
      <c r="R4640" t="s">
        <v>2572</v>
      </c>
      <c r="T4640" t="s">
        <v>32</v>
      </c>
      <c r="U4640" t="s">
        <v>42</v>
      </c>
      <c r="V4640">
        <v>0.95404100000000003</v>
      </c>
      <c r="W4640">
        <v>1.8086900000000001E-6</v>
      </c>
      <c r="X4640">
        <v>106.43</v>
      </c>
      <c r="Y4640">
        <v>92.697000000000003</v>
      </c>
      <c r="Z4640">
        <v>8.8978029724235093</v>
      </c>
      <c r="AA4640">
        <v>527</v>
      </c>
      <c r="AB4640">
        <v>13.392899999999999</v>
      </c>
      <c r="AC4640" t="s">
        <v>28</v>
      </c>
    </row>
    <row r="4641" spans="1:29" x14ac:dyDescent="0.2">
      <c r="A4641" t="s">
        <v>21576</v>
      </c>
      <c r="B4641" t="s">
        <v>6193</v>
      </c>
      <c r="C4641" t="s">
        <v>6193</v>
      </c>
      <c r="D4641" t="s">
        <v>6194</v>
      </c>
      <c r="E4641" t="s">
        <v>6195</v>
      </c>
      <c r="F4641">
        <f t="shared" si="144"/>
        <v>0</v>
      </c>
      <c r="G4641">
        <f t="shared" si="145"/>
        <v>1</v>
      </c>
      <c r="H4641" t="s">
        <v>28</v>
      </c>
      <c r="I4641" t="s">
        <v>28</v>
      </c>
      <c r="J4641">
        <v>26.1376247406006</v>
      </c>
      <c r="K4641">
        <v>27.144624710083001</v>
      </c>
      <c r="L4641" t="s">
        <v>28</v>
      </c>
      <c r="M4641">
        <v>26.1539096832275</v>
      </c>
      <c r="N4641">
        <v>746</v>
      </c>
      <c r="O4641" t="s">
        <v>27</v>
      </c>
      <c r="P4641" t="s">
        <v>21575</v>
      </c>
      <c r="Q4641" t="s">
        <v>30</v>
      </c>
      <c r="R4641" t="s">
        <v>21574</v>
      </c>
      <c r="T4641" t="s">
        <v>32</v>
      </c>
      <c r="U4641" t="s">
        <v>33</v>
      </c>
      <c r="V4641">
        <v>0.99541299999999999</v>
      </c>
      <c r="W4641">
        <v>1.50745E-8</v>
      </c>
      <c r="X4641">
        <v>223.22</v>
      </c>
      <c r="Y4641">
        <v>190.38</v>
      </c>
      <c r="Z4641">
        <v>9.6301531757312802</v>
      </c>
      <c r="AA4641">
        <v>99</v>
      </c>
      <c r="AB4641">
        <v>26.601099999999999</v>
      </c>
      <c r="AC4641" t="s">
        <v>28</v>
      </c>
    </row>
    <row r="4642" spans="1:29" x14ac:dyDescent="0.2">
      <c r="A4642" t="s">
        <v>8581</v>
      </c>
      <c r="B4642" t="s">
        <v>8575</v>
      </c>
      <c r="C4642" t="s">
        <v>8577</v>
      </c>
      <c r="D4642" t="s">
        <v>8578</v>
      </c>
      <c r="E4642" t="s">
        <v>8579</v>
      </c>
      <c r="F4642">
        <f t="shared" si="144"/>
        <v>0</v>
      </c>
      <c r="G4642">
        <f t="shared" si="145"/>
        <v>1</v>
      </c>
      <c r="H4642" t="s">
        <v>28</v>
      </c>
      <c r="I4642">
        <v>29.3286018371582</v>
      </c>
      <c r="J4642" t="s">
        <v>28</v>
      </c>
      <c r="K4642">
        <v>27.455287933349599</v>
      </c>
      <c r="L4642" t="s">
        <v>28</v>
      </c>
      <c r="M4642">
        <v>26.926261901855501</v>
      </c>
      <c r="N4642" t="s">
        <v>8576</v>
      </c>
      <c r="O4642" t="s">
        <v>29</v>
      </c>
      <c r="P4642" t="s">
        <v>8580</v>
      </c>
      <c r="Q4642" t="s">
        <v>30</v>
      </c>
      <c r="R4642" t="s">
        <v>180</v>
      </c>
      <c r="T4642" t="s">
        <v>32</v>
      </c>
      <c r="U4642" t="s">
        <v>189</v>
      </c>
      <c r="V4642">
        <v>1</v>
      </c>
      <c r="W4642">
        <v>5.8885600000000001E-45</v>
      </c>
      <c r="X4642">
        <v>294.94</v>
      </c>
      <c r="Y4642">
        <v>263.89999999999998</v>
      </c>
      <c r="Z4642">
        <v>10.567720211997299</v>
      </c>
      <c r="AA4642">
        <v>255</v>
      </c>
      <c r="AB4642">
        <v>126.65300000000001</v>
      </c>
      <c r="AC4642">
        <v>30.617000000000001</v>
      </c>
    </row>
    <row r="4643" spans="1:29" x14ac:dyDescent="0.2">
      <c r="A4643" t="s">
        <v>3423</v>
      </c>
      <c r="B4643" t="s">
        <v>3391</v>
      </c>
      <c r="C4643" t="s">
        <v>3393</v>
      </c>
      <c r="D4643" t="s">
        <v>3394</v>
      </c>
      <c r="E4643" t="s">
        <v>3395</v>
      </c>
      <c r="F4643">
        <f t="shared" si="144"/>
        <v>0</v>
      </c>
      <c r="G4643">
        <f t="shared" si="145"/>
        <v>1</v>
      </c>
      <c r="H4643">
        <v>27.497394561767599</v>
      </c>
      <c r="I4643">
        <v>27.493658065795898</v>
      </c>
      <c r="J4643">
        <v>26.521661758422901</v>
      </c>
      <c r="K4643" t="s">
        <v>28</v>
      </c>
      <c r="L4643">
        <v>23.3295078277588</v>
      </c>
      <c r="M4643" t="s">
        <v>28</v>
      </c>
      <c r="N4643" t="s">
        <v>3421</v>
      </c>
      <c r="O4643" t="s">
        <v>29</v>
      </c>
      <c r="P4643" t="s">
        <v>3422</v>
      </c>
      <c r="Q4643" t="s">
        <v>30</v>
      </c>
      <c r="R4643" t="s">
        <v>2138</v>
      </c>
      <c r="T4643" t="s">
        <v>32</v>
      </c>
      <c r="U4643" t="s">
        <v>189</v>
      </c>
      <c r="V4643">
        <v>0.99582199999999998</v>
      </c>
      <c r="W4643">
        <v>2.74893E-11</v>
      </c>
      <c r="X4643">
        <v>169.08</v>
      </c>
      <c r="Y4643">
        <v>132.4</v>
      </c>
      <c r="Z4643">
        <v>8.73767757266417</v>
      </c>
      <c r="AA4643">
        <v>301</v>
      </c>
      <c r="AB4643">
        <v>23.848400000000002</v>
      </c>
      <c r="AC4643">
        <v>0.93103000000000002</v>
      </c>
    </row>
    <row r="4644" spans="1:29" x14ac:dyDescent="0.2">
      <c r="A4644" t="s">
        <v>4956</v>
      </c>
      <c r="B4644" t="s">
        <v>4950</v>
      </c>
      <c r="C4644" t="s">
        <v>4952</v>
      </c>
      <c r="D4644" t="s">
        <v>4953</v>
      </c>
      <c r="E4644" t="s">
        <v>4954</v>
      </c>
      <c r="F4644">
        <f t="shared" si="144"/>
        <v>0</v>
      </c>
      <c r="G4644">
        <f t="shared" si="145"/>
        <v>1</v>
      </c>
      <c r="H4644">
        <v>27.554059982299801</v>
      </c>
      <c r="I4644">
        <v>27.321823120117202</v>
      </c>
      <c r="J4644">
        <v>26.1916313171387</v>
      </c>
      <c r="K4644">
        <v>28.4152641296387</v>
      </c>
      <c r="L4644" t="s">
        <v>28</v>
      </c>
      <c r="M4644" t="s">
        <v>28</v>
      </c>
      <c r="N4644" t="s">
        <v>4951</v>
      </c>
      <c r="O4644" t="s">
        <v>29</v>
      </c>
      <c r="P4644" t="s">
        <v>4955</v>
      </c>
      <c r="Q4644" t="s">
        <v>30</v>
      </c>
      <c r="R4644" t="s">
        <v>1972</v>
      </c>
      <c r="T4644" t="s">
        <v>32</v>
      </c>
      <c r="U4644" t="s">
        <v>42</v>
      </c>
      <c r="V4644">
        <v>0.99681200000000003</v>
      </c>
      <c r="W4644">
        <v>8.3317000000000002E-58</v>
      </c>
      <c r="X4644">
        <v>241.13</v>
      </c>
      <c r="Y4644">
        <v>218.55</v>
      </c>
      <c r="Z4644">
        <v>9.95096816288833</v>
      </c>
      <c r="AA4644">
        <v>41</v>
      </c>
      <c r="AB4644">
        <v>24.950900000000001</v>
      </c>
      <c r="AC4644">
        <v>17.692</v>
      </c>
    </row>
    <row r="4645" spans="1:29" x14ac:dyDescent="0.2">
      <c r="A4645" t="s">
        <v>13426</v>
      </c>
      <c r="B4645" t="s">
        <v>13414</v>
      </c>
      <c r="C4645" t="s">
        <v>13416</v>
      </c>
      <c r="D4645" t="s">
        <v>13417</v>
      </c>
      <c r="E4645" t="s">
        <v>13418</v>
      </c>
      <c r="F4645">
        <f t="shared" si="144"/>
        <v>0</v>
      </c>
      <c r="G4645">
        <f t="shared" si="145"/>
        <v>1</v>
      </c>
      <c r="H4645">
        <v>27.390754699706999</v>
      </c>
      <c r="I4645">
        <v>27.567396163940401</v>
      </c>
      <c r="J4645" t="s">
        <v>28</v>
      </c>
      <c r="K4645">
        <v>25.473300933837901</v>
      </c>
      <c r="L4645" t="s">
        <v>28</v>
      </c>
      <c r="M4645" t="s">
        <v>28</v>
      </c>
      <c r="N4645" t="s">
        <v>13424</v>
      </c>
      <c r="O4645" t="s">
        <v>29</v>
      </c>
      <c r="P4645" t="s">
        <v>13425</v>
      </c>
      <c r="Q4645" t="s">
        <v>30</v>
      </c>
      <c r="R4645" t="s">
        <v>5550</v>
      </c>
      <c r="T4645" t="s">
        <v>32</v>
      </c>
      <c r="U4645" t="s">
        <v>33</v>
      </c>
      <c r="V4645">
        <v>1</v>
      </c>
      <c r="W4645">
        <v>5.1204899999999995E-13</v>
      </c>
      <c r="X4645">
        <v>239.16</v>
      </c>
      <c r="Y4645">
        <v>200.76</v>
      </c>
      <c r="Z4645">
        <v>9.5170242583148408</v>
      </c>
      <c r="AA4645">
        <v>561</v>
      </c>
      <c r="AB4645">
        <v>82.776799999999994</v>
      </c>
      <c r="AC4645">
        <v>4.0487000000000002</v>
      </c>
    </row>
    <row r="4646" spans="1:29" x14ac:dyDescent="0.2">
      <c r="A4646" t="s">
        <v>17886</v>
      </c>
      <c r="B4646" t="s">
        <v>17882</v>
      </c>
      <c r="C4646" t="s">
        <v>17882</v>
      </c>
      <c r="D4646" t="s">
        <v>17883</v>
      </c>
      <c r="E4646" t="s">
        <v>17884</v>
      </c>
      <c r="F4646">
        <f t="shared" si="144"/>
        <v>0</v>
      </c>
      <c r="G4646">
        <f t="shared" si="145"/>
        <v>1</v>
      </c>
      <c r="H4646" t="s">
        <v>28</v>
      </c>
      <c r="I4646">
        <v>27.327831268310501</v>
      </c>
      <c r="J4646">
        <v>26.7869358062744</v>
      </c>
      <c r="K4646">
        <v>27.2254543304443</v>
      </c>
      <c r="L4646" t="s">
        <v>28</v>
      </c>
      <c r="M4646" t="s">
        <v>28</v>
      </c>
      <c r="N4646">
        <v>36</v>
      </c>
      <c r="O4646" t="s">
        <v>29</v>
      </c>
      <c r="P4646" t="s">
        <v>17885</v>
      </c>
      <c r="Q4646" t="s">
        <v>30</v>
      </c>
      <c r="R4646" t="s">
        <v>727</v>
      </c>
      <c r="T4646" t="s">
        <v>32</v>
      </c>
      <c r="U4646" t="s">
        <v>33</v>
      </c>
      <c r="V4646">
        <v>1</v>
      </c>
      <c r="W4646">
        <v>1.8097499999999999E-3</v>
      </c>
      <c r="X4646">
        <v>112.08</v>
      </c>
      <c r="Y4646">
        <v>100.59</v>
      </c>
      <c r="Z4646">
        <v>8.7434862463399199</v>
      </c>
      <c r="AA4646">
        <v>1601</v>
      </c>
      <c r="AB4646">
        <v>51.267499999999998</v>
      </c>
      <c r="AC4646" t="s">
        <v>28</v>
      </c>
    </row>
    <row r="4647" spans="1:29" x14ac:dyDescent="0.2">
      <c r="A4647" t="s">
        <v>21015</v>
      </c>
      <c r="B4647" t="s">
        <v>21012</v>
      </c>
      <c r="C4647" t="s">
        <v>21001</v>
      </c>
      <c r="D4647" t="s">
        <v>21002</v>
      </c>
      <c r="E4647" t="s">
        <v>21003</v>
      </c>
      <c r="F4647">
        <f t="shared" si="144"/>
        <v>0</v>
      </c>
      <c r="G4647">
        <f t="shared" si="145"/>
        <v>1</v>
      </c>
      <c r="H4647" t="s">
        <v>28</v>
      </c>
      <c r="I4647" t="s">
        <v>28</v>
      </c>
      <c r="J4647" t="s">
        <v>28</v>
      </c>
      <c r="K4647">
        <v>27.322511672973601</v>
      </c>
      <c r="L4647">
        <v>26.586633682251001</v>
      </c>
      <c r="M4647" t="s">
        <v>28</v>
      </c>
      <c r="N4647" t="s">
        <v>21013</v>
      </c>
      <c r="O4647" t="s">
        <v>29</v>
      </c>
      <c r="P4647" t="s">
        <v>21014</v>
      </c>
      <c r="Q4647" t="s">
        <v>30</v>
      </c>
      <c r="R4647" t="s">
        <v>639</v>
      </c>
      <c r="T4647" t="s">
        <v>32</v>
      </c>
      <c r="U4647" t="s">
        <v>33</v>
      </c>
      <c r="V4647">
        <v>0.94507799999999997</v>
      </c>
      <c r="W4647">
        <v>7.7832600000000002E-3</v>
      </c>
      <c r="X4647">
        <v>155</v>
      </c>
      <c r="Y4647">
        <v>28.718</v>
      </c>
      <c r="Z4647">
        <v>8.4382891343007493</v>
      </c>
      <c r="AA4647">
        <v>565</v>
      </c>
      <c r="AB4647">
        <v>12.357200000000001</v>
      </c>
      <c r="AC4647" t="s">
        <v>28</v>
      </c>
    </row>
    <row r="4648" spans="1:29" x14ac:dyDescent="0.2">
      <c r="A4648" t="s">
        <v>23818</v>
      </c>
      <c r="B4648" t="s">
        <v>11102</v>
      </c>
      <c r="C4648" t="s">
        <v>11104</v>
      </c>
      <c r="D4648" t="s">
        <v>11105</v>
      </c>
      <c r="E4648" t="s">
        <v>11106</v>
      </c>
      <c r="F4648">
        <f t="shared" si="144"/>
        <v>0</v>
      </c>
      <c r="G4648">
        <f t="shared" si="145"/>
        <v>1</v>
      </c>
      <c r="H4648" t="s">
        <v>28</v>
      </c>
      <c r="I4648">
        <v>26.6893920898438</v>
      </c>
      <c r="J4648">
        <v>25.159347534179702</v>
      </c>
      <c r="K4648">
        <v>25.8118381500244</v>
      </c>
      <c r="L4648" t="s">
        <v>28</v>
      </c>
      <c r="M4648" t="s">
        <v>28</v>
      </c>
      <c r="N4648" t="s">
        <v>11110</v>
      </c>
      <c r="O4648" t="s">
        <v>29</v>
      </c>
      <c r="P4648" t="s">
        <v>11111</v>
      </c>
      <c r="Q4648" t="s">
        <v>23177</v>
      </c>
      <c r="R4648" t="s">
        <v>11109</v>
      </c>
      <c r="T4648" t="s">
        <v>32</v>
      </c>
      <c r="U4648" t="s">
        <v>33</v>
      </c>
      <c r="V4648">
        <v>0.99463400000000002</v>
      </c>
      <c r="W4648">
        <v>1.3624000000000001E-4</v>
      </c>
      <c r="X4648">
        <v>184.87</v>
      </c>
      <c r="Y4648">
        <v>154.94</v>
      </c>
      <c r="Z4648">
        <v>9.0260427210051404</v>
      </c>
      <c r="AA4648">
        <v>1064</v>
      </c>
      <c r="AB4648">
        <v>22.6816</v>
      </c>
      <c r="AC4648" t="s">
        <v>28</v>
      </c>
    </row>
    <row r="4649" spans="1:29" x14ac:dyDescent="0.2">
      <c r="A4649" t="s">
        <v>9644</v>
      </c>
      <c r="B4649" t="s">
        <v>9641</v>
      </c>
      <c r="C4649" t="s">
        <v>9635</v>
      </c>
      <c r="D4649" t="s">
        <v>9636</v>
      </c>
      <c r="E4649" t="s">
        <v>9637</v>
      </c>
      <c r="F4649">
        <f t="shared" si="144"/>
        <v>0</v>
      </c>
      <c r="G4649">
        <f t="shared" si="145"/>
        <v>1</v>
      </c>
      <c r="H4649">
        <v>25.626615524291999</v>
      </c>
      <c r="I4649" t="s">
        <v>28</v>
      </c>
      <c r="J4649">
        <v>26.878883361816399</v>
      </c>
      <c r="K4649" t="s">
        <v>28</v>
      </c>
      <c r="L4649" t="s">
        <v>28</v>
      </c>
      <c r="M4649" t="s">
        <v>28</v>
      </c>
      <c r="N4649" t="s">
        <v>9642</v>
      </c>
      <c r="O4649" t="s">
        <v>29</v>
      </c>
      <c r="P4649" t="s">
        <v>9643</v>
      </c>
      <c r="Q4649" t="s">
        <v>30</v>
      </c>
      <c r="R4649" t="s">
        <v>9640</v>
      </c>
      <c r="T4649" t="s">
        <v>32</v>
      </c>
      <c r="U4649" t="s">
        <v>33</v>
      </c>
      <c r="V4649">
        <v>0.99991799999999997</v>
      </c>
      <c r="W4649">
        <v>1.62963E-22</v>
      </c>
      <c r="X4649">
        <v>204.25</v>
      </c>
      <c r="Y4649">
        <v>183.59</v>
      </c>
      <c r="Z4649">
        <v>9.0067226922016808</v>
      </c>
      <c r="AA4649">
        <v>2613</v>
      </c>
      <c r="AB4649">
        <v>40.861600000000003</v>
      </c>
      <c r="AC4649" t="s">
        <v>28</v>
      </c>
    </row>
    <row r="4650" spans="1:29" x14ac:dyDescent="0.2">
      <c r="A4650" t="s">
        <v>23558</v>
      </c>
      <c r="B4650" t="s">
        <v>6857</v>
      </c>
      <c r="C4650" t="s">
        <v>6857</v>
      </c>
      <c r="D4650" t="s">
        <v>6858</v>
      </c>
      <c r="E4650" t="s">
        <v>6859</v>
      </c>
      <c r="F4650">
        <f t="shared" si="144"/>
        <v>0</v>
      </c>
      <c r="G4650">
        <f t="shared" si="145"/>
        <v>1</v>
      </c>
      <c r="H4650" t="s">
        <v>28</v>
      </c>
      <c r="I4650">
        <v>28.325902938842798</v>
      </c>
      <c r="J4650" t="s">
        <v>28</v>
      </c>
      <c r="K4650" t="s">
        <v>28</v>
      </c>
      <c r="L4650">
        <v>28.001796722412099</v>
      </c>
      <c r="M4650">
        <v>28.361854553222699</v>
      </c>
      <c r="N4650">
        <v>455</v>
      </c>
      <c r="O4650" t="s">
        <v>29</v>
      </c>
      <c r="P4650" t="s">
        <v>23557</v>
      </c>
      <c r="Q4650" t="s">
        <v>23177</v>
      </c>
      <c r="R4650" t="s">
        <v>17456</v>
      </c>
      <c r="T4650" t="s">
        <v>32</v>
      </c>
      <c r="U4650" t="s">
        <v>33</v>
      </c>
      <c r="V4650">
        <v>1</v>
      </c>
      <c r="W4650">
        <v>8.7275199999999994E-5</v>
      </c>
      <c r="X4650">
        <v>133.66</v>
      </c>
      <c r="Y4650">
        <v>122.93</v>
      </c>
      <c r="Z4650">
        <v>8.9879431957280804</v>
      </c>
      <c r="AA4650">
        <v>318</v>
      </c>
      <c r="AB4650">
        <v>104.41500000000001</v>
      </c>
      <c r="AC4650" t="s">
        <v>28</v>
      </c>
    </row>
    <row r="4651" spans="1:29" x14ac:dyDescent="0.2">
      <c r="A4651" t="s">
        <v>11534</v>
      </c>
      <c r="B4651" t="s">
        <v>11529</v>
      </c>
      <c r="C4651" t="s">
        <v>11523</v>
      </c>
      <c r="D4651" t="s">
        <v>11531</v>
      </c>
      <c r="E4651" t="s">
        <v>11532</v>
      </c>
      <c r="F4651">
        <f t="shared" si="144"/>
        <v>0</v>
      </c>
      <c r="G4651">
        <f t="shared" si="145"/>
        <v>1</v>
      </c>
      <c r="H4651" t="s">
        <v>28</v>
      </c>
      <c r="I4651" t="s">
        <v>28</v>
      </c>
      <c r="J4651" t="s">
        <v>28</v>
      </c>
      <c r="K4651">
        <v>27.151899337768601</v>
      </c>
      <c r="L4651">
        <v>26.1398525238037</v>
      </c>
      <c r="M4651" t="s">
        <v>28</v>
      </c>
      <c r="N4651" t="s">
        <v>11530</v>
      </c>
      <c r="O4651" t="s">
        <v>29</v>
      </c>
      <c r="P4651" t="s">
        <v>11533</v>
      </c>
      <c r="Q4651" t="s">
        <v>30</v>
      </c>
      <c r="R4651" t="s">
        <v>11528</v>
      </c>
      <c r="T4651" t="s">
        <v>32</v>
      </c>
      <c r="U4651" t="s">
        <v>489</v>
      </c>
      <c r="V4651">
        <v>0.99623799999999996</v>
      </c>
      <c r="W4651">
        <v>3.0759199999999998E-4</v>
      </c>
      <c r="X4651">
        <v>173.72</v>
      </c>
      <c r="Y4651">
        <v>148.28</v>
      </c>
      <c r="Z4651">
        <v>8.8005727475913105</v>
      </c>
      <c r="AA4651">
        <v>39</v>
      </c>
      <c r="AB4651">
        <v>24.229399999999998</v>
      </c>
      <c r="AC4651">
        <v>1.1492</v>
      </c>
    </row>
    <row r="4652" spans="1:29" x14ac:dyDescent="0.2">
      <c r="A4652" t="s">
        <v>24106</v>
      </c>
      <c r="B4652" t="s">
        <v>15422</v>
      </c>
      <c r="C4652" t="s">
        <v>15424</v>
      </c>
      <c r="D4652" t="s">
        <v>15425</v>
      </c>
      <c r="E4652" t="s">
        <v>15426</v>
      </c>
      <c r="F4652">
        <f t="shared" si="144"/>
        <v>0</v>
      </c>
      <c r="G4652">
        <f t="shared" si="145"/>
        <v>1</v>
      </c>
      <c r="H4652">
        <v>26.747400283813501</v>
      </c>
      <c r="I4652" t="s">
        <v>28</v>
      </c>
      <c r="J4652" t="s">
        <v>28</v>
      </c>
      <c r="K4652">
        <v>28.305608749389599</v>
      </c>
      <c r="L4652">
        <v>28.1197624206543</v>
      </c>
      <c r="M4652">
        <v>27.724424362182599</v>
      </c>
      <c r="N4652" t="s">
        <v>24104</v>
      </c>
      <c r="O4652" t="s">
        <v>29</v>
      </c>
      <c r="P4652" t="s">
        <v>24105</v>
      </c>
      <c r="Q4652" t="s">
        <v>23177</v>
      </c>
      <c r="R4652" t="s">
        <v>24103</v>
      </c>
      <c r="T4652" t="s">
        <v>32</v>
      </c>
      <c r="U4652" t="s">
        <v>33</v>
      </c>
      <c r="V4652">
        <v>0.97357899999999997</v>
      </c>
      <c r="W4652">
        <v>6.2338699999999999E-4</v>
      </c>
      <c r="X4652">
        <v>176.87</v>
      </c>
      <c r="Y4652">
        <v>68.468999999999994</v>
      </c>
      <c r="Z4652">
        <v>9.0521165505500001</v>
      </c>
      <c r="AA4652">
        <v>574</v>
      </c>
      <c r="AB4652">
        <v>16.0136</v>
      </c>
      <c r="AC4652" t="s">
        <v>28</v>
      </c>
    </row>
    <row r="4653" spans="1:29" x14ac:dyDescent="0.2">
      <c r="A4653" t="s">
        <v>24107</v>
      </c>
      <c r="B4653" t="s">
        <v>15422</v>
      </c>
      <c r="C4653" t="s">
        <v>15424</v>
      </c>
      <c r="D4653" t="s">
        <v>15425</v>
      </c>
      <c r="E4653" t="s">
        <v>15426</v>
      </c>
      <c r="F4653">
        <f t="shared" si="144"/>
        <v>0</v>
      </c>
      <c r="G4653">
        <f t="shared" si="145"/>
        <v>1</v>
      </c>
      <c r="H4653">
        <v>26.747400283813501</v>
      </c>
      <c r="I4653" t="s">
        <v>28</v>
      </c>
      <c r="J4653" t="s">
        <v>28</v>
      </c>
      <c r="K4653">
        <v>28.305608749389599</v>
      </c>
      <c r="L4653">
        <v>28.1197624206543</v>
      </c>
      <c r="M4653">
        <v>27.724424362182599</v>
      </c>
      <c r="N4653" t="s">
        <v>15423</v>
      </c>
      <c r="O4653" t="s">
        <v>29</v>
      </c>
      <c r="P4653" t="s">
        <v>15427</v>
      </c>
      <c r="Q4653" t="s">
        <v>23177</v>
      </c>
      <c r="R4653" t="s">
        <v>180</v>
      </c>
      <c r="T4653" t="s">
        <v>32</v>
      </c>
      <c r="U4653" t="s">
        <v>33</v>
      </c>
      <c r="V4653">
        <v>1</v>
      </c>
      <c r="W4653">
        <v>9.2416099999999996E-97</v>
      </c>
      <c r="X4653">
        <v>344.39</v>
      </c>
      <c r="Y4653">
        <v>305.5</v>
      </c>
      <c r="Z4653">
        <v>9.3759378186307796</v>
      </c>
      <c r="AA4653">
        <v>171</v>
      </c>
      <c r="AB4653">
        <v>168.64400000000001</v>
      </c>
      <c r="AC4653" t="s">
        <v>28</v>
      </c>
    </row>
    <row r="4654" spans="1:29" x14ac:dyDescent="0.2">
      <c r="A4654" t="s">
        <v>17588</v>
      </c>
      <c r="B4654" t="s">
        <v>17578</v>
      </c>
      <c r="C4654" t="s">
        <v>17578</v>
      </c>
      <c r="D4654" t="s">
        <v>17579</v>
      </c>
      <c r="E4654" t="s">
        <v>17580</v>
      </c>
      <c r="F4654">
        <f t="shared" si="144"/>
        <v>0</v>
      </c>
      <c r="G4654">
        <f t="shared" si="145"/>
        <v>1</v>
      </c>
      <c r="H4654" t="s">
        <v>28</v>
      </c>
      <c r="I4654" t="s">
        <v>28</v>
      </c>
      <c r="J4654" t="s">
        <v>28</v>
      </c>
      <c r="K4654">
        <v>27.4957180023193</v>
      </c>
      <c r="L4654">
        <v>27.689058303833001</v>
      </c>
      <c r="M4654" t="s">
        <v>28</v>
      </c>
      <c r="N4654">
        <v>2101</v>
      </c>
      <c r="O4654" t="s">
        <v>29</v>
      </c>
      <c r="P4654" t="s">
        <v>17587</v>
      </c>
      <c r="Q4654" t="s">
        <v>30</v>
      </c>
      <c r="R4654" t="s">
        <v>904</v>
      </c>
      <c r="T4654" t="s">
        <v>32</v>
      </c>
      <c r="U4654" t="s">
        <v>33</v>
      </c>
      <c r="V4654">
        <v>0.99709599999999998</v>
      </c>
      <c r="W4654">
        <v>1.7388599999999999E-18</v>
      </c>
      <c r="X4654">
        <v>214.45</v>
      </c>
      <c r="Y4654">
        <v>175.57</v>
      </c>
      <c r="Z4654">
        <v>7.8511665866702298</v>
      </c>
      <c r="AA4654">
        <v>567</v>
      </c>
      <c r="AB4654">
        <v>25.3567</v>
      </c>
      <c r="AC4654" t="s">
        <v>28</v>
      </c>
    </row>
    <row r="4655" spans="1:29" x14ac:dyDescent="0.2">
      <c r="A4655" t="s">
        <v>12731</v>
      </c>
      <c r="B4655" t="s">
        <v>12721</v>
      </c>
      <c r="C4655" t="s">
        <v>12723</v>
      </c>
      <c r="D4655" t="s">
        <v>12724</v>
      </c>
      <c r="E4655" t="s">
        <v>12725</v>
      </c>
      <c r="F4655">
        <f t="shared" si="144"/>
        <v>0</v>
      </c>
      <c r="G4655">
        <f t="shared" si="145"/>
        <v>1</v>
      </c>
      <c r="H4655" t="s">
        <v>28</v>
      </c>
      <c r="I4655" t="s">
        <v>28</v>
      </c>
      <c r="J4655" t="s">
        <v>28</v>
      </c>
      <c r="K4655">
        <v>27.139461517333999</v>
      </c>
      <c r="L4655">
        <v>26.0989875793457</v>
      </c>
      <c r="M4655" t="s">
        <v>28</v>
      </c>
      <c r="N4655" t="s">
        <v>12729</v>
      </c>
      <c r="O4655" t="s">
        <v>29</v>
      </c>
      <c r="P4655" t="s">
        <v>12730</v>
      </c>
      <c r="Q4655" t="s">
        <v>30</v>
      </c>
      <c r="R4655" t="s">
        <v>12728</v>
      </c>
      <c r="T4655" t="s">
        <v>32</v>
      </c>
      <c r="U4655" t="s">
        <v>42</v>
      </c>
      <c r="V4655">
        <v>0.958013</v>
      </c>
      <c r="W4655">
        <v>1.7643899999999999E-31</v>
      </c>
      <c r="X4655">
        <v>178.59</v>
      </c>
      <c r="Y4655">
        <v>164.33</v>
      </c>
      <c r="Z4655">
        <v>9.6403124565901308</v>
      </c>
      <c r="AA4655">
        <v>440</v>
      </c>
      <c r="AB4655">
        <v>13.9237</v>
      </c>
      <c r="AC4655" t="s">
        <v>28</v>
      </c>
    </row>
    <row r="4656" spans="1:29" x14ac:dyDescent="0.2">
      <c r="A4656" t="s">
        <v>14314</v>
      </c>
      <c r="B4656" t="s">
        <v>14311</v>
      </c>
      <c r="C4656" t="s">
        <v>1781</v>
      </c>
      <c r="D4656" t="s">
        <v>1782</v>
      </c>
      <c r="E4656" t="s">
        <v>1783</v>
      </c>
      <c r="F4656">
        <f t="shared" si="144"/>
        <v>0</v>
      </c>
      <c r="G4656">
        <f t="shared" si="145"/>
        <v>1</v>
      </c>
      <c r="H4656" t="s">
        <v>28</v>
      </c>
      <c r="I4656">
        <v>27.114559173583999</v>
      </c>
      <c r="J4656" t="s">
        <v>28</v>
      </c>
      <c r="K4656">
        <v>27.303300857543899</v>
      </c>
      <c r="L4656">
        <v>26.518589019775401</v>
      </c>
      <c r="M4656" t="s">
        <v>28</v>
      </c>
      <c r="N4656" t="s">
        <v>14312</v>
      </c>
      <c r="O4656" t="s">
        <v>29</v>
      </c>
      <c r="P4656" t="s">
        <v>14313</v>
      </c>
      <c r="Q4656" t="s">
        <v>30</v>
      </c>
      <c r="R4656" t="s">
        <v>188</v>
      </c>
      <c r="T4656" t="s">
        <v>32</v>
      </c>
      <c r="U4656" t="s">
        <v>489</v>
      </c>
      <c r="V4656">
        <v>1</v>
      </c>
      <c r="W4656">
        <v>8.6350900000000004E-42</v>
      </c>
      <c r="X4656">
        <v>302.33999999999997</v>
      </c>
      <c r="Y4656">
        <v>266.43</v>
      </c>
      <c r="Z4656">
        <v>9.1719895827021194</v>
      </c>
      <c r="AA4656">
        <v>141</v>
      </c>
      <c r="AB4656">
        <v>243.989</v>
      </c>
      <c r="AC4656" t="s">
        <v>28</v>
      </c>
    </row>
    <row r="4657" spans="1:29" x14ac:dyDescent="0.2">
      <c r="A4657" t="s">
        <v>12030</v>
      </c>
      <c r="B4657" t="s">
        <v>12018</v>
      </c>
      <c r="C4657" t="s">
        <v>12020</v>
      </c>
      <c r="D4657" t="s">
        <v>12021</v>
      </c>
      <c r="E4657" t="s">
        <v>12022</v>
      </c>
      <c r="F4657">
        <f t="shared" si="144"/>
        <v>0</v>
      </c>
      <c r="G4657">
        <f t="shared" si="145"/>
        <v>1</v>
      </c>
      <c r="H4657" t="s">
        <v>28</v>
      </c>
      <c r="I4657">
        <v>28.240680694580099</v>
      </c>
      <c r="J4657" t="s">
        <v>28</v>
      </c>
      <c r="K4657">
        <v>27.776933670043899</v>
      </c>
      <c r="L4657">
        <v>27.909934997558601</v>
      </c>
      <c r="M4657">
        <v>28.093002319335898</v>
      </c>
      <c r="N4657" t="s">
        <v>12028</v>
      </c>
      <c r="O4657" t="s">
        <v>29</v>
      </c>
      <c r="P4657" t="s">
        <v>12029</v>
      </c>
      <c r="Q4657" t="s">
        <v>30</v>
      </c>
      <c r="R4657" t="s">
        <v>4413</v>
      </c>
      <c r="T4657" t="s">
        <v>32</v>
      </c>
      <c r="U4657" t="s">
        <v>33</v>
      </c>
      <c r="V4657">
        <v>0.99636899999999995</v>
      </c>
      <c r="W4657">
        <v>3.0300199999999999E-2</v>
      </c>
      <c r="X4657">
        <v>88.596000000000004</v>
      </c>
      <c r="Y4657">
        <v>46.72</v>
      </c>
      <c r="Z4657">
        <v>8.3143518417756592</v>
      </c>
      <c r="AA4657">
        <v>84</v>
      </c>
      <c r="AB4657">
        <v>24.383800000000001</v>
      </c>
      <c r="AC4657" t="s">
        <v>28</v>
      </c>
    </row>
    <row r="4658" spans="1:29" x14ac:dyDescent="0.2">
      <c r="A4658" t="s">
        <v>21329</v>
      </c>
      <c r="B4658" t="s">
        <v>21323</v>
      </c>
      <c r="C4658" t="s">
        <v>21325</v>
      </c>
      <c r="D4658" t="s">
        <v>21326</v>
      </c>
      <c r="E4658" t="s">
        <v>21327</v>
      </c>
      <c r="F4658">
        <f t="shared" si="144"/>
        <v>0</v>
      </c>
      <c r="G4658">
        <f t="shared" si="145"/>
        <v>1</v>
      </c>
      <c r="H4658" t="s">
        <v>28</v>
      </c>
      <c r="I4658" t="s">
        <v>28</v>
      </c>
      <c r="J4658" t="s">
        <v>28</v>
      </c>
      <c r="K4658" t="s">
        <v>28</v>
      </c>
      <c r="L4658">
        <v>27.343334197998001</v>
      </c>
      <c r="M4658">
        <v>26.620307922363299</v>
      </c>
      <c r="N4658" t="s">
        <v>21324</v>
      </c>
      <c r="O4658" t="s">
        <v>27</v>
      </c>
      <c r="P4658" t="s">
        <v>21328</v>
      </c>
      <c r="Q4658" t="s">
        <v>30</v>
      </c>
      <c r="R4658" t="s">
        <v>21322</v>
      </c>
      <c r="T4658" t="s">
        <v>32</v>
      </c>
      <c r="U4658" t="s">
        <v>33</v>
      </c>
      <c r="V4658">
        <v>1</v>
      </c>
      <c r="W4658">
        <v>2.72224E-64</v>
      </c>
      <c r="X4658">
        <v>299.51</v>
      </c>
      <c r="Y4658">
        <v>294.70999999999998</v>
      </c>
      <c r="Z4658">
        <v>8.9889823436155591</v>
      </c>
      <c r="AA4658">
        <v>666</v>
      </c>
      <c r="AB4658">
        <v>68.804299999999998</v>
      </c>
      <c r="AC4658" t="s">
        <v>28</v>
      </c>
    </row>
    <row r="4659" spans="1:29" x14ac:dyDescent="0.2">
      <c r="A4659" t="s">
        <v>375</v>
      </c>
      <c r="B4659" t="s">
        <v>372</v>
      </c>
      <c r="C4659" t="s">
        <v>366</v>
      </c>
      <c r="D4659" t="s">
        <v>367</v>
      </c>
      <c r="E4659" t="s">
        <v>368</v>
      </c>
      <c r="F4659">
        <f t="shared" si="144"/>
        <v>0</v>
      </c>
      <c r="G4659">
        <f t="shared" si="145"/>
        <v>1</v>
      </c>
      <c r="H4659" t="s">
        <v>28</v>
      </c>
      <c r="I4659">
        <v>26.040992736816399</v>
      </c>
      <c r="J4659" t="s">
        <v>28</v>
      </c>
      <c r="K4659">
        <v>26.885765075683601</v>
      </c>
      <c r="L4659" t="s">
        <v>28</v>
      </c>
      <c r="M4659">
        <v>25.4322109222412</v>
      </c>
      <c r="N4659" t="s">
        <v>373</v>
      </c>
      <c r="O4659" t="s">
        <v>29</v>
      </c>
      <c r="P4659" t="s">
        <v>374</v>
      </c>
      <c r="Q4659" t="s">
        <v>30</v>
      </c>
      <c r="R4659" t="s">
        <v>371</v>
      </c>
      <c r="T4659" t="s">
        <v>32</v>
      </c>
      <c r="U4659" t="s">
        <v>33</v>
      </c>
      <c r="V4659">
        <v>1</v>
      </c>
      <c r="W4659">
        <v>8.8843399999999997E-80</v>
      </c>
      <c r="X4659">
        <v>259.74</v>
      </c>
      <c r="Y4659">
        <v>245.47</v>
      </c>
      <c r="Z4659">
        <v>10.145476104885001</v>
      </c>
      <c r="AA4659">
        <v>228</v>
      </c>
      <c r="AB4659">
        <v>151.06899999999999</v>
      </c>
      <c r="AC4659" t="s">
        <v>28</v>
      </c>
    </row>
    <row r="4660" spans="1:29" x14ac:dyDescent="0.2">
      <c r="A4660" t="s">
        <v>23604</v>
      </c>
      <c r="B4660" t="s">
        <v>7651</v>
      </c>
      <c r="C4660" t="s">
        <v>7653</v>
      </c>
      <c r="D4660" t="s">
        <v>7654</v>
      </c>
      <c r="E4660" t="s">
        <v>7655</v>
      </c>
      <c r="F4660">
        <f t="shared" si="144"/>
        <v>0</v>
      </c>
      <c r="G4660">
        <f t="shared" si="145"/>
        <v>1</v>
      </c>
      <c r="H4660" t="s">
        <v>28</v>
      </c>
      <c r="I4660" t="s">
        <v>28</v>
      </c>
      <c r="J4660" t="s">
        <v>28</v>
      </c>
      <c r="K4660" t="s">
        <v>28</v>
      </c>
      <c r="L4660">
        <v>26.336830139160199</v>
      </c>
      <c r="M4660">
        <v>27.235805511474599</v>
      </c>
      <c r="N4660" t="s">
        <v>7659</v>
      </c>
      <c r="O4660" t="s">
        <v>29</v>
      </c>
      <c r="P4660" t="s">
        <v>7660</v>
      </c>
      <c r="Q4660" t="s">
        <v>23177</v>
      </c>
      <c r="R4660" t="s">
        <v>7658</v>
      </c>
      <c r="S4660" t="s">
        <v>1963</v>
      </c>
      <c r="T4660" t="s">
        <v>32</v>
      </c>
      <c r="U4660" t="s">
        <v>189</v>
      </c>
      <c r="V4660">
        <v>0.99051900000000004</v>
      </c>
      <c r="W4660">
        <v>1.7202200000000001E-50</v>
      </c>
      <c r="X4660">
        <v>194.13</v>
      </c>
      <c r="Y4660">
        <v>166.41</v>
      </c>
      <c r="Z4660">
        <v>10.230397824904101</v>
      </c>
      <c r="AA4660">
        <v>267</v>
      </c>
      <c r="AB4660">
        <v>21.517299999999999</v>
      </c>
      <c r="AC4660">
        <v>41.006</v>
      </c>
    </row>
    <row r="4661" spans="1:29" x14ac:dyDescent="0.2">
      <c r="A4661" t="s">
        <v>21313</v>
      </c>
      <c r="B4661" t="s">
        <v>21310</v>
      </c>
      <c r="C4661" t="s">
        <v>3065</v>
      </c>
      <c r="D4661" t="s">
        <v>3066</v>
      </c>
      <c r="E4661" t="s">
        <v>3067</v>
      </c>
      <c r="F4661">
        <f t="shared" si="144"/>
        <v>0</v>
      </c>
      <c r="G4661">
        <f t="shared" si="145"/>
        <v>1</v>
      </c>
      <c r="H4661" t="s">
        <v>28</v>
      </c>
      <c r="I4661">
        <v>27.301820755004901</v>
      </c>
      <c r="J4661">
        <v>27.5352687835693</v>
      </c>
      <c r="K4661">
        <v>26.301000595092798</v>
      </c>
      <c r="L4661" t="s">
        <v>28</v>
      </c>
      <c r="M4661" t="s">
        <v>28</v>
      </c>
      <c r="N4661" t="s">
        <v>21311</v>
      </c>
      <c r="O4661" t="s">
        <v>27</v>
      </c>
      <c r="P4661" t="s">
        <v>21312</v>
      </c>
      <c r="Q4661" t="s">
        <v>30</v>
      </c>
      <c r="R4661" t="s">
        <v>21309</v>
      </c>
      <c r="T4661" t="s">
        <v>32</v>
      </c>
      <c r="U4661" t="s">
        <v>42</v>
      </c>
      <c r="V4661">
        <v>1</v>
      </c>
      <c r="W4661">
        <v>1.63428E-15</v>
      </c>
      <c r="X4661">
        <v>148.35</v>
      </c>
      <c r="Y4661">
        <v>141.69999999999999</v>
      </c>
      <c r="Z4661">
        <v>8.2645344950782693</v>
      </c>
      <c r="AA4661">
        <v>296</v>
      </c>
      <c r="AB4661">
        <v>78.714500000000001</v>
      </c>
      <c r="AC4661" t="s">
        <v>28</v>
      </c>
    </row>
    <row r="4662" spans="1:29" x14ac:dyDescent="0.2">
      <c r="A4662" t="s">
        <v>23764</v>
      </c>
      <c r="B4662" t="s">
        <v>22107</v>
      </c>
      <c r="C4662" t="s">
        <v>22107</v>
      </c>
      <c r="D4662" t="s">
        <v>22108</v>
      </c>
      <c r="E4662" t="s">
        <v>22109</v>
      </c>
      <c r="F4662">
        <f t="shared" si="144"/>
        <v>0</v>
      </c>
      <c r="G4662">
        <f t="shared" si="145"/>
        <v>1</v>
      </c>
      <c r="H4662">
        <v>25.153755187988299</v>
      </c>
      <c r="I4662" t="s">
        <v>28</v>
      </c>
      <c r="J4662">
        <v>26.712141036987301</v>
      </c>
      <c r="K4662">
        <v>26.187503814697301</v>
      </c>
      <c r="L4662" t="s">
        <v>28</v>
      </c>
      <c r="M4662" t="s">
        <v>28</v>
      </c>
      <c r="N4662">
        <v>95</v>
      </c>
      <c r="O4662" t="s">
        <v>29</v>
      </c>
      <c r="P4662" t="s">
        <v>23763</v>
      </c>
      <c r="Q4662" t="s">
        <v>23177</v>
      </c>
      <c r="R4662" t="s">
        <v>23762</v>
      </c>
      <c r="T4662" t="s">
        <v>32</v>
      </c>
      <c r="U4662" t="s">
        <v>33</v>
      </c>
      <c r="V4662">
        <v>0.991151</v>
      </c>
      <c r="W4662">
        <v>3.7970199999999999E-4</v>
      </c>
      <c r="X4662">
        <v>65.233999999999995</v>
      </c>
      <c r="Y4662">
        <v>59.968000000000004</v>
      </c>
      <c r="Z4662">
        <v>8.3561788855533692</v>
      </c>
      <c r="AA4662">
        <v>484</v>
      </c>
      <c r="AB4662">
        <v>22.217099999999999</v>
      </c>
      <c r="AC4662">
        <v>0.17741000000000001</v>
      </c>
    </row>
    <row r="4663" spans="1:29" x14ac:dyDescent="0.2">
      <c r="A4663" t="s">
        <v>23766</v>
      </c>
      <c r="B4663" t="s">
        <v>22107</v>
      </c>
      <c r="C4663" t="s">
        <v>22107</v>
      </c>
      <c r="D4663" t="s">
        <v>22108</v>
      </c>
      <c r="E4663" t="s">
        <v>22109</v>
      </c>
      <c r="F4663">
        <f t="shared" si="144"/>
        <v>0</v>
      </c>
      <c r="G4663">
        <f t="shared" si="145"/>
        <v>1</v>
      </c>
      <c r="H4663">
        <v>25.153755187988299</v>
      </c>
      <c r="I4663" t="s">
        <v>28</v>
      </c>
      <c r="J4663">
        <v>26.712141036987301</v>
      </c>
      <c r="K4663">
        <v>26.187503814697301</v>
      </c>
      <c r="L4663" t="s">
        <v>28</v>
      </c>
      <c r="M4663" t="s">
        <v>28</v>
      </c>
      <c r="N4663">
        <v>99</v>
      </c>
      <c r="O4663" t="s">
        <v>29</v>
      </c>
      <c r="P4663" t="s">
        <v>23765</v>
      </c>
      <c r="Q4663" t="s">
        <v>23177</v>
      </c>
      <c r="R4663" t="s">
        <v>2489</v>
      </c>
      <c r="T4663" t="s">
        <v>32</v>
      </c>
      <c r="U4663" t="s">
        <v>33</v>
      </c>
      <c r="V4663">
        <v>0.99556100000000003</v>
      </c>
      <c r="W4663">
        <v>5.3532300000000002E-6</v>
      </c>
      <c r="X4663">
        <v>74.807000000000002</v>
      </c>
      <c r="Y4663">
        <v>66.289000000000001</v>
      </c>
      <c r="Z4663">
        <v>8.1669035238718006</v>
      </c>
      <c r="AA4663">
        <v>35</v>
      </c>
      <c r="AB4663">
        <v>26.58</v>
      </c>
      <c r="AC4663">
        <v>1.5448999999999999</v>
      </c>
    </row>
    <row r="4664" spans="1:29" x14ac:dyDescent="0.2">
      <c r="A4664" t="s">
        <v>1132</v>
      </c>
      <c r="B4664" t="s">
        <v>1126</v>
      </c>
      <c r="C4664" t="s">
        <v>1128</v>
      </c>
      <c r="D4664" t="s">
        <v>1129</v>
      </c>
      <c r="E4664" t="s">
        <v>1130</v>
      </c>
      <c r="F4664">
        <f t="shared" si="144"/>
        <v>0</v>
      </c>
      <c r="G4664">
        <f t="shared" si="145"/>
        <v>1</v>
      </c>
      <c r="H4664">
        <v>27.086488723754901</v>
      </c>
      <c r="I4664" t="s">
        <v>28</v>
      </c>
      <c r="J4664" t="s">
        <v>28</v>
      </c>
      <c r="K4664" t="s">
        <v>28</v>
      </c>
      <c r="L4664">
        <v>27.6414794921875</v>
      </c>
      <c r="M4664">
        <v>27.373018264770501</v>
      </c>
      <c r="N4664" t="s">
        <v>1127</v>
      </c>
      <c r="O4664" t="s">
        <v>29</v>
      </c>
      <c r="P4664" t="s">
        <v>1131</v>
      </c>
      <c r="Q4664" t="s">
        <v>30</v>
      </c>
      <c r="R4664" t="s">
        <v>161</v>
      </c>
      <c r="T4664" t="s">
        <v>32</v>
      </c>
      <c r="U4664" t="s">
        <v>33</v>
      </c>
      <c r="V4664">
        <v>0.81096699999999999</v>
      </c>
      <c r="W4664">
        <v>4.1074100000000002E-30</v>
      </c>
      <c r="X4664">
        <v>248.91</v>
      </c>
      <c r="Y4664">
        <v>210.65</v>
      </c>
      <c r="Z4664">
        <v>9.9215668329801794</v>
      </c>
      <c r="AA4664">
        <v>868</v>
      </c>
      <c r="AB4664">
        <v>6.3246599999999997</v>
      </c>
      <c r="AC4664">
        <v>49.186</v>
      </c>
    </row>
    <row r="4665" spans="1:29" x14ac:dyDescent="0.2">
      <c r="A4665" t="s">
        <v>16385</v>
      </c>
      <c r="B4665" t="s">
        <v>16379</v>
      </c>
      <c r="C4665" t="s">
        <v>16381</v>
      </c>
      <c r="D4665" t="s">
        <v>16382</v>
      </c>
      <c r="E4665" t="s">
        <v>16383</v>
      </c>
      <c r="F4665">
        <f t="shared" si="144"/>
        <v>0</v>
      </c>
      <c r="G4665">
        <f t="shared" si="145"/>
        <v>1</v>
      </c>
      <c r="H4665" t="s">
        <v>28</v>
      </c>
      <c r="I4665">
        <v>27.5694980621338</v>
      </c>
      <c r="J4665" t="s">
        <v>28</v>
      </c>
      <c r="K4665">
        <v>27.458185195922901</v>
      </c>
      <c r="L4665">
        <v>27.771213531494102</v>
      </c>
      <c r="M4665">
        <v>27.707145690918001</v>
      </c>
      <c r="N4665" t="s">
        <v>16380</v>
      </c>
      <c r="O4665" t="s">
        <v>29</v>
      </c>
      <c r="P4665" t="s">
        <v>16384</v>
      </c>
      <c r="Q4665" t="s">
        <v>30</v>
      </c>
      <c r="R4665" t="s">
        <v>68</v>
      </c>
      <c r="T4665" t="s">
        <v>32</v>
      </c>
      <c r="U4665" t="s">
        <v>42</v>
      </c>
      <c r="V4665">
        <v>0.98222600000000004</v>
      </c>
      <c r="W4665">
        <v>3.39902E-4</v>
      </c>
      <c r="X4665">
        <v>139.76</v>
      </c>
      <c r="Y4665">
        <v>128.94999999999999</v>
      </c>
      <c r="Z4665">
        <v>8.9314832970220799</v>
      </c>
      <c r="AA4665">
        <v>1270</v>
      </c>
      <c r="AB4665">
        <v>17.431100000000001</v>
      </c>
      <c r="AC4665" t="s">
        <v>28</v>
      </c>
    </row>
    <row r="4666" spans="1:29" x14ac:dyDescent="0.2">
      <c r="A4666" t="s">
        <v>24000</v>
      </c>
      <c r="B4666" t="s">
        <v>12743</v>
      </c>
      <c r="C4666" t="s">
        <v>12745</v>
      </c>
      <c r="D4666" t="s">
        <v>12746</v>
      </c>
      <c r="E4666" t="s">
        <v>12747</v>
      </c>
      <c r="F4666">
        <f t="shared" si="144"/>
        <v>0</v>
      </c>
      <c r="G4666">
        <f t="shared" si="145"/>
        <v>1</v>
      </c>
      <c r="H4666" t="s">
        <v>28</v>
      </c>
      <c r="I4666">
        <v>27.154411315918001</v>
      </c>
      <c r="J4666">
        <v>26.304903030395501</v>
      </c>
      <c r="K4666" t="s">
        <v>28</v>
      </c>
      <c r="L4666" t="s">
        <v>28</v>
      </c>
      <c r="M4666" t="s">
        <v>28</v>
      </c>
      <c r="N4666" t="s">
        <v>23998</v>
      </c>
      <c r="O4666" t="s">
        <v>29</v>
      </c>
      <c r="P4666" t="s">
        <v>23999</v>
      </c>
      <c r="Q4666" t="s">
        <v>23177</v>
      </c>
      <c r="R4666" t="s">
        <v>19280</v>
      </c>
      <c r="T4666" t="s">
        <v>32</v>
      </c>
      <c r="U4666" t="s">
        <v>33</v>
      </c>
      <c r="V4666">
        <v>0.95318000000000003</v>
      </c>
      <c r="W4666">
        <v>2.9910399999999999E-47</v>
      </c>
      <c r="X4666">
        <v>234.51</v>
      </c>
      <c r="Y4666">
        <v>216.42</v>
      </c>
      <c r="Z4666">
        <v>9.6707652110198996</v>
      </c>
      <c r="AA4666">
        <v>337</v>
      </c>
      <c r="AB4666">
        <v>14.520899999999999</v>
      </c>
      <c r="AC4666" t="s">
        <v>28</v>
      </c>
    </row>
    <row r="4667" spans="1:29" x14ac:dyDescent="0.2">
      <c r="A4667" t="s">
        <v>24783</v>
      </c>
      <c r="B4667" t="s">
        <v>12743</v>
      </c>
      <c r="C4667" t="s">
        <v>12745</v>
      </c>
      <c r="D4667" t="s">
        <v>12746</v>
      </c>
      <c r="E4667" t="s">
        <v>12747</v>
      </c>
      <c r="F4667">
        <f t="shared" si="144"/>
        <v>0</v>
      </c>
      <c r="G4667">
        <f t="shared" si="145"/>
        <v>1</v>
      </c>
      <c r="H4667" t="s">
        <v>28</v>
      </c>
      <c r="I4667">
        <v>27.154411315918001</v>
      </c>
      <c r="J4667">
        <v>26.304903030395501</v>
      </c>
      <c r="K4667" t="s">
        <v>28</v>
      </c>
      <c r="L4667" t="s">
        <v>28</v>
      </c>
      <c r="M4667" t="s">
        <v>28</v>
      </c>
      <c r="N4667" t="s">
        <v>24781</v>
      </c>
      <c r="O4667" t="s">
        <v>27</v>
      </c>
      <c r="P4667" t="s">
        <v>24782</v>
      </c>
      <c r="Q4667" t="s">
        <v>23177</v>
      </c>
      <c r="R4667" t="s">
        <v>21473</v>
      </c>
      <c r="T4667" t="s">
        <v>32</v>
      </c>
      <c r="U4667" t="s">
        <v>42</v>
      </c>
      <c r="V4667">
        <v>0.99287999999999998</v>
      </c>
      <c r="W4667">
        <v>7.7768999999999994E-5</v>
      </c>
      <c r="X4667">
        <v>120.4</v>
      </c>
      <c r="Y4667">
        <v>107.46</v>
      </c>
      <c r="Z4667">
        <v>9.0083872301141596</v>
      </c>
      <c r="AA4667">
        <v>584</v>
      </c>
      <c r="AB4667">
        <v>21.444099999999999</v>
      </c>
      <c r="AC4667" t="s">
        <v>28</v>
      </c>
    </row>
    <row r="4668" spans="1:29" x14ac:dyDescent="0.2">
      <c r="A4668" t="s">
        <v>19531</v>
      </c>
      <c r="B4668" t="s">
        <v>19525</v>
      </c>
      <c r="C4668" t="s">
        <v>19527</v>
      </c>
      <c r="D4668" t="s">
        <v>19528</v>
      </c>
      <c r="E4668" t="s">
        <v>19529</v>
      </c>
      <c r="F4668">
        <f t="shared" si="144"/>
        <v>0</v>
      </c>
      <c r="G4668">
        <f t="shared" si="145"/>
        <v>1</v>
      </c>
      <c r="H4668" t="s">
        <v>28</v>
      </c>
      <c r="I4668">
        <v>25.465629577636701</v>
      </c>
      <c r="J4668" t="s">
        <v>28</v>
      </c>
      <c r="K4668">
        <v>28.050561904907202</v>
      </c>
      <c r="L4668">
        <v>26.144954681396499</v>
      </c>
      <c r="M4668">
        <v>26.527206420898398</v>
      </c>
      <c r="N4668" t="s">
        <v>19526</v>
      </c>
      <c r="O4668" t="s">
        <v>29</v>
      </c>
      <c r="P4668" t="s">
        <v>19530</v>
      </c>
      <c r="Q4668" t="s">
        <v>30</v>
      </c>
      <c r="R4668" t="s">
        <v>93</v>
      </c>
      <c r="T4668" t="s">
        <v>32</v>
      </c>
      <c r="U4668" t="s">
        <v>42</v>
      </c>
      <c r="V4668">
        <v>0.99381799999999998</v>
      </c>
      <c r="W4668">
        <v>1.24024E-12</v>
      </c>
      <c r="X4668">
        <v>227.63</v>
      </c>
      <c r="Y4668">
        <v>203.88</v>
      </c>
      <c r="Z4668">
        <v>9.2609533981040997</v>
      </c>
      <c r="AA4668">
        <v>180</v>
      </c>
      <c r="AB4668">
        <v>22.061499999999999</v>
      </c>
      <c r="AC4668" t="s">
        <v>28</v>
      </c>
    </row>
    <row r="4669" spans="1:29" x14ac:dyDescent="0.2">
      <c r="A4669" t="s">
        <v>12492</v>
      </c>
      <c r="B4669" t="s">
        <v>12486</v>
      </c>
      <c r="C4669" t="s">
        <v>12486</v>
      </c>
      <c r="D4669" t="s">
        <v>12487</v>
      </c>
      <c r="E4669" t="s">
        <v>12488</v>
      </c>
      <c r="F4669">
        <f t="shared" si="144"/>
        <v>0</v>
      </c>
      <c r="G4669">
        <f t="shared" si="145"/>
        <v>1</v>
      </c>
      <c r="H4669" t="s">
        <v>28</v>
      </c>
      <c r="I4669">
        <v>26.976728439331101</v>
      </c>
      <c r="J4669">
        <v>25.829704284668001</v>
      </c>
      <c r="K4669" t="s">
        <v>28</v>
      </c>
      <c r="L4669" t="s">
        <v>28</v>
      </c>
      <c r="M4669">
        <v>26.7468872070313</v>
      </c>
      <c r="N4669">
        <v>1207</v>
      </c>
      <c r="O4669" t="s">
        <v>29</v>
      </c>
      <c r="P4669" t="s">
        <v>12491</v>
      </c>
      <c r="Q4669" t="s">
        <v>30</v>
      </c>
      <c r="R4669" t="s">
        <v>2653</v>
      </c>
      <c r="S4669" t="s">
        <v>487</v>
      </c>
      <c r="T4669" t="s">
        <v>32</v>
      </c>
      <c r="U4669" t="s">
        <v>33</v>
      </c>
      <c r="V4669">
        <v>1</v>
      </c>
      <c r="W4669">
        <v>1.94539E-2</v>
      </c>
      <c r="X4669">
        <v>142.04</v>
      </c>
      <c r="Y4669">
        <v>101.78</v>
      </c>
      <c r="Z4669">
        <v>8.82172963930023</v>
      </c>
      <c r="AA4669">
        <v>414</v>
      </c>
      <c r="AB4669">
        <v>105.101</v>
      </c>
      <c r="AC4669" t="s">
        <v>28</v>
      </c>
    </row>
    <row r="4670" spans="1:29" x14ac:dyDescent="0.2">
      <c r="A4670" t="s">
        <v>24480</v>
      </c>
      <c r="B4670" t="s">
        <v>20526</v>
      </c>
      <c r="C4670" t="s">
        <v>20457</v>
      </c>
      <c r="D4670" t="s">
        <v>20458</v>
      </c>
      <c r="E4670" t="s">
        <v>20459</v>
      </c>
      <c r="F4670">
        <f t="shared" si="144"/>
        <v>0</v>
      </c>
      <c r="G4670">
        <f t="shared" si="145"/>
        <v>1</v>
      </c>
      <c r="H4670" t="s">
        <v>28</v>
      </c>
      <c r="I4670">
        <v>27.116939544677699</v>
      </c>
      <c r="J4670">
        <v>26.199235916137699</v>
      </c>
      <c r="K4670">
        <v>27.759325027465799</v>
      </c>
      <c r="L4670" t="s">
        <v>28</v>
      </c>
      <c r="M4670" t="s">
        <v>28</v>
      </c>
      <c r="N4670" t="s">
        <v>20549</v>
      </c>
      <c r="O4670" t="s">
        <v>29</v>
      </c>
      <c r="P4670" t="s">
        <v>20550</v>
      </c>
      <c r="Q4670" t="s">
        <v>23177</v>
      </c>
      <c r="R4670" t="s">
        <v>20548</v>
      </c>
      <c r="T4670" t="s">
        <v>32</v>
      </c>
      <c r="U4670" t="s">
        <v>42</v>
      </c>
      <c r="V4670">
        <v>0.99785599999999997</v>
      </c>
      <c r="W4670">
        <v>3.7679100000000003E-5</v>
      </c>
      <c r="X4670">
        <v>165.58</v>
      </c>
      <c r="Y4670">
        <v>125.23</v>
      </c>
      <c r="Z4670">
        <v>8.2783190891788099</v>
      </c>
      <c r="AA4670">
        <v>11</v>
      </c>
      <c r="AB4670">
        <v>26.677600000000002</v>
      </c>
      <c r="AC4670" t="s">
        <v>28</v>
      </c>
    </row>
    <row r="4671" spans="1:29" x14ac:dyDescent="0.2">
      <c r="A4671" t="s">
        <v>24483</v>
      </c>
      <c r="B4671" t="s">
        <v>20526</v>
      </c>
      <c r="C4671" t="s">
        <v>20457</v>
      </c>
      <c r="D4671" t="s">
        <v>20458</v>
      </c>
      <c r="E4671" t="s">
        <v>20459</v>
      </c>
      <c r="F4671">
        <f t="shared" si="144"/>
        <v>0</v>
      </c>
      <c r="G4671">
        <f t="shared" si="145"/>
        <v>1</v>
      </c>
      <c r="H4671" t="s">
        <v>28</v>
      </c>
      <c r="I4671">
        <v>27.116939544677699</v>
      </c>
      <c r="J4671">
        <v>26.199235916137699</v>
      </c>
      <c r="K4671">
        <v>27.759325027465799</v>
      </c>
      <c r="L4671" t="s">
        <v>28</v>
      </c>
      <c r="M4671" t="s">
        <v>28</v>
      </c>
      <c r="N4671" t="s">
        <v>24481</v>
      </c>
      <c r="O4671" t="s">
        <v>29</v>
      </c>
      <c r="P4671" t="s">
        <v>24482</v>
      </c>
      <c r="Q4671" t="s">
        <v>23177</v>
      </c>
      <c r="R4671" t="s">
        <v>12618</v>
      </c>
      <c r="T4671" t="s">
        <v>32</v>
      </c>
      <c r="U4671" t="s">
        <v>189</v>
      </c>
      <c r="V4671">
        <v>0.98280400000000001</v>
      </c>
      <c r="W4671">
        <v>2.9123200000000002E-61</v>
      </c>
      <c r="X4671">
        <v>315.2</v>
      </c>
      <c r="Y4671">
        <v>264.13</v>
      </c>
      <c r="Z4671">
        <v>8.6473340603243898</v>
      </c>
      <c r="AA4671">
        <v>304</v>
      </c>
      <c r="AB4671">
        <v>17.570900000000002</v>
      </c>
      <c r="AC4671">
        <v>2.5457999999999998</v>
      </c>
    </row>
    <row r="4672" spans="1:29" x14ac:dyDescent="0.2">
      <c r="A4672" t="s">
        <v>4226</v>
      </c>
      <c r="B4672" t="s">
        <v>4220</v>
      </c>
      <c r="C4672" t="s">
        <v>4222</v>
      </c>
      <c r="D4672" t="s">
        <v>4223</v>
      </c>
      <c r="E4672" t="s">
        <v>4224</v>
      </c>
      <c r="F4672">
        <f t="shared" si="144"/>
        <v>0</v>
      </c>
      <c r="G4672">
        <f t="shared" si="145"/>
        <v>1</v>
      </c>
      <c r="H4672" t="s">
        <v>28</v>
      </c>
      <c r="I4672">
        <v>25.863109588623001</v>
      </c>
      <c r="J4672">
        <v>26.9967956542969</v>
      </c>
      <c r="K4672">
        <v>26.734279632568398</v>
      </c>
      <c r="L4672" t="s">
        <v>28</v>
      </c>
      <c r="M4672" t="s">
        <v>28</v>
      </c>
      <c r="N4672" t="s">
        <v>4221</v>
      </c>
      <c r="O4672" t="s">
        <v>29</v>
      </c>
      <c r="P4672" t="s">
        <v>4225</v>
      </c>
      <c r="Q4672" t="s">
        <v>30</v>
      </c>
      <c r="R4672" t="s">
        <v>384</v>
      </c>
      <c r="T4672" t="s">
        <v>32</v>
      </c>
      <c r="U4672" t="s">
        <v>33</v>
      </c>
      <c r="V4672">
        <v>0.96784099999999995</v>
      </c>
      <c r="W4672">
        <v>9.5277399999999998E-4</v>
      </c>
      <c r="X4672">
        <v>102.9</v>
      </c>
      <c r="Y4672">
        <v>86.525999999999996</v>
      </c>
      <c r="Z4672">
        <v>9.46622979170583</v>
      </c>
      <c r="AA4672">
        <v>435</v>
      </c>
      <c r="AB4672">
        <v>14.811199999999999</v>
      </c>
      <c r="AC4672">
        <v>9.6006999999999998</v>
      </c>
    </row>
    <row r="4673" spans="1:29" x14ac:dyDescent="0.2">
      <c r="A4673" t="s">
        <v>14929</v>
      </c>
      <c r="B4673" t="s">
        <v>14923</v>
      </c>
      <c r="C4673" t="s">
        <v>14925</v>
      </c>
      <c r="D4673" t="s">
        <v>14926</v>
      </c>
      <c r="E4673" t="s">
        <v>14927</v>
      </c>
      <c r="F4673">
        <f t="shared" si="144"/>
        <v>0</v>
      </c>
      <c r="G4673">
        <f t="shared" si="145"/>
        <v>1</v>
      </c>
      <c r="H4673" t="s">
        <v>28</v>
      </c>
      <c r="I4673" t="s">
        <v>28</v>
      </c>
      <c r="J4673" t="s">
        <v>28</v>
      </c>
      <c r="K4673">
        <v>28.185037612915</v>
      </c>
      <c r="L4673">
        <v>28.867029190063501</v>
      </c>
      <c r="M4673" t="s">
        <v>28</v>
      </c>
      <c r="N4673" t="s">
        <v>14924</v>
      </c>
      <c r="O4673" t="s">
        <v>29</v>
      </c>
      <c r="P4673" t="s">
        <v>14928</v>
      </c>
      <c r="Q4673" t="s">
        <v>30</v>
      </c>
      <c r="R4673" t="s">
        <v>14922</v>
      </c>
      <c r="U4673" t="s">
        <v>33</v>
      </c>
      <c r="V4673">
        <v>0.99592800000000004</v>
      </c>
      <c r="W4673">
        <v>2.0026200000000001E-5</v>
      </c>
      <c r="X4673">
        <v>151.38</v>
      </c>
      <c r="Y4673">
        <v>117.63</v>
      </c>
      <c r="Z4673">
        <v>9.41217484395073</v>
      </c>
      <c r="AA4673">
        <v>530</v>
      </c>
      <c r="AB4673">
        <v>24.7059</v>
      </c>
      <c r="AC4673" t="s">
        <v>28</v>
      </c>
    </row>
    <row r="4674" spans="1:29" x14ac:dyDescent="0.2">
      <c r="A4674" t="s">
        <v>3666</v>
      </c>
      <c r="B4674" t="s">
        <v>3634</v>
      </c>
      <c r="C4674" t="s">
        <v>3623</v>
      </c>
      <c r="D4674" t="s">
        <v>3624</v>
      </c>
      <c r="E4674" t="s">
        <v>3625</v>
      </c>
      <c r="F4674">
        <f t="shared" ref="F4674:F4737" si="146">IF(AND(COUNTIF(H4674:J4674,"=NaN")&lt;2,COUNTIF(K4674:M4674,"=NaN")&lt;2),-LOG(AVERAGE(H4674:J4674)/AVERAGE(K4674:M4674),2),0)</f>
        <v>0</v>
      </c>
      <c r="G4674">
        <f t="shared" ref="G4674:G4737" si="147">IF(AND(COUNTIF(H4674:J4674,"=NaN")&lt;2,COUNTIF(K4674:M4674,"=NaN")&lt;2),_xlfn.T.TEST(H4674:J4674,K4674:M4674,2,3),1)</f>
        <v>1</v>
      </c>
      <c r="H4674" t="s">
        <v>28</v>
      </c>
      <c r="I4674">
        <v>27.336370468139599</v>
      </c>
      <c r="J4674">
        <v>26.755699157714801</v>
      </c>
      <c r="K4674" t="s">
        <v>28</v>
      </c>
      <c r="L4674" t="s">
        <v>28</v>
      </c>
      <c r="M4674">
        <v>27.7676811218262</v>
      </c>
      <c r="N4674" t="s">
        <v>3664</v>
      </c>
      <c r="O4674" t="s">
        <v>29</v>
      </c>
      <c r="P4674" t="s">
        <v>3665</v>
      </c>
      <c r="Q4674" t="s">
        <v>30</v>
      </c>
      <c r="R4674" t="s">
        <v>330</v>
      </c>
      <c r="T4674" t="s">
        <v>32</v>
      </c>
      <c r="U4674" t="s">
        <v>42</v>
      </c>
      <c r="V4674">
        <v>0.99999899999999997</v>
      </c>
      <c r="W4674">
        <v>1.01221E-84</v>
      </c>
      <c r="X4674">
        <v>353.84</v>
      </c>
      <c r="Y4674">
        <v>319.02</v>
      </c>
      <c r="Z4674">
        <v>9.4560774199372499</v>
      </c>
      <c r="AA4674">
        <v>307</v>
      </c>
      <c r="AB4674">
        <v>60.965600000000002</v>
      </c>
      <c r="AC4674" t="s">
        <v>28</v>
      </c>
    </row>
    <row r="4675" spans="1:29" x14ac:dyDescent="0.2">
      <c r="A4675" t="s">
        <v>9317</v>
      </c>
      <c r="B4675" t="s">
        <v>9311</v>
      </c>
      <c r="C4675" t="s">
        <v>9313</v>
      </c>
      <c r="D4675" t="s">
        <v>9314</v>
      </c>
      <c r="E4675" t="s">
        <v>9315</v>
      </c>
      <c r="F4675">
        <f t="shared" si="146"/>
        <v>0</v>
      </c>
      <c r="G4675">
        <f t="shared" si="147"/>
        <v>1</v>
      </c>
      <c r="H4675">
        <v>26.4721374511719</v>
      </c>
      <c r="I4675">
        <v>27.2326984405518</v>
      </c>
      <c r="J4675" t="s">
        <v>28</v>
      </c>
      <c r="K4675">
        <v>26.197811126708999</v>
      </c>
      <c r="L4675" t="s">
        <v>28</v>
      </c>
      <c r="M4675" t="s">
        <v>28</v>
      </c>
      <c r="N4675" t="s">
        <v>9312</v>
      </c>
      <c r="O4675" t="s">
        <v>29</v>
      </c>
      <c r="P4675" t="s">
        <v>9316</v>
      </c>
      <c r="Q4675" t="s">
        <v>30</v>
      </c>
      <c r="R4675" t="s">
        <v>9310</v>
      </c>
      <c r="T4675" t="s">
        <v>32</v>
      </c>
      <c r="U4675" t="s">
        <v>33</v>
      </c>
      <c r="V4675">
        <v>0.99999000000000005</v>
      </c>
      <c r="W4675">
        <v>1.4502700000000001E-19</v>
      </c>
      <c r="X4675">
        <v>153.25</v>
      </c>
      <c r="Y4675">
        <v>147.35</v>
      </c>
      <c r="Z4675">
        <v>8.8337270592860708</v>
      </c>
      <c r="AA4675">
        <v>124</v>
      </c>
      <c r="AB4675">
        <v>50.183300000000003</v>
      </c>
      <c r="AC4675" t="s">
        <v>28</v>
      </c>
    </row>
    <row r="4676" spans="1:29" x14ac:dyDescent="0.2">
      <c r="A4676" t="s">
        <v>20135</v>
      </c>
      <c r="B4676" t="s">
        <v>20132</v>
      </c>
      <c r="C4676" t="s">
        <v>10203</v>
      </c>
      <c r="D4676" t="s">
        <v>20121</v>
      </c>
      <c r="E4676" t="s">
        <v>20122</v>
      </c>
      <c r="F4676">
        <f t="shared" si="146"/>
        <v>0</v>
      </c>
      <c r="G4676">
        <f t="shared" si="147"/>
        <v>1</v>
      </c>
      <c r="H4676">
        <v>26.139421463012699</v>
      </c>
      <c r="I4676" t="s">
        <v>28</v>
      </c>
      <c r="J4676">
        <v>27.113466262817401</v>
      </c>
      <c r="K4676" t="s">
        <v>28</v>
      </c>
      <c r="L4676" t="s">
        <v>28</v>
      </c>
      <c r="M4676" t="s">
        <v>28</v>
      </c>
      <c r="N4676" t="s">
        <v>20133</v>
      </c>
      <c r="O4676" t="s">
        <v>29</v>
      </c>
      <c r="P4676" t="s">
        <v>20134</v>
      </c>
      <c r="Q4676" t="s">
        <v>30</v>
      </c>
      <c r="R4676" t="s">
        <v>558</v>
      </c>
      <c r="U4676" t="s">
        <v>42</v>
      </c>
      <c r="V4676">
        <v>0.95707799999999998</v>
      </c>
      <c r="W4676">
        <v>2.1044899999999999E-21</v>
      </c>
      <c r="X4676">
        <v>186.43</v>
      </c>
      <c r="Y4676">
        <v>168.08</v>
      </c>
      <c r="Z4676">
        <v>9.7653853888748205</v>
      </c>
      <c r="AA4676">
        <v>1031</v>
      </c>
      <c r="AB4676">
        <v>13.482799999999999</v>
      </c>
      <c r="AC4676" t="s">
        <v>28</v>
      </c>
    </row>
    <row r="4677" spans="1:29" x14ac:dyDescent="0.2">
      <c r="A4677" t="s">
        <v>22015</v>
      </c>
      <c r="B4677" t="s">
        <v>9493</v>
      </c>
      <c r="C4677" t="s">
        <v>9493</v>
      </c>
      <c r="D4677" t="s">
        <v>9494</v>
      </c>
      <c r="E4677" t="s">
        <v>9495</v>
      </c>
      <c r="F4677">
        <f t="shared" si="146"/>
        <v>0</v>
      </c>
      <c r="G4677">
        <f t="shared" si="147"/>
        <v>1</v>
      </c>
      <c r="H4677" t="s">
        <v>28</v>
      </c>
      <c r="I4677">
        <v>27.383274078369102</v>
      </c>
      <c r="J4677">
        <v>26.8747863769531</v>
      </c>
      <c r="K4677">
        <v>27.873907089233398</v>
      </c>
      <c r="L4677" t="s">
        <v>28</v>
      </c>
      <c r="M4677" t="s">
        <v>28</v>
      </c>
      <c r="N4677">
        <v>1788</v>
      </c>
      <c r="O4677" t="s">
        <v>27</v>
      </c>
      <c r="P4677" t="s">
        <v>22014</v>
      </c>
      <c r="Q4677" t="s">
        <v>30</v>
      </c>
      <c r="R4677" t="s">
        <v>22013</v>
      </c>
      <c r="T4677" t="s">
        <v>32</v>
      </c>
      <c r="U4677" t="s">
        <v>189</v>
      </c>
      <c r="V4677">
        <v>1</v>
      </c>
      <c r="W4677">
        <v>1.38827E-3</v>
      </c>
      <c r="X4677">
        <v>158.37</v>
      </c>
      <c r="Y4677">
        <v>32.42</v>
      </c>
      <c r="Z4677">
        <v>10.3030015536558</v>
      </c>
      <c r="AA4677">
        <v>726</v>
      </c>
      <c r="AB4677">
        <v>67.715299999999999</v>
      </c>
      <c r="AC4677" t="s">
        <v>28</v>
      </c>
    </row>
    <row r="4678" spans="1:29" x14ac:dyDescent="0.2">
      <c r="A4678" t="s">
        <v>8269</v>
      </c>
      <c r="B4678" t="s">
        <v>8263</v>
      </c>
      <c r="C4678" t="s">
        <v>8265</v>
      </c>
      <c r="D4678" t="s">
        <v>8266</v>
      </c>
      <c r="E4678" t="s">
        <v>8267</v>
      </c>
      <c r="F4678">
        <f t="shared" si="146"/>
        <v>0</v>
      </c>
      <c r="G4678">
        <f t="shared" si="147"/>
        <v>1</v>
      </c>
      <c r="H4678" t="s">
        <v>28</v>
      </c>
      <c r="I4678">
        <v>27.025487899780298</v>
      </c>
      <c r="J4678">
        <v>25.898115158081101</v>
      </c>
      <c r="K4678" t="s">
        <v>28</v>
      </c>
      <c r="L4678">
        <v>27.3167400360107</v>
      </c>
      <c r="M4678" t="s">
        <v>28</v>
      </c>
      <c r="N4678" t="s">
        <v>8264</v>
      </c>
      <c r="O4678" t="s">
        <v>29</v>
      </c>
      <c r="P4678" t="s">
        <v>8268</v>
      </c>
      <c r="Q4678" t="s">
        <v>30</v>
      </c>
      <c r="R4678" t="s">
        <v>252</v>
      </c>
      <c r="S4678" t="s">
        <v>6141</v>
      </c>
      <c r="T4678" t="s">
        <v>32</v>
      </c>
      <c r="U4678" t="s">
        <v>33</v>
      </c>
      <c r="V4678">
        <v>1</v>
      </c>
      <c r="W4678">
        <v>1.7238799999999999E-4</v>
      </c>
      <c r="X4678">
        <v>143.41999999999999</v>
      </c>
      <c r="Y4678">
        <v>123.82</v>
      </c>
      <c r="Z4678">
        <v>8.7216622539980992</v>
      </c>
      <c r="AA4678">
        <v>1020</v>
      </c>
      <c r="AB4678">
        <v>89.3005</v>
      </c>
      <c r="AC4678" t="s">
        <v>28</v>
      </c>
    </row>
    <row r="4679" spans="1:29" x14ac:dyDescent="0.2">
      <c r="A4679" t="s">
        <v>24940</v>
      </c>
      <c r="B4679" t="s">
        <v>7294</v>
      </c>
      <c r="C4679" t="s">
        <v>7296</v>
      </c>
      <c r="D4679" t="s">
        <v>7297</v>
      </c>
      <c r="E4679" t="s">
        <v>7298</v>
      </c>
      <c r="F4679">
        <f t="shared" si="146"/>
        <v>0</v>
      </c>
      <c r="G4679">
        <f t="shared" si="147"/>
        <v>1</v>
      </c>
      <c r="H4679" t="s">
        <v>28</v>
      </c>
      <c r="I4679" t="s">
        <v>28</v>
      </c>
      <c r="J4679">
        <v>25.841773986816399</v>
      </c>
      <c r="K4679" t="s">
        <v>28</v>
      </c>
      <c r="L4679">
        <v>25.843187332153299</v>
      </c>
      <c r="M4679">
        <v>27.080806732177699</v>
      </c>
      <c r="N4679" t="s">
        <v>24938</v>
      </c>
      <c r="O4679" t="s">
        <v>29</v>
      </c>
      <c r="P4679" t="s">
        <v>24939</v>
      </c>
      <c r="Q4679" t="s">
        <v>24871</v>
      </c>
      <c r="R4679" t="s">
        <v>24937</v>
      </c>
      <c r="T4679" t="s">
        <v>32</v>
      </c>
      <c r="U4679" t="s">
        <v>33</v>
      </c>
      <c r="V4679">
        <v>0.92633200000000004</v>
      </c>
      <c r="W4679">
        <v>5.6715200000000002E-5</v>
      </c>
      <c r="X4679">
        <v>132.61000000000001</v>
      </c>
      <c r="Y4679">
        <v>118.94</v>
      </c>
      <c r="Z4679">
        <v>8.8839168273879103</v>
      </c>
      <c r="AA4679">
        <v>610</v>
      </c>
      <c r="AB4679">
        <v>10.994899999999999</v>
      </c>
      <c r="AC4679" t="s">
        <v>28</v>
      </c>
    </row>
    <row r="4680" spans="1:29" x14ac:dyDescent="0.2">
      <c r="A4680" t="s">
        <v>25083</v>
      </c>
      <c r="B4680" t="s">
        <v>7294</v>
      </c>
      <c r="C4680" t="s">
        <v>7296</v>
      </c>
      <c r="D4680" t="s">
        <v>7297</v>
      </c>
      <c r="E4680" t="s">
        <v>7298</v>
      </c>
      <c r="F4680">
        <f t="shared" si="146"/>
        <v>0</v>
      </c>
      <c r="G4680">
        <f t="shared" si="147"/>
        <v>1</v>
      </c>
      <c r="H4680" t="s">
        <v>28</v>
      </c>
      <c r="I4680">
        <v>26.6349182128906</v>
      </c>
      <c r="J4680" t="s">
        <v>28</v>
      </c>
      <c r="K4680" t="s">
        <v>28</v>
      </c>
      <c r="L4680">
        <v>25.843187332153299</v>
      </c>
      <c r="M4680">
        <v>27.080806732177699</v>
      </c>
      <c r="N4680" t="s">
        <v>25081</v>
      </c>
      <c r="O4680" t="s">
        <v>27</v>
      </c>
      <c r="P4680" t="s">
        <v>25082</v>
      </c>
      <c r="Q4680" t="s">
        <v>24871</v>
      </c>
      <c r="R4680" t="s">
        <v>21130</v>
      </c>
      <c r="T4680" t="s">
        <v>32</v>
      </c>
      <c r="U4680" t="s">
        <v>33</v>
      </c>
      <c r="V4680">
        <v>1</v>
      </c>
      <c r="W4680">
        <v>8.0993499999999995E-64</v>
      </c>
      <c r="X4680">
        <v>267.51</v>
      </c>
      <c r="Y4680">
        <v>258.42</v>
      </c>
      <c r="Z4680">
        <v>8.7258136600837997</v>
      </c>
      <c r="AA4680">
        <v>2204</v>
      </c>
      <c r="AB4680">
        <v>96.434399999999997</v>
      </c>
      <c r="AC4680">
        <v>5.1567999999999996</v>
      </c>
    </row>
    <row r="4681" spans="1:29" x14ac:dyDescent="0.2">
      <c r="A4681" t="s">
        <v>24331</v>
      </c>
      <c r="B4681" t="s">
        <v>19075</v>
      </c>
      <c r="C4681" t="s">
        <v>19069</v>
      </c>
      <c r="D4681" t="s">
        <v>19070</v>
      </c>
      <c r="E4681" t="s">
        <v>19071</v>
      </c>
      <c r="F4681">
        <f t="shared" si="146"/>
        <v>0</v>
      </c>
      <c r="G4681">
        <f t="shared" si="147"/>
        <v>1</v>
      </c>
      <c r="H4681" t="s">
        <v>28</v>
      </c>
      <c r="I4681">
        <v>27.395910263061499</v>
      </c>
      <c r="J4681" t="s">
        <v>28</v>
      </c>
      <c r="K4681">
        <v>27.458576202392599</v>
      </c>
      <c r="L4681" t="s">
        <v>28</v>
      </c>
      <c r="M4681">
        <v>26.869501113891602</v>
      </c>
      <c r="N4681" t="s">
        <v>19076</v>
      </c>
      <c r="O4681" t="s">
        <v>29</v>
      </c>
      <c r="P4681" t="s">
        <v>19077</v>
      </c>
      <c r="Q4681" t="s">
        <v>23177</v>
      </c>
      <c r="R4681" t="s">
        <v>19074</v>
      </c>
      <c r="T4681" t="s">
        <v>32</v>
      </c>
      <c r="U4681" t="s">
        <v>33</v>
      </c>
      <c r="V4681">
        <v>0.99988299999999997</v>
      </c>
      <c r="W4681">
        <v>1.6892500000000001E-7</v>
      </c>
      <c r="X4681">
        <v>159.04</v>
      </c>
      <c r="Y4681">
        <v>136.84</v>
      </c>
      <c r="Z4681">
        <v>8.5198411142567405</v>
      </c>
      <c r="AA4681">
        <v>614</v>
      </c>
      <c r="AB4681">
        <v>42.026200000000003</v>
      </c>
      <c r="AC4681" t="s">
        <v>28</v>
      </c>
    </row>
    <row r="4682" spans="1:29" x14ac:dyDescent="0.2">
      <c r="A4682" t="s">
        <v>24335</v>
      </c>
      <c r="B4682" t="s">
        <v>19075</v>
      </c>
      <c r="C4682" t="s">
        <v>19069</v>
      </c>
      <c r="D4682" t="s">
        <v>19070</v>
      </c>
      <c r="E4682" t="s">
        <v>19071</v>
      </c>
      <c r="F4682">
        <f t="shared" si="146"/>
        <v>0</v>
      </c>
      <c r="G4682">
        <f t="shared" si="147"/>
        <v>1</v>
      </c>
      <c r="H4682" t="s">
        <v>28</v>
      </c>
      <c r="I4682">
        <v>27.395910263061499</v>
      </c>
      <c r="J4682" t="s">
        <v>28</v>
      </c>
      <c r="K4682">
        <v>27.458576202392599</v>
      </c>
      <c r="L4682" t="s">
        <v>28</v>
      </c>
      <c r="M4682">
        <v>26.869501113891602</v>
      </c>
      <c r="N4682" t="s">
        <v>24333</v>
      </c>
      <c r="O4682" t="s">
        <v>29</v>
      </c>
      <c r="P4682" t="s">
        <v>24334</v>
      </c>
      <c r="Q4682" t="s">
        <v>23177</v>
      </c>
      <c r="R4682" t="s">
        <v>24332</v>
      </c>
      <c r="T4682" t="s">
        <v>32</v>
      </c>
      <c r="U4682" t="s">
        <v>189</v>
      </c>
      <c r="V4682">
        <v>0.99729299999999999</v>
      </c>
      <c r="W4682">
        <v>2.7488499999999999E-6</v>
      </c>
      <c r="X4682">
        <v>172.43</v>
      </c>
      <c r="Y4682">
        <v>151.76</v>
      </c>
      <c r="Z4682">
        <v>8.6953415588952101</v>
      </c>
      <c r="AA4682">
        <v>522</v>
      </c>
      <c r="AB4682">
        <v>26.935199999999998</v>
      </c>
      <c r="AC4682" t="s">
        <v>28</v>
      </c>
    </row>
    <row r="4683" spans="1:29" x14ac:dyDescent="0.2">
      <c r="A4683" t="s">
        <v>8739</v>
      </c>
      <c r="B4683" t="s">
        <v>8733</v>
      </c>
      <c r="C4683" t="s">
        <v>8735</v>
      </c>
      <c r="D4683" t="s">
        <v>8736</v>
      </c>
      <c r="E4683" t="s">
        <v>8737</v>
      </c>
      <c r="F4683">
        <f t="shared" si="146"/>
        <v>0</v>
      </c>
      <c r="G4683">
        <f t="shared" si="147"/>
        <v>1</v>
      </c>
      <c r="H4683" t="s">
        <v>28</v>
      </c>
      <c r="I4683">
        <v>27.741176605224599</v>
      </c>
      <c r="J4683">
        <v>27.873672485351602</v>
      </c>
      <c r="K4683" t="s">
        <v>28</v>
      </c>
      <c r="L4683">
        <v>28.127113342285199</v>
      </c>
      <c r="M4683" t="s">
        <v>28</v>
      </c>
      <c r="N4683" t="s">
        <v>8734</v>
      </c>
      <c r="O4683" t="s">
        <v>29</v>
      </c>
      <c r="P4683" t="s">
        <v>8738</v>
      </c>
      <c r="Q4683" t="s">
        <v>30</v>
      </c>
      <c r="R4683" t="s">
        <v>1266</v>
      </c>
      <c r="T4683" t="s">
        <v>32</v>
      </c>
      <c r="U4683" t="s">
        <v>189</v>
      </c>
      <c r="V4683">
        <v>0.99946999999999997</v>
      </c>
      <c r="W4683">
        <v>1.94696E-3</v>
      </c>
      <c r="X4683">
        <v>124.21</v>
      </c>
      <c r="Y4683">
        <v>70.141000000000005</v>
      </c>
      <c r="Z4683">
        <v>10.2428394686728</v>
      </c>
      <c r="AA4683">
        <v>393</v>
      </c>
      <c r="AB4683">
        <v>35.7196</v>
      </c>
      <c r="AC4683">
        <v>6.4339000000000004</v>
      </c>
    </row>
    <row r="4684" spans="1:29" x14ac:dyDescent="0.2">
      <c r="A4684" t="s">
        <v>1551</v>
      </c>
      <c r="B4684" t="s">
        <v>1548</v>
      </c>
      <c r="C4684" t="s">
        <v>1543</v>
      </c>
      <c r="D4684" t="s">
        <v>1544</v>
      </c>
      <c r="E4684" t="s">
        <v>1545</v>
      </c>
      <c r="F4684">
        <f t="shared" si="146"/>
        <v>0</v>
      </c>
      <c r="G4684">
        <f t="shared" si="147"/>
        <v>1</v>
      </c>
      <c r="H4684" t="s">
        <v>28</v>
      </c>
      <c r="I4684">
        <v>27.979455947876001</v>
      </c>
      <c r="J4684">
        <v>27.780817031860401</v>
      </c>
      <c r="K4684">
        <v>27.790046691894499</v>
      </c>
      <c r="L4684" t="s">
        <v>28</v>
      </c>
      <c r="M4684" t="s">
        <v>28</v>
      </c>
      <c r="N4684" t="s">
        <v>1549</v>
      </c>
      <c r="O4684" t="s">
        <v>29</v>
      </c>
      <c r="P4684" t="s">
        <v>1550</v>
      </c>
      <c r="Q4684" t="s">
        <v>30</v>
      </c>
      <c r="R4684" t="s">
        <v>858</v>
      </c>
      <c r="T4684" t="s">
        <v>32</v>
      </c>
      <c r="V4684">
        <v>1</v>
      </c>
      <c r="W4684">
        <v>3.4281800000000001E-18</v>
      </c>
      <c r="X4684">
        <v>259.60000000000002</v>
      </c>
      <c r="Y4684">
        <v>237.93</v>
      </c>
      <c r="Z4684">
        <v>9.7209279444640693</v>
      </c>
      <c r="AA4684">
        <v>119</v>
      </c>
      <c r="AB4684">
        <v>167.185</v>
      </c>
      <c r="AC4684" t="s">
        <v>28</v>
      </c>
    </row>
    <row r="4685" spans="1:29" x14ac:dyDescent="0.2">
      <c r="A4685" t="s">
        <v>2199</v>
      </c>
      <c r="B4685" t="s">
        <v>2193</v>
      </c>
      <c r="C4685" t="s">
        <v>2195</v>
      </c>
      <c r="D4685" t="s">
        <v>2196</v>
      </c>
      <c r="E4685" t="s">
        <v>2197</v>
      </c>
      <c r="F4685">
        <f t="shared" si="146"/>
        <v>0</v>
      </c>
      <c r="G4685">
        <f t="shared" si="147"/>
        <v>1</v>
      </c>
      <c r="H4685" t="s">
        <v>28</v>
      </c>
      <c r="I4685">
        <v>26.7576084136963</v>
      </c>
      <c r="J4685">
        <v>27.3438415527344</v>
      </c>
      <c r="K4685" t="s">
        <v>28</v>
      </c>
      <c r="L4685" t="s">
        <v>28</v>
      </c>
      <c r="M4685" t="s">
        <v>28</v>
      </c>
      <c r="N4685" t="s">
        <v>2194</v>
      </c>
      <c r="O4685" t="s">
        <v>29</v>
      </c>
      <c r="P4685" t="s">
        <v>2198</v>
      </c>
      <c r="Q4685" t="s">
        <v>30</v>
      </c>
      <c r="R4685" t="s">
        <v>2192</v>
      </c>
      <c r="T4685" t="s">
        <v>32</v>
      </c>
      <c r="U4685" t="s">
        <v>33</v>
      </c>
      <c r="V4685">
        <v>0.99058199999999996</v>
      </c>
      <c r="W4685">
        <v>8.9284699999999996E-13</v>
      </c>
      <c r="X4685">
        <v>120.56</v>
      </c>
      <c r="Y4685">
        <v>115.35</v>
      </c>
      <c r="Z4685">
        <v>9.1664893183259508</v>
      </c>
      <c r="AA4685">
        <v>1529</v>
      </c>
      <c r="AB4685">
        <v>20.372599999999998</v>
      </c>
      <c r="AC4685" t="s">
        <v>28</v>
      </c>
    </row>
    <row r="4686" spans="1:29" x14ac:dyDescent="0.2">
      <c r="A4686" t="s">
        <v>23947</v>
      </c>
      <c r="B4686" t="s">
        <v>11827</v>
      </c>
      <c r="C4686" t="s">
        <v>11829</v>
      </c>
      <c r="D4686" t="s">
        <v>11830</v>
      </c>
      <c r="E4686" t="s">
        <v>11831</v>
      </c>
      <c r="F4686">
        <f t="shared" si="146"/>
        <v>0</v>
      </c>
      <c r="G4686">
        <f t="shared" si="147"/>
        <v>1</v>
      </c>
      <c r="H4686">
        <v>26.860294342041001</v>
      </c>
      <c r="I4686" t="s">
        <v>28</v>
      </c>
      <c r="J4686">
        <v>27.3814601898193</v>
      </c>
      <c r="K4686" t="s">
        <v>28</v>
      </c>
      <c r="L4686" t="s">
        <v>28</v>
      </c>
      <c r="M4686">
        <v>27.147052764892599</v>
      </c>
      <c r="N4686" t="s">
        <v>11837</v>
      </c>
      <c r="O4686" t="s">
        <v>29</v>
      </c>
      <c r="P4686" t="s">
        <v>11838</v>
      </c>
      <c r="Q4686" t="s">
        <v>23177</v>
      </c>
      <c r="R4686" t="s">
        <v>7422</v>
      </c>
      <c r="T4686" t="s">
        <v>32</v>
      </c>
      <c r="U4686" t="s">
        <v>33</v>
      </c>
      <c r="V4686">
        <v>0.85559499999999999</v>
      </c>
      <c r="W4686">
        <v>1.9794299999999999E-3</v>
      </c>
      <c r="X4686">
        <v>64.531999999999996</v>
      </c>
      <c r="Y4686">
        <v>49.917999999999999</v>
      </c>
      <c r="Z4686">
        <v>8.3238706065405097</v>
      </c>
      <c r="AA4686">
        <v>292</v>
      </c>
      <c r="AB4686">
        <v>9.8538499999999996</v>
      </c>
      <c r="AC4686" t="s">
        <v>28</v>
      </c>
    </row>
    <row r="4687" spans="1:29" x14ac:dyDescent="0.2">
      <c r="A4687" t="s">
        <v>19559</v>
      </c>
      <c r="B4687" t="s">
        <v>19553</v>
      </c>
      <c r="C4687" t="s">
        <v>19555</v>
      </c>
      <c r="D4687" t="s">
        <v>19556</v>
      </c>
      <c r="E4687" t="s">
        <v>19557</v>
      </c>
      <c r="F4687">
        <f t="shared" si="146"/>
        <v>0</v>
      </c>
      <c r="G4687">
        <f t="shared" si="147"/>
        <v>1</v>
      </c>
      <c r="H4687" t="s">
        <v>28</v>
      </c>
      <c r="I4687" t="s">
        <v>28</v>
      </c>
      <c r="J4687" t="s">
        <v>28</v>
      </c>
      <c r="K4687" t="s">
        <v>28</v>
      </c>
      <c r="L4687">
        <v>27.206668853759801</v>
      </c>
      <c r="M4687">
        <v>27.586490631103501</v>
      </c>
      <c r="N4687" t="s">
        <v>19554</v>
      </c>
      <c r="O4687" t="s">
        <v>29</v>
      </c>
      <c r="P4687" t="s">
        <v>19558</v>
      </c>
      <c r="Q4687" t="s">
        <v>30</v>
      </c>
      <c r="R4687" t="s">
        <v>7219</v>
      </c>
      <c r="T4687" t="s">
        <v>32</v>
      </c>
      <c r="U4687" t="s">
        <v>33</v>
      </c>
      <c r="V4687">
        <v>0.81957400000000002</v>
      </c>
      <c r="W4687">
        <v>6.6880899999999998E-9</v>
      </c>
      <c r="X4687">
        <v>101.6</v>
      </c>
      <c r="Y4687">
        <v>79.822999999999993</v>
      </c>
      <c r="Z4687">
        <v>8.4430908005617091</v>
      </c>
      <c r="AA4687">
        <v>1703</v>
      </c>
      <c r="AB4687">
        <v>8.0351900000000001</v>
      </c>
      <c r="AC4687">
        <v>2.0129000000000001</v>
      </c>
    </row>
    <row r="4688" spans="1:29" x14ac:dyDescent="0.2">
      <c r="A4688" t="s">
        <v>21239</v>
      </c>
      <c r="B4688" t="s">
        <v>1768</v>
      </c>
      <c r="C4688" t="s">
        <v>1770</v>
      </c>
      <c r="D4688" t="s">
        <v>1771</v>
      </c>
      <c r="E4688" t="s">
        <v>1772</v>
      </c>
      <c r="F4688">
        <f t="shared" si="146"/>
        <v>0</v>
      </c>
      <c r="G4688">
        <f t="shared" si="147"/>
        <v>1</v>
      </c>
      <c r="H4688" t="s">
        <v>28</v>
      </c>
      <c r="I4688">
        <v>26.746631622314499</v>
      </c>
      <c r="J4688">
        <v>25.105016708373999</v>
      </c>
      <c r="K4688">
        <v>23.822210311889599</v>
      </c>
      <c r="L4688" t="s">
        <v>28</v>
      </c>
      <c r="M4688" t="s">
        <v>28</v>
      </c>
      <c r="N4688" t="s">
        <v>21237</v>
      </c>
      <c r="O4688" t="s">
        <v>27</v>
      </c>
      <c r="P4688" t="s">
        <v>21238</v>
      </c>
      <c r="Q4688" t="s">
        <v>30</v>
      </c>
      <c r="R4688" t="s">
        <v>21236</v>
      </c>
      <c r="T4688" t="s">
        <v>32</v>
      </c>
      <c r="U4688" t="s">
        <v>42</v>
      </c>
      <c r="V4688">
        <v>0.91130800000000001</v>
      </c>
      <c r="W4688">
        <v>4.0749999999999996E-3</v>
      </c>
      <c r="X4688">
        <v>91.811999999999998</v>
      </c>
      <c r="Y4688">
        <v>53.41</v>
      </c>
      <c r="Z4688">
        <v>9.1167405354529407</v>
      </c>
      <c r="AA4688">
        <v>429</v>
      </c>
      <c r="AB4688">
        <v>10.119300000000001</v>
      </c>
      <c r="AC4688" t="s">
        <v>28</v>
      </c>
    </row>
    <row r="4689" spans="1:29" x14ac:dyDescent="0.2">
      <c r="A4689" t="s">
        <v>11990</v>
      </c>
      <c r="B4689" t="s">
        <v>11984</v>
      </c>
      <c r="C4689" t="s">
        <v>11986</v>
      </c>
      <c r="D4689" t="s">
        <v>11987</v>
      </c>
      <c r="E4689" t="s">
        <v>11988</v>
      </c>
      <c r="F4689">
        <f t="shared" si="146"/>
        <v>0</v>
      </c>
      <c r="G4689">
        <f t="shared" si="147"/>
        <v>1</v>
      </c>
      <c r="H4689" t="s">
        <v>28</v>
      </c>
      <c r="I4689">
        <v>24.933595657348601</v>
      </c>
      <c r="J4689">
        <v>26.686723709106399</v>
      </c>
      <c r="K4689" t="s">
        <v>28</v>
      </c>
      <c r="L4689" t="s">
        <v>28</v>
      </c>
      <c r="M4689" t="s">
        <v>28</v>
      </c>
      <c r="N4689" t="s">
        <v>11985</v>
      </c>
      <c r="O4689" t="s">
        <v>29</v>
      </c>
      <c r="P4689" t="s">
        <v>11989</v>
      </c>
      <c r="Q4689" t="s">
        <v>30</v>
      </c>
      <c r="R4689" t="s">
        <v>11983</v>
      </c>
      <c r="T4689" t="s">
        <v>32</v>
      </c>
      <c r="U4689" t="s">
        <v>189</v>
      </c>
      <c r="V4689">
        <v>0.99046400000000001</v>
      </c>
      <c r="W4689">
        <v>3.1416000000000001E-45</v>
      </c>
      <c r="X4689">
        <v>221.85</v>
      </c>
      <c r="Y4689">
        <v>196.12</v>
      </c>
      <c r="Z4689">
        <v>9.3478567048513295</v>
      </c>
      <c r="AA4689">
        <v>14</v>
      </c>
      <c r="AB4689">
        <v>20.1892</v>
      </c>
      <c r="AC4689" t="s">
        <v>28</v>
      </c>
    </row>
    <row r="4690" spans="1:29" x14ac:dyDescent="0.2">
      <c r="A4690" t="s">
        <v>12084</v>
      </c>
      <c r="B4690" t="s">
        <v>12081</v>
      </c>
      <c r="C4690" t="s">
        <v>12072</v>
      </c>
      <c r="D4690" t="s">
        <v>12073</v>
      </c>
      <c r="E4690" t="s">
        <v>12074</v>
      </c>
      <c r="F4690">
        <f t="shared" si="146"/>
        <v>0</v>
      </c>
      <c r="G4690">
        <f t="shared" si="147"/>
        <v>1</v>
      </c>
      <c r="H4690" t="s">
        <v>28</v>
      </c>
      <c r="I4690">
        <v>26.7511081695557</v>
      </c>
      <c r="J4690">
        <v>25.1016540527344</v>
      </c>
      <c r="K4690" t="s">
        <v>28</v>
      </c>
      <c r="L4690" t="s">
        <v>28</v>
      </c>
      <c r="M4690" t="s">
        <v>28</v>
      </c>
      <c r="N4690" t="s">
        <v>12082</v>
      </c>
      <c r="O4690" t="s">
        <v>29</v>
      </c>
      <c r="P4690" t="s">
        <v>12083</v>
      </c>
      <c r="Q4690" t="s">
        <v>30</v>
      </c>
      <c r="R4690" t="s">
        <v>411</v>
      </c>
      <c r="T4690" t="s">
        <v>32</v>
      </c>
      <c r="U4690" t="s">
        <v>189</v>
      </c>
      <c r="V4690">
        <v>0.91594100000000001</v>
      </c>
      <c r="W4690">
        <v>3.5892800000000001E-21</v>
      </c>
      <c r="X4690">
        <v>191.64</v>
      </c>
      <c r="Y4690">
        <v>175.5</v>
      </c>
      <c r="Z4690">
        <v>8.1277848763621705</v>
      </c>
      <c r="AA4690">
        <v>273</v>
      </c>
      <c r="AB4690">
        <v>12.8864</v>
      </c>
      <c r="AC4690" t="s">
        <v>28</v>
      </c>
    </row>
    <row r="4691" spans="1:29" x14ac:dyDescent="0.2">
      <c r="A4691" t="s">
        <v>21593</v>
      </c>
      <c r="B4691" t="s">
        <v>21590</v>
      </c>
      <c r="C4691" t="s">
        <v>6514</v>
      </c>
      <c r="D4691" t="s">
        <v>6515</v>
      </c>
      <c r="E4691" t="s">
        <v>6516</v>
      </c>
      <c r="F4691">
        <f t="shared" si="146"/>
        <v>0</v>
      </c>
      <c r="G4691">
        <f t="shared" si="147"/>
        <v>1</v>
      </c>
      <c r="H4691">
        <v>26.3093166351318</v>
      </c>
      <c r="I4691" t="s">
        <v>28</v>
      </c>
      <c r="J4691">
        <v>27.1892395019531</v>
      </c>
      <c r="K4691" t="s">
        <v>28</v>
      </c>
      <c r="L4691" t="s">
        <v>28</v>
      </c>
      <c r="M4691" t="s">
        <v>28</v>
      </c>
      <c r="N4691" t="s">
        <v>21591</v>
      </c>
      <c r="O4691" t="s">
        <v>27</v>
      </c>
      <c r="P4691" t="s">
        <v>21592</v>
      </c>
      <c r="Q4691" t="s">
        <v>30</v>
      </c>
      <c r="R4691" t="s">
        <v>21589</v>
      </c>
      <c r="S4691" t="s">
        <v>2746</v>
      </c>
      <c r="T4691" t="s">
        <v>32</v>
      </c>
      <c r="U4691" t="s">
        <v>189</v>
      </c>
      <c r="V4691">
        <v>1</v>
      </c>
      <c r="W4691">
        <v>1.9725900000000001E-2</v>
      </c>
      <c r="X4691">
        <v>111.46</v>
      </c>
      <c r="Y4691">
        <v>74.263999999999996</v>
      </c>
      <c r="Z4691">
        <v>8.7961370436050892</v>
      </c>
      <c r="AA4691">
        <v>363</v>
      </c>
      <c r="AB4691">
        <v>84.493200000000002</v>
      </c>
      <c r="AC4691" t="s">
        <v>28</v>
      </c>
    </row>
    <row r="4692" spans="1:29" x14ac:dyDescent="0.2">
      <c r="A4692" t="s">
        <v>10439</v>
      </c>
      <c r="B4692" t="s">
        <v>10420</v>
      </c>
      <c r="C4692" t="s">
        <v>10422</v>
      </c>
      <c r="D4692" t="s">
        <v>10423</v>
      </c>
      <c r="E4692" t="s">
        <v>10424</v>
      </c>
      <c r="F4692">
        <f t="shared" si="146"/>
        <v>0</v>
      </c>
      <c r="G4692">
        <f t="shared" si="147"/>
        <v>1</v>
      </c>
      <c r="H4692" t="s">
        <v>28</v>
      </c>
      <c r="I4692">
        <v>27.974157333373999</v>
      </c>
      <c r="J4692" t="s">
        <v>28</v>
      </c>
      <c r="K4692">
        <v>27.561653137206999</v>
      </c>
      <c r="L4692">
        <v>27.616176605224599</v>
      </c>
      <c r="M4692">
        <v>26.271774291992202</v>
      </c>
      <c r="N4692" t="s">
        <v>10437</v>
      </c>
      <c r="O4692" t="s">
        <v>29</v>
      </c>
      <c r="P4692" t="s">
        <v>10438</v>
      </c>
      <c r="Q4692" t="s">
        <v>30</v>
      </c>
      <c r="R4692" t="s">
        <v>5649</v>
      </c>
      <c r="S4692" t="s">
        <v>849</v>
      </c>
      <c r="T4692" t="s">
        <v>32</v>
      </c>
      <c r="U4692" t="s">
        <v>42</v>
      </c>
      <c r="V4692">
        <v>0.999996</v>
      </c>
      <c r="W4692">
        <v>9.8486599999999997E-54</v>
      </c>
      <c r="X4692">
        <v>269.11</v>
      </c>
      <c r="Y4692">
        <v>237.7</v>
      </c>
      <c r="Z4692">
        <v>10.8151193058426</v>
      </c>
      <c r="AA4692">
        <v>91</v>
      </c>
      <c r="AB4692">
        <v>54.031700000000001</v>
      </c>
      <c r="AC4692">
        <v>252.33</v>
      </c>
    </row>
    <row r="4693" spans="1:29" x14ac:dyDescent="0.2">
      <c r="A4693" t="s">
        <v>10940</v>
      </c>
      <c r="B4693" t="s">
        <v>10934</v>
      </c>
      <c r="C4693" t="s">
        <v>10936</v>
      </c>
      <c r="D4693" t="s">
        <v>10937</v>
      </c>
      <c r="E4693" t="s">
        <v>10938</v>
      </c>
      <c r="F4693">
        <f t="shared" si="146"/>
        <v>0</v>
      </c>
      <c r="G4693">
        <f t="shared" si="147"/>
        <v>1</v>
      </c>
      <c r="H4693">
        <v>26.5439643859863</v>
      </c>
      <c r="I4693" t="s">
        <v>28</v>
      </c>
      <c r="J4693">
        <v>27.274177551269499</v>
      </c>
      <c r="K4693" t="s">
        <v>28</v>
      </c>
      <c r="L4693">
        <v>27.021680831909201</v>
      </c>
      <c r="M4693" t="s">
        <v>28</v>
      </c>
      <c r="N4693" t="s">
        <v>10935</v>
      </c>
      <c r="O4693" t="s">
        <v>29</v>
      </c>
      <c r="P4693" t="s">
        <v>10939</v>
      </c>
      <c r="Q4693" t="s">
        <v>30</v>
      </c>
      <c r="R4693" t="s">
        <v>5484</v>
      </c>
      <c r="T4693" t="s">
        <v>32</v>
      </c>
      <c r="U4693" t="s">
        <v>42</v>
      </c>
      <c r="V4693">
        <v>0.99356800000000001</v>
      </c>
      <c r="W4693">
        <v>7.7649300000000003E-128</v>
      </c>
      <c r="X4693">
        <v>316.55</v>
      </c>
      <c r="Y4693">
        <v>292.64999999999998</v>
      </c>
      <c r="Z4693">
        <v>9.2869277849592606</v>
      </c>
      <c r="AA4693">
        <v>555</v>
      </c>
      <c r="AB4693">
        <v>23.458400000000001</v>
      </c>
      <c r="AC4693" t="s">
        <v>28</v>
      </c>
    </row>
    <row r="4694" spans="1:29" x14ac:dyDescent="0.2">
      <c r="A4694" t="s">
        <v>23067</v>
      </c>
      <c r="B4694" t="s">
        <v>23061</v>
      </c>
      <c r="C4694" t="s">
        <v>23063</v>
      </c>
      <c r="D4694" t="s">
        <v>23064</v>
      </c>
      <c r="E4694" t="s">
        <v>23065</v>
      </c>
      <c r="F4694">
        <f t="shared" si="146"/>
        <v>0</v>
      </c>
      <c r="G4694">
        <f t="shared" si="147"/>
        <v>1</v>
      </c>
      <c r="H4694" t="s">
        <v>28</v>
      </c>
      <c r="I4694" t="s">
        <v>28</v>
      </c>
      <c r="J4694">
        <v>26.937305450439499</v>
      </c>
      <c r="K4694">
        <v>27.4597492218018</v>
      </c>
      <c r="L4694">
        <v>27.622264862060501</v>
      </c>
      <c r="M4694">
        <v>27.826023101806602</v>
      </c>
      <c r="N4694" t="s">
        <v>23062</v>
      </c>
      <c r="O4694" t="s">
        <v>27</v>
      </c>
      <c r="P4694" t="s">
        <v>23066</v>
      </c>
      <c r="Q4694" t="s">
        <v>30</v>
      </c>
      <c r="R4694" t="s">
        <v>23019</v>
      </c>
      <c r="T4694" t="s">
        <v>32</v>
      </c>
      <c r="U4694" t="s">
        <v>33</v>
      </c>
      <c r="V4694">
        <v>0.99504599999999999</v>
      </c>
      <c r="W4694">
        <v>3.8301E-6</v>
      </c>
      <c r="X4694">
        <v>105.63</v>
      </c>
      <c r="Y4694">
        <v>90.923000000000002</v>
      </c>
      <c r="Z4694">
        <v>8.9262343741264996</v>
      </c>
      <c r="AA4694">
        <v>136</v>
      </c>
      <c r="AB4694">
        <v>21.846800000000002</v>
      </c>
      <c r="AC4694" t="s">
        <v>28</v>
      </c>
    </row>
    <row r="4695" spans="1:29" x14ac:dyDescent="0.2">
      <c r="A4695" t="s">
        <v>10504</v>
      </c>
      <c r="B4695" t="s">
        <v>10498</v>
      </c>
      <c r="C4695" t="s">
        <v>10498</v>
      </c>
      <c r="D4695" t="s">
        <v>10499</v>
      </c>
      <c r="E4695" t="s">
        <v>10500</v>
      </c>
      <c r="F4695">
        <f t="shared" si="146"/>
        <v>0</v>
      </c>
      <c r="G4695">
        <f t="shared" si="147"/>
        <v>1</v>
      </c>
      <c r="H4695" t="s">
        <v>28</v>
      </c>
      <c r="I4695" t="s">
        <v>28</v>
      </c>
      <c r="J4695">
        <v>26.0093879699707</v>
      </c>
      <c r="K4695">
        <v>27.243816375732401</v>
      </c>
      <c r="L4695" t="s">
        <v>28</v>
      </c>
      <c r="M4695">
        <v>26.240362167358398</v>
      </c>
      <c r="N4695">
        <v>116</v>
      </c>
      <c r="O4695" t="s">
        <v>29</v>
      </c>
      <c r="P4695" t="s">
        <v>10503</v>
      </c>
      <c r="Q4695" t="s">
        <v>30</v>
      </c>
      <c r="R4695" t="s">
        <v>7806</v>
      </c>
      <c r="T4695" t="s">
        <v>32</v>
      </c>
      <c r="U4695" t="s">
        <v>33</v>
      </c>
      <c r="V4695">
        <v>0.99999700000000002</v>
      </c>
      <c r="W4695">
        <v>3.3961200000000001E-7</v>
      </c>
      <c r="X4695">
        <v>198.74</v>
      </c>
      <c r="Y4695">
        <v>188.51</v>
      </c>
      <c r="Z4695">
        <v>9.6606852747897793</v>
      </c>
      <c r="AA4695">
        <v>243</v>
      </c>
      <c r="AB4695">
        <v>56.02</v>
      </c>
      <c r="AC4695">
        <v>41.106999999999999</v>
      </c>
    </row>
    <row r="4696" spans="1:29" x14ac:dyDescent="0.2">
      <c r="A4696" t="s">
        <v>21142</v>
      </c>
      <c r="B4696" t="s">
        <v>683</v>
      </c>
      <c r="C4696" t="s">
        <v>685</v>
      </c>
      <c r="D4696" t="s">
        <v>686</v>
      </c>
      <c r="E4696" t="s">
        <v>687</v>
      </c>
      <c r="F4696">
        <f t="shared" si="146"/>
        <v>0</v>
      </c>
      <c r="G4696">
        <f t="shared" si="147"/>
        <v>1</v>
      </c>
      <c r="H4696">
        <v>27.949155807495099</v>
      </c>
      <c r="I4696">
        <v>27.767240524291999</v>
      </c>
      <c r="J4696" t="s">
        <v>28</v>
      </c>
      <c r="K4696" t="s">
        <v>28</v>
      </c>
      <c r="L4696" t="s">
        <v>28</v>
      </c>
      <c r="M4696">
        <v>26.826992034912099</v>
      </c>
      <c r="N4696" t="s">
        <v>21140</v>
      </c>
      <c r="O4696" t="s">
        <v>27</v>
      </c>
      <c r="P4696" t="s">
        <v>21141</v>
      </c>
      <c r="Q4696" t="s">
        <v>30</v>
      </c>
      <c r="R4696" t="s">
        <v>21139</v>
      </c>
      <c r="T4696" t="s">
        <v>32</v>
      </c>
      <c r="U4696" t="s">
        <v>42</v>
      </c>
      <c r="V4696">
        <v>0.99729999999999996</v>
      </c>
      <c r="W4696">
        <v>1.08782E-17</v>
      </c>
      <c r="X4696">
        <v>117.19</v>
      </c>
      <c r="Y4696">
        <v>112.66</v>
      </c>
      <c r="Z4696">
        <v>8.59813364581324</v>
      </c>
      <c r="AA4696">
        <v>248</v>
      </c>
      <c r="AB4696">
        <v>26.016400000000001</v>
      </c>
      <c r="AC4696" t="s">
        <v>28</v>
      </c>
    </row>
    <row r="4697" spans="1:29" x14ac:dyDescent="0.2">
      <c r="A4697" t="s">
        <v>8121</v>
      </c>
      <c r="B4697" t="s">
        <v>8113</v>
      </c>
      <c r="C4697" t="s">
        <v>8113</v>
      </c>
      <c r="D4697" t="s">
        <v>8114</v>
      </c>
      <c r="E4697" t="s">
        <v>8115</v>
      </c>
      <c r="F4697">
        <f t="shared" si="146"/>
        <v>0</v>
      </c>
      <c r="G4697">
        <f t="shared" si="147"/>
        <v>1</v>
      </c>
      <c r="H4697" t="s">
        <v>28</v>
      </c>
      <c r="I4697">
        <v>27.1565341949463</v>
      </c>
      <c r="J4697">
        <v>26.2047119140625</v>
      </c>
      <c r="K4697" t="s">
        <v>28</v>
      </c>
      <c r="L4697" t="s">
        <v>28</v>
      </c>
      <c r="M4697">
        <v>27.144721984863299</v>
      </c>
      <c r="N4697">
        <v>1691</v>
      </c>
      <c r="O4697" t="s">
        <v>29</v>
      </c>
      <c r="P4697" t="s">
        <v>8120</v>
      </c>
      <c r="Q4697" t="s">
        <v>30</v>
      </c>
      <c r="R4697" t="s">
        <v>6835</v>
      </c>
      <c r="T4697" t="s">
        <v>32</v>
      </c>
      <c r="U4697" t="s">
        <v>33</v>
      </c>
      <c r="V4697">
        <v>0.969943</v>
      </c>
      <c r="W4697">
        <v>1.0645200000000001E-6</v>
      </c>
      <c r="X4697">
        <v>99.986999999999995</v>
      </c>
      <c r="Y4697">
        <v>89.593999999999994</v>
      </c>
      <c r="Z4697">
        <v>9.1606185723994695</v>
      </c>
      <c r="AA4697">
        <v>339</v>
      </c>
      <c r="AB4697">
        <v>16.376200000000001</v>
      </c>
      <c r="AC4697" t="s">
        <v>28</v>
      </c>
    </row>
    <row r="4698" spans="1:29" x14ac:dyDescent="0.2">
      <c r="A4698" t="s">
        <v>14873</v>
      </c>
      <c r="B4698" t="s">
        <v>14867</v>
      </c>
      <c r="C4698" t="s">
        <v>14869</v>
      </c>
      <c r="D4698" t="s">
        <v>14870</v>
      </c>
      <c r="E4698" t="s">
        <v>14871</v>
      </c>
      <c r="F4698">
        <f t="shared" si="146"/>
        <v>0</v>
      </c>
      <c r="G4698">
        <f t="shared" si="147"/>
        <v>1</v>
      </c>
      <c r="H4698" t="s">
        <v>28</v>
      </c>
      <c r="I4698" t="s">
        <v>28</v>
      </c>
      <c r="J4698" t="s">
        <v>28</v>
      </c>
      <c r="K4698">
        <v>27.4430847167969</v>
      </c>
      <c r="L4698" t="s">
        <v>28</v>
      </c>
      <c r="M4698">
        <v>26.791538238525401</v>
      </c>
      <c r="N4698" t="s">
        <v>14868</v>
      </c>
      <c r="O4698" t="s">
        <v>29</v>
      </c>
      <c r="P4698" t="s">
        <v>14872</v>
      </c>
      <c r="Q4698" t="s">
        <v>30</v>
      </c>
      <c r="R4698" t="s">
        <v>220</v>
      </c>
      <c r="T4698" t="s">
        <v>32</v>
      </c>
      <c r="U4698" t="s">
        <v>189</v>
      </c>
      <c r="V4698">
        <v>0.99904499999999996</v>
      </c>
      <c r="W4698">
        <v>9.4545700000000003E-22</v>
      </c>
      <c r="X4698">
        <v>197.37</v>
      </c>
      <c r="Y4698">
        <v>184.81</v>
      </c>
      <c r="Z4698">
        <v>9.6570558528571002</v>
      </c>
      <c r="AA4698">
        <v>514</v>
      </c>
      <c r="AB4698">
        <v>32.816699999999997</v>
      </c>
      <c r="AC4698" t="s">
        <v>28</v>
      </c>
    </row>
    <row r="4699" spans="1:29" x14ac:dyDescent="0.2">
      <c r="A4699" t="s">
        <v>2714</v>
      </c>
      <c r="B4699" t="s">
        <v>2708</v>
      </c>
      <c r="C4699" t="s">
        <v>2710</v>
      </c>
      <c r="D4699" t="s">
        <v>2711</v>
      </c>
      <c r="E4699" t="s">
        <v>2712</v>
      </c>
      <c r="F4699">
        <f t="shared" si="146"/>
        <v>0</v>
      </c>
      <c r="G4699">
        <f t="shared" si="147"/>
        <v>1</v>
      </c>
      <c r="H4699">
        <v>26.837255477905298</v>
      </c>
      <c r="I4699" t="s">
        <v>28</v>
      </c>
      <c r="J4699" t="s">
        <v>28</v>
      </c>
      <c r="K4699">
        <v>27.9175815582275</v>
      </c>
      <c r="L4699" t="s">
        <v>28</v>
      </c>
      <c r="M4699">
        <v>28.185604095458999</v>
      </c>
      <c r="N4699" t="s">
        <v>2709</v>
      </c>
      <c r="O4699" t="s">
        <v>29</v>
      </c>
      <c r="P4699" t="s">
        <v>2713</v>
      </c>
      <c r="Q4699" t="s">
        <v>30</v>
      </c>
      <c r="R4699" t="s">
        <v>289</v>
      </c>
      <c r="T4699" t="s">
        <v>32</v>
      </c>
      <c r="U4699" t="s">
        <v>33</v>
      </c>
      <c r="V4699">
        <v>0.97130799999999995</v>
      </c>
      <c r="W4699">
        <v>1.9143299999999999E-2</v>
      </c>
      <c r="X4699">
        <v>72.582999999999998</v>
      </c>
      <c r="Y4699">
        <v>57.329000000000001</v>
      </c>
      <c r="Z4699">
        <v>8.8083190265372409</v>
      </c>
      <c r="AA4699">
        <v>318</v>
      </c>
      <c r="AB4699">
        <v>15.1152</v>
      </c>
      <c r="AC4699" t="s">
        <v>28</v>
      </c>
    </row>
    <row r="4700" spans="1:29" x14ac:dyDescent="0.2">
      <c r="A4700" t="s">
        <v>11196</v>
      </c>
      <c r="B4700" t="s">
        <v>11193</v>
      </c>
      <c r="C4700" t="s">
        <v>11188</v>
      </c>
      <c r="D4700" t="s">
        <v>11189</v>
      </c>
      <c r="E4700" t="s">
        <v>11190</v>
      </c>
      <c r="F4700">
        <f t="shared" si="146"/>
        <v>0</v>
      </c>
      <c r="G4700">
        <f t="shared" si="147"/>
        <v>1</v>
      </c>
      <c r="H4700" t="s">
        <v>28</v>
      </c>
      <c r="I4700">
        <v>27.0541381835938</v>
      </c>
      <c r="J4700">
        <v>27.459514617919901</v>
      </c>
      <c r="K4700" t="s">
        <v>28</v>
      </c>
      <c r="L4700" t="s">
        <v>28</v>
      </c>
      <c r="M4700">
        <v>27.3822841644287</v>
      </c>
      <c r="N4700" t="s">
        <v>11194</v>
      </c>
      <c r="O4700" t="s">
        <v>29</v>
      </c>
      <c r="P4700" t="s">
        <v>11195</v>
      </c>
      <c r="Q4700" t="s">
        <v>30</v>
      </c>
      <c r="R4700" t="s">
        <v>6209</v>
      </c>
      <c r="T4700" t="s">
        <v>32</v>
      </c>
      <c r="U4700" t="s">
        <v>189</v>
      </c>
      <c r="V4700">
        <v>0.99818399999999996</v>
      </c>
      <c r="W4700">
        <v>2.8878799999999999E-15</v>
      </c>
      <c r="X4700">
        <v>197</v>
      </c>
      <c r="Y4700">
        <v>186.06</v>
      </c>
      <c r="Z4700">
        <v>9.2364364854163306</v>
      </c>
      <c r="AA4700">
        <v>437</v>
      </c>
      <c r="AB4700">
        <v>27.498200000000001</v>
      </c>
      <c r="AC4700" t="s">
        <v>28</v>
      </c>
    </row>
    <row r="4701" spans="1:29" x14ac:dyDescent="0.2">
      <c r="A4701" t="s">
        <v>16775</v>
      </c>
      <c r="B4701" t="s">
        <v>16769</v>
      </c>
      <c r="C4701" t="s">
        <v>16771</v>
      </c>
      <c r="D4701" t="s">
        <v>16772</v>
      </c>
      <c r="E4701" t="s">
        <v>16773</v>
      </c>
      <c r="F4701">
        <f t="shared" si="146"/>
        <v>0</v>
      </c>
      <c r="G4701">
        <f t="shared" si="147"/>
        <v>1</v>
      </c>
      <c r="H4701">
        <v>29.2354412078857</v>
      </c>
      <c r="I4701" t="s">
        <v>28</v>
      </c>
      <c r="J4701" t="s">
        <v>28</v>
      </c>
      <c r="K4701">
        <v>28.407260894775401</v>
      </c>
      <c r="L4701">
        <v>27.6335334777832</v>
      </c>
      <c r="M4701">
        <v>28.752641677856399</v>
      </c>
      <c r="N4701" t="s">
        <v>16770</v>
      </c>
      <c r="O4701" t="s">
        <v>29</v>
      </c>
      <c r="P4701" t="s">
        <v>16774</v>
      </c>
      <c r="Q4701" t="s">
        <v>30</v>
      </c>
      <c r="R4701" t="s">
        <v>72</v>
      </c>
      <c r="T4701" t="s">
        <v>32</v>
      </c>
      <c r="U4701" t="s">
        <v>33</v>
      </c>
      <c r="V4701">
        <v>0.99989300000000003</v>
      </c>
      <c r="W4701">
        <v>6.4250599999999998E-41</v>
      </c>
      <c r="X4701">
        <v>201.99</v>
      </c>
      <c r="Y4701">
        <v>187.18</v>
      </c>
      <c r="Z4701">
        <v>9.7189664590344407</v>
      </c>
      <c r="AA4701">
        <v>1083</v>
      </c>
      <c r="AB4701">
        <v>40.183399999999999</v>
      </c>
      <c r="AC4701" t="s">
        <v>28</v>
      </c>
    </row>
    <row r="4702" spans="1:29" x14ac:dyDescent="0.2">
      <c r="A4702" t="s">
        <v>12809</v>
      </c>
      <c r="B4702" t="s">
        <v>12803</v>
      </c>
      <c r="C4702" t="s">
        <v>12805</v>
      </c>
      <c r="D4702" t="s">
        <v>12806</v>
      </c>
      <c r="E4702" t="s">
        <v>12807</v>
      </c>
      <c r="F4702">
        <f t="shared" si="146"/>
        <v>0</v>
      </c>
      <c r="G4702">
        <f t="shared" si="147"/>
        <v>1</v>
      </c>
      <c r="H4702">
        <v>26.877246856689499</v>
      </c>
      <c r="I4702">
        <v>25.238195419311499</v>
      </c>
      <c r="J4702">
        <v>27.7385368347168</v>
      </c>
      <c r="K4702" t="s">
        <v>28</v>
      </c>
      <c r="L4702" t="s">
        <v>28</v>
      </c>
      <c r="M4702" t="s">
        <v>28</v>
      </c>
      <c r="N4702" t="s">
        <v>12804</v>
      </c>
      <c r="O4702" t="s">
        <v>29</v>
      </c>
      <c r="P4702" t="s">
        <v>12808</v>
      </c>
      <c r="Q4702" t="s">
        <v>30</v>
      </c>
      <c r="R4702" t="s">
        <v>6184</v>
      </c>
      <c r="T4702" t="s">
        <v>32</v>
      </c>
      <c r="U4702" t="s">
        <v>42</v>
      </c>
      <c r="V4702">
        <v>0.95191199999999998</v>
      </c>
      <c r="W4702">
        <v>6.1191000000000001E-48</v>
      </c>
      <c r="X4702">
        <v>256.79000000000002</v>
      </c>
      <c r="Y4702">
        <v>232.92</v>
      </c>
      <c r="Z4702">
        <v>8.9108537627756998</v>
      </c>
      <c r="AA4702">
        <v>1590</v>
      </c>
      <c r="AB4702">
        <v>14.6045</v>
      </c>
      <c r="AC4702" t="s">
        <v>28</v>
      </c>
    </row>
    <row r="4703" spans="1:29" x14ac:dyDescent="0.2">
      <c r="A4703" t="s">
        <v>15882</v>
      </c>
      <c r="B4703" t="s">
        <v>4978</v>
      </c>
      <c r="C4703" t="s">
        <v>4978</v>
      </c>
      <c r="D4703" t="s">
        <v>4979</v>
      </c>
      <c r="E4703" t="s">
        <v>4980</v>
      </c>
      <c r="F4703">
        <f t="shared" si="146"/>
        <v>0</v>
      </c>
      <c r="G4703">
        <f t="shared" si="147"/>
        <v>1</v>
      </c>
      <c r="H4703" t="s">
        <v>28</v>
      </c>
      <c r="I4703" t="s">
        <v>28</v>
      </c>
      <c r="J4703" t="s">
        <v>28</v>
      </c>
      <c r="K4703">
        <v>26.938426971435501</v>
      </c>
      <c r="L4703">
        <v>27.498003005981399</v>
      </c>
      <c r="M4703" t="s">
        <v>28</v>
      </c>
      <c r="N4703">
        <v>2501</v>
      </c>
      <c r="O4703" t="s">
        <v>29</v>
      </c>
      <c r="P4703" t="s">
        <v>15881</v>
      </c>
      <c r="Q4703" t="s">
        <v>30</v>
      </c>
      <c r="R4703" t="s">
        <v>161</v>
      </c>
      <c r="T4703" t="s">
        <v>32</v>
      </c>
      <c r="U4703" t="s">
        <v>42</v>
      </c>
      <c r="V4703">
        <v>1</v>
      </c>
      <c r="W4703">
        <v>7.6263999999999995E-7</v>
      </c>
      <c r="X4703">
        <v>158.44999999999999</v>
      </c>
      <c r="Y4703">
        <v>137.87</v>
      </c>
      <c r="Z4703">
        <v>9.2948408364388904</v>
      </c>
      <c r="AA4703">
        <v>923</v>
      </c>
      <c r="AB4703">
        <v>145.91499999999999</v>
      </c>
      <c r="AC4703" t="s">
        <v>28</v>
      </c>
    </row>
    <row r="4704" spans="1:29" x14ac:dyDescent="0.2">
      <c r="A4704" t="s">
        <v>10885</v>
      </c>
      <c r="B4704" t="s">
        <v>10875</v>
      </c>
      <c r="C4704" t="s">
        <v>10877</v>
      </c>
      <c r="D4704" t="s">
        <v>10878</v>
      </c>
      <c r="E4704" t="s">
        <v>10879</v>
      </c>
      <c r="F4704">
        <f t="shared" si="146"/>
        <v>0</v>
      </c>
      <c r="G4704">
        <f t="shared" si="147"/>
        <v>1</v>
      </c>
      <c r="H4704" t="s">
        <v>28</v>
      </c>
      <c r="I4704">
        <v>26.021955490112301</v>
      </c>
      <c r="J4704">
        <v>27.100090026855501</v>
      </c>
      <c r="K4704" t="s">
        <v>28</v>
      </c>
      <c r="L4704" t="s">
        <v>28</v>
      </c>
      <c r="M4704">
        <v>25.7701930999756</v>
      </c>
      <c r="N4704" t="s">
        <v>10883</v>
      </c>
      <c r="O4704" t="s">
        <v>29</v>
      </c>
      <c r="P4704" t="s">
        <v>10884</v>
      </c>
      <c r="Q4704" t="s">
        <v>30</v>
      </c>
      <c r="R4704" t="s">
        <v>10882</v>
      </c>
      <c r="T4704" t="s">
        <v>32</v>
      </c>
      <c r="U4704" t="s">
        <v>42</v>
      </c>
      <c r="V4704">
        <v>1</v>
      </c>
      <c r="W4704">
        <v>3.8616399999999998E-4</v>
      </c>
      <c r="X4704">
        <v>108.14</v>
      </c>
      <c r="Y4704">
        <v>90.447999999999993</v>
      </c>
      <c r="Z4704">
        <v>8.3050072375095194</v>
      </c>
      <c r="AA4704">
        <v>717</v>
      </c>
      <c r="AB4704">
        <v>108.142</v>
      </c>
      <c r="AC4704" t="s">
        <v>28</v>
      </c>
    </row>
    <row r="4705" spans="1:29" x14ac:dyDescent="0.2">
      <c r="A4705" t="s">
        <v>14404</v>
      </c>
      <c r="B4705" t="s">
        <v>14398</v>
      </c>
      <c r="C4705" t="s">
        <v>14400</v>
      </c>
      <c r="D4705" t="s">
        <v>14401</v>
      </c>
      <c r="E4705" t="s">
        <v>14402</v>
      </c>
      <c r="F4705">
        <f t="shared" si="146"/>
        <v>0</v>
      </c>
      <c r="G4705">
        <f t="shared" si="147"/>
        <v>1</v>
      </c>
      <c r="H4705">
        <v>27.2334308624268</v>
      </c>
      <c r="I4705" t="s">
        <v>28</v>
      </c>
      <c r="J4705">
        <v>27.523950576782202</v>
      </c>
      <c r="K4705" t="s">
        <v>28</v>
      </c>
      <c r="L4705">
        <v>28.701572418212901</v>
      </c>
      <c r="M4705" t="s">
        <v>28</v>
      </c>
      <c r="N4705" t="s">
        <v>14399</v>
      </c>
      <c r="O4705" t="s">
        <v>29</v>
      </c>
      <c r="P4705" t="s">
        <v>14403</v>
      </c>
      <c r="Q4705" t="s">
        <v>30</v>
      </c>
      <c r="R4705" t="s">
        <v>161</v>
      </c>
      <c r="T4705" t="s">
        <v>32</v>
      </c>
      <c r="U4705" t="s">
        <v>33</v>
      </c>
      <c r="V4705">
        <v>0.97459300000000004</v>
      </c>
      <c r="W4705">
        <v>4.9857600000000004E-9</v>
      </c>
      <c r="X4705">
        <v>207.64</v>
      </c>
      <c r="Y4705">
        <v>188.66</v>
      </c>
      <c r="Z4705">
        <v>9.2101847054724093</v>
      </c>
      <c r="AA4705">
        <v>562</v>
      </c>
      <c r="AB4705">
        <v>15.8423</v>
      </c>
      <c r="AC4705">
        <v>50.655000000000001</v>
      </c>
    </row>
    <row r="4706" spans="1:29" x14ac:dyDescent="0.2">
      <c r="A4706" t="s">
        <v>4550</v>
      </c>
      <c r="B4706" t="s">
        <v>4544</v>
      </c>
      <c r="C4706" t="s">
        <v>4546</v>
      </c>
      <c r="D4706" t="s">
        <v>4547</v>
      </c>
      <c r="E4706" t="s">
        <v>4548</v>
      </c>
      <c r="F4706">
        <f t="shared" si="146"/>
        <v>0</v>
      </c>
      <c r="G4706">
        <f t="shared" si="147"/>
        <v>1</v>
      </c>
      <c r="H4706">
        <v>26.881103515625</v>
      </c>
      <c r="I4706" t="s">
        <v>28</v>
      </c>
      <c r="J4706" t="s">
        <v>28</v>
      </c>
      <c r="K4706">
        <v>28.79665184021</v>
      </c>
      <c r="L4706">
        <v>27.532075881958001</v>
      </c>
      <c r="M4706">
        <v>29.001447677612301</v>
      </c>
      <c r="N4706" t="s">
        <v>4545</v>
      </c>
      <c r="O4706" t="s">
        <v>29</v>
      </c>
      <c r="P4706" t="s">
        <v>4549</v>
      </c>
      <c r="Q4706" t="s">
        <v>30</v>
      </c>
      <c r="R4706" t="s">
        <v>161</v>
      </c>
      <c r="T4706" t="s">
        <v>32</v>
      </c>
      <c r="U4706" t="s">
        <v>33</v>
      </c>
      <c r="V4706">
        <v>0.99918899999999999</v>
      </c>
      <c r="W4706">
        <v>1.8374099999999999E-104</v>
      </c>
      <c r="X4706">
        <v>366.58</v>
      </c>
      <c r="Y4706">
        <v>314.32</v>
      </c>
      <c r="Z4706">
        <v>9.3883499078703796</v>
      </c>
      <c r="AA4706">
        <v>1489</v>
      </c>
      <c r="AB4706">
        <v>30.906300000000002</v>
      </c>
      <c r="AC4706" t="s">
        <v>28</v>
      </c>
    </row>
    <row r="4707" spans="1:29" x14ac:dyDescent="0.2">
      <c r="A4707" t="s">
        <v>16045</v>
      </c>
      <c r="B4707" t="s">
        <v>16039</v>
      </c>
      <c r="C4707" t="s">
        <v>16041</v>
      </c>
      <c r="D4707" t="s">
        <v>16042</v>
      </c>
      <c r="E4707" t="s">
        <v>16043</v>
      </c>
      <c r="F4707">
        <f t="shared" si="146"/>
        <v>0</v>
      </c>
      <c r="G4707">
        <f t="shared" si="147"/>
        <v>1</v>
      </c>
      <c r="H4707" t="s">
        <v>28</v>
      </c>
      <c r="I4707">
        <v>27.4582633972168</v>
      </c>
      <c r="J4707">
        <v>27.039047241210898</v>
      </c>
      <c r="K4707">
        <v>27.728712081909201</v>
      </c>
      <c r="L4707" t="s">
        <v>28</v>
      </c>
      <c r="M4707" t="s">
        <v>28</v>
      </c>
      <c r="N4707" t="s">
        <v>16040</v>
      </c>
      <c r="O4707" t="s">
        <v>29</v>
      </c>
      <c r="P4707" t="s">
        <v>16044</v>
      </c>
      <c r="Q4707" t="s">
        <v>30</v>
      </c>
      <c r="R4707" t="s">
        <v>727</v>
      </c>
      <c r="T4707" t="s">
        <v>32</v>
      </c>
      <c r="U4707" t="s">
        <v>33</v>
      </c>
      <c r="V4707">
        <v>0.990089</v>
      </c>
      <c r="W4707">
        <v>1.8968699999999999E-30</v>
      </c>
      <c r="X4707">
        <v>248.81</v>
      </c>
      <c r="Y4707">
        <v>234.8</v>
      </c>
      <c r="Z4707">
        <v>7.3275428319325204</v>
      </c>
      <c r="AA4707">
        <v>839</v>
      </c>
      <c r="AB4707">
        <v>20.165800000000001</v>
      </c>
      <c r="AC4707" t="s">
        <v>28</v>
      </c>
    </row>
    <row r="4708" spans="1:29" x14ac:dyDescent="0.2">
      <c r="A4708" t="s">
        <v>21946</v>
      </c>
      <c r="B4708" t="s">
        <v>21943</v>
      </c>
      <c r="C4708" t="s">
        <v>9091</v>
      </c>
      <c r="D4708" t="s">
        <v>9092</v>
      </c>
      <c r="E4708" t="s">
        <v>9093</v>
      </c>
      <c r="F4708">
        <f t="shared" si="146"/>
        <v>0</v>
      </c>
      <c r="G4708">
        <f t="shared" si="147"/>
        <v>1</v>
      </c>
      <c r="H4708" t="s">
        <v>28</v>
      </c>
      <c r="I4708">
        <v>29.6162815093994</v>
      </c>
      <c r="J4708">
        <v>28.338581085205099</v>
      </c>
      <c r="K4708" t="s">
        <v>28</v>
      </c>
      <c r="L4708" t="s">
        <v>28</v>
      </c>
      <c r="M4708">
        <v>28.5762538909912</v>
      </c>
      <c r="N4708" t="s">
        <v>21944</v>
      </c>
      <c r="O4708" t="s">
        <v>27</v>
      </c>
      <c r="P4708" t="s">
        <v>21945</v>
      </c>
      <c r="Q4708" t="s">
        <v>30</v>
      </c>
      <c r="R4708" t="s">
        <v>21750</v>
      </c>
      <c r="T4708" t="s">
        <v>32</v>
      </c>
      <c r="U4708" t="s">
        <v>33</v>
      </c>
      <c r="V4708">
        <v>0.99998200000000004</v>
      </c>
      <c r="W4708">
        <v>1.35982E-9</v>
      </c>
      <c r="X4708">
        <v>234.3</v>
      </c>
      <c r="Y4708">
        <v>185.24</v>
      </c>
      <c r="Z4708">
        <v>9.3464898925670905</v>
      </c>
      <c r="AA4708">
        <v>518</v>
      </c>
      <c r="AB4708">
        <v>47.5627</v>
      </c>
      <c r="AC4708" t="s">
        <v>28</v>
      </c>
    </row>
    <row r="4709" spans="1:29" x14ac:dyDescent="0.2">
      <c r="A4709" t="s">
        <v>20858</v>
      </c>
      <c r="B4709" t="s">
        <v>20852</v>
      </c>
      <c r="C4709" t="s">
        <v>20854</v>
      </c>
      <c r="D4709" t="s">
        <v>20855</v>
      </c>
      <c r="E4709" t="s">
        <v>20856</v>
      </c>
      <c r="F4709">
        <f t="shared" si="146"/>
        <v>0</v>
      </c>
      <c r="G4709">
        <f t="shared" si="147"/>
        <v>1</v>
      </c>
      <c r="H4709" t="s">
        <v>28</v>
      </c>
      <c r="I4709">
        <v>27.086082458496101</v>
      </c>
      <c r="J4709">
        <v>25.955135345458999</v>
      </c>
      <c r="K4709">
        <v>26.977928161621101</v>
      </c>
      <c r="L4709" t="s">
        <v>28</v>
      </c>
      <c r="M4709" t="s">
        <v>28</v>
      </c>
      <c r="N4709" t="s">
        <v>20853</v>
      </c>
      <c r="O4709" t="s">
        <v>29</v>
      </c>
      <c r="P4709" t="s">
        <v>20857</v>
      </c>
      <c r="Q4709" t="s">
        <v>30</v>
      </c>
      <c r="R4709" t="s">
        <v>1412</v>
      </c>
      <c r="T4709" t="s">
        <v>32</v>
      </c>
      <c r="U4709" t="s">
        <v>33</v>
      </c>
      <c r="V4709">
        <v>1</v>
      </c>
      <c r="W4709">
        <v>4.2341899999999997E-3</v>
      </c>
      <c r="X4709">
        <v>143.28</v>
      </c>
      <c r="Y4709">
        <v>124.75</v>
      </c>
      <c r="Z4709">
        <v>8.9369910030119701</v>
      </c>
      <c r="AA4709">
        <v>1869</v>
      </c>
      <c r="AB4709">
        <v>92.48</v>
      </c>
      <c r="AC4709" t="s">
        <v>28</v>
      </c>
    </row>
    <row r="4710" spans="1:29" x14ac:dyDescent="0.2">
      <c r="A4710" t="s">
        <v>24474</v>
      </c>
      <c r="B4710" t="s">
        <v>24471</v>
      </c>
      <c r="C4710" t="s">
        <v>20457</v>
      </c>
      <c r="D4710" t="s">
        <v>20458</v>
      </c>
      <c r="E4710" t="s">
        <v>20459</v>
      </c>
      <c r="F4710">
        <f t="shared" si="146"/>
        <v>0</v>
      </c>
      <c r="G4710">
        <f t="shared" si="147"/>
        <v>1</v>
      </c>
      <c r="H4710" t="s">
        <v>28</v>
      </c>
      <c r="I4710" t="s">
        <v>28</v>
      </c>
      <c r="J4710" t="s">
        <v>28</v>
      </c>
      <c r="K4710">
        <v>27.2534065246582</v>
      </c>
      <c r="L4710">
        <v>27.613649368286101</v>
      </c>
      <c r="M4710" t="s">
        <v>28</v>
      </c>
      <c r="N4710" t="s">
        <v>24472</v>
      </c>
      <c r="O4710" t="s">
        <v>29</v>
      </c>
      <c r="P4710" t="s">
        <v>24473</v>
      </c>
      <c r="Q4710" t="s">
        <v>23177</v>
      </c>
      <c r="R4710" t="s">
        <v>3812</v>
      </c>
      <c r="T4710" t="s">
        <v>32</v>
      </c>
      <c r="U4710" t="s">
        <v>42</v>
      </c>
      <c r="V4710">
        <v>0.99999400000000005</v>
      </c>
      <c r="W4710">
        <v>1.03944E-20</v>
      </c>
      <c r="X4710">
        <v>170.29</v>
      </c>
      <c r="Y4710">
        <v>158.72</v>
      </c>
      <c r="Z4710">
        <v>8.8018631466977997</v>
      </c>
      <c r="AA4710">
        <v>28</v>
      </c>
      <c r="AB4710">
        <v>52.345399999999998</v>
      </c>
      <c r="AC4710" t="s">
        <v>28</v>
      </c>
    </row>
    <row r="4711" spans="1:29" x14ac:dyDescent="0.2">
      <c r="A4711" t="s">
        <v>21938</v>
      </c>
      <c r="B4711" t="s">
        <v>9002</v>
      </c>
      <c r="C4711" t="s">
        <v>9004</v>
      </c>
      <c r="D4711" t="s">
        <v>9005</v>
      </c>
      <c r="E4711" t="s">
        <v>9006</v>
      </c>
      <c r="F4711">
        <f t="shared" si="146"/>
        <v>0</v>
      </c>
      <c r="G4711">
        <f t="shared" si="147"/>
        <v>1</v>
      </c>
      <c r="H4711" t="s">
        <v>28</v>
      </c>
      <c r="I4711" t="s">
        <v>28</v>
      </c>
      <c r="J4711" t="s">
        <v>28</v>
      </c>
      <c r="K4711">
        <v>27.093456268310501</v>
      </c>
      <c r="L4711" t="s">
        <v>28</v>
      </c>
      <c r="M4711">
        <v>27.557497024536101</v>
      </c>
      <c r="N4711" t="s">
        <v>21936</v>
      </c>
      <c r="O4711" t="s">
        <v>27</v>
      </c>
      <c r="P4711" t="s">
        <v>21937</v>
      </c>
      <c r="Q4711" t="s">
        <v>30</v>
      </c>
      <c r="R4711" t="s">
        <v>21935</v>
      </c>
      <c r="S4711" t="s">
        <v>9006</v>
      </c>
      <c r="T4711" t="s">
        <v>32</v>
      </c>
      <c r="U4711" t="s">
        <v>42</v>
      </c>
      <c r="V4711">
        <v>1</v>
      </c>
      <c r="W4711">
        <v>1.1565699999999999E-4</v>
      </c>
      <c r="X4711">
        <v>144.51</v>
      </c>
      <c r="Y4711">
        <v>124.19</v>
      </c>
      <c r="Z4711">
        <v>9.0128372247051693</v>
      </c>
      <c r="AA4711">
        <v>96</v>
      </c>
      <c r="AB4711">
        <v>84.434299999999993</v>
      </c>
      <c r="AC4711" t="s">
        <v>28</v>
      </c>
    </row>
    <row r="4712" spans="1:29" x14ac:dyDescent="0.2">
      <c r="A4712" t="s">
        <v>20638</v>
      </c>
      <c r="B4712" t="s">
        <v>20634</v>
      </c>
      <c r="C4712" t="s">
        <v>20634</v>
      </c>
      <c r="D4712" t="s">
        <v>20635</v>
      </c>
      <c r="E4712" t="s">
        <v>20636</v>
      </c>
      <c r="F4712">
        <f t="shared" si="146"/>
        <v>0</v>
      </c>
      <c r="G4712">
        <f t="shared" si="147"/>
        <v>1</v>
      </c>
      <c r="H4712" t="s">
        <v>28</v>
      </c>
      <c r="I4712">
        <v>26.416786193847699</v>
      </c>
      <c r="J4712">
        <v>27.246809005737301</v>
      </c>
      <c r="K4712" t="s">
        <v>28</v>
      </c>
      <c r="L4712" t="s">
        <v>28</v>
      </c>
      <c r="M4712">
        <v>29.333642959594702</v>
      </c>
      <c r="N4712">
        <v>1854</v>
      </c>
      <c r="O4712" t="s">
        <v>29</v>
      </c>
      <c r="P4712" t="s">
        <v>20637</v>
      </c>
      <c r="Q4712" t="s">
        <v>30</v>
      </c>
      <c r="R4712" t="s">
        <v>419</v>
      </c>
      <c r="T4712" t="s">
        <v>32</v>
      </c>
      <c r="U4712" t="s">
        <v>42</v>
      </c>
      <c r="V4712">
        <v>0.99998200000000004</v>
      </c>
      <c r="W4712">
        <v>1.06984E-89</v>
      </c>
      <c r="X4712">
        <v>349.61</v>
      </c>
      <c r="Y4712">
        <v>284.05</v>
      </c>
      <c r="Z4712">
        <v>9.2081187407382803</v>
      </c>
      <c r="AA4712">
        <v>381</v>
      </c>
      <c r="AB4712">
        <v>47.392899999999997</v>
      </c>
      <c r="AC4712" t="s">
        <v>28</v>
      </c>
    </row>
    <row r="4713" spans="1:29" x14ac:dyDescent="0.2">
      <c r="A4713" t="s">
        <v>23401</v>
      </c>
      <c r="B4713" t="s">
        <v>4033</v>
      </c>
      <c r="C4713" t="s">
        <v>4035</v>
      </c>
      <c r="D4713" t="s">
        <v>4036</v>
      </c>
      <c r="E4713" t="s">
        <v>4037</v>
      </c>
      <c r="F4713">
        <f t="shared" si="146"/>
        <v>0</v>
      </c>
      <c r="G4713">
        <f t="shared" si="147"/>
        <v>1</v>
      </c>
      <c r="H4713" t="s">
        <v>28</v>
      </c>
      <c r="I4713">
        <v>27.495336532592798</v>
      </c>
      <c r="J4713">
        <v>27.140924453735401</v>
      </c>
      <c r="K4713" t="s">
        <v>28</v>
      </c>
      <c r="L4713" t="s">
        <v>28</v>
      </c>
      <c r="M4713" t="s">
        <v>28</v>
      </c>
      <c r="N4713" t="s">
        <v>23399</v>
      </c>
      <c r="O4713" t="s">
        <v>29</v>
      </c>
      <c r="P4713" t="s">
        <v>23400</v>
      </c>
      <c r="Q4713" t="s">
        <v>23177</v>
      </c>
      <c r="R4713" t="s">
        <v>10000</v>
      </c>
      <c r="T4713" t="s">
        <v>32</v>
      </c>
      <c r="U4713" t="s">
        <v>42</v>
      </c>
      <c r="V4713">
        <v>1</v>
      </c>
      <c r="W4713">
        <v>3.0063400000000001E-3</v>
      </c>
      <c r="X4713">
        <v>165.63</v>
      </c>
      <c r="Y4713">
        <v>123.44</v>
      </c>
      <c r="Z4713">
        <v>9.0083872301141596</v>
      </c>
      <c r="AA4713">
        <v>270</v>
      </c>
      <c r="AB4713">
        <v>95.819500000000005</v>
      </c>
      <c r="AC4713" t="s">
        <v>28</v>
      </c>
    </row>
    <row r="4714" spans="1:29" x14ac:dyDescent="0.2">
      <c r="A4714" t="s">
        <v>22346</v>
      </c>
      <c r="B4714" t="s">
        <v>12767</v>
      </c>
      <c r="C4714" t="s">
        <v>635</v>
      </c>
      <c r="D4714" t="s">
        <v>636</v>
      </c>
      <c r="E4714" t="s">
        <v>626</v>
      </c>
      <c r="F4714">
        <f t="shared" si="146"/>
        <v>0</v>
      </c>
      <c r="G4714">
        <f t="shared" si="147"/>
        <v>1</v>
      </c>
      <c r="H4714" t="s">
        <v>28</v>
      </c>
      <c r="I4714">
        <v>27.3481540679932</v>
      </c>
      <c r="J4714">
        <v>26.708593368530298</v>
      </c>
      <c r="K4714">
        <v>27.996149063110401</v>
      </c>
      <c r="L4714" t="s">
        <v>28</v>
      </c>
      <c r="M4714" t="s">
        <v>28</v>
      </c>
      <c r="N4714" t="s">
        <v>22344</v>
      </c>
      <c r="O4714" t="s">
        <v>27</v>
      </c>
      <c r="P4714" t="s">
        <v>22345</v>
      </c>
      <c r="Q4714" t="s">
        <v>30</v>
      </c>
      <c r="R4714" t="s">
        <v>22343</v>
      </c>
      <c r="T4714" t="s">
        <v>32</v>
      </c>
      <c r="U4714" t="s">
        <v>189</v>
      </c>
      <c r="V4714">
        <v>1</v>
      </c>
      <c r="W4714">
        <v>2.8397900000000002E-9</v>
      </c>
      <c r="X4714">
        <v>174.39</v>
      </c>
      <c r="Y4714">
        <v>133.22999999999999</v>
      </c>
      <c r="Z4714">
        <v>9.7737864449811909</v>
      </c>
      <c r="AA4714">
        <v>137</v>
      </c>
      <c r="AB4714">
        <v>89.311400000000006</v>
      </c>
      <c r="AC4714" t="s">
        <v>28</v>
      </c>
    </row>
    <row r="4715" spans="1:29" x14ac:dyDescent="0.2">
      <c r="A4715" t="s">
        <v>18009</v>
      </c>
      <c r="B4715" t="s">
        <v>17996</v>
      </c>
      <c r="C4715" t="s">
        <v>17996</v>
      </c>
      <c r="D4715" t="s">
        <v>17997</v>
      </c>
      <c r="E4715" t="s">
        <v>17998</v>
      </c>
      <c r="F4715">
        <f t="shared" si="146"/>
        <v>0</v>
      </c>
      <c r="G4715">
        <f t="shared" si="147"/>
        <v>1</v>
      </c>
      <c r="H4715" t="s">
        <v>28</v>
      </c>
      <c r="I4715" t="s">
        <v>28</v>
      </c>
      <c r="J4715" t="s">
        <v>28</v>
      </c>
      <c r="K4715">
        <v>27.682376861572301</v>
      </c>
      <c r="L4715">
        <v>27.442846298217798</v>
      </c>
      <c r="M4715" t="s">
        <v>28</v>
      </c>
      <c r="N4715">
        <v>227</v>
      </c>
      <c r="O4715" t="s">
        <v>29</v>
      </c>
      <c r="P4715" t="s">
        <v>18008</v>
      </c>
      <c r="Q4715" t="s">
        <v>30</v>
      </c>
      <c r="R4715" t="s">
        <v>18007</v>
      </c>
      <c r="T4715" t="s">
        <v>32</v>
      </c>
      <c r="U4715" t="s">
        <v>33</v>
      </c>
      <c r="V4715">
        <v>1</v>
      </c>
      <c r="W4715">
        <v>2.5746900000000002E-4</v>
      </c>
      <c r="X4715">
        <v>153.81</v>
      </c>
      <c r="Y4715">
        <v>141.28</v>
      </c>
      <c r="Z4715">
        <v>9.3441957158714306</v>
      </c>
      <c r="AA4715">
        <v>146</v>
      </c>
      <c r="AB4715">
        <v>111.119</v>
      </c>
      <c r="AC4715" t="s">
        <v>28</v>
      </c>
    </row>
    <row r="4716" spans="1:29" x14ac:dyDescent="0.2">
      <c r="A4716" t="s">
        <v>5919</v>
      </c>
      <c r="B4716" t="s">
        <v>5913</v>
      </c>
      <c r="C4716" t="s">
        <v>5915</v>
      </c>
      <c r="D4716" t="s">
        <v>5916</v>
      </c>
      <c r="E4716" t="s">
        <v>5917</v>
      </c>
      <c r="F4716">
        <f t="shared" si="146"/>
        <v>0</v>
      </c>
      <c r="G4716">
        <f t="shared" si="147"/>
        <v>1</v>
      </c>
      <c r="H4716" t="s">
        <v>28</v>
      </c>
      <c r="I4716" t="s">
        <v>28</v>
      </c>
      <c r="J4716" t="s">
        <v>28</v>
      </c>
      <c r="K4716" t="s">
        <v>28</v>
      </c>
      <c r="L4716">
        <v>26.330398559570298</v>
      </c>
      <c r="M4716">
        <v>27.3030395507813</v>
      </c>
      <c r="N4716" t="s">
        <v>5914</v>
      </c>
      <c r="O4716" t="s">
        <v>29</v>
      </c>
      <c r="P4716" t="s">
        <v>5918</v>
      </c>
      <c r="Q4716" t="s">
        <v>30</v>
      </c>
      <c r="R4716" t="s">
        <v>427</v>
      </c>
      <c r="T4716" t="s">
        <v>32</v>
      </c>
      <c r="U4716" t="s">
        <v>33</v>
      </c>
      <c r="V4716">
        <v>0.99999899999999997</v>
      </c>
      <c r="W4716">
        <v>1.0543E-2</v>
      </c>
      <c r="X4716">
        <v>139.97</v>
      </c>
      <c r="Y4716">
        <v>75.763000000000005</v>
      </c>
      <c r="Z4716">
        <v>9.8093509337778801</v>
      </c>
      <c r="AA4716">
        <v>27</v>
      </c>
      <c r="AB4716">
        <v>61.414999999999999</v>
      </c>
      <c r="AC4716">
        <v>5837.3</v>
      </c>
    </row>
    <row r="4717" spans="1:29" x14ac:dyDescent="0.2">
      <c r="A4717" t="s">
        <v>20716</v>
      </c>
      <c r="B4717" t="s">
        <v>20705</v>
      </c>
      <c r="C4717" t="s">
        <v>20706</v>
      </c>
      <c r="D4717" t="s">
        <v>20707</v>
      </c>
      <c r="E4717" t="s">
        <v>20708</v>
      </c>
      <c r="F4717">
        <f t="shared" si="146"/>
        <v>0</v>
      </c>
      <c r="G4717">
        <f t="shared" si="147"/>
        <v>1</v>
      </c>
      <c r="H4717" t="s">
        <v>28</v>
      </c>
      <c r="I4717" t="s">
        <v>28</v>
      </c>
      <c r="J4717">
        <v>28.443952560424801</v>
      </c>
      <c r="K4717">
        <v>29.047132492065401</v>
      </c>
      <c r="L4717" t="s">
        <v>28</v>
      </c>
      <c r="M4717">
        <v>28.206249237060501</v>
      </c>
      <c r="N4717" t="s">
        <v>20714</v>
      </c>
      <c r="O4717" t="s">
        <v>29</v>
      </c>
      <c r="P4717" t="s">
        <v>20715</v>
      </c>
      <c r="Q4717" t="s">
        <v>30</v>
      </c>
      <c r="R4717" t="s">
        <v>7952</v>
      </c>
      <c r="T4717" t="s">
        <v>32</v>
      </c>
      <c r="U4717" t="s">
        <v>189</v>
      </c>
      <c r="V4717">
        <v>1</v>
      </c>
      <c r="W4717">
        <v>1.6024599999999999E-7</v>
      </c>
      <c r="X4717">
        <v>141.21</v>
      </c>
      <c r="Y4717">
        <v>132.12</v>
      </c>
      <c r="Z4717">
        <v>8.8265542065363807</v>
      </c>
      <c r="AA4717">
        <v>108</v>
      </c>
      <c r="AB4717">
        <v>139.821</v>
      </c>
      <c r="AC4717" t="s">
        <v>28</v>
      </c>
    </row>
    <row r="4718" spans="1:29" x14ac:dyDescent="0.2">
      <c r="A4718" t="s">
        <v>1338</v>
      </c>
      <c r="B4718" t="s">
        <v>1335</v>
      </c>
      <c r="C4718" t="s">
        <v>1330</v>
      </c>
      <c r="D4718" t="s">
        <v>1331</v>
      </c>
      <c r="E4718" t="s">
        <v>1332</v>
      </c>
      <c r="F4718">
        <f t="shared" si="146"/>
        <v>0</v>
      </c>
      <c r="G4718">
        <f t="shared" si="147"/>
        <v>1</v>
      </c>
      <c r="H4718" t="s">
        <v>28</v>
      </c>
      <c r="I4718" t="s">
        <v>28</v>
      </c>
      <c r="J4718" t="s">
        <v>28</v>
      </c>
      <c r="K4718">
        <v>26.356424331665</v>
      </c>
      <c r="L4718">
        <v>27.314580917358398</v>
      </c>
      <c r="M4718" t="s">
        <v>28</v>
      </c>
      <c r="N4718" t="s">
        <v>1336</v>
      </c>
      <c r="O4718" t="s">
        <v>29</v>
      </c>
      <c r="P4718" t="s">
        <v>1337</v>
      </c>
      <c r="Q4718" t="s">
        <v>30</v>
      </c>
      <c r="R4718" t="s">
        <v>93</v>
      </c>
      <c r="T4718" t="s">
        <v>32</v>
      </c>
      <c r="U4718" t="s">
        <v>42</v>
      </c>
      <c r="V4718">
        <v>1</v>
      </c>
      <c r="W4718">
        <v>2.99988E-4</v>
      </c>
      <c r="X4718">
        <v>118.55</v>
      </c>
      <c r="Y4718">
        <v>105.12</v>
      </c>
      <c r="Z4718">
        <v>10.208683161037399</v>
      </c>
      <c r="AA4718">
        <v>2209</v>
      </c>
      <c r="AB4718">
        <v>53.033299999999997</v>
      </c>
      <c r="AC4718" t="s">
        <v>28</v>
      </c>
    </row>
    <row r="4719" spans="1:29" x14ac:dyDescent="0.2">
      <c r="A4719" t="s">
        <v>14994</v>
      </c>
      <c r="B4719" t="s">
        <v>14988</v>
      </c>
      <c r="C4719" t="s">
        <v>14990</v>
      </c>
      <c r="D4719" t="s">
        <v>14991</v>
      </c>
      <c r="E4719" t="s">
        <v>14992</v>
      </c>
      <c r="F4719">
        <f t="shared" si="146"/>
        <v>0</v>
      </c>
      <c r="G4719">
        <f t="shared" si="147"/>
        <v>1</v>
      </c>
      <c r="H4719" t="s">
        <v>28</v>
      </c>
      <c r="I4719">
        <v>27.299638748168899</v>
      </c>
      <c r="J4719">
        <v>26.544010162353501</v>
      </c>
      <c r="K4719">
        <v>27.326288223266602</v>
      </c>
      <c r="L4719" t="s">
        <v>28</v>
      </c>
      <c r="M4719" t="s">
        <v>28</v>
      </c>
      <c r="N4719" t="s">
        <v>14989</v>
      </c>
      <c r="O4719" t="s">
        <v>29</v>
      </c>
      <c r="P4719" t="s">
        <v>14993</v>
      </c>
      <c r="Q4719" t="s">
        <v>30</v>
      </c>
      <c r="R4719" t="s">
        <v>72</v>
      </c>
      <c r="T4719" t="s">
        <v>32</v>
      </c>
      <c r="U4719" t="s">
        <v>33</v>
      </c>
      <c r="V4719">
        <v>0.99222699999999997</v>
      </c>
      <c r="W4719">
        <v>7.1484900000000004E-4</v>
      </c>
      <c r="X4719">
        <v>136.82</v>
      </c>
      <c r="Y4719">
        <v>73.132999999999996</v>
      </c>
      <c r="Z4719">
        <v>8.9743182205055305</v>
      </c>
      <c r="AA4719">
        <v>441</v>
      </c>
      <c r="AB4719">
        <v>24.587800000000001</v>
      </c>
      <c r="AC4719" t="s">
        <v>28</v>
      </c>
    </row>
    <row r="4720" spans="1:29" x14ac:dyDescent="0.2">
      <c r="A4720" t="s">
        <v>7789</v>
      </c>
      <c r="B4720" t="s">
        <v>7782</v>
      </c>
      <c r="C4720" t="s">
        <v>7782</v>
      </c>
      <c r="D4720" t="s">
        <v>7783</v>
      </c>
      <c r="E4720" t="s">
        <v>7784</v>
      </c>
      <c r="F4720">
        <f t="shared" si="146"/>
        <v>0</v>
      </c>
      <c r="G4720">
        <f t="shared" si="147"/>
        <v>1</v>
      </c>
      <c r="H4720" t="s">
        <v>28</v>
      </c>
      <c r="I4720" t="s">
        <v>28</v>
      </c>
      <c r="J4720" t="s">
        <v>28</v>
      </c>
      <c r="K4720" t="s">
        <v>28</v>
      </c>
      <c r="L4720">
        <v>27.3379020690918</v>
      </c>
      <c r="M4720">
        <v>26.4160766601563</v>
      </c>
      <c r="N4720">
        <v>855</v>
      </c>
      <c r="O4720" t="s">
        <v>29</v>
      </c>
      <c r="P4720" t="s">
        <v>7788</v>
      </c>
      <c r="Q4720" t="s">
        <v>30</v>
      </c>
      <c r="R4720" t="s">
        <v>1266</v>
      </c>
      <c r="T4720" t="s">
        <v>32</v>
      </c>
      <c r="U4720" t="s">
        <v>33</v>
      </c>
      <c r="V4720">
        <v>0.99567099999999997</v>
      </c>
      <c r="W4720">
        <v>1.17711E-7</v>
      </c>
      <c r="X4720">
        <v>87.626000000000005</v>
      </c>
      <c r="Y4720">
        <v>81.965999999999994</v>
      </c>
      <c r="Z4720">
        <v>7.9802397817089101</v>
      </c>
      <c r="AA4720">
        <v>375</v>
      </c>
      <c r="AB4720">
        <v>25.481200000000001</v>
      </c>
      <c r="AC4720" t="s">
        <v>28</v>
      </c>
    </row>
    <row r="4721" spans="1:29" x14ac:dyDescent="0.2">
      <c r="A4721" t="s">
        <v>18409</v>
      </c>
      <c r="B4721" t="s">
        <v>18400</v>
      </c>
      <c r="C4721" t="s">
        <v>18402</v>
      </c>
      <c r="D4721" t="s">
        <v>18403</v>
      </c>
      <c r="E4721" t="s">
        <v>18404</v>
      </c>
      <c r="F4721">
        <f t="shared" si="146"/>
        <v>0</v>
      </c>
      <c r="G4721">
        <f t="shared" si="147"/>
        <v>1</v>
      </c>
      <c r="H4721" t="s">
        <v>28</v>
      </c>
      <c r="I4721">
        <v>26.879585266113299</v>
      </c>
      <c r="J4721" t="s">
        <v>28</v>
      </c>
      <c r="K4721">
        <v>26.977382659912099</v>
      </c>
      <c r="L4721">
        <v>27.346803665161101</v>
      </c>
      <c r="M4721">
        <v>22.423267364501999</v>
      </c>
      <c r="N4721" t="s">
        <v>18407</v>
      </c>
      <c r="O4721" t="s">
        <v>29</v>
      </c>
      <c r="P4721" t="s">
        <v>18408</v>
      </c>
      <c r="Q4721" t="s">
        <v>30</v>
      </c>
      <c r="R4721" t="s">
        <v>11316</v>
      </c>
      <c r="T4721" t="s">
        <v>32</v>
      </c>
      <c r="U4721" t="s">
        <v>189</v>
      </c>
      <c r="V4721">
        <v>0.99931999999999999</v>
      </c>
      <c r="W4721">
        <v>1.0225000000000001E-4</v>
      </c>
      <c r="X4721">
        <v>111.73</v>
      </c>
      <c r="Y4721">
        <v>92.456000000000003</v>
      </c>
      <c r="Z4721">
        <v>7.9983639750901299</v>
      </c>
      <c r="AA4721">
        <v>30</v>
      </c>
      <c r="AB4721">
        <v>28.691800000000001</v>
      </c>
      <c r="AC4721" t="s">
        <v>28</v>
      </c>
    </row>
    <row r="4722" spans="1:29" x14ac:dyDescent="0.2">
      <c r="A4722" t="s">
        <v>20571</v>
      </c>
      <c r="B4722" t="s">
        <v>20455</v>
      </c>
      <c r="C4722" t="s">
        <v>20457</v>
      </c>
      <c r="D4722" t="s">
        <v>20458</v>
      </c>
      <c r="E4722" t="s">
        <v>20459</v>
      </c>
      <c r="F4722">
        <f t="shared" si="146"/>
        <v>0</v>
      </c>
      <c r="G4722">
        <f t="shared" si="147"/>
        <v>1</v>
      </c>
      <c r="H4722" t="s">
        <v>28</v>
      </c>
      <c r="I4722">
        <v>25.409730911254901</v>
      </c>
      <c r="J4722">
        <v>26.9352836608887</v>
      </c>
      <c r="K4722">
        <v>25.516832351684599</v>
      </c>
      <c r="L4722" t="s">
        <v>28</v>
      </c>
      <c r="M4722" t="s">
        <v>28</v>
      </c>
      <c r="N4722" t="s">
        <v>20569</v>
      </c>
      <c r="O4722" t="s">
        <v>29</v>
      </c>
      <c r="P4722" t="s">
        <v>20570</v>
      </c>
      <c r="Q4722" t="s">
        <v>30</v>
      </c>
      <c r="R4722" t="s">
        <v>20568</v>
      </c>
      <c r="T4722" t="s">
        <v>32</v>
      </c>
      <c r="U4722" t="s">
        <v>42</v>
      </c>
      <c r="V4722">
        <v>0.99999199999999999</v>
      </c>
      <c r="W4722">
        <v>6.6369300000000003E-15</v>
      </c>
      <c r="X4722">
        <v>190.87</v>
      </c>
      <c r="Y4722">
        <v>160.54</v>
      </c>
      <c r="Z4722">
        <v>8.4043889355305392</v>
      </c>
      <c r="AA4722">
        <v>37</v>
      </c>
      <c r="AB4722">
        <v>51.167900000000003</v>
      </c>
      <c r="AC4722" t="s">
        <v>28</v>
      </c>
    </row>
    <row r="4723" spans="1:29" x14ac:dyDescent="0.2">
      <c r="A4723" t="s">
        <v>11728</v>
      </c>
      <c r="B4723" t="s">
        <v>11718</v>
      </c>
      <c r="C4723" t="s">
        <v>11718</v>
      </c>
      <c r="D4723" t="s">
        <v>11719</v>
      </c>
      <c r="E4723" t="s">
        <v>11720</v>
      </c>
      <c r="F4723">
        <f t="shared" si="146"/>
        <v>0</v>
      </c>
      <c r="G4723">
        <f t="shared" si="147"/>
        <v>1</v>
      </c>
      <c r="H4723" t="s">
        <v>28</v>
      </c>
      <c r="I4723">
        <v>26.998304367065401</v>
      </c>
      <c r="J4723">
        <v>25.596733093261701</v>
      </c>
      <c r="K4723">
        <v>26.730266571044901</v>
      </c>
      <c r="L4723" t="s">
        <v>28</v>
      </c>
      <c r="M4723" t="s">
        <v>28</v>
      </c>
      <c r="N4723">
        <v>456</v>
      </c>
      <c r="O4723" t="s">
        <v>29</v>
      </c>
      <c r="P4723" t="s">
        <v>11727</v>
      </c>
      <c r="Q4723" t="s">
        <v>30</v>
      </c>
      <c r="R4723" t="s">
        <v>727</v>
      </c>
      <c r="U4723" t="s">
        <v>42</v>
      </c>
      <c r="V4723">
        <v>0.87587700000000002</v>
      </c>
      <c r="W4723">
        <v>2.1714099999999999E-3</v>
      </c>
      <c r="X4723">
        <v>125.74</v>
      </c>
      <c r="Y4723">
        <v>70.754999999999995</v>
      </c>
      <c r="Z4723">
        <v>8.6043988722200204</v>
      </c>
      <c r="AA4723">
        <v>881</v>
      </c>
      <c r="AB4723">
        <v>8.4859399999999994</v>
      </c>
      <c r="AC4723">
        <v>0.25850000000000001</v>
      </c>
    </row>
    <row r="4724" spans="1:29" x14ac:dyDescent="0.2">
      <c r="A4724" t="s">
        <v>21715</v>
      </c>
      <c r="B4724" t="s">
        <v>7288</v>
      </c>
      <c r="C4724" t="s">
        <v>7288</v>
      </c>
      <c r="D4724" t="s">
        <v>7289</v>
      </c>
      <c r="E4724" t="s">
        <v>7290</v>
      </c>
      <c r="F4724">
        <f t="shared" si="146"/>
        <v>0</v>
      </c>
      <c r="G4724">
        <f t="shared" si="147"/>
        <v>1</v>
      </c>
      <c r="H4724">
        <v>26.449144363403299</v>
      </c>
      <c r="I4724">
        <v>23.6321201324463</v>
      </c>
      <c r="J4724">
        <v>27.815616607666001</v>
      </c>
      <c r="K4724" t="s">
        <v>28</v>
      </c>
      <c r="L4724" t="s">
        <v>28</v>
      </c>
      <c r="M4724" t="s">
        <v>28</v>
      </c>
      <c r="N4724">
        <v>85</v>
      </c>
      <c r="O4724" t="s">
        <v>27</v>
      </c>
      <c r="P4724" t="s">
        <v>21714</v>
      </c>
      <c r="Q4724" t="s">
        <v>30</v>
      </c>
      <c r="R4724" t="s">
        <v>21713</v>
      </c>
      <c r="T4724" t="s">
        <v>32</v>
      </c>
      <c r="U4724" t="s">
        <v>189</v>
      </c>
      <c r="V4724">
        <v>0.814998</v>
      </c>
      <c r="W4724">
        <v>1.06554E-27</v>
      </c>
      <c r="X4724">
        <v>207.43</v>
      </c>
      <c r="Y4724">
        <v>189.47</v>
      </c>
      <c r="Z4724">
        <v>9.4361944623209393</v>
      </c>
      <c r="AA4724">
        <v>1677</v>
      </c>
      <c r="AB4724">
        <v>6.6879</v>
      </c>
      <c r="AC4724">
        <v>3.4628999999999999</v>
      </c>
    </row>
    <row r="4725" spans="1:29" x14ac:dyDescent="0.2">
      <c r="A4725" t="s">
        <v>11228</v>
      </c>
      <c r="B4725" t="s">
        <v>11225</v>
      </c>
      <c r="C4725" t="s">
        <v>11217</v>
      </c>
      <c r="D4725" t="s">
        <v>11218</v>
      </c>
      <c r="E4725" t="s">
        <v>11219</v>
      </c>
      <c r="F4725">
        <f t="shared" si="146"/>
        <v>0</v>
      </c>
      <c r="G4725">
        <f t="shared" si="147"/>
        <v>1</v>
      </c>
      <c r="H4725" t="s">
        <v>28</v>
      </c>
      <c r="I4725" t="s">
        <v>28</v>
      </c>
      <c r="J4725" t="s">
        <v>28</v>
      </c>
      <c r="K4725">
        <v>25.859489440918001</v>
      </c>
      <c r="L4725" t="s">
        <v>28</v>
      </c>
      <c r="M4725">
        <v>27.164709091186499</v>
      </c>
      <c r="N4725" t="s">
        <v>11226</v>
      </c>
      <c r="O4725" t="s">
        <v>29</v>
      </c>
      <c r="P4725" t="s">
        <v>11227</v>
      </c>
      <c r="Q4725" t="s">
        <v>30</v>
      </c>
      <c r="R4725" t="s">
        <v>384</v>
      </c>
      <c r="T4725" t="s">
        <v>32</v>
      </c>
      <c r="U4725" t="s">
        <v>33</v>
      </c>
      <c r="V4725">
        <v>0.99972700000000003</v>
      </c>
      <c r="W4725">
        <v>6.4785199999999998E-4</v>
      </c>
      <c r="X4725">
        <v>135.15</v>
      </c>
      <c r="Y4725">
        <v>82.748999999999995</v>
      </c>
      <c r="Z4725">
        <v>8.8867613698521399</v>
      </c>
      <c r="AA4725">
        <v>1231</v>
      </c>
      <c r="AB4725">
        <v>35.645699999999998</v>
      </c>
      <c r="AC4725" t="s">
        <v>28</v>
      </c>
    </row>
    <row r="4726" spans="1:29" x14ac:dyDescent="0.2">
      <c r="A4726" t="s">
        <v>1022</v>
      </c>
      <c r="B4726" t="s">
        <v>1016</v>
      </c>
      <c r="C4726" t="s">
        <v>1018</v>
      </c>
      <c r="D4726" t="s">
        <v>1019</v>
      </c>
      <c r="E4726" t="s">
        <v>1020</v>
      </c>
      <c r="F4726">
        <f t="shared" si="146"/>
        <v>0</v>
      </c>
      <c r="G4726">
        <f t="shared" si="147"/>
        <v>1</v>
      </c>
      <c r="H4726" t="s">
        <v>28</v>
      </c>
      <c r="I4726">
        <v>29.0049343109131</v>
      </c>
      <c r="J4726" t="s">
        <v>28</v>
      </c>
      <c r="K4726">
        <v>28.885938644409201</v>
      </c>
      <c r="L4726" t="s">
        <v>28</v>
      </c>
      <c r="M4726">
        <v>28.1402912139893</v>
      </c>
      <c r="N4726" t="s">
        <v>1017</v>
      </c>
      <c r="O4726" t="s">
        <v>29</v>
      </c>
      <c r="P4726" t="s">
        <v>1021</v>
      </c>
      <c r="Q4726" t="s">
        <v>30</v>
      </c>
      <c r="R4726" t="s">
        <v>1015</v>
      </c>
      <c r="T4726" t="s">
        <v>32</v>
      </c>
      <c r="U4726" t="s">
        <v>42</v>
      </c>
      <c r="V4726">
        <v>0.97593300000000005</v>
      </c>
      <c r="W4726">
        <v>1.33146E-5</v>
      </c>
      <c r="X4726">
        <v>86.18</v>
      </c>
      <c r="Y4726">
        <v>76.957999999999998</v>
      </c>
      <c r="Z4726">
        <v>8.2580862843279803</v>
      </c>
      <c r="AA4726">
        <v>73</v>
      </c>
      <c r="AB4726">
        <v>16.370799999999999</v>
      </c>
      <c r="AC4726">
        <v>1.6955</v>
      </c>
    </row>
    <row r="4727" spans="1:29" x14ac:dyDescent="0.2">
      <c r="A4727" t="s">
        <v>22492</v>
      </c>
      <c r="B4727" t="s">
        <v>14458</v>
      </c>
      <c r="C4727" t="s">
        <v>14459</v>
      </c>
      <c r="D4727" t="s">
        <v>14460</v>
      </c>
      <c r="E4727" t="s">
        <v>14461</v>
      </c>
      <c r="F4727">
        <f t="shared" si="146"/>
        <v>0</v>
      </c>
      <c r="G4727">
        <f t="shared" si="147"/>
        <v>1</v>
      </c>
      <c r="H4727">
        <v>27.427263259887699</v>
      </c>
      <c r="I4727">
        <v>27.6020832061768</v>
      </c>
      <c r="J4727">
        <v>26.2999172210693</v>
      </c>
      <c r="K4727" t="s">
        <v>28</v>
      </c>
      <c r="L4727">
        <v>27.151317596435501</v>
      </c>
      <c r="M4727" t="s">
        <v>28</v>
      </c>
      <c r="N4727" t="s">
        <v>22490</v>
      </c>
      <c r="O4727" t="s">
        <v>27</v>
      </c>
      <c r="P4727" t="s">
        <v>22491</v>
      </c>
      <c r="Q4727" t="s">
        <v>30</v>
      </c>
      <c r="R4727" t="s">
        <v>180</v>
      </c>
      <c r="T4727" t="s">
        <v>32</v>
      </c>
      <c r="U4727" t="s">
        <v>189</v>
      </c>
      <c r="V4727">
        <v>0.91351199999999999</v>
      </c>
      <c r="W4727">
        <v>1.28886E-3</v>
      </c>
      <c r="X4727">
        <v>95.980999999999995</v>
      </c>
      <c r="Y4727">
        <v>54.36</v>
      </c>
      <c r="Z4727">
        <v>8.8624295561060098</v>
      </c>
      <c r="AA4727">
        <v>40</v>
      </c>
      <c r="AB4727">
        <v>11.2218</v>
      </c>
      <c r="AC4727" t="s">
        <v>28</v>
      </c>
    </row>
    <row r="4728" spans="1:29" x14ac:dyDescent="0.2">
      <c r="A4728" t="s">
        <v>10207</v>
      </c>
      <c r="B4728" t="s">
        <v>10201</v>
      </c>
      <c r="C4728" t="s">
        <v>10203</v>
      </c>
      <c r="D4728" t="s">
        <v>10204</v>
      </c>
      <c r="E4728" t="s">
        <v>10205</v>
      </c>
      <c r="F4728">
        <f t="shared" si="146"/>
        <v>0</v>
      </c>
      <c r="G4728">
        <f t="shared" si="147"/>
        <v>1</v>
      </c>
      <c r="H4728" t="s">
        <v>28</v>
      </c>
      <c r="I4728" t="s">
        <v>28</v>
      </c>
      <c r="J4728" t="s">
        <v>28</v>
      </c>
      <c r="K4728">
        <v>27.0837516784668</v>
      </c>
      <c r="L4728">
        <v>25.596990585327099</v>
      </c>
      <c r="M4728" t="s">
        <v>28</v>
      </c>
      <c r="N4728" t="s">
        <v>10202</v>
      </c>
      <c r="O4728" t="s">
        <v>29</v>
      </c>
      <c r="P4728" t="s">
        <v>10206</v>
      </c>
      <c r="Q4728" t="s">
        <v>30</v>
      </c>
      <c r="R4728" t="s">
        <v>10200</v>
      </c>
      <c r="S4728" t="s">
        <v>10208</v>
      </c>
      <c r="T4728" t="s">
        <v>32</v>
      </c>
      <c r="U4728" t="s">
        <v>33</v>
      </c>
      <c r="V4728">
        <v>1</v>
      </c>
      <c r="W4728">
        <v>1.58675E-90</v>
      </c>
      <c r="X4728">
        <v>261.87</v>
      </c>
      <c r="Y4728">
        <v>241.4</v>
      </c>
      <c r="Z4728">
        <v>9.5696079675468209</v>
      </c>
      <c r="AA4728">
        <v>588</v>
      </c>
      <c r="AB4728">
        <v>76.278999999999996</v>
      </c>
      <c r="AC4728">
        <v>2.8763999999999998</v>
      </c>
    </row>
    <row r="4729" spans="1:29" x14ac:dyDescent="0.2">
      <c r="A4729" t="s">
        <v>12515</v>
      </c>
      <c r="B4729" t="s">
        <v>12511</v>
      </c>
      <c r="C4729" t="s">
        <v>12511</v>
      </c>
      <c r="D4729" t="s">
        <v>12512</v>
      </c>
      <c r="E4729" t="s">
        <v>12513</v>
      </c>
      <c r="F4729">
        <f t="shared" si="146"/>
        <v>0</v>
      </c>
      <c r="G4729">
        <f t="shared" si="147"/>
        <v>1</v>
      </c>
      <c r="H4729" t="s">
        <v>28</v>
      </c>
      <c r="I4729">
        <v>26.929988861083999</v>
      </c>
      <c r="J4729">
        <v>25.362289428710898</v>
      </c>
      <c r="K4729" t="s">
        <v>28</v>
      </c>
      <c r="L4729" t="s">
        <v>28</v>
      </c>
      <c r="M4729" t="s">
        <v>28</v>
      </c>
      <c r="N4729">
        <v>760</v>
      </c>
      <c r="O4729" t="s">
        <v>29</v>
      </c>
      <c r="P4729" t="s">
        <v>12514</v>
      </c>
      <c r="Q4729" t="s">
        <v>30</v>
      </c>
      <c r="R4729" t="s">
        <v>1266</v>
      </c>
      <c r="T4729" t="s">
        <v>32</v>
      </c>
      <c r="U4729" t="s">
        <v>33</v>
      </c>
      <c r="V4729">
        <v>0.99998799999999999</v>
      </c>
      <c r="W4729">
        <v>2.1222500000000001E-13</v>
      </c>
      <c r="X4729">
        <v>245.78</v>
      </c>
      <c r="Y4729">
        <v>158.30000000000001</v>
      </c>
      <c r="Z4729">
        <v>8.8955054187582707</v>
      </c>
      <c r="AA4729">
        <v>2480</v>
      </c>
      <c r="AB4729">
        <v>49.1434</v>
      </c>
      <c r="AC4729">
        <v>1345.4</v>
      </c>
    </row>
    <row r="4730" spans="1:29" x14ac:dyDescent="0.2">
      <c r="A4730" t="s">
        <v>760</v>
      </c>
      <c r="B4730" t="s">
        <v>754</v>
      </c>
      <c r="C4730" t="s">
        <v>749</v>
      </c>
      <c r="D4730" t="s">
        <v>750</v>
      </c>
      <c r="E4730" t="s">
        <v>751</v>
      </c>
      <c r="F4730">
        <f t="shared" si="146"/>
        <v>0</v>
      </c>
      <c r="G4730">
        <f t="shared" si="147"/>
        <v>1</v>
      </c>
      <c r="H4730">
        <v>24.805234909057599</v>
      </c>
      <c r="I4730" t="s">
        <v>28</v>
      </c>
      <c r="J4730">
        <v>26.7505989074707</v>
      </c>
      <c r="K4730">
        <v>26.769386291503899</v>
      </c>
      <c r="L4730" t="s">
        <v>28</v>
      </c>
      <c r="M4730" t="s">
        <v>28</v>
      </c>
      <c r="N4730" t="s">
        <v>758</v>
      </c>
      <c r="O4730" t="s">
        <v>29</v>
      </c>
      <c r="P4730" t="s">
        <v>759</v>
      </c>
      <c r="Q4730" t="s">
        <v>30</v>
      </c>
      <c r="R4730" t="s">
        <v>411</v>
      </c>
      <c r="T4730" t="s">
        <v>32</v>
      </c>
      <c r="U4730" t="s">
        <v>33</v>
      </c>
      <c r="V4730">
        <v>0.99567399999999995</v>
      </c>
      <c r="W4730">
        <v>9.4143400000000001E-6</v>
      </c>
      <c r="X4730">
        <v>144.80000000000001</v>
      </c>
      <c r="Y4730">
        <v>113.15</v>
      </c>
      <c r="Z4730">
        <v>8.8468255732903707</v>
      </c>
      <c r="AA4730">
        <v>373</v>
      </c>
      <c r="AB4730">
        <v>23.620200000000001</v>
      </c>
      <c r="AC4730" t="s">
        <v>28</v>
      </c>
    </row>
    <row r="4731" spans="1:29" x14ac:dyDescent="0.2">
      <c r="A4731" t="s">
        <v>22267</v>
      </c>
      <c r="B4731" t="s">
        <v>22264</v>
      </c>
      <c r="C4731" t="s">
        <v>11947</v>
      </c>
      <c r="D4731" t="s">
        <v>11948</v>
      </c>
      <c r="E4731" t="s">
        <v>11949</v>
      </c>
      <c r="F4731">
        <f t="shared" si="146"/>
        <v>0</v>
      </c>
      <c r="G4731">
        <f t="shared" si="147"/>
        <v>1</v>
      </c>
      <c r="H4731" t="s">
        <v>28</v>
      </c>
      <c r="I4731" t="s">
        <v>28</v>
      </c>
      <c r="J4731" t="s">
        <v>28</v>
      </c>
      <c r="K4731" t="s">
        <v>28</v>
      </c>
      <c r="L4731">
        <v>27.595054626464801</v>
      </c>
      <c r="M4731">
        <v>27.165571212768601</v>
      </c>
      <c r="N4731" t="s">
        <v>22265</v>
      </c>
      <c r="O4731" t="s">
        <v>27</v>
      </c>
      <c r="P4731" t="s">
        <v>22266</v>
      </c>
      <c r="Q4731" t="s">
        <v>30</v>
      </c>
      <c r="R4731" t="s">
        <v>21709</v>
      </c>
      <c r="T4731" t="s">
        <v>32</v>
      </c>
      <c r="U4731" t="s">
        <v>42</v>
      </c>
      <c r="V4731">
        <v>1</v>
      </c>
      <c r="W4731">
        <v>6.1303699999999996E-3</v>
      </c>
      <c r="X4731">
        <v>122.33</v>
      </c>
      <c r="Y4731">
        <v>72.289000000000001</v>
      </c>
      <c r="Z4731">
        <v>8.2865687340572602</v>
      </c>
      <c r="AA4731">
        <v>1044</v>
      </c>
      <c r="AB4731">
        <v>91.087199999999996</v>
      </c>
      <c r="AC4731" t="s">
        <v>28</v>
      </c>
    </row>
    <row r="4732" spans="1:29" x14ac:dyDescent="0.2">
      <c r="A4732" t="s">
        <v>24440</v>
      </c>
      <c r="B4732" t="s">
        <v>20498</v>
      </c>
      <c r="C4732" t="s">
        <v>20457</v>
      </c>
      <c r="D4732" t="s">
        <v>20458</v>
      </c>
      <c r="E4732" t="s">
        <v>20459</v>
      </c>
      <c r="F4732">
        <f t="shared" si="146"/>
        <v>0</v>
      </c>
      <c r="G4732">
        <f t="shared" si="147"/>
        <v>1</v>
      </c>
      <c r="H4732" t="s">
        <v>28</v>
      </c>
      <c r="I4732" t="s">
        <v>28</v>
      </c>
      <c r="J4732" t="s">
        <v>28</v>
      </c>
      <c r="K4732">
        <v>28.046768188476602</v>
      </c>
      <c r="L4732" t="s">
        <v>28</v>
      </c>
      <c r="M4732">
        <v>28.6097106933594</v>
      </c>
      <c r="N4732" t="s">
        <v>24438</v>
      </c>
      <c r="O4732" t="s">
        <v>29</v>
      </c>
      <c r="P4732" t="s">
        <v>24439</v>
      </c>
      <c r="Q4732" t="s">
        <v>23177</v>
      </c>
      <c r="R4732" t="s">
        <v>16168</v>
      </c>
      <c r="T4732" t="s">
        <v>32</v>
      </c>
      <c r="U4732" t="s">
        <v>42</v>
      </c>
      <c r="V4732">
        <v>1</v>
      </c>
      <c r="W4732">
        <v>2.2952E-5</v>
      </c>
      <c r="X4732">
        <v>63.008000000000003</v>
      </c>
      <c r="Y4732">
        <v>57.634</v>
      </c>
      <c r="Z4732">
        <v>7.4800500826504397</v>
      </c>
      <c r="AA4732">
        <v>15</v>
      </c>
      <c r="AB4732">
        <v>51.607199999999999</v>
      </c>
      <c r="AC4732" t="s">
        <v>28</v>
      </c>
    </row>
    <row r="4733" spans="1:29" x14ac:dyDescent="0.2">
      <c r="A4733" t="s">
        <v>24441</v>
      </c>
      <c r="B4733" t="s">
        <v>20498</v>
      </c>
      <c r="C4733" t="s">
        <v>20457</v>
      </c>
      <c r="D4733" t="s">
        <v>20458</v>
      </c>
      <c r="E4733" t="s">
        <v>20459</v>
      </c>
      <c r="F4733">
        <f t="shared" si="146"/>
        <v>0</v>
      </c>
      <c r="G4733">
        <f t="shared" si="147"/>
        <v>1</v>
      </c>
      <c r="H4733" t="s">
        <v>28</v>
      </c>
      <c r="I4733">
        <v>27.631591796875</v>
      </c>
      <c r="J4733" t="s">
        <v>28</v>
      </c>
      <c r="K4733">
        <v>28.046768188476602</v>
      </c>
      <c r="L4733" t="s">
        <v>28</v>
      </c>
      <c r="M4733">
        <v>28.6097106933594</v>
      </c>
      <c r="N4733" t="s">
        <v>20499</v>
      </c>
      <c r="O4733" t="s">
        <v>29</v>
      </c>
      <c r="P4733" t="s">
        <v>20500</v>
      </c>
      <c r="Q4733" t="s">
        <v>23177</v>
      </c>
      <c r="R4733" t="s">
        <v>20497</v>
      </c>
      <c r="T4733" t="s">
        <v>32</v>
      </c>
      <c r="U4733" t="s">
        <v>189</v>
      </c>
      <c r="V4733">
        <v>0.999942</v>
      </c>
      <c r="W4733">
        <v>7.2455299999999996E-4</v>
      </c>
      <c r="X4733">
        <v>166.34</v>
      </c>
      <c r="Y4733">
        <v>137.03</v>
      </c>
      <c r="Z4733">
        <v>9.0302352960122505</v>
      </c>
      <c r="AA4733">
        <v>134</v>
      </c>
      <c r="AB4733">
        <v>42.346299999999999</v>
      </c>
      <c r="AC4733">
        <v>135.22999999999999</v>
      </c>
    </row>
    <row r="4734" spans="1:29" x14ac:dyDescent="0.2">
      <c r="A4734" t="s">
        <v>12714</v>
      </c>
      <c r="B4734" t="s">
        <v>12710</v>
      </c>
      <c r="C4734" t="s">
        <v>12710</v>
      </c>
      <c r="D4734" t="s">
        <v>12711</v>
      </c>
      <c r="E4734" t="s">
        <v>12712</v>
      </c>
      <c r="F4734">
        <f t="shared" si="146"/>
        <v>0</v>
      </c>
      <c r="G4734">
        <f t="shared" si="147"/>
        <v>1</v>
      </c>
      <c r="H4734">
        <v>27.649518966674801</v>
      </c>
      <c r="I4734">
        <v>28.101444244384801</v>
      </c>
      <c r="J4734">
        <v>29.286523818969702</v>
      </c>
      <c r="K4734" t="s">
        <v>28</v>
      </c>
      <c r="L4734" t="s">
        <v>28</v>
      </c>
      <c r="M4734">
        <v>23.850526809692401</v>
      </c>
      <c r="N4734">
        <v>29</v>
      </c>
      <c r="O4734" t="s">
        <v>29</v>
      </c>
      <c r="P4734" t="s">
        <v>12713</v>
      </c>
      <c r="Q4734" t="s">
        <v>30</v>
      </c>
      <c r="R4734" t="s">
        <v>2467</v>
      </c>
      <c r="T4734" t="s">
        <v>32</v>
      </c>
      <c r="U4734" t="s">
        <v>42</v>
      </c>
      <c r="V4734">
        <v>1</v>
      </c>
      <c r="W4734">
        <v>3.66425E-5</v>
      </c>
      <c r="X4734">
        <v>136.69999999999999</v>
      </c>
      <c r="Y4734">
        <v>83.13</v>
      </c>
      <c r="Z4734">
        <v>9.9126471062183192</v>
      </c>
      <c r="AA4734">
        <v>11</v>
      </c>
      <c r="AB4734">
        <v>96.163300000000007</v>
      </c>
      <c r="AC4734">
        <v>0.78990000000000005</v>
      </c>
    </row>
    <row r="4735" spans="1:29" x14ac:dyDescent="0.2">
      <c r="A4735" t="s">
        <v>7421</v>
      </c>
      <c r="B4735" t="s">
        <v>7415</v>
      </c>
      <c r="C4735" t="s">
        <v>7417</v>
      </c>
      <c r="D4735" t="s">
        <v>7418</v>
      </c>
      <c r="E4735" t="s">
        <v>7419</v>
      </c>
      <c r="F4735">
        <f t="shared" si="146"/>
        <v>0</v>
      </c>
      <c r="G4735">
        <f t="shared" si="147"/>
        <v>1</v>
      </c>
      <c r="H4735" t="s">
        <v>28</v>
      </c>
      <c r="I4735" t="s">
        <v>28</v>
      </c>
      <c r="J4735">
        <v>27.201442718505898</v>
      </c>
      <c r="K4735">
        <v>26.4930629730225</v>
      </c>
      <c r="L4735">
        <v>27.8246879577637</v>
      </c>
      <c r="M4735">
        <v>27.4228610992432</v>
      </c>
      <c r="N4735" t="s">
        <v>7416</v>
      </c>
      <c r="O4735" t="s">
        <v>29</v>
      </c>
      <c r="P4735" t="s">
        <v>7420</v>
      </c>
      <c r="Q4735" t="s">
        <v>30</v>
      </c>
      <c r="R4735" t="s">
        <v>7414</v>
      </c>
      <c r="T4735" t="s">
        <v>32</v>
      </c>
      <c r="V4735">
        <v>1</v>
      </c>
      <c r="W4735">
        <v>5.4159599999999998E-4</v>
      </c>
      <c r="X4735">
        <v>110.66</v>
      </c>
      <c r="Y4735">
        <v>76.879000000000005</v>
      </c>
      <c r="Z4735">
        <v>9.29987758767105</v>
      </c>
      <c r="AA4735">
        <v>42</v>
      </c>
      <c r="AB4735">
        <v>102.81399999999999</v>
      </c>
      <c r="AC4735" t="s">
        <v>28</v>
      </c>
    </row>
    <row r="4736" spans="1:29" x14ac:dyDescent="0.2">
      <c r="A4736" t="s">
        <v>23255</v>
      </c>
      <c r="B4736" t="s">
        <v>2410</v>
      </c>
      <c r="C4736" t="s">
        <v>2412</v>
      </c>
      <c r="D4736" t="s">
        <v>2413</v>
      </c>
      <c r="E4736" t="s">
        <v>2414</v>
      </c>
      <c r="F4736">
        <f t="shared" si="146"/>
        <v>0</v>
      </c>
      <c r="G4736">
        <f t="shared" si="147"/>
        <v>1</v>
      </c>
      <c r="H4736" t="s">
        <v>28</v>
      </c>
      <c r="I4736">
        <v>27.766481399536101</v>
      </c>
      <c r="J4736" t="s">
        <v>28</v>
      </c>
      <c r="K4736" t="s">
        <v>28</v>
      </c>
      <c r="L4736">
        <v>28.057910919189499</v>
      </c>
      <c r="M4736">
        <v>27.86354637146</v>
      </c>
      <c r="N4736" t="s">
        <v>23253</v>
      </c>
      <c r="O4736" t="s">
        <v>29</v>
      </c>
      <c r="P4736" t="s">
        <v>23254</v>
      </c>
      <c r="Q4736" t="s">
        <v>23177</v>
      </c>
      <c r="R4736" t="s">
        <v>1148</v>
      </c>
      <c r="S4736" t="s">
        <v>487</v>
      </c>
      <c r="T4736" t="s">
        <v>32</v>
      </c>
      <c r="U4736" t="s">
        <v>33</v>
      </c>
      <c r="V4736">
        <v>0.999587</v>
      </c>
      <c r="W4736">
        <v>1.4889600000000001E-19</v>
      </c>
      <c r="X4736">
        <v>152.82</v>
      </c>
      <c r="Y4736">
        <v>149.66999999999999</v>
      </c>
      <c r="Z4736">
        <v>8.9074489836668498</v>
      </c>
      <c r="AA4736">
        <v>1633</v>
      </c>
      <c r="AB4736">
        <v>36.256100000000004</v>
      </c>
      <c r="AC4736" t="s">
        <v>28</v>
      </c>
    </row>
    <row r="4737" spans="1:29" x14ac:dyDescent="0.2">
      <c r="A4737" t="s">
        <v>20606</v>
      </c>
      <c r="B4737" t="s">
        <v>20600</v>
      </c>
      <c r="C4737" t="s">
        <v>20602</v>
      </c>
      <c r="D4737" t="s">
        <v>20603</v>
      </c>
      <c r="E4737" t="s">
        <v>20604</v>
      </c>
      <c r="F4737">
        <f t="shared" si="146"/>
        <v>0</v>
      </c>
      <c r="G4737">
        <f t="shared" si="147"/>
        <v>1</v>
      </c>
      <c r="H4737">
        <v>26.4254245758057</v>
      </c>
      <c r="I4737" t="s">
        <v>28</v>
      </c>
      <c r="J4737">
        <v>27.2776393890381</v>
      </c>
      <c r="K4737">
        <v>28.1279487609863</v>
      </c>
      <c r="L4737" t="s">
        <v>28</v>
      </c>
      <c r="M4737" t="s">
        <v>28</v>
      </c>
      <c r="N4737" t="s">
        <v>20601</v>
      </c>
      <c r="O4737" t="s">
        <v>29</v>
      </c>
      <c r="P4737" t="s">
        <v>20605</v>
      </c>
      <c r="Q4737" t="s">
        <v>30</v>
      </c>
      <c r="R4737" t="s">
        <v>904</v>
      </c>
      <c r="S4737" t="s">
        <v>2929</v>
      </c>
      <c r="T4737" t="s">
        <v>32</v>
      </c>
      <c r="U4737" t="s">
        <v>42</v>
      </c>
      <c r="V4737">
        <v>0.93303899999999995</v>
      </c>
      <c r="W4737">
        <v>3.50856E-51</v>
      </c>
      <c r="X4737">
        <v>302.49</v>
      </c>
      <c r="Y4737">
        <v>279.58</v>
      </c>
      <c r="Z4737">
        <v>7.9040443853984002</v>
      </c>
      <c r="AA4737">
        <v>16</v>
      </c>
      <c r="AB4737">
        <v>11.5558</v>
      </c>
      <c r="AC4737">
        <v>1.2925000000000001E-2</v>
      </c>
    </row>
    <row r="4738" spans="1:29" x14ac:dyDescent="0.2">
      <c r="A4738" t="s">
        <v>14642</v>
      </c>
      <c r="B4738" t="s">
        <v>14630</v>
      </c>
      <c r="C4738" t="s">
        <v>14632</v>
      </c>
      <c r="D4738" t="s">
        <v>14633</v>
      </c>
      <c r="E4738" t="s">
        <v>14634</v>
      </c>
      <c r="F4738">
        <f t="shared" ref="F4738:F4801" si="148">IF(AND(COUNTIF(H4738:J4738,"=NaN")&lt;2,COUNTIF(K4738:M4738,"=NaN")&lt;2),-LOG(AVERAGE(H4738:J4738)/AVERAGE(K4738:M4738),2),0)</f>
        <v>0</v>
      </c>
      <c r="G4738">
        <f t="shared" ref="G4738:G4801" si="149">IF(AND(COUNTIF(H4738:J4738,"=NaN")&lt;2,COUNTIF(K4738:M4738,"=NaN")&lt;2),_xlfn.T.TEST(H4738:J4738,K4738:M4738,2,3),1)</f>
        <v>1</v>
      </c>
      <c r="H4738" t="s">
        <v>28</v>
      </c>
      <c r="I4738">
        <v>28.5890293121338</v>
      </c>
      <c r="J4738">
        <v>27.963779449462901</v>
      </c>
      <c r="K4738">
        <v>28.2117824554443</v>
      </c>
      <c r="L4738" t="s">
        <v>28</v>
      </c>
      <c r="M4738" t="s">
        <v>28</v>
      </c>
      <c r="N4738" t="s">
        <v>14640</v>
      </c>
      <c r="O4738" t="s">
        <v>29</v>
      </c>
      <c r="P4738" t="s">
        <v>14641</v>
      </c>
      <c r="Q4738" t="s">
        <v>30</v>
      </c>
      <c r="R4738" t="s">
        <v>10825</v>
      </c>
      <c r="T4738" t="s">
        <v>32</v>
      </c>
      <c r="U4738" t="s">
        <v>42</v>
      </c>
      <c r="V4738">
        <v>1</v>
      </c>
      <c r="W4738">
        <v>4.8608799999999997E-3</v>
      </c>
      <c r="X4738">
        <v>128.86000000000001</v>
      </c>
      <c r="Y4738">
        <v>72.046999999999997</v>
      </c>
      <c r="Z4738">
        <v>8.9844372947960807</v>
      </c>
      <c r="AA4738">
        <v>663</v>
      </c>
      <c r="AB4738">
        <v>71.281400000000005</v>
      </c>
      <c r="AC4738" t="s">
        <v>28</v>
      </c>
    </row>
    <row r="4739" spans="1:29" x14ac:dyDescent="0.2">
      <c r="A4739" t="s">
        <v>22253</v>
      </c>
      <c r="B4739" t="s">
        <v>11916</v>
      </c>
      <c r="C4739" t="s">
        <v>11911</v>
      </c>
      <c r="D4739" t="s">
        <v>11912</v>
      </c>
      <c r="E4739" t="s">
        <v>11913</v>
      </c>
      <c r="F4739">
        <f t="shared" si="148"/>
        <v>0</v>
      </c>
      <c r="G4739">
        <f t="shared" si="149"/>
        <v>1</v>
      </c>
      <c r="H4739" t="s">
        <v>28</v>
      </c>
      <c r="I4739" t="s">
        <v>28</v>
      </c>
      <c r="J4739" t="s">
        <v>28</v>
      </c>
      <c r="K4739" t="s">
        <v>28</v>
      </c>
      <c r="L4739">
        <v>28.085222244262699</v>
      </c>
      <c r="M4739">
        <v>28.740404129028299</v>
      </c>
      <c r="N4739" t="s">
        <v>22251</v>
      </c>
      <c r="O4739" t="s">
        <v>27</v>
      </c>
      <c r="P4739" t="s">
        <v>22252</v>
      </c>
      <c r="Q4739" t="s">
        <v>30</v>
      </c>
      <c r="T4739" t="s">
        <v>32</v>
      </c>
      <c r="U4739" t="s">
        <v>33</v>
      </c>
      <c r="V4739">
        <v>1</v>
      </c>
      <c r="W4739">
        <v>1.26701E-2</v>
      </c>
      <c r="X4739">
        <v>124.51</v>
      </c>
      <c r="Y4739">
        <v>88.097999999999999</v>
      </c>
      <c r="Z4739">
        <v>7.9309082982391601</v>
      </c>
      <c r="AA4739">
        <v>447</v>
      </c>
      <c r="AB4739">
        <v>124.515</v>
      </c>
      <c r="AC4739" t="s">
        <v>28</v>
      </c>
    </row>
    <row r="4740" spans="1:29" x14ac:dyDescent="0.2">
      <c r="A4740" t="s">
        <v>13982</v>
      </c>
      <c r="B4740" t="s">
        <v>13976</v>
      </c>
      <c r="C4740" t="s">
        <v>13978</v>
      </c>
      <c r="D4740" t="s">
        <v>13979</v>
      </c>
      <c r="E4740" t="s">
        <v>13980</v>
      </c>
      <c r="F4740">
        <f t="shared" si="148"/>
        <v>0</v>
      </c>
      <c r="G4740">
        <f t="shared" si="149"/>
        <v>1</v>
      </c>
      <c r="H4740" t="s">
        <v>28</v>
      </c>
      <c r="I4740">
        <v>27.126522064208999</v>
      </c>
      <c r="J4740">
        <v>25.937192916870099</v>
      </c>
      <c r="K4740">
        <v>26.300512313842798</v>
      </c>
      <c r="L4740" t="s">
        <v>28</v>
      </c>
      <c r="M4740" t="s">
        <v>28</v>
      </c>
      <c r="N4740" t="s">
        <v>13977</v>
      </c>
      <c r="O4740" t="s">
        <v>29</v>
      </c>
      <c r="P4740" t="s">
        <v>13981</v>
      </c>
      <c r="Q4740" t="s">
        <v>30</v>
      </c>
      <c r="R4740" t="s">
        <v>13975</v>
      </c>
      <c r="T4740" t="s">
        <v>32</v>
      </c>
      <c r="U4740" t="s">
        <v>33</v>
      </c>
      <c r="V4740">
        <v>0.93749300000000002</v>
      </c>
      <c r="W4740">
        <v>4.9398899999999996E-7</v>
      </c>
      <c r="X4740">
        <v>125</v>
      </c>
      <c r="Y4740">
        <v>113.47</v>
      </c>
      <c r="Z4740">
        <v>9.1254487330602601</v>
      </c>
      <c r="AA4740">
        <v>383</v>
      </c>
      <c r="AB4740">
        <v>11.753299999999999</v>
      </c>
      <c r="AC4740" t="s">
        <v>28</v>
      </c>
    </row>
    <row r="4741" spans="1:29" x14ac:dyDescent="0.2">
      <c r="A4741" t="s">
        <v>4647</v>
      </c>
      <c r="B4741" t="s">
        <v>4633</v>
      </c>
      <c r="C4741" t="s">
        <v>4635</v>
      </c>
      <c r="D4741" t="s">
        <v>4636</v>
      </c>
      <c r="E4741" t="s">
        <v>4637</v>
      </c>
      <c r="F4741">
        <f t="shared" si="148"/>
        <v>0</v>
      </c>
      <c r="G4741">
        <f t="shared" si="149"/>
        <v>1</v>
      </c>
      <c r="H4741" t="s">
        <v>28</v>
      </c>
      <c r="I4741" t="s">
        <v>28</v>
      </c>
      <c r="J4741" t="s">
        <v>28</v>
      </c>
      <c r="K4741">
        <v>27.166337966918899</v>
      </c>
      <c r="L4741">
        <v>26.895505905151399</v>
      </c>
      <c r="M4741">
        <v>27.977165222168001</v>
      </c>
      <c r="N4741" t="s">
        <v>4645</v>
      </c>
      <c r="O4741" t="s">
        <v>29</v>
      </c>
      <c r="P4741" t="s">
        <v>4646</v>
      </c>
      <c r="Q4741" t="s">
        <v>30</v>
      </c>
      <c r="R4741" t="s">
        <v>411</v>
      </c>
      <c r="T4741" t="s">
        <v>32</v>
      </c>
      <c r="U4741" t="s">
        <v>42</v>
      </c>
      <c r="V4741">
        <v>0.99807500000000005</v>
      </c>
      <c r="W4741">
        <v>1.9325600000000001E-6</v>
      </c>
      <c r="X4741">
        <v>185.67</v>
      </c>
      <c r="Y4741">
        <v>148.11000000000001</v>
      </c>
      <c r="Z4741">
        <v>9.0993352776859595</v>
      </c>
      <c r="AA4741">
        <v>1290</v>
      </c>
      <c r="AB4741">
        <v>27.379300000000001</v>
      </c>
      <c r="AC4741" t="s">
        <v>28</v>
      </c>
    </row>
    <row r="4742" spans="1:29" x14ac:dyDescent="0.2">
      <c r="A4742" t="s">
        <v>10086</v>
      </c>
      <c r="B4742" t="s">
        <v>10080</v>
      </c>
      <c r="C4742" t="s">
        <v>10080</v>
      </c>
      <c r="D4742" t="s">
        <v>10081</v>
      </c>
      <c r="E4742" t="s">
        <v>10082</v>
      </c>
      <c r="F4742">
        <f t="shared" si="148"/>
        <v>0</v>
      </c>
      <c r="G4742">
        <f t="shared" si="149"/>
        <v>1</v>
      </c>
      <c r="H4742" t="s">
        <v>28</v>
      </c>
      <c r="I4742">
        <v>26.2545776367188</v>
      </c>
      <c r="J4742" t="s">
        <v>28</v>
      </c>
      <c r="K4742">
        <v>25.219484329223601</v>
      </c>
      <c r="L4742" t="s">
        <v>28</v>
      </c>
      <c r="M4742">
        <v>26.9869594573975</v>
      </c>
      <c r="N4742">
        <v>896</v>
      </c>
      <c r="O4742" t="s">
        <v>29</v>
      </c>
      <c r="P4742" t="s">
        <v>10085</v>
      </c>
      <c r="Q4742" t="s">
        <v>30</v>
      </c>
      <c r="R4742" t="s">
        <v>161</v>
      </c>
      <c r="T4742" t="s">
        <v>32</v>
      </c>
      <c r="U4742" t="s">
        <v>33</v>
      </c>
      <c r="V4742">
        <v>1</v>
      </c>
      <c r="W4742">
        <v>6.5148399999999999E-22</v>
      </c>
      <c r="X4742">
        <v>249.36</v>
      </c>
      <c r="Y4742">
        <v>223.35</v>
      </c>
      <c r="Z4742">
        <v>9.4281023827834396</v>
      </c>
      <c r="AA4742">
        <v>299</v>
      </c>
      <c r="AB4742">
        <v>132.45500000000001</v>
      </c>
      <c r="AC4742" t="s">
        <v>28</v>
      </c>
    </row>
    <row r="4743" spans="1:29" x14ac:dyDescent="0.2">
      <c r="A4743" t="s">
        <v>1893</v>
      </c>
      <c r="B4743" t="s">
        <v>1887</v>
      </c>
      <c r="C4743" t="s">
        <v>1889</v>
      </c>
      <c r="D4743" t="s">
        <v>1890</v>
      </c>
      <c r="E4743" t="s">
        <v>1891</v>
      </c>
      <c r="F4743">
        <f t="shared" si="148"/>
        <v>0</v>
      </c>
      <c r="G4743">
        <f t="shared" si="149"/>
        <v>1</v>
      </c>
      <c r="H4743" t="s">
        <v>28</v>
      </c>
      <c r="I4743" t="s">
        <v>28</v>
      </c>
      <c r="J4743" t="s">
        <v>28</v>
      </c>
      <c r="K4743">
        <v>25.882129669189499</v>
      </c>
      <c r="L4743" t="s">
        <v>28</v>
      </c>
      <c r="M4743">
        <v>27.1961994171143</v>
      </c>
      <c r="N4743" t="s">
        <v>1888</v>
      </c>
      <c r="O4743" t="s">
        <v>29</v>
      </c>
      <c r="P4743" t="s">
        <v>1892</v>
      </c>
      <c r="Q4743" t="s">
        <v>30</v>
      </c>
      <c r="R4743" t="s">
        <v>93</v>
      </c>
      <c r="T4743" t="s">
        <v>32</v>
      </c>
      <c r="U4743" t="s">
        <v>42</v>
      </c>
      <c r="V4743">
        <v>0.995533</v>
      </c>
      <c r="W4743">
        <v>1.2458199999999999E-3</v>
      </c>
      <c r="X4743">
        <v>138.36000000000001</v>
      </c>
      <c r="Y4743">
        <v>90.507999999999996</v>
      </c>
      <c r="Z4743">
        <v>9.0097482559485496</v>
      </c>
      <c r="AA4743">
        <v>542</v>
      </c>
      <c r="AB4743">
        <v>24.4803</v>
      </c>
      <c r="AC4743" t="s">
        <v>28</v>
      </c>
    </row>
    <row r="4744" spans="1:29" x14ac:dyDescent="0.2">
      <c r="A4744" t="s">
        <v>11908</v>
      </c>
      <c r="B4744" t="s">
        <v>11904</v>
      </c>
      <c r="C4744" t="s">
        <v>11904</v>
      </c>
      <c r="D4744" t="s">
        <v>11905</v>
      </c>
      <c r="E4744" t="s">
        <v>11906</v>
      </c>
      <c r="F4744">
        <f t="shared" si="148"/>
        <v>0</v>
      </c>
      <c r="G4744">
        <f t="shared" si="149"/>
        <v>1</v>
      </c>
      <c r="H4744" t="s">
        <v>28</v>
      </c>
      <c r="I4744">
        <v>26.8890190124512</v>
      </c>
      <c r="J4744">
        <v>27.431015014648398</v>
      </c>
      <c r="K4744" t="s">
        <v>28</v>
      </c>
      <c r="L4744" t="s">
        <v>28</v>
      </c>
      <c r="M4744" t="s">
        <v>28</v>
      </c>
      <c r="N4744">
        <v>13</v>
      </c>
      <c r="O4744" t="s">
        <v>29</v>
      </c>
      <c r="P4744" t="s">
        <v>11907</v>
      </c>
      <c r="Q4744" t="s">
        <v>30</v>
      </c>
      <c r="R4744" t="s">
        <v>927</v>
      </c>
      <c r="T4744" t="s">
        <v>32</v>
      </c>
      <c r="U4744" t="s">
        <v>33</v>
      </c>
      <c r="V4744">
        <v>0.99562899999999999</v>
      </c>
      <c r="W4744">
        <v>4.9587599999999999E-8</v>
      </c>
      <c r="X4744">
        <v>156.13999999999999</v>
      </c>
      <c r="Y4744">
        <v>147.61000000000001</v>
      </c>
      <c r="Z4744">
        <v>9.0172420845476395</v>
      </c>
      <c r="AA4744">
        <v>384</v>
      </c>
      <c r="AB4744">
        <v>23.575500000000002</v>
      </c>
      <c r="AC4744">
        <v>0.84399999999999997</v>
      </c>
    </row>
    <row r="4745" spans="1:29" x14ac:dyDescent="0.2">
      <c r="A4745" t="s">
        <v>18652</v>
      </c>
      <c r="B4745" t="s">
        <v>18639</v>
      </c>
      <c r="C4745" t="s">
        <v>18641</v>
      </c>
      <c r="D4745" t="s">
        <v>18642</v>
      </c>
      <c r="E4745" t="s">
        <v>18643</v>
      </c>
      <c r="F4745">
        <f t="shared" si="148"/>
        <v>0</v>
      </c>
      <c r="G4745">
        <f t="shared" si="149"/>
        <v>1</v>
      </c>
      <c r="H4745" t="s">
        <v>28</v>
      </c>
      <c r="I4745" t="s">
        <v>28</v>
      </c>
      <c r="J4745">
        <v>26.729101181030298</v>
      </c>
      <c r="K4745">
        <v>27.49853515625</v>
      </c>
      <c r="L4745">
        <v>26.841941833496101</v>
      </c>
      <c r="M4745" t="s">
        <v>28</v>
      </c>
      <c r="N4745" t="s">
        <v>18650</v>
      </c>
      <c r="O4745" t="s">
        <v>29</v>
      </c>
      <c r="P4745" t="s">
        <v>18651</v>
      </c>
      <c r="Q4745" t="s">
        <v>30</v>
      </c>
      <c r="R4745" t="s">
        <v>334</v>
      </c>
      <c r="T4745" t="s">
        <v>32</v>
      </c>
      <c r="U4745" t="s">
        <v>33</v>
      </c>
      <c r="V4745">
        <v>0.99999899999999997</v>
      </c>
      <c r="W4745">
        <v>1.4771999999999999E-3</v>
      </c>
      <c r="X4745">
        <v>95.822000000000003</v>
      </c>
      <c r="Y4745">
        <v>74.570999999999998</v>
      </c>
      <c r="Z4745">
        <v>9.0292619958041804</v>
      </c>
      <c r="AA4745">
        <v>280</v>
      </c>
      <c r="AB4745">
        <v>62.416200000000003</v>
      </c>
      <c r="AC4745" t="s">
        <v>28</v>
      </c>
    </row>
    <row r="4746" spans="1:29" x14ac:dyDescent="0.2">
      <c r="A4746" t="s">
        <v>8232</v>
      </c>
      <c r="B4746" t="s">
        <v>8226</v>
      </c>
      <c r="C4746" t="s">
        <v>8228</v>
      </c>
      <c r="D4746" t="s">
        <v>8229</v>
      </c>
      <c r="E4746" t="s">
        <v>8230</v>
      </c>
      <c r="F4746">
        <f t="shared" si="148"/>
        <v>0</v>
      </c>
      <c r="G4746">
        <f t="shared" si="149"/>
        <v>1</v>
      </c>
      <c r="H4746">
        <v>26.9736652374268</v>
      </c>
      <c r="I4746">
        <v>25.4159965515137</v>
      </c>
      <c r="J4746" t="s">
        <v>28</v>
      </c>
      <c r="K4746">
        <v>25.1099243164063</v>
      </c>
      <c r="L4746" t="s">
        <v>28</v>
      </c>
      <c r="M4746" t="s">
        <v>28</v>
      </c>
      <c r="N4746" t="s">
        <v>8227</v>
      </c>
      <c r="O4746" t="s">
        <v>29</v>
      </c>
      <c r="P4746" t="s">
        <v>8231</v>
      </c>
      <c r="Q4746" t="s">
        <v>30</v>
      </c>
      <c r="R4746" t="s">
        <v>228</v>
      </c>
      <c r="T4746" t="s">
        <v>32</v>
      </c>
      <c r="U4746" t="s">
        <v>42</v>
      </c>
      <c r="V4746">
        <v>1</v>
      </c>
      <c r="W4746">
        <v>1.27324E-22</v>
      </c>
      <c r="X4746">
        <v>258.42</v>
      </c>
      <c r="Y4746">
        <v>232.44</v>
      </c>
      <c r="Z4746">
        <v>9.1347188405003905</v>
      </c>
      <c r="AA4746">
        <v>11</v>
      </c>
      <c r="AB4746">
        <v>96.283799999999999</v>
      </c>
      <c r="AC4746" t="s">
        <v>28</v>
      </c>
    </row>
    <row r="4747" spans="1:29" x14ac:dyDescent="0.2">
      <c r="A4747" t="s">
        <v>13349</v>
      </c>
      <c r="B4747" t="s">
        <v>13336</v>
      </c>
      <c r="C4747" t="s">
        <v>13326</v>
      </c>
      <c r="D4747" t="s">
        <v>13327</v>
      </c>
      <c r="E4747" t="s">
        <v>13328</v>
      </c>
      <c r="F4747">
        <f t="shared" si="148"/>
        <v>0</v>
      </c>
      <c r="G4747">
        <f t="shared" si="149"/>
        <v>1</v>
      </c>
      <c r="H4747">
        <v>27.815921783447301</v>
      </c>
      <c r="I4747">
        <v>27.2151203155518</v>
      </c>
      <c r="J4747">
        <v>27.014036178588899</v>
      </c>
      <c r="K4747">
        <v>28.152479171752901</v>
      </c>
      <c r="L4747" t="s">
        <v>28</v>
      </c>
      <c r="M4747" t="s">
        <v>28</v>
      </c>
      <c r="N4747" t="s">
        <v>13347</v>
      </c>
      <c r="O4747" t="s">
        <v>29</v>
      </c>
      <c r="P4747" t="s">
        <v>13348</v>
      </c>
      <c r="Q4747" t="s">
        <v>30</v>
      </c>
      <c r="R4747" t="s">
        <v>13346</v>
      </c>
      <c r="T4747" t="s">
        <v>32</v>
      </c>
      <c r="U4747" t="s">
        <v>189</v>
      </c>
      <c r="V4747">
        <v>0.94988399999999995</v>
      </c>
      <c r="W4747">
        <v>1.6025699999999999E-12</v>
      </c>
      <c r="X4747">
        <v>121.64</v>
      </c>
      <c r="Y4747">
        <v>110.86</v>
      </c>
      <c r="Z4747">
        <v>8.5040356703924704</v>
      </c>
      <c r="AA4747">
        <v>319</v>
      </c>
      <c r="AB4747">
        <v>12.8079</v>
      </c>
      <c r="AC4747" t="s">
        <v>28</v>
      </c>
    </row>
    <row r="4748" spans="1:29" x14ac:dyDescent="0.2">
      <c r="A4748" t="s">
        <v>18560</v>
      </c>
      <c r="B4748" t="s">
        <v>18557</v>
      </c>
      <c r="C4748" t="s">
        <v>18549</v>
      </c>
      <c r="D4748" t="s">
        <v>18550</v>
      </c>
      <c r="E4748" t="s">
        <v>18551</v>
      </c>
      <c r="F4748">
        <f t="shared" si="148"/>
        <v>0</v>
      </c>
      <c r="G4748">
        <f t="shared" si="149"/>
        <v>1</v>
      </c>
      <c r="H4748">
        <v>27.976016998291001</v>
      </c>
      <c r="I4748">
        <v>27.579818725585898</v>
      </c>
      <c r="J4748">
        <v>28.093708038330099</v>
      </c>
      <c r="K4748" t="s">
        <v>28</v>
      </c>
      <c r="L4748">
        <v>27.783941268920898</v>
      </c>
      <c r="M4748" t="s">
        <v>28</v>
      </c>
      <c r="N4748" t="s">
        <v>18558</v>
      </c>
      <c r="O4748" t="s">
        <v>29</v>
      </c>
      <c r="P4748" t="s">
        <v>18559</v>
      </c>
      <c r="Q4748" t="s">
        <v>30</v>
      </c>
      <c r="R4748" t="s">
        <v>3024</v>
      </c>
      <c r="T4748" t="s">
        <v>32</v>
      </c>
      <c r="U4748" t="s">
        <v>42</v>
      </c>
      <c r="V4748">
        <v>0.99980400000000003</v>
      </c>
      <c r="W4748">
        <v>7.5520700000000001E-3</v>
      </c>
      <c r="X4748">
        <v>119.75</v>
      </c>
      <c r="Y4748">
        <v>53.448</v>
      </c>
      <c r="Z4748">
        <v>8.0350292822023697</v>
      </c>
      <c r="AA4748">
        <v>1291</v>
      </c>
      <c r="AB4748">
        <v>38.561199999999999</v>
      </c>
      <c r="AC4748" t="s">
        <v>28</v>
      </c>
    </row>
    <row r="4749" spans="1:29" x14ac:dyDescent="0.2">
      <c r="A4749" t="s">
        <v>7443</v>
      </c>
      <c r="B4749" t="s">
        <v>7439</v>
      </c>
      <c r="C4749" t="s">
        <v>7439</v>
      </c>
      <c r="D4749" t="s">
        <v>7440</v>
      </c>
      <c r="E4749" t="s">
        <v>7441</v>
      </c>
      <c r="F4749">
        <f t="shared" si="148"/>
        <v>0</v>
      </c>
      <c r="G4749">
        <f t="shared" si="149"/>
        <v>1</v>
      </c>
      <c r="H4749" t="s">
        <v>28</v>
      </c>
      <c r="I4749">
        <v>28.0980834960938</v>
      </c>
      <c r="J4749" t="s">
        <v>28</v>
      </c>
      <c r="K4749" t="s">
        <v>28</v>
      </c>
      <c r="L4749">
        <v>28.804889678955099</v>
      </c>
      <c r="M4749">
        <v>28.096826553344702</v>
      </c>
      <c r="N4749">
        <v>526</v>
      </c>
      <c r="O4749" t="s">
        <v>29</v>
      </c>
      <c r="P4749" t="s">
        <v>7442</v>
      </c>
      <c r="Q4749" t="s">
        <v>30</v>
      </c>
      <c r="R4749" t="s">
        <v>2417</v>
      </c>
      <c r="T4749" t="s">
        <v>32</v>
      </c>
      <c r="U4749" t="s">
        <v>33</v>
      </c>
      <c r="V4749">
        <v>0.99995800000000001</v>
      </c>
      <c r="W4749">
        <v>4.4245199999999999E-23</v>
      </c>
      <c r="X4749">
        <v>154.33000000000001</v>
      </c>
      <c r="Y4749">
        <v>146.96</v>
      </c>
      <c r="Z4749">
        <v>9.1613080954162207</v>
      </c>
      <c r="AA4749">
        <v>295</v>
      </c>
      <c r="AB4749">
        <v>45.678699999999999</v>
      </c>
      <c r="AC4749" t="s">
        <v>28</v>
      </c>
    </row>
    <row r="4750" spans="1:29" x14ac:dyDescent="0.2">
      <c r="A4750" t="s">
        <v>22739</v>
      </c>
      <c r="B4750" t="s">
        <v>22735</v>
      </c>
      <c r="C4750" t="s">
        <v>22735</v>
      </c>
      <c r="D4750" t="s">
        <v>22736</v>
      </c>
      <c r="E4750" t="s">
        <v>22737</v>
      </c>
      <c r="F4750">
        <f t="shared" si="148"/>
        <v>0</v>
      </c>
      <c r="G4750">
        <f t="shared" si="149"/>
        <v>1</v>
      </c>
      <c r="H4750" t="s">
        <v>28</v>
      </c>
      <c r="I4750">
        <v>28.9417610168457</v>
      </c>
      <c r="J4750">
        <v>28.062139511108398</v>
      </c>
      <c r="K4750" t="s">
        <v>28</v>
      </c>
      <c r="L4750" t="s">
        <v>28</v>
      </c>
      <c r="M4750" t="s">
        <v>28</v>
      </c>
      <c r="N4750">
        <v>442</v>
      </c>
      <c r="O4750" t="s">
        <v>27</v>
      </c>
      <c r="P4750" t="s">
        <v>22738</v>
      </c>
      <c r="Q4750" t="s">
        <v>30</v>
      </c>
      <c r="R4750" t="s">
        <v>21248</v>
      </c>
      <c r="T4750" t="s">
        <v>32</v>
      </c>
      <c r="U4750" t="s">
        <v>33</v>
      </c>
      <c r="V4750">
        <v>1</v>
      </c>
      <c r="W4750">
        <v>4.6913800000000002E-3</v>
      </c>
      <c r="X4750">
        <v>80.905000000000001</v>
      </c>
      <c r="Y4750">
        <v>53.476999999999997</v>
      </c>
      <c r="Z4750">
        <v>8.6288383199874907</v>
      </c>
      <c r="AA4750">
        <v>480</v>
      </c>
      <c r="AB4750">
        <v>71.207899999999995</v>
      </c>
      <c r="AC4750" t="s">
        <v>28</v>
      </c>
    </row>
    <row r="4751" spans="1:29" x14ac:dyDescent="0.2">
      <c r="A4751" t="s">
        <v>24288</v>
      </c>
      <c r="B4751" t="s">
        <v>18684</v>
      </c>
      <c r="C4751" t="s">
        <v>18684</v>
      </c>
      <c r="D4751" t="s">
        <v>18685</v>
      </c>
      <c r="E4751" t="s">
        <v>18686</v>
      </c>
      <c r="F4751">
        <f t="shared" si="148"/>
        <v>0</v>
      </c>
      <c r="G4751">
        <f t="shared" si="149"/>
        <v>1</v>
      </c>
      <c r="H4751" t="s">
        <v>28</v>
      </c>
      <c r="I4751" t="s">
        <v>28</v>
      </c>
      <c r="J4751" t="s">
        <v>28</v>
      </c>
      <c r="K4751">
        <v>27.561653137206999</v>
      </c>
      <c r="L4751" t="s">
        <v>28</v>
      </c>
      <c r="M4751">
        <v>27.025276184081999</v>
      </c>
      <c r="N4751">
        <v>80</v>
      </c>
      <c r="O4751" t="s">
        <v>29</v>
      </c>
      <c r="P4751" t="s">
        <v>24287</v>
      </c>
      <c r="Q4751" t="s">
        <v>23177</v>
      </c>
      <c r="R4751" t="s">
        <v>727</v>
      </c>
      <c r="T4751" t="s">
        <v>32</v>
      </c>
      <c r="U4751" t="s">
        <v>189</v>
      </c>
      <c r="V4751">
        <v>1</v>
      </c>
      <c r="W4751">
        <v>4.7693400000000002E-17</v>
      </c>
      <c r="X4751">
        <v>262.35000000000002</v>
      </c>
      <c r="Y4751">
        <v>192.48</v>
      </c>
      <c r="Z4751">
        <v>9.2641091563058104</v>
      </c>
      <c r="AA4751">
        <v>272</v>
      </c>
      <c r="AB4751">
        <v>68.057000000000002</v>
      </c>
      <c r="AC4751" t="s">
        <v>28</v>
      </c>
    </row>
    <row r="4752" spans="1:29" x14ac:dyDescent="0.2">
      <c r="A4752" t="s">
        <v>24289</v>
      </c>
      <c r="B4752" t="s">
        <v>18684</v>
      </c>
      <c r="C4752" t="s">
        <v>18684</v>
      </c>
      <c r="D4752" t="s">
        <v>18685</v>
      </c>
      <c r="E4752" t="s">
        <v>18686</v>
      </c>
      <c r="F4752">
        <f t="shared" si="148"/>
        <v>0</v>
      </c>
      <c r="G4752">
        <f t="shared" si="149"/>
        <v>1</v>
      </c>
      <c r="H4752" t="s">
        <v>28</v>
      </c>
      <c r="I4752" t="s">
        <v>28</v>
      </c>
      <c r="J4752" t="s">
        <v>28</v>
      </c>
      <c r="K4752">
        <v>27.561653137206999</v>
      </c>
      <c r="L4752" t="s">
        <v>28</v>
      </c>
      <c r="M4752">
        <v>27.025276184081999</v>
      </c>
      <c r="N4752">
        <v>91</v>
      </c>
      <c r="O4752" t="s">
        <v>29</v>
      </c>
      <c r="P4752" t="s">
        <v>18699</v>
      </c>
      <c r="Q4752" t="s">
        <v>23177</v>
      </c>
      <c r="R4752" t="s">
        <v>72</v>
      </c>
      <c r="T4752" t="s">
        <v>32</v>
      </c>
      <c r="U4752" t="s">
        <v>189</v>
      </c>
      <c r="V4752">
        <v>1</v>
      </c>
      <c r="W4752">
        <v>4.54807E-7</v>
      </c>
      <c r="X4752">
        <v>182.02</v>
      </c>
      <c r="Y4752">
        <v>168.43</v>
      </c>
      <c r="Z4752">
        <v>9.9831524989729203</v>
      </c>
      <c r="AA4752">
        <v>224</v>
      </c>
      <c r="AB4752">
        <v>122.342</v>
      </c>
      <c r="AC4752" t="s">
        <v>28</v>
      </c>
    </row>
    <row r="4753" spans="1:29" x14ac:dyDescent="0.2">
      <c r="A4753" t="s">
        <v>9405</v>
      </c>
      <c r="B4753" t="s">
        <v>9390</v>
      </c>
      <c r="C4753" t="s">
        <v>9392</v>
      </c>
      <c r="D4753" t="s">
        <v>9393</v>
      </c>
      <c r="E4753" t="s">
        <v>9394</v>
      </c>
      <c r="F4753">
        <f t="shared" si="148"/>
        <v>0</v>
      </c>
      <c r="G4753">
        <f t="shared" si="149"/>
        <v>1</v>
      </c>
      <c r="H4753" t="s">
        <v>28</v>
      </c>
      <c r="I4753" t="s">
        <v>28</v>
      </c>
      <c r="J4753" t="s">
        <v>28</v>
      </c>
      <c r="K4753" t="s">
        <v>28</v>
      </c>
      <c r="L4753">
        <v>27.5172824859619</v>
      </c>
      <c r="M4753">
        <v>26.88063621521</v>
      </c>
      <c r="N4753" t="s">
        <v>9403</v>
      </c>
      <c r="O4753" t="s">
        <v>29</v>
      </c>
      <c r="P4753" t="s">
        <v>9404</v>
      </c>
      <c r="Q4753" t="s">
        <v>30</v>
      </c>
      <c r="R4753" t="s">
        <v>153</v>
      </c>
      <c r="T4753" t="s">
        <v>32</v>
      </c>
      <c r="U4753" t="s">
        <v>33</v>
      </c>
      <c r="V4753">
        <v>1</v>
      </c>
      <c r="W4753">
        <v>1.1341900000000001E-4</v>
      </c>
      <c r="X4753">
        <v>189.66</v>
      </c>
      <c r="Y4753">
        <v>153.22</v>
      </c>
      <c r="Z4753">
        <v>10.170203022985699</v>
      </c>
      <c r="AA4753">
        <v>1124</v>
      </c>
      <c r="AB4753">
        <v>72.641099999999994</v>
      </c>
      <c r="AC4753" t="s">
        <v>28</v>
      </c>
    </row>
    <row r="4754" spans="1:29" x14ac:dyDescent="0.2">
      <c r="A4754" t="s">
        <v>4113</v>
      </c>
      <c r="B4754" t="s">
        <v>4110</v>
      </c>
      <c r="C4754" t="s">
        <v>4104</v>
      </c>
      <c r="D4754" t="s">
        <v>4105</v>
      </c>
      <c r="E4754" t="s">
        <v>4106</v>
      </c>
      <c r="F4754">
        <f t="shared" si="148"/>
        <v>0</v>
      </c>
      <c r="G4754">
        <f t="shared" si="149"/>
        <v>1</v>
      </c>
      <c r="H4754">
        <v>27.552448272705099</v>
      </c>
      <c r="I4754">
        <v>28.667869567871101</v>
      </c>
      <c r="J4754">
        <v>28.0944633483887</v>
      </c>
      <c r="K4754" t="s">
        <v>28</v>
      </c>
      <c r="L4754">
        <v>26.811029434204102</v>
      </c>
      <c r="M4754" t="s">
        <v>28</v>
      </c>
      <c r="N4754" t="s">
        <v>4111</v>
      </c>
      <c r="O4754" t="s">
        <v>29</v>
      </c>
      <c r="P4754" t="s">
        <v>4112</v>
      </c>
      <c r="Q4754" t="s">
        <v>30</v>
      </c>
      <c r="R4754" t="s">
        <v>4109</v>
      </c>
      <c r="U4754" t="s">
        <v>42</v>
      </c>
      <c r="V4754">
        <v>0.99840399999999996</v>
      </c>
      <c r="W4754">
        <v>7.6582500000000004E-8</v>
      </c>
      <c r="X4754">
        <v>178.14</v>
      </c>
      <c r="Y4754">
        <v>147.44999999999999</v>
      </c>
      <c r="Z4754">
        <v>9.6895752157599393</v>
      </c>
      <c r="AA4754">
        <v>56</v>
      </c>
      <c r="AB4754">
        <v>28.500299999999999</v>
      </c>
      <c r="AC4754">
        <v>178.35</v>
      </c>
    </row>
    <row r="4755" spans="1:29" x14ac:dyDescent="0.2">
      <c r="A4755" t="s">
        <v>20261</v>
      </c>
      <c r="B4755" t="s">
        <v>20244</v>
      </c>
      <c r="C4755" t="s">
        <v>20244</v>
      </c>
      <c r="D4755" t="s">
        <v>20245</v>
      </c>
      <c r="E4755" t="s">
        <v>20246</v>
      </c>
      <c r="F4755">
        <f t="shared" si="148"/>
        <v>0</v>
      </c>
      <c r="G4755">
        <f t="shared" si="149"/>
        <v>1</v>
      </c>
      <c r="H4755">
        <v>26.965652465820298</v>
      </c>
      <c r="I4755" t="s">
        <v>28</v>
      </c>
      <c r="J4755" t="s">
        <v>28</v>
      </c>
      <c r="K4755">
        <v>27.512844085693398</v>
      </c>
      <c r="L4755">
        <v>27.772975921630898</v>
      </c>
      <c r="M4755">
        <v>27.748041152954102</v>
      </c>
      <c r="N4755">
        <v>519</v>
      </c>
      <c r="O4755" t="s">
        <v>29</v>
      </c>
      <c r="P4755" t="s">
        <v>20260</v>
      </c>
      <c r="Q4755" t="s">
        <v>30</v>
      </c>
      <c r="R4755" t="s">
        <v>93</v>
      </c>
      <c r="T4755" t="s">
        <v>32</v>
      </c>
      <c r="V4755">
        <v>1</v>
      </c>
      <c r="W4755">
        <v>1.9023200000000001E-2</v>
      </c>
      <c r="X4755">
        <v>109.2</v>
      </c>
      <c r="Y4755">
        <v>74.117999999999995</v>
      </c>
      <c r="Z4755">
        <v>8.9965685820166694</v>
      </c>
      <c r="AA4755">
        <v>670</v>
      </c>
      <c r="AB4755">
        <v>51.251899999999999</v>
      </c>
      <c r="AC4755" t="s">
        <v>28</v>
      </c>
    </row>
    <row r="4756" spans="1:29" x14ac:dyDescent="0.2">
      <c r="A4756" t="s">
        <v>23891</v>
      </c>
      <c r="B4756" t="s">
        <v>23887</v>
      </c>
      <c r="C4756" t="s">
        <v>23887</v>
      </c>
      <c r="D4756" t="s">
        <v>23888</v>
      </c>
      <c r="E4756" t="s">
        <v>23889</v>
      </c>
      <c r="F4756">
        <f t="shared" si="148"/>
        <v>0</v>
      </c>
      <c r="G4756">
        <f t="shared" si="149"/>
        <v>1</v>
      </c>
      <c r="H4756" t="s">
        <v>28</v>
      </c>
      <c r="I4756" t="s">
        <v>28</v>
      </c>
      <c r="J4756">
        <v>26.689659118652301</v>
      </c>
      <c r="K4756" t="s">
        <v>28</v>
      </c>
      <c r="L4756">
        <v>26.214822769165</v>
      </c>
      <c r="M4756">
        <v>22.5890712738037</v>
      </c>
      <c r="N4756">
        <v>60</v>
      </c>
      <c r="O4756" t="s">
        <v>29</v>
      </c>
      <c r="P4756" t="s">
        <v>23890</v>
      </c>
      <c r="Q4756" t="s">
        <v>23177</v>
      </c>
      <c r="R4756" t="s">
        <v>2323</v>
      </c>
      <c r="T4756" t="s">
        <v>32</v>
      </c>
      <c r="U4756" t="s">
        <v>33</v>
      </c>
      <c r="V4756">
        <v>1</v>
      </c>
      <c r="W4756">
        <v>1.14865E-2</v>
      </c>
      <c r="X4756">
        <v>76.819999999999993</v>
      </c>
      <c r="Y4756">
        <v>58.04</v>
      </c>
      <c r="Z4756">
        <v>9.2220397971610204</v>
      </c>
      <c r="AA4756">
        <v>154</v>
      </c>
      <c r="AB4756">
        <v>64.259500000000003</v>
      </c>
      <c r="AC4756" t="s">
        <v>28</v>
      </c>
    </row>
    <row r="4757" spans="1:29" x14ac:dyDescent="0.2">
      <c r="A4757" t="s">
        <v>23893</v>
      </c>
      <c r="B4757" t="s">
        <v>23887</v>
      </c>
      <c r="C4757" t="s">
        <v>23887</v>
      </c>
      <c r="D4757" t="s">
        <v>23888</v>
      </c>
      <c r="E4757" t="s">
        <v>23889</v>
      </c>
      <c r="F4757">
        <f t="shared" si="148"/>
        <v>0</v>
      </c>
      <c r="G4757">
        <f t="shared" si="149"/>
        <v>1</v>
      </c>
      <c r="H4757" t="s">
        <v>28</v>
      </c>
      <c r="I4757" t="s">
        <v>28</v>
      </c>
      <c r="J4757">
        <v>26.689659118652301</v>
      </c>
      <c r="K4757" t="s">
        <v>28</v>
      </c>
      <c r="L4757">
        <v>26.214822769165</v>
      </c>
      <c r="M4757">
        <v>22.5890712738037</v>
      </c>
      <c r="N4757">
        <v>63</v>
      </c>
      <c r="O4757" t="s">
        <v>29</v>
      </c>
      <c r="P4757" t="s">
        <v>23892</v>
      </c>
      <c r="Q4757" t="s">
        <v>23177</v>
      </c>
      <c r="R4757" t="s">
        <v>2547</v>
      </c>
      <c r="T4757" t="s">
        <v>32</v>
      </c>
      <c r="U4757" t="s">
        <v>33</v>
      </c>
      <c r="V4757">
        <v>1</v>
      </c>
      <c r="W4757">
        <v>1.14865E-2</v>
      </c>
      <c r="X4757">
        <v>76.819999999999993</v>
      </c>
      <c r="Y4757">
        <v>58.04</v>
      </c>
      <c r="Z4757">
        <v>9.2220397971610204</v>
      </c>
      <c r="AA4757">
        <v>157</v>
      </c>
      <c r="AB4757">
        <v>64.259500000000003</v>
      </c>
      <c r="AC4757" t="s">
        <v>28</v>
      </c>
    </row>
    <row r="4758" spans="1:29" x14ac:dyDescent="0.2">
      <c r="A4758" t="s">
        <v>7201</v>
      </c>
      <c r="B4758" t="s">
        <v>7195</v>
      </c>
      <c r="C4758" t="s">
        <v>7197</v>
      </c>
      <c r="D4758" t="s">
        <v>7198</v>
      </c>
      <c r="E4758" t="s">
        <v>7199</v>
      </c>
      <c r="F4758">
        <f t="shared" si="148"/>
        <v>0</v>
      </c>
      <c r="G4758">
        <f t="shared" si="149"/>
        <v>1</v>
      </c>
      <c r="H4758" t="s">
        <v>28</v>
      </c>
      <c r="I4758">
        <v>24.873989105224599</v>
      </c>
      <c r="J4758">
        <v>26.829051971435501</v>
      </c>
      <c r="K4758" t="s">
        <v>28</v>
      </c>
      <c r="L4758" t="s">
        <v>28</v>
      </c>
      <c r="M4758" t="s">
        <v>28</v>
      </c>
      <c r="N4758" t="s">
        <v>7196</v>
      </c>
      <c r="O4758" t="s">
        <v>29</v>
      </c>
      <c r="P4758" t="s">
        <v>7200</v>
      </c>
      <c r="Q4758" t="s">
        <v>30</v>
      </c>
      <c r="R4758" t="s">
        <v>125</v>
      </c>
      <c r="T4758" t="s">
        <v>32</v>
      </c>
      <c r="U4758" t="s">
        <v>33</v>
      </c>
      <c r="V4758">
        <v>1</v>
      </c>
      <c r="W4758">
        <v>6.5923499999999994E-104</v>
      </c>
      <c r="X4758">
        <v>277.39</v>
      </c>
      <c r="Y4758">
        <v>266.42</v>
      </c>
      <c r="Z4758">
        <v>9.8470170979353604</v>
      </c>
      <c r="AA4758">
        <v>66</v>
      </c>
      <c r="AB4758">
        <v>176.27699999999999</v>
      </c>
      <c r="AC4758">
        <v>7.3158000000000003</v>
      </c>
    </row>
    <row r="4759" spans="1:29" x14ac:dyDescent="0.2">
      <c r="A4759" t="s">
        <v>12227</v>
      </c>
      <c r="B4759" t="s">
        <v>12224</v>
      </c>
      <c r="C4759" t="s">
        <v>12218</v>
      </c>
      <c r="D4759" t="s">
        <v>12219</v>
      </c>
      <c r="E4759" t="s">
        <v>12220</v>
      </c>
      <c r="F4759">
        <f t="shared" si="148"/>
        <v>0</v>
      </c>
      <c r="G4759">
        <f t="shared" si="149"/>
        <v>1</v>
      </c>
      <c r="H4759" t="s">
        <v>28</v>
      </c>
      <c r="I4759" t="s">
        <v>28</v>
      </c>
      <c r="J4759">
        <v>26.3822345733643</v>
      </c>
      <c r="K4759">
        <v>26.52587890625</v>
      </c>
      <c r="L4759">
        <v>26.744066238403299</v>
      </c>
      <c r="M4759">
        <v>28.1103820800781</v>
      </c>
      <c r="N4759" t="s">
        <v>12225</v>
      </c>
      <c r="O4759" t="s">
        <v>29</v>
      </c>
      <c r="P4759" t="s">
        <v>12226</v>
      </c>
      <c r="Q4759" t="s">
        <v>30</v>
      </c>
      <c r="R4759" t="s">
        <v>12223</v>
      </c>
      <c r="T4759" t="s">
        <v>32</v>
      </c>
      <c r="U4759" t="s">
        <v>33</v>
      </c>
      <c r="V4759">
        <v>1</v>
      </c>
      <c r="W4759">
        <v>5.51905E-5</v>
      </c>
      <c r="X4759">
        <v>199.21</v>
      </c>
      <c r="Y4759">
        <v>181.66</v>
      </c>
      <c r="Z4759">
        <v>8.9296436788091391</v>
      </c>
      <c r="AA4759">
        <v>248</v>
      </c>
      <c r="AB4759">
        <v>64.691199999999995</v>
      </c>
      <c r="AC4759" t="s">
        <v>28</v>
      </c>
    </row>
    <row r="4760" spans="1:29" x14ac:dyDescent="0.2">
      <c r="A4760" t="s">
        <v>7172</v>
      </c>
      <c r="B4760" t="s">
        <v>7166</v>
      </c>
      <c r="C4760" t="s">
        <v>7168</v>
      </c>
      <c r="D4760" t="s">
        <v>7169</v>
      </c>
      <c r="E4760" t="s">
        <v>7170</v>
      </c>
      <c r="F4760">
        <f t="shared" si="148"/>
        <v>0</v>
      </c>
      <c r="G4760">
        <f t="shared" si="149"/>
        <v>1</v>
      </c>
      <c r="H4760" t="s">
        <v>28</v>
      </c>
      <c r="I4760" t="s">
        <v>28</v>
      </c>
      <c r="J4760">
        <v>26.975307464599599</v>
      </c>
      <c r="K4760">
        <v>27.373765945434599</v>
      </c>
      <c r="L4760" t="s">
        <v>28</v>
      </c>
      <c r="M4760">
        <v>27.671550750732401</v>
      </c>
      <c r="N4760" t="s">
        <v>7167</v>
      </c>
      <c r="O4760" t="s">
        <v>29</v>
      </c>
      <c r="P4760" t="s">
        <v>7171</v>
      </c>
      <c r="Q4760" t="s">
        <v>30</v>
      </c>
      <c r="R4760" t="s">
        <v>2866</v>
      </c>
      <c r="T4760" t="s">
        <v>32</v>
      </c>
      <c r="U4760" t="s">
        <v>33</v>
      </c>
      <c r="V4760">
        <v>1</v>
      </c>
      <c r="W4760">
        <v>5.40896E-6</v>
      </c>
      <c r="X4760">
        <v>141.31</v>
      </c>
      <c r="Y4760">
        <v>130.84</v>
      </c>
      <c r="Z4760">
        <v>8.7159114639298494</v>
      </c>
      <c r="AA4760">
        <v>112</v>
      </c>
      <c r="AB4760">
        <v>68.950999999999993</v>
      </c>
      <c r="AC4760" t="s">
        <v>28</v>
      </c>
    </row>
    <row r="4761" spans="1:29" x14ac:dyDescent="0.2">
      <c r="A4761" t="s">
        <v>10446</v>
      </c>
      <c r="B4761" t="s">
        <v>10444</v>
      </c>
      <c r="C4761" t="s">
        <v>10444</v>
      </c>
      <c r="F4761">
        <f t="shared" si="148"/>
        <v>0</v>
      </c>
      <c r="G4761">
        <f t="shared" si="149"/>
        <v>1</v>
      </c>
      <c r="H4761" t="s">
        <v>28</v>
      </c>
      <c r="I4761" t="s">
        <v>28</v>
      </c>
      <c r="J4761">
        <v>26.830018997192401</v>
      </c>
      <c r="K4761" t="s">
        <v>28</v>
      </c>
      <c r="L4761">
        <v>28.622299194335898</v>
      </c>
      <c r="M4761">
        <v>28.034437179565401</v>
      </c>
      <c r="N4761">
        <v>33</v>
      </c>
      <c r="O4761" t="s">
        <v>29</v>
      </c>
      <c r="P4761" t="s">
        <v>10445</v>
      </c>
      <c r="Q4761" t="s">
        <v>30</v>
      </c>
      <c r="R4761" t="s">
        <v>68</v>
      </c>
      <c r="T4761" t="s">
        <v>32</v>
      </c>
      <c r="U4761" t="s">
        <v>42</v>
      </c>
      <c r="V4761">
        <v>0.94018100000000004</v>
      </c>
      <c r="W4761">
        <v>1.6347299999999999E-2</v>
      </c>
      <c r="X4761">
        <v>87.251000000000005</v>
      </c>
      <c r="Y4761">
        <v>74.965999999999994</v>
      </c>
      <c r="Z4761">
        <v>8.9908359217766805</v>
      </c>
      <c r="AA4761">
        <v>476</v>
      </c>
      <c r="AB4761">
        <v>11.950200000000001</v>
      </c>
      <c r="AC4761" t="s">
        <v>28</v>
      </c>
    </row>
    <row r="4762" spans="1:29" x14ac:dyDescent="0.2">
      <c r="A4762" t="s">
        <v>11062</v>
      </c>
      <c r="B4762" t="s">
        <v>11056</v>
      </c>
      <c r="C4762" t="s">
        <v>11056</v>
      </c>
      <c r="D4762" t="s">
        <v>11057</v>
      </c>
      <c r="E4762" t="s">
        <v>11058</v>
      </c>
      <c r="F4762">
        <f t="shared" si="148"/>
        <v>0</v>
      </c>
      <c r="G4762">
        <f t="shared" si="149"/>
        <v>1</v>
      </c>
      <c r="H4762">
        <v>25.904537200927699</v>
      </c>
      <c r="I4762">
        <v>27.1453037261963</v>
      </c>
      <c r="J4762" t="s">
        <v>28</v>
      </c>
      <c r="K4762" t="s">
        <v>28</v>
      </c>
      <c r="L4762" t="s">
        <v>28</v>
      </c>
      <c r="M4762" t="s">
        <v>28</v>
      </c>
      <c r="N4762">
        <v>5762</v>
      </c>
      <c r="O4762" t="s">
        <v>29</v>
      </c>
      <c r="P4762" t="s">
        <v>11061</v>
      </c>
      <c r="Q4762" t="s">
        <v>30</v>
      </c>
      <c r="T4762" t="s">
        <v>32</v>
      </c>
      <c r="U4762" t="s">
        <v>33</v>
      </c>
      <c r="V4762">
        <v>0.975661</v>
      </c>
      <c r="W4762">
        <v>5.9891099999999996E-8</v>
      </c>
      <c r="X4762">
        <v>128.68</v>
      </c>
      <c r="Y4762">
        <v>109.3</v>
      </c>
      <c r="Z4762">
        <v>8.2324624385312095</v>
      </c>
      <c r="AA4762">
        <v>174</v>
      </c>
      <c r="AB4762">
        <v>16.040700000000001</v>
      </c>
      <c r="AC4762" t="s">
        <v>28</v>
      </c>
    </row>
    <row r="4763" spans="1:29" x14ac:dyDescent="0.2">
      <c r="A4763" t="s">
        <v>9454</v>
      </c>
      <c r="B4763" t="s">
        <v>9451</v>
      </c>
      <c r="C4763" t="s">
        <v>9442</v>
      </c>
      <c r="D4763" t="s">
        <v>9443</v>
      </c>
      <c r="E4763" t="s">
        <v>9444</v>
      </c>
      <c r="F4763">
        <f t="shared" si="148"/>
        <v>0</v>
      </c>
      <c r="G4763">
        <f t="shared" si="149"/>
        <v>1</v>
      </c>
      <c r="H4763" t="s">
        <v>28</v>
      </c>
      <c r="I4763" t="s">
        <v>28</v>
      </c>
      <c r="J4763">
        <v>28.401414871215799</v>
      </c>
      <c r="K4763">
        <v>28.809066772460898</v>
      </c>
      <c r="L4763" t="s">
        <v>28</v>
      </c>
      <c r="M4763">
        <v>28.089622497558601</v>
      </c>
      <c r="N4763" t="s">
        <v>9452</v>
      </c>
      <c r="O4763" t="s">
        <v>29</v>
      </c>
      <c r="P4763" t="s">
        <v>9453</v>
      </c>
      <c r="Q4763" t="s">
        <v>30</v>
      </c>
      <c r="R4763" t="s">
        <v>1088</v>
      </c>
      <c r="T4763" t="s">
        <v>32</v>
      </c>
      <c r="U4763" t="s">
        <v>33</v>
      </c>
      <c r="V4763">
        <v>1</v>
      </c>
      <c r="W4763">
        <v>1.7837699999999999E-4</v>
      </c>
      <c r="X4763">
        <v>153.38999999999999</v>
      </c>
      <c r="Y4763">
        <v>114.61</v>
      </c>
      <c r="Z4763">
        <v>9.1338581252033304</v>
      </c>
      <c r="AA4763">
        <v>334</v>
      </c>
      <c r="AB4763">
        <v>87.719399999999993</v>
      </c>
      <c r="AC4763" t="s">
        <v>28</v>
      </c>
    </row>
    <row r="4764" spans="1:29" x14ac:dyDescent="0.2">
      <c r="A4764" t="s">
        <v>9839</v>
      </c>
      <c r="B4764" t="s">
        <v>9835</v>
      </c>
      <c r="C4764" t="s">
        <v>9835</v>
      </c>
      <c r="D4764" t="s">
        <v>9836</v>
      </c>
      <c r="E4764" t="s">
        <v>9837</v>
      </c>
      <c r="F4764">
        <f t="shared" si="148"/>
        <v>0</v>
      </c>
      <c r="G4764">
        <f t="shared" si="149"/>
        <v>1</v>
      </c>
      <c r="H4764" t="s">
        <v>28</v>
      </c>
      <c r="I4764" t="s">
        <v>28</v>
      </c>
      <c r="J4764" t="s">
        <v>28</v>
      </c>
      <c r="K4764">
        <v>26.510068893432599</v>
      </c>
      <c r="L4764" t="s">
        <v>28</v>
      </c>
      <c r="M4764">
        <v>27.41037940979</v>
      </c>
      <c r="N4764">
        <v>1034</v>
      </c>
      <c r="O4764" t="s">
        <v>29</v>
      </c>
      <c r="P4764" t="s">
        <v>9838</v>
      </c>
      <c r="Q4764" t="s">
        <v>30</v>
      </c>
      <c r="R4764" t="s">
        <v>1612</v>
      </c>
      <c r="T4764" t="s">
        <v>32</v>
      </c>
      <c r="U4764" t="s">
        <v>33</v>
      </c>
      <c r="V4764">
        <v>1</v>
      </c>
      <c r="W4764">
        <v>1.8484599999999999E-21</v>
      </c>
      <c r="X4764">
        <v>185.27</v>
      </c>
      <c r="Y4764">
        <v>168.46</v>
      </c>
      <c r="Z4764">
        <v>10.2757258675737</v>
      </c>
      <c r="AA4764">
        <v>691</v>
      </c>
      <c r="AB4764">
        <v>165.94399999999999</v>
      </c>
      <c r="AC4764" t="s">
        <v>28</v>
      </c>
    </row>
    <row r="4765" spans="1:29" x14ac:dyDescent="0.2">
      <c r="A4765" t="s">
        <v>11964</v>
      </c>
      <c r="B4765" t="s">
        <v>11956</v>
      </c>
      <c r="C4765" t="s">
        <v>11947</v>
      </c>
      <c r="D4765" t="s">
        <v>11948</v>
      </c>
      <c r="E4765" t="s">
        <v>11949</v>
      </c>
      <c r="F4765">
        <f t="shared" si="148"/>
        <v>0</v>
      </c>
      <c r="G4765">
        <f t="shared" si="149"/>
        <v>1</v>
      </c>
      <c r="H4765" t="s">
        <v>28</v>
      </c>
      <c r="I4765" t="s">
        <v>28</v>
      </c>
      <c r="J4765" t="s">
        <v>28</v>
      </c>
      <c r="K4765">
        <v>27.884077072143601</v>
      </c>
      <c r="L4765">
        <v>27.339771270751999</v>
      </c>
      <c r="M4765">
        <v>26.322546005248999</v>
      </c>
      <c r="N4765" t="s">
        <v>11962</v>
      </c>
      <c r="O4765" t="s">
        <v>29</v>
      </c>
      <c r="P4765" t="s">
        <v>11963</v>
      </c>
      <c r="Q4765" t="s">
        <v>30</v>
      </c>
      <c r="R4765" t="s">
        <v>841</v>
      </c>
      <c r="T4765" t="s">
        <v>32</v>
      </c>
      <c r="U4765" t="s">
        <v>189</v>
      </c>
      <c r="V4765">
        <v>1</v>
      </c>
      <c r="W4765">
        <v>2.2849999999999999E-100</v>
      </c>
      <c r="X4765">
        <v>291.5</v>
      </c>
      <c r="Y4765">
        <v>277.2</v>
      </c>
      <c r="Z4765">
        <v>10.1692334513011</v>
      </c>
      <c r="AA4765">
        <v>942</v>
      </c>
      <c r="AB4765">
        <v>121.54300000000001</v>
      </c>
      <c r="AC4765">
        <v>1.4126000000000001</v>
      </c>
    </row>
    <row r="4766" spans="1:29" x14ac:dyDescent="0.2">
      <c r="A4766" t="s">
        <v>8390</v>
      </c>
      <c r="B4766" t="s">
        <v>8387</v>
      </c>
      <c r="C4766" t="s">
        <v>8378</v>
      </c>
      <c r="D4766" t="s">
        <v>8379</v>
      </c>
      <c r="E4766" t="s">
        <v>8380</v>
      </c>
      <c r="F4766">
        <f t="shared" si="148"/>
        <v>0</v>
      </c>
      <c r="G4766">
        <f t="shared" si="149"/>
        <v>1</v>
      </c>
      <c r="H4766" t="s">
        <v>28</v>
      </c>
      <c r="I4766" t="s">
        <v>28</v>
      </c>
      <c r="J4766" t="s">
        <v>28</v>
      </c>
      <c r="K4766">
        <v>26.689125061035199</v>
      </c>
      <c r="L4766">
        <v>27.4678554534912</v>
      </c>
      <c r="M4766" t="s">
        <v>28</v>
      </c>
      <c r="N4766" t="s">
        <v>8388</v>
      </c>
      <c r="O4766" t="s">
        <v>29</v>
      </c>
      <c r="P4766" t="s">
        <v>8389</v>
      </c>
      <c r="Q4766" t="s">
        <v>30</v>
      </c>
      <c r="R4766" t="s">
        <v>647</v>
      </c>
      <c r="T4766" t="s">
        <v>32</v>
      </c>
      <c r="U4766" t="s">
        <v>42</v>
      </c>
      <c r="V4766">
        <v>1</v>
      </c>
      <c r="W4766">
        <v>1.3428000000000001E-7</v>
      </c>
      <c r="X4766">
        <v>229.68</v>
      </c>
      <c r="Y4766">
        <v>169.58</v>
      </c>
      <c r="Z4766">
        <v>10.0640834359636</v>
      </c>
      <c r="AA4766">
        <v>1838</v>
      </c>
      <c r="AB4766">
        <v>106.667</v>
      </c>
      <c r="AC4766" t="s">
        <v>28</v>
      </c>
    </row>
    <row r="4767" spans="1:29" x14ac:dyDescent="0.2">
      <c r="A4767" t="s">
        <v>13342</v>
      </c>
      <c r="B4767" t="s">
        <v>13340</v>
      </c>
      <c r="C4767" t="s">
        <v>13326</v>
      </c>
      <c r="D4767" t="s">
        <v>13327</v>
      </c>
      <c r="E4767" t="s">
        <v>13328</v>
      </c>
      <c r="F4767">
        <f t="shared" si="148"/>
        <v>0</v>
      </c>
      <c r="G4767">
        <f t="shared" si="149"/>
        <v>1</v>
      </c>
      <c r="H4767">
        <v>27.393375396728501</v>
      </c>
      <c r="I4767">
        <v>28.9502143859863</v>
      </c>
      <c r="J4767">
        <v>28.513597488403299</v>
      </c>
      <c r="K4767" t="s">
        <v>28</v>
      </c>
      <c r="L4767" t="s">
        <v>28</v>
      </c>
      <c r="M4767" t="s">
        <v>28</v>
      </c>
      <c r="N4767" t="s">
        <v>1797</v>
      </c>
      <c r="O4767" t="s">
        <v>29</v>
      </c>
      <c r="P4767" t="s">
        <v>13341</v>
      </c>
      <c r="Q4767" t="s">
        <v>30</v>
      </c>
      <c r="R4767" t="s">
        <v>293</v>
      </c>
      <c r="T4767" t="s">
        <v>32</v>
      </c>
      <c r="U4767" t="s">
        <v>189</v>
      </c>
      <c r="V4767">
        <v>0.99537200000000003</v>
      </c>
      <c r="W4767">
        <v>6.4181100000000004E-13</v>
      </c>
      <c r="X4767">
        <v>125.36</v>
      </c>
      <c r="Y4767">
        <v>119.58</v>
      </c>
      <c r="Z4767">
        <v>8.8285825671915106</v>
      </c>
      <c r="AA4767">
        <v>315</v>
      </c>
      <c r="AB4767">
        <v>26.194600000000001</v>
      </c>
      <c r="AC4767" t="s">
        <v>28</v>
      </c>
    </row>
    <row r="4768" spans="1:29" x14ac:dyDescent="0.2">
      <c r="A4768" t="s">
        <v>19442</v>
      </c>
      <c r="B4768" t="s">
        <v>19433</v>
      </c>
      <c r="C4768" t="s">
        <v>19435</v>
      </c>
      <c r="D4768" t="s">
        <v>19436</v>
      </c>
      <c r="E4768" t="s">
        <v>19437</v>
      </c>
      <c r="F4768">
        <f t="shared" si="148"/>
        <v>0</v>
      </c>
      <c r="G4768">
        <f t="shared" si="149"/>
        <v>1</v>
      </c>
      <c r="H4768" t="s">
        <v>28</v>
      </c>
      <c r="I4768" t="s">
        <v>28</v>
      </c>
      <c r="J4768">
        <v>26.3832092285156</v>
      </c>
      <c r="K4768">
        <v>27.352287292480501</v>
      </c>
      <c r="L4768">
        <v>26.297733306884801</v>
      </c>
      <c r="M4768" t="s">
        <v>28</v>
      </c>
      <c r="N4768" t="s">
        <v>19440</v>
      </c>
      <c r="O4768" t="s">
        <v>29</v>
      </c>
      <c r="P4768" t="s">
        <v>19441</v>
      </c>
      <c r="Q4768" t="s">
        <v>30</v>
      </c>
      <c r="R4768" t="s">
        <v>384</v>
      </c>
      <c r="T4768" t="s">
        <v>32</v>
      </c>
      <c r="U4768" t="s">
        <v>33</v>
      </c>
      <c r="V4768">
        <v>1</v>
      </c>
      <c r="W4768">
        <v>1.2974600000000001E-10</v>
      </c>
      <c r="X4768">
        <v>214.81</v>
      </c>
      <c r="Y4768">
        <v>181.75</v>
      </c>
      <c r="Z4768">
        <v>9.1009561030594899</v>
      </c>
      <c r="AA4768">
        <v>549</v>
      </c>
      <c r="AB4768">
        <v>97.420599999999993</v>
      </c>
      <c r="AC4768" t="s">
        <v>28</v>
      </c>
    </row>
    <row r="4769" spans="1:29" x14ac:dyDescent="0.2">
      <c r="A4769" t="s">
        <v>12861</v>
      </c>
      <c r="B4769" t="s">
        <v>12858</v>
      </c>
      <c r="C4769" t="s">
        <v>12838</v>
      </c>
      <c r="D4769" t="s">
        <v>12839</v>
      </c>
      <c r="E4769" t="s">
        <v>12840</v>
      </c>
      <c r="F4769">
        <f t="shared" si="148"/>
        <v>0</v>
      </c>
      <c r="G4769">
        <f t="shared" si="149"/>
        <v>1</v>
      </c>
      <c r="H4769">
        <v>27.354475021362301</v>
      </c>
      <c r="I4769" t="s">
        <v>28</v>
      </c>
      <c r="J4769">
        <v>26.580177307128899</v>
      </c>
      <c r="K4769">
        <v>27.741239547729499</v>
      </c>
      <c r="L4769" t="s">
        <v>28</v>
      </c>
      <c r="M4769" t="s">
        <v>28</v>
      </c>
      <c r="N4769" t="s">
        <v>12859</v>
      </c>
      <c r="O4769" t="s">
        <v>29</v>
      </c>
      <c r="P4769" t="s">
        <v>12860</v>
      </c>
      <c r="Q4769" t="s">
        <v>30</v>
      </c>
      <c r="R4769" t="s">
        <v>2417</v>
      </c>
      <c r="T4769" t="s">
        <v>32</v>
      </c>
      <c r="U4769" t="s">
        <v>33</v>
      </c>
      <c r="V4769">
        <v>0.99421899999999996</v>
      </c>
      <c r="W4769">
        <v>3.9628899999999999E-6</v>
      </c>
      <c r="X4769">
        <v>208.63</v>
      </c>
      <c r="Y4769">
        <v>174.22</v>
      </c>
      <c r="Z4769">
        <v>8.7892915562860008</v>
      </c>
      <c r="AA4769">
        <v>1006</v>
      </c>
      <c r="AB4769">
        <v>22.354800000000001</v>
      </c>
      <c r="AC4769" t="s">
        <v>28</v>
      </c>
    </row>
    <row r="4770" spans="1:29" x14ac:dyDescent="0.2">
      <c r="A4770" t="s">
        <v>9098</v>
      </c>
      <c r="B4770" t="s">
        <v>9089</v>
      </c>
      <c r="C4770" t="s">
        <v>9091</v>
      </c>
      <c r="D4770" t="s">
        <v>9092</v>
      </c>
      <c r="E4770" t="s">
        <v>9093</v>
      </c>
      <c r="F4770">
        <f t="shared" si="148"/>
        <v>0</v>
      </c>
      <c r="G4770">
        <f t="shared" si="149"/>
        <v>1</v>
      </c>
      <c r="H4770">
        <v>27.071529388427699</v>
      </c>
      <c r="I4770" t="s">
        <v>28</v>
      </c>
      <c r="J4770" t="s">
        <v>28</v>
      </c>
      <c r="K4770" t="s">
        <v>28</v>
      </c>
      <c r="L4770">
        <v>27.428062438964801</v>
      </c>
      <c r="M4770">
        <v>27.691656112670898</v>
      </c>
      <c r="N4770" t="s">
        <v>9096</v>
      </c>
      <c r="O4770" t="s">
        <v>29</v>
      </c>
      <c r="P4770" t="s">
        <v>9097</v>
      </c>
      <c r="Q4770" t="s">
        <v>30</v>
      </c>
      <c r="R4770" t="s">
        <v>298</v>
      </c>
      <c r="T4770" t="s">
        <v>32</v>
      </c>
      <c r="U4770" t="s">
        <v>33</v>
      </c>
      <c r="V4770">
        <v>1</v>
      </c>
      <c r="W4770">
        <v>1.06585E-5</v>
      </c>
      <c r="X4770">
        <v>152.99</v>
      </c>
      <c r="Y4770">
        <v>134.25</v>
      </c>
      <c r="Z4770">
        <v>8.9374025328975701</v>
      </c>
      <c r="AA4770">
        <v>346</v>
      </c>
      <c r="AB4770">
        <v>68.274299999999997</v>
      </c>
      <c r="AC4770" t="s">
        <v>28</v>
      </c>
    </row>
    <row r="4771" spans="1:29" x14ac:dyDescent="0.2">
      <c r="A4771" t="s">
        <v>12050</v>
      </c>
      <c r="B4771" t="s">
        <v>12044</v>
      </c>
      <c r="C4771" t="s">
        <v>12046</v>
      </c>
      <c r="D4771" t="s">
        <v>12047</v>
      </c>
      <c r="E4771" t="s">
        <v>12048</v>
      </c>
      <c r="F4771">
        <f t="shared" si="148"/>
        <v>0</v>
      </c>
      <c r="G4771">
        <f t="shared" si="149"/>
        <v>1</v>
      </c>
      <c r="H4771" t="s">
        <v>28</v>
      </c>
      <c r="I4771" t="s">
        <v>28</v>
      </c>
      <c r="J4771" t="s">
        <v>28</v>
      </c>
      <c r="K4771">
        <v>27.346633911132798</v>
      </c>
      <c r="L4771" t="s">
        <v>28</v>
      </c>
      <c r="M4771">
        <v>26.262914657592798</v>
      </c>
      <c r="N4771" t="s">
        <v>12045</v>
      </c>
      <c r="O4771" t="s">
        <v>29</v>
      </c>
      <c r="P4771" t="s">
        <v>12049</v>
      </c>
      <c r="Q4771" t="s">
        <v>30</v>
      </c>
      <c r="R4771" t="s">
        <v>12043</v>
      </c>
      <c r="T4771" t="s">
        <v>32</v>
      </c>
      <c r="U4771" t="s">
        <v>189</v>
      </c>
      <c r="V4771">
        <v>0.92816100000000001</v>
      </c>
      <c r="W4771">
        <v>2.2084399999999999E-23</v>
      </c>
      <c r="X4771">
        <v>151.24</v>
      </c>
      <c r="Y4771">
        <v>141.38</v>
      </c>
      <c r="Z4771">
        <v>10.675851634136</v>
      </c>
      <c r="AA4771">
        <v>272</v>
      </c>
      <c r="AB4771">
        <v>11.1945</v>
      </c>
      <c r="AC4771">
        <v>5.6646999999999998</v>
      </c>
    </row>
    <row r="4772" spans="1:29" x14ac:dyDescent="0.2">
      <c r="A4772" t="s">
        <v>25026</v>
      </c>
      <c r="B4772" t="s">
        <v>20478</v>
      </c>
      <c r="C4772" t="s">
        <v>20457</v>
      </c>
      <c r="D4772" t="s">
        <v>20458</v>
      </c>
      <c r="E4772" t="s">
        <v>20459</v>
      </c>
      <c r="F4772">
        <f t="shared" si="148"/>
        <v>0</v>
      </c>
      <c r="G4772">
        <f t="shared" si="149"/>
        <v>1</v>
      </c>
      <c r="H4772" t="s">
        <v>28</v>
      </c>
      <c r="I4772">
        <v>26.003524780273398</v>
      </c>
      <c r="J4772">
        <v>27.191499710083001</v>
      </c>
      <c r="K4772">
        <v>25.733554840087901</v>
      </c>
      <c r="L4772" t="s">
        <v>28</v>
      </c>
      <c r="M4772" t="s">
        <v>28</v>
      </c>
      <c r="N4772" t="s">
        <v>24449</v>
      </c>
      <c r="O4772" t="s">
        <v>29</v>
      </c>
      <c r="P4772" t="s">
        <v>24450</v>
      </c>
      <c r="Q4772" t="s">
        <v>24871</v>
      </c>
      <c r="R4772" t="s">
        <v>10816</v>
      </c>
      <c r="T4772" t="s">
        <v>32</v>
      </c>
      <c r="U4772" t="s">
        <v>33</v>
      </c>
      <c r="V4772">
        <v>1</v>
      </c>
      <c r="W4772">
        <v>4.0852800000000002E-7</v>
      </c>
      <c r="X4772">
        <v>120.33</v>
      </c>
      <c r="Y4772">
        <v>88.697999999999993</v>
      </c>
      <c r="Z4772">
        <v>9.1657783312936392</v>
      </c>
      <c r="AA4772">
        <v>297</v>
      </c>
      <c r="AB4772">
        <v>102.895</v>
      </c>
      <c r="AC4772" t="s">
        <v>28</v>
      </c>
    </row>
    <row r="4773" spans="1:29" x14ac:dyDescent="0.2">
      <c r="A4773" t="s">
        <v>25029</v>
      </c>
      <c r="B4773" t="s">
        <v>20478</v>
      </c>
      <c r="C4773" t="s">
        <v>20457</v>
      </c>
      <c r="D4773" t="s">
        <v>20458</v>
      </c>
      <c r="E4773" t="s">
        <v>20459</v>
      </c>
      <c r="F4773">
        <f t="shared" si="148"/>
        <v>0</v>
      </c>
      <c r="G4773">
        <f t="shared" si="149"/>
        <v>1</v>
      </c>
      <c r="H4773" t="s">
        <v>28</v>
      </c>
      <c r="I4773">
        <v>26.003524780273398</v>
      </c>
      <c r="J4773">
        <v>27.191499710083001</v>
      </c>
      <c r="K4773">
        <v>25.733554840087901</v>
      </c>
      <c r="L4773" t="s">
        <v>28</v>
      </c>
      <c r="M4773" t="s">
        <v>28</v>
      </c>
      <c r="N4773" t="s">
        <v>25027</v>
      </c>
      <c r="O4773" t="s">
        <v>29</v>
      </c>
      <c r="P4773" t="s">
        <v>25028</v>
      </c>
      <c r="Q4773" t="s">
        <v>24871</v>
      </c>
      <c r="R4773" t="s">
        <v>2914</v>
      </c>
      <c r="T4773" t="s">
        <v>32</v>
      </c>
      <c r="U4773" t="s">
        <v>42</v>
      </c>
      <c r="V4773">
        <v>0.98741999999999996</v>
      </c>
      <c r="W4773">
        <v>1.27684E-3</v>
      </c>
      <c r="X4773">
        <v>122.18</v>
      </c>
      <c r="Y4773">
        <v>109.96</v>
      </c>
      <c r="Z4773">
        <v>8.2850169176291697</v>
      </c>
      <c r="AA4773">
        <v>675</v>
      </c>
      <c r="AB4773">
        <v>18.964700000000001</v>
      </c>
      <c r="AC4773">
        <v>6.8253000000000004</v>
      </c>
    </row>
    <row r="4774" spans="1:29" x14ac:dyDescent="0.2">
      <c r="A4774" t="s">
        <v>25030</v>
      </c>
      <c r="B4774" t="s">
        <v>20478</v>
      </c>
      <c r="C4774" t="s">
        <v>20457</v>
      </c>
      <c r="D4774" t="s">
        <v>20458</v>
      </c>
      <c r="E4774" t="s">
        <v>20459</v>
      </c>
      <c r="F4774">
        <f t="shared" si="148"/>
        <v>0</v>
      </c>
      <c r="G4774">
        <f t="shared" si="149"/>
        <v>1</v>
      </c>
      <c r="H4774" t="s">
        <v>28</v>
      </c>
      <c r="I4774">
        <v>26.003524780273398</v>
      </c>
      <c r="J4774">
        <v>27.191499710083001</v>
      </c>
      <c r="K4774">
        <v>25.733554840087901</v>
      </c>
      <c r="L4774" t="s">
        <v>28</v>
      </c>
      <c r="M4774" t="s">
        <v>28</v>
      </c>
      <c r="N4774" t="s">
        <v>24452</v>
      </c>
      <c r="O4774" t="s">
        <v>29</v>
      </c>
      <c r="P4774" t="s">
        <v>24453</v>
      </c>
      <c r="Q4774" t="s">
        <v>24871</v>
      </c>
      <c r="R4774" t="s">
        <v>2389</v>
      </c>
      <c r="T4774" t="s">
        <v>32</v>
      </c>
      <c r="U4774" t="s">
        <v>33</v>
      </c>
      <c r="V4774">
        <v>0.999838</v>
      </c>
      <c r="W4774">
        <v>1.6267E-2</v>
      </c>
      <c r="X4774">
        <v>118.74</v>
      </c>
      <c r="Y4774">
        <v>89.075999999999993</v>
      </c>
      <c r="Z4774">
        <v>8.7431960814486995</v>
      </c>
      <c r="AA4774">
        <v>275</v>
      </c>
      <c r="AB4774">
        <v>39.030500000000004</v>
      </c>
      <c r="AC4774" t="s">
        <v>28</v>
      </c>
    </row>
    <row r="4775" spans="1:29" x14ac:dyDescent="0.2">
      <c r="A4775" t="s">
        <v>2987</v>
      </c>
      <c r="B4775" t="s">
        <v>2981</v>
      </c>
      <c r="C4775" t="s">
        <v>2983</v>
      </c>
      <c r="D4775" t="s">
        <v>2984</v>
      </c>
      <c r="E4775" t="s">
        <v>2985</v>
      </c>
      <c r="F4775">
        <f t="shared" si="148"/>
        <v>0</v>
      </c>
      <c r="G4775">
        <f t="shared" si="149"/>
        <v>1</v>
      </c>
      <c r="H4775" t="s">
        <v>28</v>
      </c>
      <c r="I4775">
        <v>27.808147430419901</v>
      </c>
      <c r="J4775" t="s">
        <v>28</v>
      </c>
      <c r="K4775">
        <v>27.478000640869102</v>
      </c>
      <c r="L4775">
        <v>27.708724975585898</v>
      </c>
      <c r="M4775">
        <v>27.802118301391602</v>
      </c>
      <c r="N4775" t="s">
        <v>2982</v>
      </c>
      <c r="O4775" t="s">
        <v>29</v>
      </c>
      <c r="P4775" t="s">
        <v>2986</v>
      </c>
      <c r="Q4775" t="s">
        <v>30</v>
      </c>
      <c r="R4775" t="s">
        <v>117</v>
      </c>
      <c r="T4775" t="s">
        <v>32</v>
      </c>
      <c r="U4775" t="s">
        <v>42</v>
      </c>
      <c r="V4775">
        <v>1</v>
      </c>
      <c r="W4775">
        <v>2.1815699999999999E-3</v>
      </c>
      <c r="X4775">
        <v>183.22</v>
      </c>
      <c r="Y4775">
        <v>119.03</v>
      </c>
      <c r="Z4775">
        <v>8.3979400086720393</v>
      </c>
      <c r="AA4775">
        <v>44</v>
      </c>
      <c r="AB4775">
        <v>127.372</v>
      </c>
      <c r="AC4775" t="s">
        <v>28</v>
      </c>
    </row>
    <row r="4776" spans="1:29" x14ac:dyDescent="0.2">
      <c r="A4776" t="s">
        <v>12451</v>
      </c>
      <c r="B4776" t="s">
        <v>12445</v>
      </c>
      <c r="C4776" t="s">
        <v>12447</v>
      </c>
      <c r="D4776" t="s">
        <v>12448</v>
      </c>
      <c r="E4776" t="s">
        <v>12449</v>
      </c>
      <c r="F4776">
        <f t="shared" si="148"/>
        <v>0</v>
      </c>
      <c r="G4776">
        <f t="shared" si="149"/>
        <v>1</v>
      </c>
      <c r="H4776" t="s">
        <v>28</v>
      </c>
      <c r="I4776">
        <v>26.636302947998001</v>
      </c>
      <c r="J4776">
        <v>27.3755073547363</v>
      </c>
      <c r="K4776" t="s">
        <v>28</v>
      </c>
      <c r="L4776" t="s">
        <v>28</v>
      </c>
      <c r="M4776">
        <v>26.491258621215799</v>
      </c>
      <c r="N4776" t="s">
        <v>12446</v>
      </c>
      <c r="O4776" t="s">
        <v>29</v>
      </c>
      <c r="P4776" t="s">
        <v>12450</v>
      </c>
      <c r="Q4776" t="s">
        <v>30</v>
      </c>
      <c r="R4776" t="s">
        <v>93</v>
      </c>
      <c r="T4776" t="s">
        <v>32</v>
      </c>
      <c r="U4776" t="s">
        <v>33</v>
      </c>
      <c r="V4776">
        <v>0.99996799999999997</v>
      </c>
      <c r="W4776">
        <v>1.02863E-3</v>
      </c>
      <c r="X4776">
        <v>147.74</v>
      </c>
      <c r="Y4776">
        <v>95.816999999999993</v>
      </c>
      <c r="Z4776">
        <v>9.1900794539415092</v>
      </c>
      <c r="AA4776">
        <v>361</v>
      </c>
      <c r="AB4776">
        <v>44.8947</v>
      </c>
      <c r="AC4776" t="s">
        <v>28</v>
      </c>
    </row>
    <row r="4777" spans="1:29" x14ac:dyDescent="0.2">
      <c r="A4777" t="s">
        <v>12720</v>
      </c>
      <c r="B4777" t="s">
        <v>12716</v>
      </c>
      <c r="C4777" t="s">
        <v>12716</v>
      </c>
      <c r="D4777" t="s">
        <v>12717</v>
      </c>
      <c r="E4777" t="s">
        <v>12718</v>
      </c>
      <c r="F4777">
        <f t="shared" si="148"/>
        <v>0</v>
      </c>
      <c r="G4777">
        <f t="shared" si="149"/>
        <v>1</v>
      </c>
      <c r="H4777" t="s">
        <v>28</v>
      </c>
      <c r="I4777">
        <v>27.0226345062256</v>
      </c>
      <c r="J4777" t="s">
        <v>28</v>
      </c>
      <c r="K4777">
        <v>25.959983825683601</v>
      </c>
      <c r="L4777">
        <v>27.263648986816399</v>
      </c>
      <c r="M4777" t="s">
        <v>28</v>
      </c>
      <c r="N4777">
        <v>637</v>
      </c>
      <c r="O4777" t="s">
        <v>29</v>
      </c>
      <c r="P4777" t="s">
        <v>12719</v>
      </c>
      <c r="Q4777" t="s">
        <v>30</v>
      </c>
      <c r="R4777" t="s">
        <v>12715</v>
      </c>
      <c r="T4777" t="s">
        <v>32</v>
      </c>
      <c r="U4777" t="s">
        <v>42</v>
      </c>
      <c r="V4777">
        <v>1</v>
      </c>
      <c r="W4777">
        <v>4.9669999999999998E-4</v>
      </c>
      <c r="X4777">
        <v>98.165000000000006</v>
      </c>
      <c r="Y4777">
        <v>89.914000000000001</v>
      </c>
      <c r="Z4777">
        <v>8.2593310249176497</v>
      </c>
      <c r="AA4777">
        <v>983</v>
      </c>
      <c r="AB4777">
        <v>64.390299999999996</v>
      </c>
      <c r="AC4777" t="s">
        <v>28</v>
      </c>
    </row>
    <row r="4778" spans="1:29" x14ac:dyDescent="0.2">
      <c r="A4778" t="s">
        <v>24615</v>
      </c>
      <c r="B4778" t="s">
        <v>21089</v>
      </c>
      <c r="C4778" t="s">
        <v>21091</v>
      </c>
      <c r="D4778" t="s">
        <v>21092</v>
      </c>
      <c r="E4778" t="s">
        <v>21093</v>
      </c>
      <c r="F4778">
        <f t="shared" si="148"/>
        <v>0</v>
      </c>
      <c r="G4778">
        <f t="shared" si="149"/>
        <v>1</v>
      </c>
      <c r="H4778" t="s">
        <v>28</v>
      </c>
      <c r="I4778">
        <v>27.93994140625</v>
      </c>
      <c r="J4778">
        <v>28.6034641265869</v>
      </c>
      <c r="K4778" t="s">
        <v>28</v>
      </c>
      <c r="L4778" t="s">
        <v>28</v>
      </c>
      <c r="M4778">
        <v>27.6417541503906</v>
      </c>
      <c r="N4778" t="s">
        <v>24613</v>
      </c>
      <c r="O4778" t="s">
        <v>29</v>
      </c>
      <c r="P4778" t="s">
        <v>24614</v>
      </c>
      <c r="Q4778" t="s">
        <v>23177</v>
      </c>
      <c r="R4778" t="s">
        <v>6810</v>
      </c>
      <c r="T4778" t="s">
        <v>32</v>
      </c>
      <c r="U4778" t="s">
        <v>33</v>
      </c>
      <c r="V4778">
        <v>0.99780100000000005</v>
      </c>
      <c r="W4778">
        <v>6.3095500000000002E-37</v>
      </c>
      <c r="X4778">
        <v>250.39</v>
      </c>
      <c r="Y4778">
        <v>205.25</v>
      </c>
      <c r="Z4778">
        <v>9.1014721170002399</v>
      </c>
      <c r="AA4778">
        <v>148</v>
      </c>
      <c r="AB4778">
        <v>27.677099999999999</v>
      </c>
      <c r="AC4778" t="s">
        <v>28</v>
      </c>
    </row>
    <row r="4779" spans="1:29" x14ac:dyDescent="0.2">
      <c r="A4779" t="s">
        <v>24618</v>
      </c>
      <c r="B4779" t="s">
        <v>21089</v>
      </c>
      <c r="C4779" t="s">
        <v>21091</v>
      </c>
      <c r="D4779" t="s">
        <v>21092</v>
      </c>
      <c r="E4779" t="s">
        <v>21093</v>
      </c>
      <c r="F4779">
        <f t="shared" si="148"/>
        <v>0</v>
      </c>
      <c r="G4779">
        <f t="shared" si="149"/>
        <v>1</v>
      </c>
      <c r="H4779" t="s">
        <v>28</v>
      </c>
      <c r="I4779">
        <v>27.93994140625</v>
      </c>
      <c r="J4779">
        <v>28.6034641265869</v>
      </c>
      <c r="K4779" t="s">
        <v>28</v>
      </c>
      <c r="L4779" t="s">
        <v>28</v>
      </c>
      <c r="M4779">
        <v>27.6417541503906</v>
      </c>
      <c r="N4779" t="s">
        <v>24616</v>
      </c>
      <c r="O4779" t="s">
        <v>29</v>
      </c>
      <c r="P4779" t="s">
        <v>24617</v>
      </c>
      <c r="Q4779" t="s">
        <v>23177</v>
      </c>
      <c r="R4779" t="s">
        <v>252</v>
      </c>
      <c r="T4779" t="s">
        <v>32</v>
      </c>
      <c r="U4779" t="s">
        <v>189</v>
      </c>
      <c r="V4779">
        <v>1</v>
      </c>
      <c r="W4779">
        <v>1.2877699999999999E-75</v>
      </c>
      <c r="X4779">
        <v>338.5</v>
      </c>
      <c r="Y4779">
        <v>316.35000000000002</v>
      </c>
      <c r="Z4779">
        <v>8.5903401790321698</v>
      </c>
      <c r="AA4779">
        <v>641</v>
      </c>
      <c r="AB4779">
        <v>81.936599999999999</v>
      </c>
      <c r="AC4779" t="s">
        <v>28</v>
      </c>
    </row>
    <row r="4780" spans="1:29" x14ac:dyDescent="0.2">
      <c r="A4780" t="s">
        <v>23681</v>
      </c>
      <c r="B4780" t="s">
        <v>23676</v>
      </c>
      <c r="C4780" t="s">
        <v>9267</v>
      </c>
      <c r="D4780" t="s">
        <v>23678</v>
      </c>
      <c r="E4780" t="s">
        <v>23679</v>
      </c>
      <c r="F4780">
        <f t="shared" si="148"/>
        <v>0</v>
      </c>
      <c r="G4780">
        <f t="shared" si="149"/>
        <v>1</v>
      </c>
      <c r="H4780" t="s">
        <v>28</v>
      </c>
      <c r="I4780">
        <v>27.0514430999756</v>
      </c>
      <c r="J4780">
        <v>25.502820968627901</v>
      </c>
      <c r="K4780">
        <v>26.635334014892599</v>
      </c>
      <c r="L4780" t="s">
        <v>28</v>
      </c>
      <c r="M4780" t="s">
        <v>28</v>
      </c>
      <c r="N4780" t="s">
        <v>23677</v>
      </c>
      <c r="O4780" t="s">
        <v>29</v>
      </c>
      <c r="P4780" t="s">
        <v>23680</v>
      </c>
      <c r="Q4780" t="s">
        <v>23177</v>
      </c>
      <c r="R4780" t="s">
        <v>6856</v>
      </c>
      <c r="S4780" t="s">
        <v>6141</v>
      </c>
      <c r="T4780" t="s">
        <v>32</v>
      </c>
      <c r="U4780" t="s">
        <v>489</v>
      </c>
      <c r="V4780">
        <v>0.88124899999999995</v>
      </c>
      <c r="W4780">
        <v>1.8220800000000001E-7</v>
      </c>
      <c r="X4780">
        <v>123.65</v>
      </c>
      <c r="Y4780">
        <v>115.66</v>
      </c>
      <c r="Z4780">
        <v>8.7052905442595101</v>
      </c>
      <c r="AA4780">
        <v>2443</v>
      </c>
      <c r="AB4780">
        <v>8.8295399999999997</v>
      </c>
      <c r="AC4780" t="s">
        <v>28</v>
      </c>
    </row>
    <row r="4781" spans="1:29" x14ac:dyDescent="0.2">
      <c r="A4781" t="s">
        <v>23684</v>
      </c>
      <c r="B4781" t="s">
        <v>23676</v>
      </c>
      <c r="C4781" t="s">
        <v>9267</v>
      </c>
      <c r="D4781" t="s">
        <v>23678</v>
      </c>
      <c r="E4781" t="s">
        <v>23679</v>
      </c>
      <c r="F4781">
        <f t="shared" si="148"/>
        <v>0</v>
      </c>
      <c r="G4781">
        <f t="shared" si="149"/>
        <v>1</v>
      </c>
      <c r="H4781" t="s">
        <v>28</v>
      </c>
      <c r="I4781">
        <v>27.0514430999756</v>
      </c>
      <c r="J4781">
        <v>25.502820968627901</v>
      </c>
      <c r="K4781">
        <v>26.635334014892599</v>
      </c>
      <c r="L4781" t="s">
        <v>28</v>
      </c>
      <c r="M4781" t="s">
        <v>28</v>
      </c>
      <c r="N4781" t="s">
        <v>23682</v>
      </c>
      <c r="O4781" t="s">
        <v>29</v>
      </c>
      <c r="P4781" t="s">
        <v>23683</v>
      </c>
      <c r="Q4781" t="s">
        <v>23177</v>
      </c>
      <c r="R4781" t="s">
        <v>3736</v>
      </c>
      <c r="S4781" t="s">
        <v>6141</v>
      </c>
      <c r="T4781" t="s">
        <v>32</v>
      </c>
      <c r="U4781" t="s">
        <v>33</v>
      </c>
      <c r="V4781">
        <v>0.99693299999999996</v>
      </c>
      <c r="W4781">
        <v>3.7866700000000001E-8</v>
      </c>
      <c r="X4781">
        <v>91.819000000000003</v>
      </c>
      <c r="Y4781">
        <v>86.275000000000006</v>
      </c>
      <c r="Z4781">
        <v>8.9421767746714806</v>
      </c>
      <c r="AA4781">
        <v>137</v>
      </c>
      <c r="AB4781">
        <v>25.8568</v>
      </c>
      <c r="AC4781" t="s">
        <v>28</v>
      </c>
    </row>
    <row r="4782" spans="1:29" x14ac:dyDescent="0.2">
      <c r="A4782" t="s">
        <v>4605</v>
      </c>
      <c r="B4782" t="s">
        <v>4599</v>
      </c>
      <c r="C4782" t="s">
        <v>4601</v>
      </c>
      <c r="D4782" t="s">
        <v>4602</v>
      </c>
      <c r="E4782" t="s">
        <v>4603</v>
      </c>
      <c r="F4782">
        <f t="shared" si="148"/>
        <v>0</v>
      </c>
      <c r="G4782">
        <f t="shared" si="149"/>
        <v>1</v>
      </c>
      <c r="H4782" t="s">
        <v>28</v>
      </c>
      <c r="I4782">
        <v>25.196855545043899</v>
      </c>
      <c r="J4782">
        <v>26.963890075683601</v>
      </c>
      <c r="K4782" t="s">
        <v>28</v>
      </c>
      <c r="L4782" t="s">
        <v>28</v>
      </c>
      <c r="M4782" t="s">
        <v>28</v>
      </c>
      <c r="N4782" t="s">
        <v>4600</v>
      </c>
      <c r="O4782" t="s">
        <v>29</v>
      </c>
      <c r="P4782" t="s">
        <v>4604</v>
      </c>
      <c r="Q4782" t="s">
        <v>30</v>
      </c>
      <c r="R4782" t="s">
        <v>4598</v>
      </c>
      <c r="U4782" t="s">
        <v>42</v>
      </c>
      <c r="V4782">
        <v>0.96720700000000004</v>
      </c>
      <c r="W4782">
        <v>3.8791799999999997E-5</v>
      </c>
      <c r="X4782">
        <v>106.12</v>
      </c>
      <c r="Y4782">
        <v>87.337000000000003</v>
      </c>
      <c r="Z4782">
        <v>8.5340768977621604</v>
      </c>
      <c r="AA4782">
        <v>569</v>
      </c>
      <c r="AB4782">
        <v>14.704599999999999</v>
      </c>
      <c r="AC4782">
        <v>4.3787000000000003</v>
      </c>
    </row>
    <row r="4783" spans="1:29" x14ac:dyDescent="0.2">
      <c r="A4783" t="s">
        <v>6413</v>
      </c>
      <c r="B4783" t="s">
        <v>6407</v>
      </c>
      <c r="C4783" t="s">
        <v>6409</v>
      </c>
      <c r="D4783" t="s">
        <v>6410</v>
      </c>
      <c r="E4783" t="s">
        <v>6411</v>
      </c>
      <c r="F4783">
        <f t="shared" si="148"/>
        <v>0</v>
      </c>
      <c r="G4783">
        <f t="shared" si="149"/>
        <v>1</v>
      </c>
      <c r="H4783">
        <v>27.779376983642599</v>
      </c>
      <c r="I4783" t="s">
        <v>28</v>
      </c>
      <c r="J4783" t="s">
        <v>28</v>
      </c>
      <c r="K4783">
        <v>27.878883361816399</v>
      </c>
      <c r="L4783" t="s">
        <v>28</v>
      </c>
      <c r="M4783">
        <v>28.13330078125</v>
      </c>
      <c r="N4783" t="s">
        <v>6408</v>
      </c>
      <c r="O4783" t="s">
        <v>29</v>
      </c>
      <c r="P4783" t="s">
        <v>6412</v>
      </c>
      <c r="Q4783" t="s">
        <v>30</v>
      </c>
      <c r="R4783" t="s">
        <v>6406</v>
      </c>
      <c r="T4783" t="s">
        <v>32</v>
      </c>
      <c r="U4783" t="s">
        <v>42</v>
      </c>
      <c r="V4783">
        <v>1</v>
      </c>
      <c r="W4783">
        <v>3.3682900000000001E-11</v>
      </c>
      <c r="X4783">
        <v>150.37</v>
      </c>
      <c r="Y4783">
        <v>114.35</v>
      </c>
      <c r="Z4783">
        <v>8.0518082943170892</v>
      </c>
      <c r="AA4783">
        <v>1706</v>
      </c>
      <c r="AB4783">
        <v>135.81399999999999</v>
      </c>
      <c r="AC4783" t="s">
        <v>28</v>
      </c>
    </row>
    <row r="4784" spans="1:29" x14ac:dyDescent="0.2">
      <c r="A4784" t="s">
        <v>15068</v>
      </c>
      <c r="B4784" t="s">
        <v>15064</v>
      </c>
      <c r="C4784" t="s">
        <v>15064</v>
      </c>
      <c r="D4784" t="s">
        <v>15065</v>
      </c>
      <c r="E4784" t="s">
        <v>15066</v>
      </c>
      <c r="F4784">
        <f t="shared" si="148"/>
        <v>0</v>
      </c>
      <c r="G4784">
        <f t="shared" si="149"/>
        <v>1</v>
      </c>
      <c r="H4784">
        <v>27.802549362182599</v>
      </c>
      <c r="I4784">
        <v>29.080528259277301</v>
      </c>
      <c r="J4784">
        <v>27.801872253418001</v>
      </c>
      <c r="K4784" t="s">
        <v>28</v>
      </c>
      <c r="L4784">
        <v>28.3089084625244</v>
      </c>
      <c r="M4784" t="s">
        <v>28</v>
      </c>
      <c r="N4784">
        <v>53</v>
      </c>
      <c r="O4784" t="s">
        <v>29</v>
      </c>
      <c r="P4784" t="s">
        <v>15067</v>
      </c>
      <c r="Q4784" t="s">
        <v>30</v>
      </c>
      <c r="R4784" t="s">
        <v>15063</v>
      </c>
      <c r="T4784" t="s">
        <v>32</v>
      </c>
      <c r="U4784" t="s">
        <v>42</v>
      </c>
      <c r="V4784">
        <v>0.99956900000000004</v>
      </c>
      <c r="W4784">
        <v>1.01129E-4</v>
      </c>
      <c r="X4784">
        <v>176.87</v>
      </c>
      <c r="Y4784">
        <v>160.19999999999999</v>
      </c>
      <c r="Z4784">
        <v>8.9418740214733905</v>
      </c>
      <c r="AA4784">
        <v>972</v>
      </c>
      <c r="AB4784">
        <v>33.648699999999998</v>
      </c>
      <c r="AC4784" t="s">
        <v>28</v>
      </c>
    </row>
    <row r="4785" spans="1:29" x14ac:dyDescent="0.2">
      <c r="A4785" t="s">
        <v>24271</v>
      </c>
      <c r="B4785" t="s">
        <v>18588</v>
      </c>
      <c r="C4785" t="s">
        <v>18590</v>
      </c>
      <c r="D4785" t="s">
        <v>18591</v>
      </c>
      <c r="E4785" t="s">
        <v>18592</v>
      </c>
      <c r="F4785">
        <f t="shared" si="148"/>
        <v>0</v>
      </c>
      <c r="G4785">
        <f t="shared" si="149"/>
        <v>1</v>
      </c>
      <c r="H4785" t="s">
        <v>28</v>
      </c>
      <c r="I4785" t="s">
        <v>28</v>
      </c>
      <c r="J4785" t="s">
        <v>28</v>
      </c>
      <c r="K4785">
        <v>27.410863876342798</v>
      </c>
      <c r="L4785" t="s">
        <v>28</v>
      </c>
      <c r="M4785">
        <v>26.450025558471701</v>
      </c>
      <c r="N4785" t="s">
        <v>24269</v>
      </c>
      <c r="O4785" t="s">
        <v>29</v>
      </c>
      <c r="P4785" t="s">
        <v>24270</v>
      </c>
      <c r="Q4785" t="s">
        <v>23177</v>
      </c>
      <c r="R4785" t="s">
        <v>24268</v>
      </c>
      <c r="T4785" t="s">
        <v>32</v>
      </c>
      <c r="U4785" t="s">
        <v>489</v>
      </c>
      <c r="V4785">
        <v>0.99618600000000002</v>
      </c>
      <c r="W4785">
        <v>1.51992E-49</v>
      </c>
      <c r="X4785">
        <v>297.11</v>
      </c>
      <c r="Y4785">
        <v>276.45999999999998</v>
      </c>
      <c r="Z4785">
        <v>9.2963360546020493</v>
      </c>
      <c r="AA4785">
        <v>401</v>
      </c>
      <c r="AB4785">
        <v>24.692299999999999</v>
      </c>
      <c r="AC4785" t="s">
        <v>28</v>
      </c>
    </row>
    <row r="4786" spans="1:29" x14ac:dyDescent="0.2">
      <c r="A4786" t="s">
        <v>11302</v>
      </c>
      <c r="B4786" t="s">
        <v>11275</v>
      </c>
      <c r="C4786" t="s">
        <v>11263</v>
      </c>
      <c r="D4786" t="s">
        <v>11264</v>
      </c>
      <c r="E4786" t="s">
        <v>11265</v>
      </c>
      <c r="F4786">
        <f t="shared" si="148"/>
        <v>0</v>
      </c>
      <c r="G4786">
        <f t="shared" si="149"/>
        <v>1</v>
      </c>
      <c r="H4786" t="s">
        <v>28</v>
      </c>
      <c r="I4786">
        <v>27.278436660766602</v>
      </c>
      <c r="J4786">
        <v>26.277673721313501</v>
      </c>
      <c r="K4786" t="s">
        <v>28</v>
      </c>
      <c r="L4786" t="s">
        <v>28</v>
      </c>
      <c r="M4786" t="s">
        <v>28</v>
      </c>
      <c r="N4786" t="s">
        <v>11300</v>
      </c>
      <c r="O4786" t="s">
        <v>29</v>
      </c>
      <c r="P4786" t="s">
        <v>11301</v>
      </c>
      <c r="Q4786" t="s">
        <v>30</v>
      </c>
      <c r="R4786" t="s">
        <v>1043</v>
      </c>
      <c r="T4786" t="s">
        <v>32</v>
      </c>
      <c r="U4786" t="s">
        <v>33</v>
      </c>
      <c r="V4786">
        <v>0.94139600000000001</v>
      </c>
      <c r="W4786">
        <v>2.3948599999999999E-4</v>
      </c>
      <c r="X4786">
        <v>147.13999999999999</v>
      </c>
      <c r="Y4786">
        <v>134.83000000000001</v>
      </c>
      <c r="Z4786">
        <v>7.9201859604011497</v>
      </c>
      <c r="AA4786">
        <v>31</v>
      </c>
      <c r="AB4786">
        <v>14.9862</v>
      </c>
      <c r="AC4786" t="s">
        <v>28</v>
      </c>
    </row>
    <row r="4787" spans="1:29" x14ac:dyDescent="0.2">
      <c r="A4787" t="s">
        <v>23329</v>
      </c>
      <c r="B4787" t="s">
        <v>23326</v>
      </c>
      <c r="C4787" t="s">
        <v>2796</v>
      </c>
      <c r="D4787" t="s">
        <v>2797</v>
      </c>
      <c r="E4787" t="s">
        <v>2798</v>
      </c>
      <c r="F4787">
        <f t="shared" si="148"/>
        <v>0</v>
      </c>
      <c r="G4787">
        <f t="shared" si="149"/>
        <v>1</v>
      </c>
      <c r="H4787" t="s">
        <v>28</v>
      </c>
      <c r="I4787">
        <v>27.386650085449201</v>
      </c>
      <c r="J4787">
        <v>26.652667999267599</v>
      </c>
      <c r="K4787">
        <v>26.2314357757568</v>
      </c>
      <c r="L4787" t="s">
        <v>28</v>
      </c>
      <c r="M4787" t="s">
        <v>28</v>
      </c>
      <c r="N4787" t="s">
        <v>23327</v>
      </c>
      <c r="O4787" t="s">
        <v>29</v>
      </c>
      <c r="P4787" t="s">
        <v>23328</v>
      </c>
      <c r="Q4787" t="s">
        <v>23177</v>
      </c>
      <c r="R4787" t="s">
        <v>1015</v>
      </c>
      <c r="T4787" t="s">
        <v>32</v>
      </c>
      <c r="U4787" t="s">
        <v>189</v>
      </c>
      <c r="V4787">
        <v>0.99980800000000003</v>
      </c>
      <c r="W4787">
        <v>1.7800600000000001E-6</v>
      </c>
      <c r="X4787">
        <v>118.05</v>
      </c>
      <c r="Y4787">
        <v>106.4</v>
      </c>
      <c r="Z4787">
        <v>8.4920755912272092</v>
      </c>
      <c r="AA4787">
        <v>299</v>
      </c>
      <c r="AB4787">
        <v>40.178899999999999</v>
      </c>
      <c r="AC4787" t="s">
        <v>28</v>
      </c>
    </row>
    <row r="4788" spans="1:29" x14ac:dyDescent="0.2">
      <c r="A4788" t="s">
        <v>23706</v>
      </c>
      <c r="B4788" t="s">
        <v>9493</v>
      </c>
      <c r="C4788" t="s">
        <v>9493</v>
      </c>
      <c r="D4788" t="s">
        <v>9494</v>
      </c>
      <c r="E4788" t="s">
        <v>9495</v>
      </c>
      <c r="F4788">
        <f t="shared" si="148"/>
        <v>0</v>
      </c>
      <c r="G4788">
        <f t="shared" si="149"/>
        <v>1</v>
      </c>
      <c r="H4788" t="s">
        <v>28</v>
      </c>
      <c r="I4788">
        <v>27.379064559936499</v>
      </c>
      <c r="J4788" t="s">
        <v>28</v>
      </c>
      <c r="K4788">
        <v>27.275243759155298</v>
      </c>
      <c r="L4788">
        <v>27.269189834594702</v>
      </c>
      <c r="M4788">
        <v>27.950269699096701</v>
      </c>
      <c r="N4788">
        <v>1782</v>
      </c>
      <c r="O4788" t="s">
        <v>29</v>
      </c>
      <c r="P4788" t="s">
        <v>23705</v>
      </c>
      <c r="Q4788" t="s">
        <v>23177</v>
      </c>
      <c r="R4788" t="s">
        <v>1043</v>
      </c>
      <c r="T4788" t="s">
        <v>32</v>
      </c>
      <c r="U4788" t="s">
        <v>33</v>
      </c>
      <c r="V4788">
        <v>0.99953099999999995</v>
      </c>
      <c r="W4788">
        <v>2.2705E-47</v>
      </c>
      <c r="X4788">
        <v>235.68</v>
      </c>
      <c r="Y4788">
        <v>217.54</v>
      </c>
      <c r="Z4788">
        <v>9.3749865013011107</v>
      </c>
      <c r="AA4788">
        <v>605</v>
      </c>
      <c r="AB4788">
        <v>33.286700000000003</v>
      </c>
      <c r="AC4788" t="s">
        <v>28</v>
      </c>
    </row>
    <row r="4789" spans="1:29" x14ac:dyDescent="0.2">
      <c r="A4789" t="s">
        <v>23714</v>
      </c>
      <c r="B4789" t="s">
        <v>9493</v>
      </c>
      <c r="C4789" t="s">
        <v>9493</v>
      </c>
      <c r="D4789" t="s">
        <v>9494</v>
      </c>
      <c r="E4789" t="s">
        <v>9495</v>
      </c>
      <c r="F4789">
        <f t="shared" si="148"/>
        <v>0</v>
      </c>
      <c r="G4789">
        <f t="shared" si="149"/>
        <v>1</v>
      </c>
      <c r="H4789" t="s">
        <v>28</v>
      </c>
      <c r="I4789">
        <v>27.379064559936499</v>
      </c>
      <c r="J4789" t="s">
        <v>28</v>
      </c>
      <c r="K4789">
        <v>27.275243759155298</v>
      </c>
      <c r="L4789">
        <v>27.269189834594702</v>
      </c>
      <c r="M4789">
        <v>27.950269699096701</v>
      </c>
      <c r="N4789">
        <v>1779</v>
      </c>
      <c r="O4789" t="s">
        <v>29</v>
      </c>
      <c r="P4789" t="s">
        <v>9541</v>
      </c>
      <c r="Q4789" t="s">
        <v>23177</v>
      </c>
      <c r="R4789" t="s">
        <v>613</v>
      </c>
      <c r="T4789" t="s">
        <v>32</v>
      </c>
      <c r="U4789" t="s">
        <v>189</v>
      </c>
      <c r="V4789">
        <v>0.99990599999999996</v>
      </c>
      <c r="W4789">
        <v>4.2001199999999998E-11</v>
      </c>
      <c r="X4789">
        <v>203.06</v>
      </c>
      <c r="Y4789">
        <v>175.13</v>
      </c>
      <c r="Z4789">
        <v>10.125871467417699</v>
      </c>
      <c r="AA4789">
        <v>455</v>
      </c>
      <c r="AB4789">
        <v>40.852600000000002</v>
      </c>
      <c r="AC4789">
        <v>15.597</v>
      </c>
    </row>
    <row r="4790" spans="1:29" x14ac:dyDescent="0.2">
      <c r="A4790" t="s">
        <v>6994</v>
      </c>
      <c r="B4790" t="s">
        <v>6988</v>
      </c>
      <c r="C4790" t="s">
        <v>6964</v>
      </c>
      <c r="D4790" t="s">
        <v>6965</v>
      </c>
      <c r="E4790" t="s">
        <v>6966</v>
      </c>
      <c r="F4790">
        <f t="shared" si="148"/>
        <v>0</v>
      </c>
      <c r="G4790">
        <f t="shared" si="149"/>
        <v>1</v>
      </c>
      <c r="H4790" t="s">
        <v>28</v>
      </c>
      <c r="I4790">
        <v>27.133790969848601</v>
      </c>
      <c r="J4790">
        <v>25.7278022766113</v>
      </c>
      <c r="K4790" t="s">
        <v>28</v>
      </c>
      <c r="L4790" t="s">
        <v>28</v>
      </c>
      <c r="M4790">
        <v>26.6582641601563</v>
      </c>
      <c r="N4790" t="s">
        <v>6992</v>
      </c>
      <c r="O4790" t="s">
        <v>29</v>
      </c>
      <c r="P4790" t="s">
        <v>6993</v>
      </c>
      <c r="Q4790" t="s">
        <v>30</v>
      </c>
      <c r="R4790" t="s">
        <v>169</v>
      </c>
      <c r="T4790" t="s">
        <v>32</v>
      </c>
      <c r="U4790" t="s">
        <v>33</v>
      </c>
      <c r="V4790">
        <v>0.99995400000000001</v>
      </c>
      <c r="W4790">
        <v>1.95499E-23</v>
      </c>
      <c r="X4790">
        <v>230.07</v>
      </c>
      <c r="Y4790">
        <v>205.13</v>
      </c>
      <c r="Z4790">
        <v>9.0633708935857005</v>
      </c>
      <c r="AA4790">
        <v>575</v>
      </c>
      <c r="AB4790">
        <v>43.388800000000003</v>
      </c>
      <c r="AC4790">
        <v>11.997</v>
      </c>
    </row>
    <row r="4791" spans="1:29" x14ac:dyDescent="0.2">
      <c r="A4791" t="s">
        <v>22571</v>
      </c>
      <c r="B4791" t="s">
        <v>4978</v>
      </c>
      <c r="C4791" t="s">
        <v>4978</v>
      </c>
      <c r="D4791" t="s">
        <v>4979</v>
      </c>
      <c r="E4791" t="s">
        <v>4980</v>
      </c>
      <c r="F4791">
        <f t="shared" si="148"/>
        <v>0</v>
      </c>
      <c r="G4791">
        <f t="shared" si="149"/>
        <v>1</v>
      </c>
      <c r="H4791" t="s">
        <v>28</v>
      </c>
      <c r="I4791">
        <v>27.5651454925537</v>
      </c>
      <c r="J4791" t="s">
        <v>28</v>
      </c>
      <c r="K4791">
        <v>27.4523830413818</v>
      </c>
      <c r="L4791">
        <v>26.562120437622099</v>
      </c>
      <c r="M4791" t="s">
        <v>28</v>
      </c>
      <c r="N4791">
        <v>733</v>
      </c>
      <c r="O4791" t="s">
        <v>27</v>
      </c>
      <c r="P4791" t="s">
        <v>22570</v>
      </c>
      <c r="Q4791" t="s">
        <v>30</v>
      </c>
      <c r="R4791" t="s">
        <v>22569</v>
      </c>
      <c r="T4791" t="s">
        <v>32</v>
      </c>
      <c r="U4791" t="s">
        <v>33</v>
      </c>
      <c r="V4791">
        <v>1</v>
      </c>
      <c r="W4791">
        <v>6.5914200000000001E-122</v>
      </c>
      <c r="X4791">
        <v>380.65</v>
      </c>
      <c r="Y4791">
        <v>346.86</v>
      </c>
      <c r="Z4791">
        <v>9.5599066250361098</v>
      </c>
      <c r="AA4791">
        <v>258</v>
      </c>
      <c r="AB4791">
        <v>180.203</v>
      </c>
      <c r="AC4791" t="s">
        <v>28</v>
      </c>
    </row>
    <row r="4792" spans="1:29" x14ac:dyDescent="0.2">
      <c r="A4792" t="s">
        <v>12042</v>
      </c>
      <c r="B4792" t="s">
        <v>12038</v>
      </c>
      <c r="C4792" t="s">
        <v>12038</v>
      </c>
      <c r="D4792" t="s">
        <v>12039</v>
      </c>
      <c r="E4792" t="s">
        <v>12040</v>
      </c>
      <c r="F4792">
        <f t="shared" si="148"/>
        <v>0</v>
      </c>
      <c r="G4792">
        <f t="shared" si="149"/>
        <v>1</v>
      </c>
      <c r="H4792" t="s">
        <v>28</v>
      </c>
      <c r="I4792">
        <v>24.6500949859619</v>
      </c>
      <c r="J4792">
        <v>26.840742111206101</v>
      </c>
      <c r="K4792" t="s">
        <v>28</v>
      </c>
      <c r="L4792" t="s">
        <v>28</v>
      </c>
      <c r="M4792" t="s">
        <v>28</v>
      </c>
      <c r="N4792">
        <v>1343</v>
      </c>
      <c r="O4792" t="s">
        <v>29</v>
      </c>
      <c r="P4792" t="s">
        <v>12041</v>
      </c>
      <c r="Q4792" t="s">
        <v>30</v>
      </c>
      <c r="R4792" t="s">
        <v>12037</v>
      </c>
      <c r="T4792" t="s">
        <v>32</v>
      </c>
      <c r="U4792" t="s">
        <v>33</v>
      </c>
      <c r="V4792">
        <v>0.95676700000000003</v>
      </c>
      <c r="W4792">
        <v>9.4909700000000002E-33</v>
      </c>
      <c r="X4792">
        <v>215.79</v>
      </c>
      <c r="Y4792">
        <v>202.85</v>
      </c>
      <c r="Z4792">
        <v>9.4751043475018601</v>
      </c>
      <c r="AA4792">
        <v>1413</v>
      </c>
      <c r="AB4792">
        <v>13.45</v>
      </c>
      <c r="AC4792" t="s">
        <v>28</v>
      </c>
    </row>
    <row r="4793" spans="1:29" x14ac:dyDescent="0.2">
      <c r="A4793" t="s">
        <v>12796</v>
      </c>
      <c r="B4793" t="s">
        <v>12792</v>
      </c>
      <c r="C4793" t="s">
        <v>12792</v>
      </c>
      <c r="D4793" t="s">
        <v>12793</v>
      </c>
      <c r="E4793" t="s">
        <v>12794</v>
      </c>
      <c r="F4793">
        <f t="shared" si="148"/>
        <v>0</v>
      </c>
      <c r="G4793">
        <f t="shared" si="149"/>
        <v>1</v>
      </c>
      <c r="H4793" t="s">
        <v>28</v>
      </c>
      <c r="I4793" t="s">
        <v>28</v>
      </c>
      <c r="J4793" t="s">
        <v>28</v>
      </c>
      <c r="K4793">
        <v>27.302604675293001</v>
      </c>
      <c r="L4793">
        <v>26.006929397583001</v>
      </c>
      <c r="M4793" t="s">
        <v>28</v>
      </c>
      <c r="N4793">
        <v>134</v>
      </c>
      <c r="O4793" t="s">
        <v>29</v>
      </c>
      <c r="P4793" t="s">
        <v>12795</v>
      </c>
      <c r="Q4793" t="s">
        <v>30</v>
      </c>
      <c r="R4793" t="s">
        <v>8585</v>
      </c>
      <c r="T4793" t="s">
        <v>32</v>
      </c>
      <c r="U4793" t="s">
        <v>42</v>
      </c>
      <c r="V4793">
        <v>0.99995599999999996</v>
      </c>
      <c r="W4793">
        <v>3.5407100000000002E-4</v>
      </c>
      <c r="X4793">
        <v>184.36</v>
      </c>
      <c r="Y4793">
        <v>133.91</v>
      </c>
      <c r="Z4793">
        <v>8.3111814864330196</v>
      </c>
      <c r="AA4793">
        <v>1366</v>
      </c>
      <c r="AB4793">
        <v>43.581400000000002</v>
      </c>
      <c r="AC4793" t="s">
        <v>28</v>
      </c>
    </row>
    <row r="4794" spans="1:29" x14ac:dyDescent="0.2">
      <c r="A4794" t="s">
        <v>22662</v>
      </c>
      <c r="B4794" t="s">
        <v>22656</v>
      </c>
      <c r="C4794" t="s">
        <v>22658</v>
      </c>
      <c r="D4794" t="s">
        <v>22659</v>
      </c>
      <c r="E4794" t="s">
        <v>22660</v>
      </c>
      <c r="F4794">
        <f t="shared" si="148"/>
        <v>0</v>
      </c>
      <c r="G4794">
        <f t="shared" si="149"/>
        <v>1</v>
      </c>
      <c r="H4794" t="s">
        <v>28</v>
      </c>
      <c r="I4794" t="s">
        <v>28</v>
      </c>
      <c r="J4794" t="s">
        <v>28</v>
      </c>
      <c r="K4794">
        <v>27.6331176757813</v>
      </c>
      <c r="L4794" t="s">
        <v>28</v>
      </c>
      <c r="M4794">
        <v>27.2006950378418</v>
      </c>
      <c r="N4794" t="s">
        <v>22657</v>
      </c>
      <c r="O4794" t="s">
        <v>27</v>
      </c>
      <c r="P4794" t="s">
        <v>22661</v>
      </c>
      <c r="Q4794" t="s">
        <v>30</v>
      </c>
      <c r="R4794" t="s">
        <v>21177</v>
      </c>
      <c r="T4794" t="s">
        <v>32</v>
      </c>
      <c r="U4794" t="s">
        <v>42</v>
      </c>
      <c r="V4794">
        <v>1</v>
      </c>
      <c r="W4794">
        <v>1.7698799999999999E-4</v>
      </c>
      <c r="X4794">
        <v>154.36000000000001</v>
      </c>
      <c r="Y4794">
        <v>121.13</v>
      </c>
      <c r="Z4794">
        <v>9.0196147156914197</v>
      </c>
      <c r="AA4794">
        <v>1475</v>
      </c>
      <c r="AB4794">
        <v>129.70699999999999</v>
      </c>
      <c r="AC4794" t="s">
        <v>28</v>
      </c>
    </row>
    <row r="4795" spans="1:29" x14ac:dyDescent="0.2">
      <c r="A4795" t="s">
        <v>22400</v>
      </c>
      <c r="B4795" t="s">
        <v>13581</v>
      </c>
      <c r="C4795" t="s">
        <v>13575</v>
      </c>
      <c r="D4795" t="s">
        <v>13576</v>
      </c>
      <c r="E4795" t="s">
        <v>13577</v>
      </c>
      <c r="F4795">
        <f t="shared" si="148"/>
        <v>0</v>
      </c>
      <c r="G4795">
        <f t="shared" si="149"/>
        <v>1</v>
      </c>
      <c r="H4795" t="s">
        <v>28</v>
      </c>
      <c r="I4795">
        <v>26.647050857543899</v>
      </c>
      <c r="J4795" t="s">
        <v>28</v>
      </c>
      <c r="K4795">
        <v>26.178279876708999</v>
      </c>
      <c r="L4795" t="s">
        <v>28</v>
      </c>
      <c r="M4795">
        <v>27.351612091064499</v>
      </c>
      <c r="N4795" t="s">
        <v>12722</v>
      </c>
      <c r="O4795" t="s">
        <v>27</v>
      </c>
      <c r="P4795" t="s">
        <v>22399</v>
      </c>
      <c r="Q4795" t="s">
        <v>30</v>
      </c>
      <c r="R4795" t="s">
        <v>22398</v>
      </c>
      <c r="T4795" t="s">
        <v>32</v>
      </c>
      <c r="U4795" t="s">
        <v>42</v>
      </c>
      <c r="V4795">
        <v>0.99434800000000001</v>
      </c>
      <c r="W4795">
        <v>5.6541600000000002E-12</v>
      </c>
      <c r="X4795">
        <v>112.34</v>
      </c>
      <c r="Y4795">
        <v>101.68</v>
      </c>
      <c r="Z4795">
        <v>8.0166573448221996</v>
      </c>
      <c r="AA4795">
        <v>204</v>
      </c>
      <c r="AB4795">
        <v>23.252199999999998</v>
      </c>
      <c r="AC4795" t="s">
        <v>28</v>
      </c>
    </row>
    <row r="4796" spans="1:29" x14ac:dyDescent="0.2">
      <c r="A4796" t="s">
        <v>6087</v>
      </c>
      <c r="B4796" t="s">
        <v>6081</v>
      </c>
      <c r="C4796" t="s">
        <v>6083</v>
      </c>
      <c r="D4796" t="s">
        <v>6084</v>
      </c>
      <c r="E4796" t="s">
        <v>6085</v>
      </c>
      <c r="F4796">
        <f t="shared" si="148"/>
        <v>0</v>
      </c>
      <c r="G4796">
        <f t="shared" si="149"/>
        <v>1</v>
      </c>
      <c r="H4796" t="s">
        <v>28</v>
      </c>
      <c r="I4796">
        <v>27.226005554199201</v>
      </c>
      <c r="J4796">
        <v>26.027725219726602</v>
      </c>
      <c r="K4796">
        <v>27.132417678833001</v>
      </c>
      <c r="L4796" t="s">
        <v>28</v>
      </c>
      <c r="M4796" t="s">
        <v>28</v>
      </c>
      <c r="N4796" t="s">
        <v>6082</v>
      </c>
      <c r="O4796" t="s">
        <v>29</v>
      </c>
      <c r="P4796" t="s">
        <v>6086</v>
      </c>
      <c r="Q4796" t="s">
        <v>30</v>
      </c>
      <c r="R4796" t="s">
        <v>6080</v>
      </c>
      <c r="T4796" t="s">
        <v>32</v>
      </c>
      <c r="U4796" t="s">
        <v>489</v>
      </c>
      <c r="V4796">
        <v>0.99952300000000005</v>
      </c>
      <c r="W4796">
        <v>2.9056E-49</v>
      </c>
      <c r="X4796">
        <v>259.93</v>
      </c>
      <c r="Y4796">
        <v>240.09</v>
      </c>
      <c r="Z4796">
        <v>9.4249795867458097</v>
      </c>
      <c r="AA4796">
        <v>308</v>
      </c>
      <c r="AB4796">
        <v>33.211500000000001</v>
      </c>
      <c r="AC4796">
        <v>24.457999999999998</v>
      </c>
    </row>
    <row r="4797" spans="1:29" x14ac:dyDescent="0.2">
      <c r="A4797" t="s">
        <v>19592</v>
      </c>
      <c r="B4797" t="s">
        <v>19586</v>
      </c>
      <c r="C4797" t="s">
        <v>19586</v>
      </c>
      <c r="D4797" t="s">
        <v>19587</v>
      </c>
      <c r="E4797" t="s">
        <v>19588</v>
      </c>
      <c r="F4797">
        <f t="shared" si="148"/>
        <v>0</v>
      </c>
      <c r="G4797">
        <f t="shared" si="149"/>
        <v>1</v>
      </c>
      <c r="H4797" t="s">
        <v>28</v>
      </c>
      <c r="I4797">
        <v>27.577659606933601</v>
      </c>
      <c r="J4797">
        <v>27.3115539550781</v>
      </c>
      <c r="K4797">
        <v>28.041816711425799</v>
      </c>
      <c r="L4797" t="s">
        <v>28</v>
      </c>
      <c r="M4797" t="s">
        <v>28</v>
      </c>
      <c r="N4797">
        <v>481</v>
      </c>
      <c r="O4797" t="s">
        <v>29</v>
      </c>
      <c r="P4797" t="s">
        <v>19591</v>
      </c>
      <c r="Q4797" t="s">
        <v>30</v>
      </c>
      <c r="R4797" t="s">
        <v>1167</v>
      </c>
      <c r="T4797" t="s">
        <v>32</v>
      </c>
      <c r="U4797" t="s">
        <v>189</v>
      </c>
      <c r="V4797">
        <v>0.99999800000000005</v>
      </c>
      <c r="W4797">
        <v>1.36608E-41</v>
      </c>
      <c r="X4797">
        <v>296.51</v>
      </c>
      <c r="Y4797">
        <v>272.27999999999997</v>
      </c>
      <c r="Z4797">
        <v>9.6662651925380594</v>
      </c>
      <c r="AA4797">
        <v>341</v>
      </c>
      <c r="AB4797">
        <v>56.1691</v>
      </c>
      <c r="AC4797" t="s">
        <v>28</v>
      </c>
    </row>
    <row r="4798" spans="1:29" x14ac:dyDescent="0.2">
      <c r="A4798" t="s">
        <v>15868</v>
      </c>
      <c r="B4798" t="s">
        <v>15862</v>
      </c>
      <c r="C4798" t="s">
        <v>15864</v>
      </c>
      <c r="D4798" t="s">
        <v>15865</v>
      </c>
      <c r="E4798" t="s">
        <v>15866</v>
      </c>
      <c r="F4798">
        <f t="shared" si="148"/>
        <v>0</v>
      </c>
      <c r="G4798">
        <f t="shared" si="149"/>
        <v>1</v>
      </c>
      <c r="H4798" t="s">
        <v>28</v>
      </c>
      <c r="I4798">
        <v>26.314546585083001</v>
      </c>
      <c r="J4798">
        <v>27.306173324585</v>
      </c>
      <c r="K4798">
        <v>25.9649257659912</v>
      </c>
      <c r="L4798" t="s">
        <v>28</v>
      </c>
      <c r="M4798" t="s">
        <v>28</v>
      </c>
      <c r="N4798" t="s">
        <v>15863</v>
      </c>
      <c r="O4798" t="s">
        <v>29</v>
      </c>
      <c r="P4798" t="s">
        <v>15867</v>
      </c>
      <c r="Q4798" t="s">
        <v>30</v>
      </c>
      <c r="R4798" t="s">
        <v>72</v>
      </c>
      <c r="T4798" t="s">
        <v>32</v>
      </c>
      <c r="U4798" t="s">
        <v>42</v>
      </c>
      <c r="V4798">
        <v>0.93687500000000001</v>
      </c>
      <c r="W4798">
        <v>7.4834599999999993E-9</v>
      </c>
      <c r="X4798">
        <v>225.26</v>
      </c>
      <c r="Y4798">
        <v>125.5</v>
      </c>
      <c r="Z4798">
        <v>9.6098717569252994</v>
      </c>
      <c r="AA4798">
        <v>110</v>
      </c>
      <c r="AB4798">
        <v>11.7446</v>
      </c>
      <c r="AC4798" t="s">
        <v>28</v>
      </c>
    </row>
    <row r="4799" spans="1:29" x14ac:dyDescent="0.2">
      <c r="A4799" t="s">
        <v>22883</v>
      </c>
      <c r="B4799" t="s">
        <v>19130</v>
      </c>
      <c r="C4799" t="s">
        <v>19124</v>
      </c>
      <c r="D4799" t="s">
        <v>19125</v>
      </c>
      <c r="E4799" t="s">
        <v>19126</v>
      </c>
      <c r="F4799">
        <f t="shared" si="148"/>
        <v>0</v>
      </c>
      <c r="G4799">
        <f t="shared" si="149"/>
        <v>1</v>
      </c>
      <c r="H4799">
        <v>27.226097106933601</v>
      </c>
      <c r="I4799">
        <v>27.5543518066406</v>
      </c>
      <c r="J4799" t="s">
        <v>28</v>
      </c>
      <c r="K4799" t="s">
        <v>28</v>
      </c>
      <c r="L4799" t="s">
        <v>28</v>
      </c>
      <c r="M4799">
        <v>28.1467609405518</v>
      </c>
      <c r="N4799" t="s">
        <v>6710</v>
      </c>
      <c r="O4799" t="s">
        <v>27</v>
      </c>
      <c r="P4799" t="s">
        <v>22882</v>
      </c>
      <c r="Q4799" t="s">
        <v>30</v>
      </c>
      <c r="R4799" t="s">
        <v>21514</v>
      </c>
      <c r="T4799" t="s">
        <v>32</v>
      </c>
      <c r="U4799" t="s">
        <v>42</v>
      </c>
      <c r="V4799">
        <v>0.99977499999999997</v>
      </c>
      <c r="W4799">
        <v>2.57163E-20</v>
      </c>
      <c r="X4799">
        <v>140.41</v>
      </c>
      <c r="Y4799">
        <v>130.01</v>
      </c>
      <c r="Z4799">
        <v>9.2663022696903905</v>
      </c>
      <c r="AA4799">
        <v>969</v>
      </c>
      <c r="AB4799">
        <v>37.130400000000002</v>
      </c>
      <c r="AC4799">
        <v>10.250999999999999</v>
      </c>
    </row>
    <row r="4800" spans="1:29" x14ac:dyDescent="0.2">
      <c r="A4800" t="s">
        <v>15129</v>
      </c>
      <c r="B4800" t="s">
        <v>15124</v>
      </c>
      <c r="C4800" t="s">
        <v>15116</v>
      </c>
      <c r="D4800" t="s">
        <v>15126</v>
      </c>
      <c r="E4800" t="s">
        <v>15127</v>
      </c>
      <c r="F4800">
        <f t="shared" si="148"/>
        <v>0</v>
      </c>
      <c r="G4800">
        <f t="shared" si="149"/>
        <v>1</v>
      </c>
      <c r="H4800" t="s">
        <v>28</v>
      </c>
      <c r="I4800">
        <v>27.014675140380898</v>
      </c>
      <c r="J4800">
        <v>25.232753753662099</v>
      </c>
      <c r="K4800" t="s">
        <v>28</v>
      </c>
      <c r="L4800" t="s">
        <v>28</v>
      </c>
      <c r="M4800" t="s">
        <v>28</v>
      </c>
      <c r="N4800" t="s">
        <v>15125</v>
      </c>
      <c r="O4800" t="s">
        <v>29</v>
      </c>
      <c r="P4800" t="s">
        <v>15128</v>
      </c>
      <c r="Q4800" t="s">
        <v>30</v>
      </c>
      <c r="R4800" t="s">
        <v>1767</v>
      </c>
      <c r="T4800" t="s">
        <v>32</v>
      </c>
      <c r="U4800" t="s">
        <v>189</v>
      </c>
      <c r="V4800">
        <v>1</v>
      </c>
      <c r="W4800">
        <v>3.0832099999999998E-6</v>
      </c>
      <c r="X4800">
        <v>173.68</v>
      </c>
      <c r="Y4800">
        <v>163.68</v>
      </c>
      <c r="Z4800">
        <v>9.2179574617769706</v>
      </c>
      <c r="AA4800">
        <v>2</v>
      </c>
      <c r="AB4800">
        <v>97.334199999999996</v>
      </c>
      <c r="AC4800">
        <v>3.1997999999999999E-2</v>
      </c>
    </row>
    <row r="4801" spans="1:29" x14ac:dyDescent="0.2">
      <c r="A4801" t="s">
        <v>24085</v>
      </c>
      <c r="B4801" t="s">
        <v>15010</v>
      </c>
      <c r="C4801" t="s">
        <v>15012</v>
      </c>
      <c r="D4801" t="s">
        <v>15013</v>
      </c>
      <c r="E4801" t="s">
        <v>15014</v>
      </c>
      <c r="F4801">
        <f t="shared" si="148"/>
        <v>0</v>
      </c>
      <c r="G4801">
        <f t="shared" si="149"/>
        <v>1</v>
      </c>
      <c r="H4801">
        <v>28.073419570922901</v>
      </c>
      <c r="I4801">
        <v>27.886812210083001</v>
      </c>
      <c r="J4801">
        <v>27.592563629150401</v>
      </c>
      <c r="K4801" t="s">
        <v>28</v>
      </c>
      <c r="L4801" t="s">
        <v>28</v>
      </c>
      <c r="M4801">
        <v>28.5356769561768</v>
      </c>
      <c r="N4801" t="s">
        <v>15021</v>
      </c>
      <c r="O4801" t="s">
        <v>29</v>
      </c>
      <c r="P4801" t="s">
        <v>15022</v>
      </c>
      <c r="Q4801" t="s">
        <v>23177</v>
      </c>
      <c r="R4801" t="s">
        <v>1898</v>
      </c>
      <c r="T4801" t="s">
        <v>32</v>
      </c>
      <c r="U4801" t="s">
        <v>33</v>
      </c>
      <c r="V4801">
        <v>1</v>
      </c>
      <c r="W4801">
        <v>1.1345E-14</v>
      </c>
      <c r="X4801">
        <v>235.95</v>
      </c>
      <c r="Y4801">
        <v>195.92</v>
      </c>
      <c r="Z4801">
        <v>9.3748033165160791</v>
      </c>
      <c r="AA4801">
        <v>544</v>
      </c>
      <c r="AB4801">
        <v>95.846999999999994</v>
      </c>
      <c r="AC4801">
        <v>32.406999999999996</v>
      </c>
    </row>
    <row r="4802" spans="1:29" x14ac:dyDescent="0.2">
      <c r="A4802" t="s">
        <v>24086</v>
      </c>
      <c r="B4802" t="s">
        <v>15010</v>
      </c>
      <c r="C4802" t="s">
        <v>15012</v>
      </c>
      <c r="D4802" t="s">
        <v>15013</v>
      </c>
      <c r="E4802" t="s">
        <v>15014</v>
      </c>
      <c r="F4802">
        <f t="shared" ref="F4802:F4865" si="150">IF(AND(COUNTIF(H4802:J4802,"=NaN")&lt;2,COUNTIF(K4802:M4802,"=NaN")&lt;2),-LOG(AVERAGE(H4802:J4802)/AVERAGE(K4802:M4802),2),0)</f>
        <v>0</v>
      </c>
      <c r="G4802">
        <f t="shared" ref="G4802:G4865" si="151">IF(AND(COUNTIF(H4802:J4802,"=NaN")&lt;2,COUNTIF(K4802:M4802,"=NaN")&lt;2),_xlfn.T.TEST(H4802:J4802,K4802:M4802,2,3),1)</f>
        <v>1</v>
      </c>
      <c r="H4802">
        <v>28.073419570922901</v>
      </c>
      <c r="I4802">
        <v>27.886812210083001</v>
      </c>
      <c r="J4802">
        <v>27.592563629150401</v>
      </c>
      <c r="K4802" t="s">
        <v>28</v>
      </c>
      <c r="L4802" t="s">
        <v>28</v>
      </c>
      <c r="M4802">
        <v>28.5356769561768</v>
      </c>
      <c r="N4802" t="s">
        <v>15024</v>
      </c>
      <c r="O4802" t="s">
        <v>29</v>
      </c>
      <c r="P4802" t="s">
        <v>15025</v>
      </c>
      <c r="Q4802" t="s">
        <v>23177</v>
      </c>
      <c r="R4802" t="s">
        <v>298</v>
      </c>
      <c r="T4802" t="s">
        <v>32</v>
      </c>
      <c r="U4802" t="s">
        <v>33</v>
      </c>
      <c r="V4802">
        <v>1</v>
      </c>
      <c r="W4802">
        <v>2.1172699999999999E-4</v>
      </c>
      <c r="X4802">
        <v>173.04</v>
      </c>
      <c r="Y4802">
        <v>104.19</v>
      </c>
      <c r="Z4802">
        <v>9.4052097143846307</v>
      </c>
      <c r="AA4802">
        <v>690</v>
      </c>
      <c r="AB4802">
        <v>106.666</v>
      </c>
      <c r="AC4802" t="s">
        <v>28</v>
      </c>
    </row>
    <row r="4803" spans="1:29" x14ac:dyDescent="0.2">
      <c r="A4803" t="s">
        <v>4621</v>
      </c>
      <c r="B4803" t="s">
        <v>4618</v>
      </c>
      <c r="C4803" t="s">
        <v>4613</v>
      </c>
      <c r="D4803" t="s">
        <v>4614</v>
      </c>
      <c r="E4803" t="s">
        <v>4615</v>
      </c>
      <c r="F4803">
        <f t="shared" si="150"/>
        <v>0</v>
      </c>
      <c r="G4803">
        <f t="shared" si="151"/>
        <v>1</v>
      </c>
      <c r="H4803" t="s">
        <v>28</v>
      </c>
      <c r="I4803" t="s">
        <v>28</v>
      </c>
      <c r="J4803">
        <v>25.3760375976563</v>
      </c>
      <c r="K4803">
        <v>26.634088516235401</v>
      </c>
      <c r="L4803">
        <v>23.479019165039102</v>
      </c>
      <c r="M4803" t="s">
        <v>28</v>
      </c>
      <c r="N4803" t="s">
        <v>4619</v>
      </c>
      <c r="O4803" t="s">
        <v>29</v>
      </c>
      <c r="P4803" t="s">
        <v>4620</v>
      </c>
      <c r="Q4803" t="s">
        <v>30</v>
      </c>
      <c r="R4803" t="s">
        <v>2467</v>
      </c>
      <c r="T4803" t="s">
        <v>32</v>
      </c>
      <c r="U4803" t="s">
        <v>42</v>
      </c>
      <c r="V4803">
        <v>1</v>
      </c>
      <c r="W4803">
        <v>7.6293799999999998E-3</v>
      </c>
      <c r="X4803">
        <v>99.588999999999999</v>
      </c>
      <c r="Y4803">
        <v>80.102000000000004</v>
      </c>
      <c r="Z4803">
        <v>9.1040430299220105</v>
      </c>
      <c r="AA4803">
        <v>210</v>
      </c>
      <c r="AB4803">
        <v>99.588899999999995</v>
      </c>
      <c r="AC4803" t="s">
        <v>28</v>
      </c>
    </row>
    <row r="4804" spans="1:29" x14ac:dyDescent="0.2">
      <c r="A4804" t="s">
        <v>12406</v>
      </c>
      <c r="B4804" t="s">
        <v>12403</v>
      </c>
      <c r="C4804" t="s">
        <v>4493</v>
      </c>
      <c r="D4804" t="s">
        <v>4494</v>
      </c>
      <c r="E4804" t="s">
        <v>4495</v>
      </c>
      <c r="F4804">
        <f t="shared" si="150"/>
        <v>0</v>
      </c>
      <c r="G4804">
        <f t="shared" si="151"/>
        <v>1</v>
      </c>
      <c r="H4804" t="s">
        <v>28</v>
      </c>
      <c r="I4804" t="s">
        <v>28</v>
      </c>
      <c r="J4804" t="s">
        <v>28</v>
      </c>
      <c r="K4804">
        <v>26.280296325683601</v>
      </c>
      <c r="L4804">
        <v>27.5874214172363</v>
      </c>
      <c r="M4804">
        <v>27.742847442626999</v>
      </c>
      <c r="N4804" t="s">
        <v>12404</v>
      </c>
      <c r="O4804" t="s">
        <v>29</v>
      </c>
      <c r="P4804" t="s">
        <v>12405</v>
      </c>
      <c r="Q4804" t="s">
        <v>30</v>
      </c>
      <c r="R4804" t="s">
        <v>3187</v>
      </c>
      <c r="T4804" t="s">
        <v>32</v>
      </c>
      <c r="U4804" t="s">
        <v>42</v>
      </c>
      <c r="V4804">
        <v>0.99997199999999997</v>
      </c>
      <c r="W4804">
        <v>4.7421999999999998E-48</v>
      </c>
      <c r="X4804">
        <v>265.13</v>
      </c>
      <c r="Y4804">
        <v>239.68</v>
      </c>
      <c r="Z4804">
        <v>9.9120891431474707</v>
      </c>
      <c r="AA4804">
        <v>203</v>
      </c>
      <c r="AB4804">
        <v>45.497399999999999</v>
      </c>
      <c r="AC4804" t="s">
        <v>28</v>
      </c>
    </row>
    <row r="4805" spans="1:29" x14ac:dyDescent="0.2">
      <c r="A4805" t="s">
        <v>16503</v>
      </c>
      <c r="B4805" t="s">
        <v>16497</v>
      </c>
      <c r="C4805" t="s">
        <v>16499</v>
      </c>
      <c r="D4805" t="s">
        <v>16500</v>
      </c>
      <c r="E4805" t="s">
        <v>16501</v>
      </c>
      <c r="F4805">
        <f t="shared" si="150"/>
        <v>0</v>
      </c>
      <c r="G4805">
        <f t="shared" si="151"/>
        <v>1</v>
      </c>
      <c r="H4805">
        <v>23.0568733215332</v>
      </c>
      <c r="I4805" t="s">
        <v>28</v>
      </c>
      <c r="J4805">
        <v>26.445848464965799</v>
      </c>
      <c r="K4805" t="s">
        <v>28</v>
      </c>
      <c r="L4805" t="s">
        <v>28</v>
      </c>
      <c r="M4805" t="s">
        <v>28</v>
      </c>
      <c r="N4805" t="s">
        <v>16498</v>
      </c>
      <c r="O4805" t="s">
        <v>29</v>
      </c>
      <c r="P4805" t="s">
        <v>16502</v>
      </c>
      <c r="Q4805" t="s">
        <v>30</v>
      </c>
      <c r="R4805" t="s">
        <v>542</v>
      </c>
      <c r="T4805" t="s">
        <v>32</v>
      </c>
      <c r="U4805" t="s">
        <v>42</v>
      </c>
      <c r="V4805">
        <v>0.99830700000000006</v>
      </c>
      <c r="W4805">
        <v>2.3201300000000001E-3</v>
      </c>
      <c r="X4805">
        <v>121.29</v>
      </c>
      <c r="Y4805">
        <v>50.875999999999998</v>
      </c>
      <c r="Z4805">
        <v>8.4092735766694506</v>
      </c>
      <c r="AA4805">
        <v>484</v>
      </c>
      <c r="AB4805">
        <v>27.726400000000002</v>
      </c>
      <c r="AC4805" t="s">
        <v>28</v>
      </c>
    </row>
    <row r="4806" spans="1:29" x14ac:dyDescent="0.2">
      <c r="A4806" t="s">
        <v>17893</v>
      </c>
      <c r="B4806" t="s">
        <v>17887</v>
      </c>
      <c r="C4806" t="s">
        <v>17889</v>
      </c>
      <c r="D4806" t="s">
        <v>17890</v>
      </c>
      <c r="E4806" t="s">
        <v>17891</v>
      </c>
      <c r="F4806">
        <f t="shared" si="150"/>
        <v>0</v>
      </c>
      <c r="G4806">
        <f t="shared" si="151"/>
        <v>1</v>
      </c>
      <c r="H4806" t="s">
        <v>28</v>
      </c>
      <c r="I4806" t="s">
        <v>28</v>
      </c>
      <c r="J4806">
        <v>26.743425369262699</v>
      </c>
      <c r="K4806" t="s">
        <v>28</v>
      </c>
      <c r="L4806">
        <v>27.672225952148398</v>
      </c>
      <c r="M4806">
        <v>27.327659606933601</v>
      </c>
      <c r="N4806" t="s">
        <v>17888</v>
      </c>
      <c r="O4806" t="s">
        <v>29</v>
      </c>
      <c r="P4806" t="s">
        <v>17892</v>
      </c>
      <c r="Q4806" t="s">
        <v>30</v>
      </c>
      <c r="R4806" t="s">
        <v>137</v>
      </c>
      <c r="T4806" t="s">
        <v>32</v>
      </c>
      <c r="U4806" t="s">
        <v>42</v>
      </c>
      <c r="V4806">
        <v>1</v>
      </c>
      <c r="W4806">
        <v>8.0051699999999994E-99</v>
      </c>
      <c r="X4806">
        <v>363.28</v>
      </c>
      <c r="Y4806">
        <v>340.93</v>
      </c>
      <c r="Z4806">
        <v>8.8263016137160406</v>
      </c>
      <c r="AA4806">
        <v>431</v>
      </c>
      <c r="AB4806">
        <v>116.473</v>
      </c>
      <c r="AC4806">
        <v>0.23233000000000001</v>
      </c>
    </row>
    <row r="4807" spans="1:29" x14ac:dyDescent="0.2">
      <c r="A4807" t="s">
        <v>17406</v>
      </c>
      <c r="B4807" t="s">
        <v>17400</v>
      </c>
      <c r="C4807" t="s">
        <v>17402</v>
      </c>
      <c r="D4807" t="s">
        <v>17403</v>
      </c>
      <c r="E4807" t="s">
        <v>17404</v>
      </c>
      <c r="F4807">
        <f t="shared" si="150"/>
        <v>0</v>
      </c>
      <c r="G4807">
        <f t="shared" si="151"/>
        <v>1</v>
      </c>
      <c r="H4807" t="s">
        <v>28</v>
      </c>
      <c r="I4807">
        <v>27.368280410766602</v>
      </c>
      <c r="J4807" t="s">
        <v>28</v>
      </c>
      <c r="K4807">
        <v>27.668781280517599</v>
      </c>
      <c r="L4807">
        <v>27.8338832855225</v>
      </c>
      <c r="M4807">
        <v>27.4935817718506</v>
      </c>
      <c r="N4807" t="s">
        <v>17401</v>
      </c>
      <c r="O4807" t="s">
        <v>29</v>
      </c>
      <c r="P4807" t="s">
        <v>17405</v>
      </c>
      <c r="Q4807" t="s">
        <v>30</v>
      </c>
      <c r="R4807" t="s">
        <v>5447</v>
      </c>
      <c r="T4807" t="s">
        <v>32</v>
      </c>
      <c r="U4807" t="s">
        <v>189</v>
      </c>
      <c r="V4807">
        <v>0.96750999999999998</v>
      </c>
      <c r="W4807">
        <v>3.1219400000000001E-3</v>
      </c>
      <c r="X4807">
        <v>158.02000000000001</v>
      </c>
      <c r="Y4807">
        <v>91.259</v>
      </c>
      <c r="Z4807">
        <v>9.0606223043099607</v>
      </c>
      <c r="AA4807">
        <v>1406</v>
      </c>
      <c r="AB4807">
        <v>14.739000000000001</v>
      </c>
      <c r="AC4807" t="s">
        <v>28</v>
      </c>
    </row>
    <row r="4808" spans="1:29" x14ac:dyDescent="0.2">
      <c r="A4808" t="s">
        <v>21386</v>
      </c>
      <c r="B4808" t="s">
        <v>21381</v>
      </c>
      <c r="C4808" t="s">
        <v>3676</v>
      </c>
      <c r="D4808" t="s">
        <v>21383</v>
      </c>
      <c r="E4808" t="s">
        <v>21384</v>
      </c>
      <c r="F4808">
        <f t="shared" si="150"/>
        <v>0</v>
      </c>
      <c r="G4808">
        <f t="shared" si="151"/>
        <v>1</v>
      </c>
      <c r="H4808" t="s">
        <v>28</v>
      </c>
      <c r="I4808">
        <v>26.516395568847699</v>
      </c>
      <c r="J4808" t="s">
        <v>28</v>
      </c>
      <c r="K4808">
        <v>27.4652099609375</v>
      </c>
      <c r="L4808" t="s">
        <v>28</v>
      </c>
      <c r="M4808">
        <v>26.542238235473601</v>
      </c>
      <c r="N4808" t="s">
        <v>21382</v>
      </c>
      <c r="O4808" t="s">
        <v>27</v>
      </c>
      <c r="P4808" t="s">
        <v>21385</v>
      </c>
      <c r="Q4808" t="s">
        <v>30</v>
      </c>
      <c r="R4808" t="s">
        <v>21380</v>
      </c>
      <c r="T4808" t="s">
        <v>32</v>
      </c>
      <c r="U4808" t="s">
        <v>33</v>
      </c>
      <c r="V4808">
        <v>0.88181600000000004</v>
      </c>
      <c r="W4808">
        <v>3.3280400000000001E-5</v>
      </c>
      <c r="X4808">
        <v>144.27000000000001</v>
      </c>
      <c r="Y4808">
        <v>118.97</v>
      </c>
      <c r="Z4808">
        <v>9.4916697935086596</v>
      </c>
      <c r="AA4808">
        <v>1229</v>
      </c>
      <c r="AB4808">
        <v>8.7414900000000006</v>
      </c>
      <c r="AC4808" t="s">
        <v>28</v>
      </c>
    </row>
    <row r="4809" spans="1:29" x14ac:dyDescent="0.2">
      <c r="A4809" t="s">
        <v>4212</v>
      </c>
      <c r="B4809" t="s">
        <v>4209</v>
      </c>
      <c r="C4809" t="s">
        <v>4204</v>
      </c>
      <c r="D4809" t="s">
        <v>4205</v>
      </c>
      <c r="E4809" t="s">
        <v>4206</v>
      </c>
      <c r="F4809">
        <f t="shared" si="150"/>
        <v>0</v>
      </c>
      <c r="G4809">
        <f t="shared" si="151"/>
        <v>1</v>
      </c>
      <c r="H4809" t="s">
        <v>28</v>
      </c>
      <c r="I4809">
        <v>26.166912078857401</v>
      </c>
      <c r="J4809">
        <v>27.285068511962901</v>
      </c>
      <c r="K4809">
        <v>26.648422241210898</v>
      </c>
      <c r="L4809" t="s">
        <v>28</v>
      </c>
      <c r="M4809" t="s">
        <v>28</v>
      </c>
      <c r="N4809" t="s">
        <v>4210</v>
      </c>
      <c r="O4809" t="s">
        <v>29</v>
      </c>
      <c r="P4809" t="s">
        <v>4211</v>
      </c>
      <c r="Q4809" t="s">
        <v>30</v>
      </c>
      <c r="R4809" t="s">
        <v>161</v>
      </c>
      <c r="T4809" t="s">
        <v>32</v>
      </c>
      <c r="U4809" t="s">
        <v>189</v>
      </c>
      <c r="V4809">
        <v>0.81438100000000002</v>
      </c>
      <c r="W4809">
        <v>1.8288300000000002E-17</v>
      </c>
      <c r="X4809">
        <v>138.87</v>
      </c>
      <c r="Y4809">
        <v>121.8</v>
      </c>
      <c r="Z4809">
        <v>9.0676287167282492</v>
      </c>
      <c r="AA4809">
        <v>199</v>
      </c>
      <c r="AB4809">
        <v>6.7997300000000003</v>
      </c>
      <c r="AC4809">
        <v>21.725000000000001</v>
      </c>
    </row>
    <row r="4810" spans="1:29" x14ac:dyDescent="0.2">
      <c r="A4810" t="s">
        <v>12568</v>
      </c>
      <c r="B4810" t="s">
        <v>12562</v>
      </c>
      <c r="C4810" t="s">
        <v>12562</v>
      </c>
      <c r="D4810" t="s">
        <v>12563</v>
      </c>
      <c r="E4810" t="s">
        <v>12564</v>
      </c>
      <c r="F4810">
        <f t="shared" si="150"/>
        <v>0</v>
      </c>
      <c r="G4810">
        <f t="shared" si="151"/>
        <v>1</v>
      </c>
      <c r="H4810" t="s">
        <v>28</v>
      </c>
      <c r="I4810">
        <v>28.9298210144043</v>
      </c>
      <c r="J4810">
        <v>27.9946403503418</v>
      </c>
      <c r="K4810" t="s">
        <v>28</v>
      </c>
      <c r="L4810" t="s">
        <v>28</v>
      </c>
      <c r="M4810" t="s">
        <v>28</v>
      </c>
      <c r="N4810">
        <v>177</v>
      </c>
      <c r="O4810" t="s">
        <v>29</v>
      </c>
      <c r="P4810" t="s">
        <v>12567</v>
      </c>
      <c r="Q4810" t="s">
        <v>30</v>
      </c>
      <c r="R4810" t="s">
        <v>153</v>
      </c>
      <c r="T4810" t="s">
        <v>32</v>
      </c>
      <c r="U4810" t="s">
        <v>33</v>
      </c>
      <c r="V4810">
        <v>0.82603000000000004</v>
      </c>
      <c r="W4810">
        <v>5.3639200000000001E-6</v>
      </c>
      <c r="X4810">
        <v>124.17</v>
      </c>
      <c r="Y4810">
        <v>105.55</v>
      </c>
      <c r="Z4810">
        <v>8.6935246999534606</v>
      </c>
      <c r="AA4810">
        <v>470</v>
      </c>
      <c r="AB4810">
        <v>6.8909200000000004</v>
      </c>
      <c r="AC4810" t="s">
        <v>28</v>
      </c>
    </row>
    <row r="4811" spans="1:29" x14ac:dyDescent="0.2">
      <c r="A4811" t="s">
        <v>24806</v>
      </c>
      <c r="B4811" t="s">
        <v>16072</v>
      </c>
      <c r="C4811" t="s">
        <v>16074</v>
      </c>
      <c r="D4811" t="s">
        <v>16075</v>
      </c>
      <c r="E4811" t="s">
        <v>16076</v>
      </c>
      <c r="F4811">
        <f t="shared" si="150"/>
        <v>0</v>
      </c>
      <c r="G4811">
        <f t="shared" si="151"/>
        <v>1</v>
      </c>
      <c r="H4811" t="s">
        <v>28</v>
      </c>
      <c r="I4811">
        <v>27.887102127075199</v>
      </c>
      <c r="J4811">
        <v>28.514951705932599</v>
      </c>
      <c r="K4811" t="s">
        <v>28</v>
      </c>
      <c r="L4811" t="s">
        <v>28</v>
      </c>
      <c r="M4811" t="s">
        <v>28</v>
      </c>
      <c r="N4811" t="s">
        <v>16553</v>
      </c>
      <c r="O4811" t="s">
        <v>27</v>
      </c>
      <c r="P4811" t="s">
        <v>24805</v>
      </c>
      <c r="Q4811" t="s">
        <v>23177</v>
      </c>
      <c r="R4811" t="s">
        <v>1043</v>
      </c>
      <c r="T4811" t="s">
        <v>32</v>
      </c>
      <c r="U4811" t="s">
        <v>33</v>
      </c>
      <c r="V4811">
        <v>0.99998299999999996</v>
      </c>
      <c r="W4811">
        <v>5.9885799999999997E-148</v>
      </c>
      <c r="X4811">
        <v>405.85</v>
      </c>
      <c r="Y4811">
        <v>381.86</v>
      </c>
      <c r="Z4811">
        <v>9.9597995523918001</v>
      </c>
      <c r="AA4811">
        <v>594</v>
      </c>
      <c r="AB4811">
        <v>48.063800000000001</v>
      </c>
      <c r="AC4811">
        <v>57.131</v>
      </c>
    </row>
    <row r="4812" spans="1:29" x14ac:dyDescent="0.2">
      <c r="A4812" t="s">
        <v>3074</v>
      </c>
      <c r="B4812" t="s">
        <v>3071</v>
      </c>
      <c r="C4812" t="s">
        <v>3065</v>
      </c>
      <c r="D4812" t="s">
        <v>3066</v>
      </c>
      <c r="E4812" t="s">
        <v>3067</v>
      </c>
      <c r="F4812">
        <f t="shared" si="150"/>
        <v>0</v>
      </c>
      <c r="G4812">
        <f t="shared" si="151"/>
        <v>1</v>
      </c>
      <c r="H4812" t="s">
        <v>28</v>
      </c>
      <c r="I4812">
        <v>27.406654357910199</v>
      </c>
      <c r="J4812">
        <v>26.619188308715799</v>
      </c>
      <c r="K4812" t="s">
        <v>28</v>
      </c>
      <c r="L4812" t="s">
        <v>28</v>
      </c>
      <c r="M4812" t="s">
        <v>28</v>
      </c>
      <c r="N4812" t="s">
        <v>3072</v>
      </c>
      <c r="O4812" t="s">
        <v>29</v>
      </c>
      <c r="P4812" t="s">
        <v>3073</v>
      </c>
      <c r="Q4812" t="s">
        <v>30</v>
      </c>
      <c r="R4812" t="s">
        <v>3070</v>
      </c>
      <c r="S4812" t="s">
        <v>3075</v>
      </c>
      <c r="T4812" t="s">
        <v>32</v>
      </c>
      <c r="U4812" t="s">
        <v>33</v>
      </c>
      <c r="V4812">
        <v>0.99990800000000002</v>
      </c>
      <c r="W4812">
        <v>3.3807E-10</v>
      </c>
      <c r="X4812">
        <v>160.77000000000001</v>
      </c>
      <c r="Y4812">
        <v>146.15</v>
      </c>
      <c r="Z4812">
        <v>8.6948420222504801</v>
      </c>
      <c r="AA4812">
        <v>483</v>
      </c>
      <c r="AB4812">
        <v>40.3857</v>
      </c>
      <c r="AC4812" t="s">
        <v>28</v>
      </c>
    </row>
    <row r="4813" spans="1:29" x14ac:dyDescent="0.2">
      <c r="A4813" t="s">
        <v>21154</v>
      </c>
      <c r="B4813" t="s">
        <v>837</v>
      </c>
      <c r="C4813" t="s">
        <v>832</v>
      </c>
      <c r="D4813" t="s">
        <v>833</v>
      </c>
      <c r="E4813" t="s">
        <v>834</v>
      </c>
      <c r="F4813">
        <f t="shared" si="150"/>
        <v>0</v>
      </c>
      <c r="G4813">
        <f t="shared" si="151"/>
        <v>1</v>
      </c>
      <c r="H4813" t="s">
        <v>28</v>
      </c>
      <c r="I4813">
        <v>27.4970893859863</v>
      </c>
      <c r="J4813">
        <v>26.973009109497099</v>
      </c>
      <c r="K4813">
        <v>27.04270362854</v>
      </c>
      <c r="L4813" t="s">
        <v>28</v>
      </c>
      <c r="M4813" t="s">
        <v>28</v>
      </c>
      <c r="N4813" t="s">
        <v>21152</v>
      </c>
      <c r="O4813" t="s">
        <v>27</v>
      </c>
      <c r="P4813" t="s">
        <v>21153</v>
      </c>
      <c r="Q4813" t="s">
        <v>30</v>
      </c>
      <c r="R4813" t="s">
        <v>21151</v>
      </c>
      <c r="T4813" t="s">
        <v>32</v>
      </c>
      <c r="U4813" t="s">
        <v>33</v>
      </c>
      <c r="V4813">
        <v>1</v>
      </c>
      <c r="W4813">
        <v>4.0397200000000001E-3</v>
      </c>
      <c r="X4813">
        <v>117.25</v>
      </c>
      <c r="Y4813">
        <v>59.902999999999999</v>
      </c>
      <c r="Z4813">
        <v>9.0684827137617603</v>
      </c>
      <c r="AA4813">
        <v>264</v>
      </c>
      <c r="AB4813">
        <v>67.056200000000004</v>
      </c>
      <c r="AC4813" t="s">
        <v>28</v>
      </c>
    </row>
    <row r="4814" spans="1:29" x14ac:dyDescent="0.2">
      <c r="A4814" t="s">
        <v>17239</v>
      </c>
      <c r="B4814" t="s">
        <v>17233</v>
      </c>
      <c r="C4814" t="s">
        <v>17235</v>
      </c>
      <c r="D4814" t="s">
        <v>17236</v>
      </c>
      <c r="E4814" t="s">
        <v>17237</v>
      </c>
      <c r="F4814">
        <f t="shared" si="150"/>
        <v>0</v>
      </c>
      <c r="G4814">
        <f t="shared" si="151"/>
        <v>1</v>
      </c>
      <c r="H4814" t="s">
        <v>28</v>
      </c>
      <c r="I4814">
        <v>27.269102096557599</v>
      </c>
      <c r="J4814">
        <v>26.067287445068398</v>
      </c>
      <c r="K4814" t="s">
        <v>28</v>
      </c>
      <c r="L4814" t="s">
        <v>28</v>
      </c>
      <c r="M4814" t="s">
        <v>28</v>
      </c>
      <c r="N4814" t="s">
        <v>17234</v>
      </c>
      <c r="O4814" t="s">
        <v>29</v>
      </c>
      <c r="P4814" t="s">
        <v>17238</v>
      </c>
      <c r="Q4814" t="s">
        <v>30</v>
      </c>
      <c r="R4814" t="s">
        <v>289</v>
      </c>
      <c r="U4814" t="s">
        <v>42</v>
      </c>
      <c r="V4814">
        <v>1</v>
      </c>
      <c r="W4814">
        <v>5.9328E-27</v>
      </c>
      <c r="X4814">
        <v>191.99</v>
      </c>
      <c r="Y4814">
        <v>175.06</v>
      </c>
      <c r="Z4814">
        <v>8.5562301123210993</v>
      </c>
      <c r="AA4814">
        <v>140</v>
      </c>
      <c r="AB4814">
        <v>137.428</v>
      </c>
      <c r="AC4814" t="s">
        <v>28</v>
      </c>
    </row>
    <row r="4815" spans="1:29" x14ac:dyDescent="0.2">
      <c r="A4815" t="s">
        <v>14895</v>
      </c>
      <c r="B4815" t="s">
        <v>14886</v>
      </c>
      <c r="C4815" t="s">
        <v>14888</v>
      </c>
      <c r="D4815" t="s">
        <v>14889</v>
      </c>
      <c r="E4815" t="s">
        <v>14890</v>
      </c>
      <c r="F4815">
        <f t="shared" si="150"/>
        <v>0</v>
      </c>
      <c r="G4815">
        <f t="shared" si="151"/>
        <v>1</v>
      </c>
      <c r="H4815">
        <v>27.554059982299801</v>
      </c>
      <c r="I4815">
        <v>28.335645675659201</v>
      </c>
      <c r="J4815">
        <v>27.966917037963899</v>
      </c>
      <c r="K4815" t="s">
        <v>28</v>
      </c>
      <c r="L4815" t="s">
        <v>28</v>
      </c>
      <c r="M4815">
        <v>27.142580032348601</v>
      </c>
      <c r="N4815" t="s">
        <v>14893</v>
      </c>
      <c r="O4815" t="s">
        <v>29</v>
      </c>
      <c r="P4815" t="s">
        <v>14894</v>
      </c>
      <c r="Q4815" t="s">
        <v>30</v>
      </c>
      <c r="R4815" t="s">
        <v>236</v>
      </c>
      <c r="T4815" t="s">
        <v>32</v>
      </c>
      <c r="U4815" t="s">
        <v>33</v>
      </c>
      <c r="V4815">
        <v>1</v>
      </c>
      <c r="W4815">
        <v>1.9706999999999999E-8</v>
      </c>
      <c r="X4815">
        <v>97.956999999999994</v>
      </c>
      <c r="Y4815">
        <v>88.242000000000004</v>
      </c>
      <c r="Z4815">
        <v>8.3436448802525103</v>
      </c>
      <c r="AA4815">
        <v>1139</v>
      </c>
      <c r="AB4815">
        <v>76.986699999999999</v>
      </c>
      <c r="AC4815" t="s">
        <v>28</v>
      </c>
    </row>
    <row r="4816" spans="1:29" x14ac:dyDescent="0.2">
      <c r="A4816" t="s">
        <v>11377</v>
      </c>
      <c r="B4816" t="s">
        <v>11371</v>
      </c>
      <c r="C4816" t="s">
        <v>11373</v>
      </c>
      <c r="D4816" t="s">
        <v>11374</v>
      </c>
      <c r="E4816" t="s">
        <v>11375</v>
      </c>
      <c r="F4816">
        <f t="shared" si="150"/>
        <v>0</v>
      </c>
      <c r="G4816">
        <f t="shared" si="151"/>
        <v>1</v>
      </c>
      <c r="H4816">
        <v>26.720645904541001</v>
      </c>
      <c r="I4816">
        <v>27.390590667724599</v>
      </c>
      <c r="J4816">
        <v>27.773731231689499</v>
      </c>
      <c r="K4816" t="s">
        <v>28</v>
      </c>
      <c r="L4816">
        <v>26.5258483886719</v>
      </c>
      <c r="M4816" t="s">
        <v>28</v>
      </c>
      <c r="N4816" t="s">
        <v>11372</v>
      </c>
      <c r="O4816" t="s">
        <v>29</v>
      </c>
      <c r="P4816" t="s">
        <v>11376</v>
      </c>
      <c r="Q4816" t="s">
        <v>30</v>
      </c>
      <c r="R4816" t="s">
        <v>1220</v>
      </c>
      <c r="T4816" t="s">
        <v>32</v>
      </c>
      <c r="U4816" t="s">
        <v>33</v>
      </c>
      <c r="V4816">
        <v>1</v>
      </c>
      <c r="W4816">
        <v>9.5736200000000003E-46</v>
      </c>
      <c r="X4816">
        <v>303.57</v>
      </c>
      <c r="Y4816">
        <v>231.42</v>
      </c>
      <c r="Z4816">
        <v>9.1713168246565697</v>
      </c>
      <c r="AA4816">
        <v>451</v>
      </c>
      <c r="AB4816">
        <v>94.349100000000007</v>
      </c>
      <c r="AC4816">
        <v>4.6852999999999998</v>
      </c>
    </row>
    <row r="4817" spans="1:29" x14ac:dyDescent="0.2">
      <c r="A4817" t="s">
        <v>22391</v>
      </c>
      <c r="B4817" t="s">
        <v>13324</v>
      </c>
      <c r="C4817" t="s">
        <v>13326</v>
      </c>
      <c r="D4817" t="s">
        <v>13327</v>
      </c>
      <c r="E4817" t="s">
        <v>13328</v>
      </c>
      <c r="F4817">
        <f t="shared" si="150"/>
        <v>0</v>
      </c>
      <c r="G4817">
        <f t="shared" si="151"/>
        <v>1</v>
      </c>
      <c r="H4817" t="s">
        <v>28</v>
      </c>
      <c r="I4817" t="s">
        <v>28</v>
      </c>
      <c r="J4817" t="s">
        <v>28</v>
      </c>
      <c r="K4817">
        <v>27.991453170776399</v>
      </c>
      <c r="L4817" t="s">
        <v>28</v>
      </c>
      <c r="M4817">
        <v>28.614387512206999</v>
      </c>
      <c r="N4817" t="s">
        <v>22389</v>
      </c>
      <c r="O4817" t="s">
        <v>27</v>
      </c>
      <c r="P4817" t="s">
        <v>22390</v>
      </c>
      <c r="Q4817" t="s">
        <v>30</v>
      </c>
      <c r="R4817" t="s">
        <v>22388</v>
      </c>
      <c r="T4817" t="s">
        <v>32</v>
      </c>
      <c r="U4817" t="s">
        <v>33</v>
      </c>
      <c r="V4817">
        <v>0.99784799999999996</v>
      </c>
      <c r="W4817">
        <v>3.0790700000000002E-25</v>
      </c>
      <c r="X4817">
        <v>147.05000000000001</v>
      </c>
      <c r="Y4817">
        <v>139.66999999999999</v>
      </c>
      <c r="Z4817">
        <v>7.7416242575038101</v>
      </c>
      <c r="AA4817">
        <v>502</v>
      </c>
      <c r="AB4817">
        <v>27.118400000000001</v>
      </c>
      <c r="AC4817" t="s">
        <v>28</v>
      </c>
    </row>
    <row r="4818" spans="1:29" x14ac:dyDescent="0.2">
      <c r="A4818" t="s">
        <v>24941</v>
      </c>
      <c r="B4818" t="s">
        <v>8016</v>
      </c>
      <c r="C4818" t="s">
        <v>8018</v>
      </c>
      <c r="D4818" t="s">
        <v>8019</v>
      </c>
      <c r="E4818" t="s">
        <v>8020</v>
      </c>
      <c r="F4818">
        <f t="shared" si="150"/>
        <v>0</v>
      </c>
      <c r="G4818">
        <f t="shared" si="151"/>
        <v>1</v>
      </c>
      <c r="H4818" t="s">
        <v>28</v>
      </c>
      <c r="I4818">
        <v>27.5040798187256</v>
      </c>
      <c r="J4818">
        <v>26.988260269165</v>
      </c>
      <c r="K4818" t="s">
        <v>28</v>
      </c>
      <c r="L4818" t="s">
        <v>28</v>
      </c>
      <c r="M4818" t="s">
        <v>28</v>
      </c>
      <c r="N4818" t="s">
        <v>8017</v>
      </c>
      <c r="O4818" t="s">
        <v>29</v>
      </c>
      <c r="P4818" t="s">
        <v>8021</v>
      </c>
      <c r="Q4818" t="s">
        <v>24871</v>
      </c>
      <c r="R4818" t="s">
        <v>3600</v>
      </c>
      <c r="S4818" t="s">
        <v>493</v>
      </c>
      <c r="T4818" t="s">
        <v>32</v>
      </c>
      <c r="U4818" t="s">
        <v>33</v>
      </c>
      <c r="V4818">
        <v>1</v>
      </c>
      <c r="W4818">
        <v>1.8056E-15</v>
      </c>
      <c r="X4818">
        <v>206.8</v>
      </c>
      <c r="Y4818">
        <v>173.5</v>
      </c>
      <c r="Z4818">
        <v>9.4831449328721291</v>
      </c>
      <c r="AA4818">
        <v>32</v>
      </c>
      <c r="AB4818">
        <v>119.45</v>
      </c>
      <c r="AC4818" t="s">
        <v>28</v>
      </c>
    </row>
    <row r="4819" spans="1:29" x14ac:dyDescent="0.2">
      <c r="A4819" t="s">
        <v>20253</v>
      </c>
      <c r="B4819" t="s">
        <v>20244</v>
      </c>
      <c r="C4819" t="s">
        <v>20244</v>
      </c>
      <c r="D4819" t="s">
        <v>20245</v>
      </c>
      <c r="E4819" t="s">
        <v>20246</v>
      </c>
      <c r="F4819">
        <f t="shared" si="150"/>
        <v>0</v>
      </c>
      <c r="G4819">
        <f t="shared" si="151"/>
        <v>1</v>
      </c>
      <c r="H4819" t="s">
        <v>28</v>
      </c>
      <c r="I4819">
        <v>27.567541122436499</v>
      </c>
      <c r="J4819" t="s">
        <v>28</v>
      </c>
      <c r="K4819">
        <v>27.854242324829102</v>
      </c>
      <c r="L4819">
        <v>27.5352687835693</v>
      </c>
      <c r="M4819">
        <v>27.626867294311499</v>
      </c>
      <c r="N4819">
        <v>627</v>
      </c>
      <c r="O4819" t="s">
        <v>29</v>
      </c>
      <c r="P4819" t="s">
        <v>20252</v>
      </c>
      <c r="Q4819" t="s">
        <v>30</v>
      </c>
      <c r="R4819" t="s">
        <v>72</v>
      </c>
      <c r="T4819" t="s">
        <v>32</v>
      </c>
      <c r="U4819" t="s">
        <v>33</v>
      </c>
      <c r="V4819">
        <v>0.99999800000000005</v>
      </c>
      <c r="W4819">
        <v>4.2720300000000001E-11</v>
      </c>
      <c r="X4819">
        <v>130.21</v>
      </c>
      <c r="Y4819">
        <v>121.23</v>
      </c>
      <c r="Z4819">
        <v>8.9965029161287795</v>
      </c>
      <c r="AA4819">
        <v>194</v>
      </c>
      <c r="AB4819">
        <v>57.996000000000002</v>
      </c>
      <c r="AC4819" t="s">
        <v>28</v>
      </c>
    </row>
    <row r="4820" spans="1:29" x14ac:dyDescent="0.2">
      <c r="A4820" t="s">
        <v>22597</v>
      </c>
      <c r="B4820" t="s">
        <v>16072</v>
      </c>
      <c r="C4820" t="s">
        <v>16074</v>
      </c>
      <c r="D4820" t="s">
        <v>16075</v>
      </c>
      <c r="E4820" t="s">
        <v>16076</v>
      </c>
      <c r="F4820">
        <f t="shared" si="150"/>
        <v>0</v>
      </c>
      <c r="G4820">
        <f t="shared" si="151"/>
        <v>1</v>
      </c>
      <c r="H4820" t="s">
        <v>28</v>
      </c>
      <c r="I4820">
        <v>25.4088249206543</v>
      </c>
      <c r="J4820">
        <v>27.1131687164307</v>
      </c>
      <c r="K4820" t="s">
        <v>28</v>
      </c>
      <c r="L4820">
        <v>24.694873809814499</v>
      </c>
      <c r="M4820" t="s">
        <v>28</v>
      </c>
      <c r="N4820" t="s">
        <v>22595</v>
      </c>
      <c r="O4820" t="s">
        <v>27</v>
      </c>
      <c r="P4820" t="s">
        <v>22596</v>
      </c>
      <c r="Q4820" t="s">
        <v>30</v>
      </c>
      <c r="T4820" t="s">
        <v>32</v>
      </c>
      <c r="U4820" t="s">
        <v>33</v>
      </c>
      <c r="V4820">
        <v>1</v>
      </c>
      <c r="W4820">
        <v>2.16451E-23</v>
      </c>
      <c r="X4820">
        <v>237.66</v>
      </c>
      <c r="Y4820">
        <v>216.36</v>
      </c>
      <c r="Z4820">
        <v>8.9643492148236792</v>
      </c>
      <c r="AA4820">
        <v>189</v>
      </c>
      <c r="AB4820">
        <v>104.979</v>
      </c>
      <c r="AC4820" t="s">
        <v>28</v>
      </c>
    </row>
    <row r="4821" spans="1:29" x14ac:dyDescent="0.2">
      <c r="A4821" t="s">
        <v>10698</v>
      </c>
      <c r="B4821" t="s">
        <v>10694</v>
      </c>
      <c r="C4821" t="s">
        <v>10694</v>
      </c>
      <c r="D4821" t="s">
        <v>10695</v>
      </c>
      <c r="E4821" t="s">
        <v>10696</v>
      </c>
      <c r="F4821">
        <f t="shared" si="150"/>
        <v>0</v>
      </c>
      <c r="G4821">
        <f t="shared" si="151"/>
        <v>1</v>
      </c>
      <c r="H4821">
        <v>26.081945419311499</v>
      </c>
      <c r="I4821" t="s">
        <v>28</v>
      </c>
      <c r="J4821">
        <v>27.282154083251999</v>
      </c>
      <c r="K4821" t="s">
        <v>28</v>
      </c>
      <c r="L4821" t="s">
        <v>28</v>
      </c>
      <c r="M4821" t="s">
        <v>28</v>
      </c>
      <c r="N4821">
        <v>611</v>
      </c>
      <c r="O4821" t="s">
        <v>29</v>
      </c>
      <c r="P4821" t="s">
        <v>10697</v>
      </c>
      <c r="Q4821" t="s">
        <v>30</v>
      </c>
      <c r="R4821" t="s">
        <v>10693</v>
      </c>
      <c r="U4821" t="s">
        <v>42</v>
      </c>
      <c r="V4821">
        <v>1</v>
      </c>
      <c r="W4821">
        <v>2.7729800000000001E-49</v>
      </c>
      <c r="X4821">
        <v>212.43</v>
      </c>
      <c r="Y4821">
        <v>204.35</v>
      </c>
      <c r="Z4821">
        <v>8.6538490123638496</v>
      </c>
      <c r="AA4821">
        <v>53</v>
      </c>
      <c r="AB4821">
        <v>78.5124</v>
      </c>
      <c r="AC4821" t="s">
        <v>28</v>
      </c>
    </row>
    <row r="4822" spans="1:29" x14ac:dyDescent="0.2">
      <c r="A4822" t="s">
        <v>24207</v>
      </c>
      <c r="B4822" t="s">
        <v>17566</v>
      </c>
      <c r="C4822" t="s">
        <v>17560</v>
      </c>
      <c r="D4822" t="s">
        <v>17561</v>
      </c>
      <c r="E4822" t="s">
        <v>17562</v>
      </c>
      <c r="F4822">
        <f t="shared" si="150"/>
        <v>0</v>
      </c>
      <c r="G4822">
        <f t="shared" si="151"/>
        <v>1</v>
      </c>
      <c r="H4822">
        <v>26.1040554046631</v>
      </c>
      <c r="I4822" t="s">
        <v>28</v>
      </c>
      <c r="J4822">
        <v>27.290088653564499</v>
      </c>
      <c r="K4822" t="s">
        <v>28</v>
      </c>
      <c r="L4822" t="s">
        <v>28</v>
      </c>
      <c r="M4822" t="s">
        <v>28</v>
      </c>
      <c r="N4822" t="s">
        <v>24205</v>
      </c>
      <c r="O4822" t="s">
        <v>29</v>
      </c>
      <c r="P4822" t="s">
        <v>24206</v>
      </c>
      <c r="Q4822" t="s">
        <v>23177</v>
      </c>
      <c r="R4822" t="s">
        <v>4765</v>
      </c>
      <c r="T4822" t="s">
        <v>32</v>
      </c>
      <c r="U4822" t="s">
        <v>42</v>
      </c>
      <c r="V4822">
        <v>0.98063100000000003</v>
      </c>
      <c r="W4822">
        <v>2.8992199999999998E-12</v>
      </c>
      <c r="X4822">
        <v>94.923000000000002</v>
      </c>
      <c r="Y4822">
        <v>82.305999999999997</v>
      </c>
      <c r="Z4822">
        <v>8.6748244123787099</v>
      </c>
      <c r="AA4822">
        <v>244</v>
      </c>
      <c r="AB4822">
        <v>18.195599999999999</v>
      </c>
      <c r="AC4822">
        <v>6.1793000000000001E-2</v>
      </c>
    </row>
    <row r="4823" spans="1:29" x14ac:dyDescent="0.2">
      <c r="A4823" t="s">
        <v>24817</v>
      </c>
      <c r="B4823" t="s">
        <v>17566</v>
      </c>
      <c r="C4823" t="s">
        <v>17560</v>
      </c>
      <c r="D4823" t="s">
        <v>17561</v>
      </c>
      <c r="E4823" t="s">
        <v>17562</v>
      </c>
      <c r="F4823">
        <f t="shared" si="150"/>
        <v>0</v>
      </c>
      <c r="G4823">
        <f t="shared" si="151"/>
        <v>1</v>
      </c>
      <c r="H4823">
        <v>26.1040554046631</v>
      </c>
      <c r="I4823" t="s">
        <v>28</v>
      </c>
      <c r="J4823">
        <v>27.290088653564499</v>
      </c>
      <c r="K4823" t="s">
        <v>28</v>
      </c>
      <c r="L4823" t="s">
        <v>28</v>
      </c>
      <c r="M4823" t="s">
        <v>28</v>
      </c>
      <c r="N4823" t="s">
        <v>22685</v>
      </c>
      <c r="O4823" t="s">
        <v>27</v>
      </c>
      <c r="P4823" t="s">
        <v>22686</v>
      </c>
      <c r="Q4823" t="s">
        <v>23177</v>
      </c>
      <c r="R4823" t="s">
        <v>22684</v>
      </c>
      <c r="T4823" t="s">
        <v>32</v>
      </c>
      <c r="U4823" t="s">
        <v>33</v>
      </c>
      <c r="V4823">
        <v>1</v>
      </c>
      <c r="W4823">
        <v>1.32778E-3</v>
      </c>
      <c r="X4823">
        <v>140.57</v>
      </c>
      <c r="Y4823">
        <v>77.495999999999995</v>
      </c>
      <c r="Z4823">
        <v>8.6428304001510607</v>
      </c>
      <c r="AA4823">
        <v>726</v>
      </c>
      <c r="AB4823">
        <v>136.53</v>
      </c>
      <c r="AC4823">
        <v>12.875999999999999</v>
      </c>
    </row>
    <row r="4824" spans="1:29" x14ac:dyDescent="0.2">
      <c r="A4824" t="s">
        <v>13433</v>
      </c>
      <c r="B4824" t="s">
        <v>13414</v>
      </c>
      <c r="C4824" t="s">
        <v>13416</v>
      </c>
      <c r="D4824" t="s">
        <v>13417</v>
      </c>
      <c r="E4824" t="s">
        <v>13418</v>
      </c>
      <c r="F4824">
        <f t="shared" si="150"/>
        <v>0</v>
      </c>
      <c r="G4824">
        <f t="shared" si="151"/>
        <v>1</v>
      </c>
      <c r="H4824">
        <v>23.825803756713899</v>
      </c>
      <c r="I4824" t="s">
        <v>28</v>
      </c>
      <c r="J4824">
        <v>26.733373641967798</v>
      </c>
      <c r="K4824">
        <v>24.4905090332031</v>
      </c>
      <c r="L4824" t="s">
        <v>28</v>
      </c>
      <c r="M4824" t="s">
        <v>28</v>
      </c>
      <c r="N4824" t="s">
        <v>13431</v>
      </c>
      <c r="O4824" t="s">
        <v>29</v>
      </c>
      <c r="P4824" t="s">
        <v>13432</v>
      </c>
      <c r="Q4824" t="s">
        <v>30</v>
      </c>
      <c r="R4824" t="s">
        <v>13430</v>
      </c>
      <c r="T4824" t="s">
        <v>32</v>
      </c>
      <c r="U4824" t="s">
        <v>42</v>
      </c>
      <c r="V4824">
        <v>0.99884399999999995</v>
      </c>
      <c r="W4824">
        <v>1.1509099999999999E-44</v>
      </c>
      <c r="X4824">
        <v>297.72000000000003</v>
      </c>
      <c r="Y4824">
        <v>256.62</v>
      </c>
      <c r="Z4824">
        <v>9.5913540402140907</v>
      </c>
      <c r="AA4824">
        <v>46</v>
      </c>
      <c r="AB4824">
        <v>30.2408</v>
      </c>
      <c r="AC4824" t="s">
        <v>28</v>
      </c>
    </row>
    <row r="4825" spans="1:29" x14ac:dyDescent="0.2">
      <c r="A4825" t="s">
        <v>14693</v>
      </c>
      <c r="B4825" t="s">
        <v>14687</v>
      </c>
      <c r="C4825" t="s">
        <v>14689</v>
      </c>
      <c r="D4825" t="s">
        <v>14690</v>
      </c>
      <c r="E4825" t="s">
        <v>14691</v>
      </c>
      <c r="F4825">
        <f t="shared" si="150"/>
        <v>0</v>
      </c>
      <c r="G4825">
        <f t="shared" si="151"/>
        <v>1</v>
      </c>
      <c r="H4825">
        <v>28.254442214965799</v>
      </c>
      <c r="I4825" t="s">
        <v>28</v>
      </c>
      <c r="J4825">
        <v>30.050380706787099</v>
      </c>
      <c r="K4825" t="s">
        <v>28</v>
      </c>
      <c r="L4825" t="s">
        <v>28</v>
      </c>
      <c r="M4825">
        <v>22.328111648559599</v>
      </c>
      <c r="N4825" t="s">
        <v>14688</v>
      </c>
      <c r="O4825" t="s">
        <v>29</v>
      </c>
      <c r="P4825" t="s">
        <v>14692</v>
      </c>
      <c r="Q4825" t="s">
        <v>30</v>
      </c>
      <c r="R4825" t="s">
        <v>14686</v>
      </c>
      <c r="T4825" t="s">
        <v>32</v>
      </c>
      <c r="U4825" t="s">
        <v>33</v>
      </c>
      <c r="V4825">
        <v>1</v>
      </c>
      <c r="W4825">
        <v>9.5129700000000008E-3</v>
      </c>
      <c r="X4825">
        <v>123.6</v>
      </c>
      <c r="Y4825">
        <v>77.623999999999995</v>
      </c>
      <c r="Z4825">
        <v>9.6978132418370606</v>
      </c>
      <c r="AA4825">
        <v>476</v>
      </c>
      <c r="AB4825">
        <v>98.048299999999998</v>
      </c>
      <c r="AC4825" t="s">
        <v>28</v>
      </c>
    </row>
    <row r="4826" spans="1:29" x14ac:dyDescent="0.2">
      <c r="A4826" t="s">
        <v>19276</v>
      </c>
      <c r="B4826" t="s">
        <v>19270</v>
      </c>
      <c r="C4826" t="s">
        <v>19272</v>
      </c>
      <c r="D4826" t="s">
        <v>19273</v>
      </c>
      <c r="E4826" t="s">
        <v>19274</v>
      </c>
      <c r="F4826">
        <f t="shared" si="150"/>
        <v>0</v>
      </c>
      <c r="G4826">
        <f t="shared" si="151"/>
        <v>1</v>
      </c>
      <c r="H4826" t="s">
        <v>28</v>
      </c>
      <c r="I4826">
        <v>28.2044792175293</v>
      </c>
      <c r="J4826" t="s">
        <v>28</v>
      </c>
      <c r="K4826">
        <v>28.0269660949707</v>
      </c>
      <c r="L4826">
        <v>28.780504226684599</v>
      </c>
      <c r="M4826" t="s">
        <v>28</v>
      </c>
      <c r="N4826" t="s">
        <v>19271</v>
      </c>
      <c r="O4826" t="s">
        <v>29</v>
      </c>
      <c r="P4826" t="s">
        <v>19275</v>
      </c>
      <c r="Q4826" t="s">
        <v>30</v>
      </c>
      <c r="R4826" t="s">
        <v>5484</v>
      </c>
      <c r="T4826" t="s">
        <v>32</v>
      </c>
      <c r="U4826" t="s">
        <v>33</v>
      </c>
      <c r="V4826">
        <v>0.99940700000000005</v>
      </c>
      <c r="W4826">
        <v>3.8811599999999999E-46</v>
      </c>
      <c r="X4826">
        <v>251.5</v>
      </c>
      <c r="Y4826">
        <v>224.08</v>
      </c>
      <c r="Z4826">
        <v>8.9741753642669906</v>
      </c>
      <c r="AA4826">
        <v>487</v>
      </c>
      <c r="AB4826">
        <v>32.265700000000002</v>
      </c>
      <c r="AC4826">
        <v>0.69440000000000002</v>
      </c>
    </row>
    <row r="4827" spans="1:29" x14ac:dyDescent="0.2">
      <c r="A4827" t="s">
        <v>20205</v>
      </c>
      <c r="B4827" t="s">
        <v>20201</v>
      </c>
      <c r="C4827" t="s">
        <v>20201</v>
      </c>
      <c r="D4827" t="s">
        <v>20202</v>
      </c>
      <c r="E4827" t="s">
        <v>20203</v>
      </c>
      <c r="F4827">
        <f t="shared" si="150"/>
        <v>0</v>
      </c>
      <c r="G4827">
        <f t="shared" si="151"/>
        <v>1</v>
      </c>
      <c r="H4827" t="s">
        <v>28</v>
      </c>
      <c r="I4827">
        <v>27.131240844726602</v>
      </c>
      <c r="J4827" t="s">
        <v>28</v>
      </c>
      <c r="K4827">
        <v>27.5243244171143</v>
      </c>
      <c r="L4827" t="s">
        <v>28</v>
      </c>
      <c r="M4827">
        <v>26.679761886596701</v>
      </c>
      <c r="N4827">
        <v>714</v>
      </c>
      <c r="O4827" t="s">
        <v>29</v>
      </c>
      <c r="P4827" t="s">
        <v>20204</v>
      </c>
      <c r="Q4827" t="s">
        <v>30</v>
      </c>
      <c r="R4827" t="s">
        <v>93</v>
      </c>
      <c r="T4827" t="s">
        <v>32</v>
      </c>
      <c r="U4827" t="s">
        <v>33</v>
      </c>
      <c r="V4827">
        <v>0.99992499999999995</v>
      </c>
      <c r="W4827">
        <v>8.0535899999999997E-17</v>
      </c>
      <c r="X4827">
        <v>142.81</v>
      </c>
      <c r="Y4827">
        <v>133.72</v>
      </c>
      <c r="Z4827">
        <v>9.3862313505795303</v>
      </c>
      <c r="AA4827">
        <v>292</v>
      </c>
      <c r="AB4827">
        <v>42.952599999999997</v>
      </c>
      <c r="AC4827" t="s">
        <v>28</v>
      </c>
    </row>
    <row r="4828" spans="1:29" x14ac:dyDescent="0.2">
      <c r="A4828" t="s">
        <v>12462</v>
      </c>
      <c r="B4828" t="s">
        <v>12452</v>
      </c>
      <c r="C4828" t="s">
        <v>12454</v>
      </c>
      <c r="D4828" t="s">
        <v>12455</v>
      </c>
      <c r="E4828" t="s">
        <v>12456</v>
      </c>
      <c r="F4828">
        <f t="shared" si="150"/>
        <v>0</v>
      </c>
      <c r="G4828">
        <f t="shared" si="151"/>
        <v>1</v>
      </c>
      <c r="H4828" t="s">
        <v>28</v>
      </c>
      <c r="I4828">
        <v>27.488763809204102</v>
      </c>
      <c r="J4828">
        <v>26.884950637817401</v>
      </c>
      <c r="K4828" t="s">
        <v>28</v>
      </c>
      <c r="L4828">
        <v>26.7139778137207</v>
      </c>
      <c r="M4828" t="s">
        <v>28</v>
      </c>
      <c r="N4828" t="s">
        <v>12460</v>
      </c>
      <c r="O4828" t="s">
        <v>29</v>
      </c>
      <c r="P4828" t="s">
        <v>12461</v>
      </c>
      <c r="Q4828" t="s">
        <v>30</v>
      </c>
      <c r="R4828" t="s">
        <v>2933</v>
      </c>
      <c r="T4828" t="s">
        <v>32</v>
      </c>
      <c r="U4828" t="s">
        <v>33</v>
      </c>
      <c r="V4828">
        <v>0.99725200000000003</v>
      </c>
      <c r="W4828">
        <v>1.06306E-2</v>
      </c>
      <c r="X4828">
        <v>102.03</v>
      </c>
      <c r="Y4828">
        <v>49.438000000000002</v>
      </c>
      <c r="Z4828">
        <v>9.0152759066818806</v>
      </c>
      <c r="AA4828">
        <v>403</v>
      </c>
      <c r="AB4828">
        <v>25.598600000000001</v>
      </c>
      <c r="AC4828" t="s">
        <v>28</v>
      </c>
    </row>
    <row r="4829" spans="1:29" x14ac:dyDescent="0.2">
      <c r="A4829" t="s">
        <v>16266</v>
      </c>
      <c r="B4829" t="s">
        <v>16261</v>
      </c>
      <c r="C4829" t="s">
        <v>16262</v>
      </c>
      <c r="D4829" t="s">
        <v>16263</v>
      </c>
      <c r="E4829" t="s">
        <v>16264</v>
      </c>
      <c r="F4829">
        <f t="shared" si="150"/>
        <v>0</v>
      </c>
      <c r="G4829">
        <f t="shared" si="151"/>
        <v>1</v>
      </c>
      <c r="H4829" t="s">
        <v>28</v>
      </c>
      <c r="I4829">
        <v>25.1509685516357</v>
      </c>
      <c r="J4829">
        <v>27.082635879516602</v>
      </c>
      <c r="K4829" t="s">
        <v>28</v>
      </c>
      <c r="L4829">
        <v>24.9664001464844</v>
      </c>
      <c r="M4829" t="s">
        <v>28</v>
      </c>
      <c r="N4829" t="s">
        <v>5147</v>
      </c>
      <c r="O4829" t="s">
        <v>29</v>
      </c>
      <c r="P4829" t="s">
        <v>16265</v>
      </c>
      <c r="Q4829" t="s">
        <v>30</v>
      </c>
      <c r="R4829" t="s">
        <v>16260</v>
      </c>
      <c r="T4829" t="s">
        <v>32</v>
      </c>
      <c r="U4829" t="s">
        <v>42</v>
      </c>
      <c r="V4829">
        <v>0.93139300000000003</v>
      </c>
      <c r="W4829">
        <v>8.3010299999999997E-16</v>
      </c>
      <c r="X4829">
        <v>119.93</v>
      </c>
      <c r="Y4829">
        <v>112.06</v>
      </c>
      <c r="Z4829">
        <v>8.3831508538961703</v>
      </c>
      <c r="AA4829">
        <v>331</v>
      </c>
      <c r="AB4829">
        <v>11.4399</v>
      </c>
      <c r="AC4829" t="s">
        <v>28</v>
      </c>
    </row>
    <row r="4830" spans="1:29" x14ac:dyDescent="0.2">
      <c r="A4830" t="s">
        <v>23405</v>
      </c>
      <c r="B4830" t="s">
        <v>4089</v>
      </c>
      <c r="C4830" t="s">
        <v>4091</v>
      </c>
      <c r="D4830" t="s">
        <v>4092</v>
      </c>
      <c r="E4830" t="s">
        <v>4093</v>
      </c>
      <c r="F4830">
        <f t="shared" si="150"/>
        <v>0</v>
      </c>
      <c r="G4830">
        <f t="shared" si="151"/>
        <v>1</v>
      </c>
      <c r="H4830" t="s">
        <v>28</v>
      </c>
      <c r="I4830">
        <v>27.527982711791999</v>
      </c>
      <c r="J4830">
        <v>27.0443725585938</v>
      </c>
      <c r="K4830" t="s">
        <v>28</v>
      </c>
      <c r="L4830">
        <v>28.265529632568398</v>
      </c>
      <c r="M4830" t="s">
        <v>28</v>
      </c>
      <c r="N4830" t="s">
        <v>4090</v>
      </c>
      <c r="O4830" t="s">
        <v>29</v>
      </c>
      <c r="P4830" t="s">
        <v>4094</v>
      </c>
      <c r="Q4830" t="s">
        <v>23177</v>
      </c>
      <c r="R4830" t="s">
        <v>4088</v>
      </c>
      <c r="T4830" t="s">
        <v>32</v>
      </c>
      <c r="U4830" t="s">
        <v>189</v>
      </c>
      <c r="V4830">
        <v>0.99927699999999997</v>
      </c>
      <c r="W4830">
        <v>1.9089899999999999E-3</v>
      </c>
      <c r="X4830">
        <v>127.78</v>
      </c>
      <c r="Y4830">
        <v>80.215000000000003</v>
      </c>
      <c r="Z4830">
        <v>9.0251419496251906</v>
      </c>
      <c r="AA4830">
        <v>188</v>
      </c>
      <c r="AB4830">
        <v>31.404399999999999</v>
      </c>
      <c r="AC4830" t="s">
        <v>28</v>
      </c>
    </row>
    <row r="4831" spans="1:29" x14ac:dyDescent="0.2">
      <c r="A4831" t="s">
        <v>15385</v>
      </c>
      <c r="B4831" t="s">
        <v>15379</v>
      </c>
      <c r="C4831" t="s">
        <v>15381</v>
      </c>
      <c r="D4831" t="s">
        <v>15382</v>
      </c>
      <c r="E4831" t="s">
        <v>15383</v>
      </c>
      <c r="F4831">
        <f t="shared" si="150"/>
        <v>0</v>
      </c>
      <c r="G4831">
        <f t="shared" si="151"/>
        <v>1</v>
      </c>
      <c r="H4831" t="s">
        <v>28</v>
      </c>
      <c r="I4831" t="s">
        <v>28</v>
      </c>
      <c r="J4831" t="s">
        <v>28</v>
      </c>
      <c r="K4831">
        <v>27.7714653015137</v>
      </c>
      <c r="L4831">
        <v>27.694116592407202</v>
      </c>
      <c r="M4831" t="s">
        <v>28</v>
      </c>
      <c r="N4831" t="s">
        <v>15380</v>
      </c>
      <c r="O4831" t="s">
        <v>29</v>
      </c>
      <c r="P4831" t="s">
        <v>15384</v>
      </c>
      <c r="Q4831" t="s">
        <v>30</v>
      </c>
      <c r="R4831" t="s">
        <v>8833</v>
      </c>
      <c r="T4831" t="s">
        <v>32</v>
      </c>
      <c r="U4831" t="s">
        <v>189</v>
      </c>
      <c r="V4831">
        <v>0.96801400000000004</v>
      </c>
      <c r="W4831">
        <v>1.25308E-7</v>
      </c>
      <c r="X4831">
        <v>152.11000000000001</v>
      </c>
      <c r="Y4831">
        <v>128.5</v>
      </c>
      <c r="Z4831">
        <v>7.7543330433825597</v>
      </c>
      <c r="AA4831">
        <v>640</v>
      </c>
      <c r="AB4831">
        <v>14.809200000000001</v>
      </c>
      <c r="AC4831" t="s">
        <v>28</v>
      </c>
    </row>
    <row r="4832" spans="1:29" x14ac:dyDescent="0.2">
      <c r="A4832" t="s">
        <v>17242</v>
      </c>
      <c r="B4832" t="s">
        <v>17233</v>
      </c>
      <c r="C4832" t="s">
        <v>17235</v>
      </c>
      <c r="D4832" t="s">
        <v>17236</v>
      </c>
      <c r="E4832" t="s">
        <v>17237</v>
      </c>
      <c r="F4832">
        <f t="shared" si="150"/>
        <v>0</v>
      </c>
      <c r="G4832">
        <f t="shared" si="151"/>
        <v>1</v>
      </c>
      <c r="H4832" t="s">
        <v>28</v>
      </c>
      <c r="I4832">
        <v>28.0901775360107</v>
      </c>
      <c r="J4832">
        <v>27.7691326141357</v>
      </c>
      <c r="K4832" t="s">
        <v>28</v>
      </c>
      <c r="L4832" t="s">
        <v>28</v>
      </c>
      <c r="M4832" t="s">
        <v>28</v>
      </c>
      <c r="N4832" t="s">
        <v>17240</v>
      </c>
      <c r="O4832" t="s">
        <v>29</v>
      </c>
      <c r="P4832" t="s">
        <v>17241</v>
      </c>
      <c r="Q4832" t="s">
        <v>30</v>
      </c>
      <c r="R4832" t="s">
        <v>8217</v>
      </c>
      <c r="U4832" t="s">
        <v>42</v>
      </c>
      <c r="V4832">
        <v>0.91291299999999997</v>
      </c>
      <c r="W4832">
        <v>2.36368E-17</v>
      </c>
      <c r="X4832">
        <v>148.22999999999999</v>
      </c>
      <c r="Y4832">
        <v>135.68</v>
      </c>
      <c r="Z4832">
        <v>9.5030276152470901</v>
      </c>
      <c r="AA4832">
        <v>148</v>
      </c>
      <c r="AB4832">
        <v>11.324400000000001</v>
      </c>
      <c r="AC4832" t="s">
        <v>28</v>
      </c>
    </row>
    <row r="4833" spans="1:29" x14ac:dyDescent="0.2">
      <c r="A4833" t="s">
        <v>2678</v>
      </c>
      <c r="B4833" t="s">
        <v>2672</v>
      </c>
      <c r="C4833" t="s">
        <v>2674</v>
      </c>
      <c r="D4833" t="s">
        <v>2675</v>
      </c>
      <c r="E4833" t="s">
        <v>2676</v>
      </c>
      <c r="F4833">
        <f t="shared" si="150"/>
        <v>0</v>
      </c>
      <c r="G4833">
        <f t="shared" si="151"/>
        <v>1</v>
      </c>
      <c r="H4833" t="s">
        <v>28</v>
      </c>
      <c r="I4833" t="s">
        <v>28</v>
      </c>
      <c r="J4833">
        <v>26.2700290679932</v>
      </c>
      <c r="K4833">
        <v>25.3060512542725</v>
      </c>
      <c r="L4833">
        <v>27.2201118469238</v>
      </c>
      <c r="M4833" t="s">
        <v>28</v>
      </c>
      <c r="N4833" t="s">
        <v>2673</v>
      </c>
      <c r="O4833" t="s">
        <v>29</v>
      </c>
      <c r="P4833" t="s">
        <v>2677</v>
      </c>
      <c r="Q4833" t="s">
        <v>30</v>
      </c>
      <c r="R4833" t="s">
        <v>2641</v>
      </c>
      <c r="U4833" t="s">
        <v>33</v>
      </c>
      <c r="V4833">
        <v>0.99904300000000001</v>
      </c>
      <c r="W4833">
        <v>1.10946E-4</v>
      </c>
      <c r="X4833">
        <v>137.16</v>
      </c>
      <c r="Y4833">
        <v>92.849000000000004</v>
      </c>
      <c r="Z4833">
        <v>8.7643405501204708</v>
      </c>
      <c r="AA4833">
        <v>128</v>
      </c>
      <c r="AB4833">
        <v>30.216000000000001</v>
      </c>
      <c r="AC4833" t="s">
        <v>28</v>
      </c>
    </row>
    <row r="4834" spans="1:29" x14ac:dyDescent="0.2">
      <c r="A4834" t="s">
        <v>5787</v>
      </c>
      <c r="B4834" t="s">
        <v>5781</v>
      </c>
      <c r="C4834" t="s">
        <v>5783</v>
      </c>
      <c r="D4834" t="s">
        <v>5784</v>
      </c>
      <c r="E4834" t="s">
        <v>5785</v>
      </c>
      <c r="F4834">
        <f t="shared" si="150"/>
        <v>0</v>
      </c>
      <c r="G4834">
        <f t="shared" si="151"/>
        <v>1</v>
      </c>
      <c r="H4834" t="s">
        <v>28</v>
      </c>
      <c r="I4834">
        <v>28.967714309692401</v>
      </c>
      <c r="J4834">
        <v>27.9677429199219</v>
      </c>
      <c r="K4834" t="s">
        <v>28</v>
      </c>
      <c r="L4834" t="s">
        <v>28</v>
      </c>
      <c r="M4834">
        <v>27.642305374145501</v>
      </c>
      <c r="N4834" t="s">
        <v>5782</v>
      </c>
      <c r="O4834" t="s">
        <v>29</v>
      </c>
      <c r="P4834" t="s">
        <v>5786</v>
      </c>
      <c r="Q4834" t="s">
        <v>30</v>
      </c>
      <c r="R4834" t="s">
        <v>5780</v>
      </c>
      <c r="T4834" t="s">
        <v>32</v>
      </c>
      <c r="U4834" t="s">
        <v>33</v>
      </c>
      <c r="V4834">
        <v>0.999807</v>
      </c>
      <c r="W4834">
        <v>1.48111E-11</v>
      </c>
      <c r="X4834">
        <v>130.41</v>
      </c>
      <c r="Y4834">
        <v>122.18</v>
      </c>
      <c r="Z4834">
        <v>9.4096795700603604</v>
      </c>
      <c r="AA4834">
        <v>371</v>
      </c>
      <c r="AB4834">
        <v>37.148699999999998</v>
      </c>
      <c r="AC4834" t="s">
        <v>28</v>
      </c>
    </row>
    <row r="4835" spans="1:29" x14ac:dyDescent="0.2">
      <c r="A4835" t="s">
        <v>16914</v>
      </c>
      <c r="B4835" t="s">
        <v>16908</v>
      </c>
      <c r="C4835" t="s">
        <v>16910</v>
      </c>
      <c r="D4835" t="s">
        <v>16911</v>
      </c>
      <c r="E4835" t="s">
        <v>16912</v>
      </c>
      <c r="F4835">
        <f t="shared" si="150"/>
        <v>0</v>
      </c>
      <c r="G4835">
        <f t="shared" si="151"/>
        <v>1</v>
      </c>
      <c r="H4835" t="s">
        <v>28</v>
      </c>
      <c r="I4835" t="s">
        <v>28</v>
      </c>
      <c r="J4835">
        <v>26.8516235351563</v>
      </c>
      <c r="K4835">
        <v>28.002494812011701</v>
      </c>
      <c r="L4835">
        <v>28.022792816162099</v>
      </c>
      <c r="M4835">
        <v>27.705102920532202</v>
      </c>
      <c r="N4835" t="s">
        <v>16909</v>
      </c>
      <c r="O4835" t="s">
        <v>29</v>
      </c>
      <c r="P4835" t="s">
        <v>16913</v>
      </c>
      <c r="Q4835" t="s">
        <v>30</v>
      </c>
      <c r="R4835" t="s">
        <v>427</v>
      </c>
      <c r="T4835" t="s">
        <v>32</v>
      </c>
      <c r="U4835" t="s">
        <v>42</v>
      </c>
      <c r="V4835">
        <v>0.99974499999999999</v>
      </c>
      <c r="W4835">
        <v>1.15883E-26</v>
      </c>
      <c r="X4835">
        <v>184.25</v>
      </c>
      <c r="Y4835">
        <v>173.02</v>
      </c>
      <c r="Z4835">
        <v>9.3904581806522796</v>
      </c>
      <c r="AA4835">
        <v>94</v>
      </c>
      <c r="AB4835">
        <v>35.935200000000002</v>
      </c>
      <c r="AC4835" t="s">
        <v>28</v>
      </c>
    </row>
    <row r="4836" spans="1:29" x14ac:dyDescent="0.2">
      <c r="A4836" t="s">
        <v>22745</v>
      </c>
      <c r="B4836" t="s">
        <v>22741</v>
      </c>
      <c r="C4836" t="s">
        <v>22741</v>
      </c>
      <c r="D4836" t="s">
        <v>22742</v>
      </c>
      <c r="E4836" t="s">
        <v>22743</v>
      </c>
      <c r="F4836">
        <f t="shared" si="150"/>
        <v>0</v>
      </c>
      <c r="G4836">
        <f t="shared" si="151"/>
        <v>1</v>
      </c>
      <c r="H4836" t="s">
        <v>28</v>
      </c>
      <c r="I4836">
        <v>27.420211791992202</v>
      </c>
      <c r="J4836" t="s">
        <v>28</v>
      </c>
      <c r="K4836">
        <v>27.3977870941162</v>
      </c>
      <c r="L4836">
        <v>26.040197372436499</v>
      </c>
      <c r="M4836" t="s">
        <v>28</v>
      </c>
      <c r="N4836">
        <v>480</v>
      </c>
      <c r="O4836" t="s">
        <v>27</v>
      </c>
      <c r="P4836" t="s">
        <v>22744</v>
      </c>
      <c r="Q4836" t="s">
        <v>30</v>
      </c>
      <c r="R4836" t="s">
        <v>22740</v>
      </c>
      <c r="T4836" t="s">
        <v>32</v>
      </c>
      <c r="U4836" t="s">
        <v>33</v>
      </c>
      <c r="V4836">
        <v>1</v>
      </c>
      <c r="W4836">
        <v>6.6028199999999999E-4</v>
      </c>
      <c r="X4836">
        <v>94.882000000000005</v>
      </c>
      <c r="Y4836">
        <v>54.08</v>
      </c>
      <c r="Z4836">
        <v>8.8566080684369393</v>
      </c>
      <c r="AA4836">
        <v>267</v>
      </c>
      <c r="AB4836">
        <v>46.362200000000001</v>
      </c>
      <c r="AC4836" t="s">
        <v>28</v>
      </c>
    </row>
    <row r="4837" spans="1:29" x14ac:dyDescent="0.2">
      <c r="A4837" t="s">
        <v>11627</v>
      </c>
      <c r="B4837" t="s">
        <v>11621</v>
      </c>
      <c r="C4837" t="s">
        <v>11623</v>
      </c>
      <c r="D4837" t="s">
        <v>11624</v>
      </c>
      <c r="E4837" t="s">
        <v>11625</v>
      </c>
      <c r="F4837">
        <f t="shared" si="150"/>
        <v>0</v>
      </c>
      <c r="G4837">
        <f t="shared" si="151"/>
        <v>1</v>
      </c>
      <c r="H4837">
        <v>25.747707366943398</v>
      </c>
      <c r="I4837">
        <v>27.068252563476602</v>
      </c>
      <c r="J4837">
        <v>27.947820663452099</v>
      </c>
      <c r="K4837" t="s">
        <v>28</v>
      </c>
      <c r="L4837" t="s">
        <v>28</v>
      </c>
      <c r="M4837" t="s">
        <v>28</v>
      </c>
      <c r="N4837" t="s">
        <v>11622</v>
      </c>
      <c r="O4837" t="s">
        <v>29</v>
      </c>
      <c r="P4837" t="s">
        <v>11626</v>
      </c>
      <c r="Q4837" t="s">
        <v>30</v>
      </c>
      <c r="R4837" t="s">
        <v>8217</v>
      </c>
      <c r="T4837" t="s">
        <v>32</v>
      </c>
      <c r="U4837" t="s">
        <v>33</v>
      </c>
      <c r="V4837">
        <v>1</v>
      </c>
      <c r="W4837">
        <v>7.92583E-3</v>
      </c>
      <c r="X4837">
        <v>113.1</v>
      </c>
      <c r="Y4837">
        <v>69.911000000000001</v>
      </c>
      <c r="Z4837">
        <v>8.3816023727596995</v>
      </c>
      <c r="AA4837">
        <v>350</v>
      </c>
      <c r="AB4837">
        <v>100.477</v>
      </c>
      <c r="AC4837" t="s">
        <v>28</v>
      </c>
    </row>
    <row r="4838" spans="1:29" x14ac:dyDescent="0.2">
      <c r="A4838" t="s">
        <v>24953</v>
      </c>
      <c r="B4838" t="s">
        <v>8263</v>
      </c>
      <c r="C4838" t="s">
        <v>8265</v>
      </c>
      <c r="D4838" t="s">
        <v>8266</v>
      </c>
      <c r="E4838" t="s">
        <v>8267</v>
      </c>
      <c r="F4838">
        <f t="shared" si="150"/>
        <v>0</v>
      </c>
      <c r="G4838">
        <f t="shared" si="151"/>
        <v>1</v>
      </c>
      <c r="H4838" t="s">
        <v>28</v>
      </c>
      <c r="I4838">
        <v>26.463151931762699</v>
      </c>
      <c r="J4838" t="s">
        <v>28</v>
      </c>
      <c r="K4838">
        <v>27.108390808105501</v>
      </c>
      <c r="L4838" t="s">
        <v>28</v>
      </c>
      <c r="M4838">
        <v>24.710828781127901</v>
      </c>
      <c r="N4838" t="s">
        <v>8264</v>
      </c>
      <c r="O4838" t="s">
        <v>29</v>
      </c>
      <c r="P4838" t="s">
        <v>8268</v>
      </c>
      <c r="Q4838" t="s">
        <v>24871</v>
      </c>
      <c r="R4838" t="s">
        <v>252</v>
      </c>
      <c r="S4838" t="s">
        <v>6141</v>
      </c>
      <c r="T4838" t="s">
        <v>32</v>
      </c>
      <c r="U4838" t="s">
        <v>33</v>
      </c>
      <c r="V4838">
        <v>1</v>
      </c>
      <c r="W4838">
        <v>4.2055000000000001E-70</v>
      </c>
      <c r="X4838">
        <v>334.4</v>
      </c>
      <c r="Y4838">
        <v>311.39</v>
      </c>
      <c r="Z4838">
        <v>9.0268191592412297</v>
      </c>
      <c r="AA4838">
        <v>331</v>
      </c>
      <c r="AB4838">
        <v>196.119</v>
      </c>
      <c r="AC4838" t="s">
        <v>28</v>
      </c>
    </row>
    <row r="4839" spans="1:29" x14ac:dyDescent="0.2">
      <c r="A4839" t="s">
        <v>24954</v>
      </c>
      <c r="B4839" t="s">
        <v>8263</v>
      </c>
      <c r="C4839" t="s">
        <v>8265</v>
      </c>
      <c r="D4839" t="s">
        <v>8266</v>
      </c>
      <c r="E4839" t="s">
        <v>8267</v>
      </c>
      <c r="F4839">
        <f t="shared" si="150"/>
        <v>0</v>
      </c>
      <c r="G4839">
        <f t="shared" si="151"/>
        <v>1</v>
      </c>
      <c r="H4839" t="s">
        <v>28</v>
      </c>
      <c r="I4839">
        <v>26.463151931762699</v>
      </c>
      <c r="J4839" t="s">
        <v>28</v>
      </c>
      <c r="K4839">
        <v>27.108390808105501</v>
      </c>
      <c r="L4839" t="s">
        <v>28</v>
      </c>
      <c r="M4839">
        <v>24.710828781127901</v>
      </c>
      <c r="N4839" t="s">
        <v>23645</v>
      </c>
      <c r="O4839" t="s">
        <v>29</v>
      </c>
      <c r="P4839" t="s">
        <v>23646</v>
      </c>
      <c r="Q4839" t="s">
        <v>24871</v>
      </c>
      <c r="R4839" t="s">
        <v>23644</v>
      </c>
      <c r="S4839" t="s">
        <v>6141</v>
      </c>
      <c r="T4839" t="s">
        <v>32</v>
      </c>
      <c r="U4839" t="s">
        <v>42</v>
      </c>
      <c r="V4839">
        <v>1</v>
      </c>
      <c r="W4839">
        <v>4.2055000000000001E-70</v>
      </c>
      <c r="X4839">
        <v>334.4</v>
      </c>
      <c r="Y4839">
        <v>311.39</v>
      </c>
      <c r="Z4839">
        <v>8.9792295930221595</v>
      </c>
      <c r="AA4839">
        <v>286</v>
      </c>
      <c r="AB4839">
        <v>196.119</v>
      </c>
      <c r="AC4839" t="s">
        <v>28</v>
      </c>
    </row>
    <row r="4840" spans="1:29" x14ac:dyDescent="0.2">
      <c r="A4840" t="s">
        <v>24952</v>
      </c>
      <c r="B4840" t="s">
        <v>8263</v>
      </c>
      <c r="C4840" t="s">
        <v>8265</v>
      </c>
      <c r="D4840" t="s">
        <v>8266</v>
      </c>
      <c r="E4840" t="s">
        <v>8267</v>
      </c>
      <c r="F4840">
        <f t="shared" si="150"/>
        <v>0</v>
      </c>
      <c r="G4840">
        <f t="shared" si="151"/>
        <v>1</v>
      </c>
      <c r="H4840" t="s">
        <v>28</v>
      </c>
      <c r="I4840">
        <v>26.463151931762699</v>
      </c>
      <c r="J4840" t="s">
        <v>28</v>
      </c>
      <c r="K4840">
        <v>27.108390808105501</v>
      </c>
      <c r="L4840" t="s">
        <v>28</v>
      </c>
      <c r="M4840">
        <v>24.710828781127901</v>
      </c>
      <c r="N4840" t="s">
        <v>24950</v>
      </c>
      <c r="O4840" t="s">
        <v>29</v>
      </c>
      <c r="P4840" t="s">
        <v>24951</v>
      </c>
      <c r="Q4840" t="s">
        <v>24871</v>
      </c>
      <c r="R4840" t="s">
        <v>24949</v>
      </c>
      <c r="T4840" t="s">
        <v>32</v>
      </c>
      <c r="U4840" t="s">
        <v>33</v>
      </c>
      <c r="V4840">
        <v>0.99995900000000004</v>
      </c>
      <c r="W4840">
        <v>3.0657800000000002E-10</v>
      </c>
      <c r="X4840">
        <v>225.97</v>
      </c>
      <c r="Y4840">
        <v>194.89</v>
      </c>
      <c r="Z4840">
        <v>8.3746383841201908</v>
      </c>
      <c r="AA4840">
        <v>274</v>
      </c>
      <c r="AB4840">
        <v>43.879300000000001</v>
      </c>
      <c r="AC4840" t="s">
        <v>28</v>
      </c>
    </row>
    <row r="4841" spans="1:29" x14ac:dyDescent="0.2">
      <c r="A4841" t="s">
        <v>16038</v>
      </c>
      <c r="B4841" t="s">
        <v>16033</v>
      </c>
      <c r="C4841" t="s">
        <v>16034</v>
      </c>
      <c r="D4841" t="s">
        <v>16035</v>
      </c>
      <c r="E4841" t="s">
        <v>16036</v>
      </c>
      <c r="F4841">
        <f t="shared" si="150"/>
        <v>0</v>
      </c>
      <c r="G4841">
        <f t="shared" si="151"/>
        <v>1</v>
      </c>
      <c r="H4841">
        <v>25.79931640625</v>
      </c>
      <c r="I4841">
        <v>27.259614944458001</v>
      </c>
      <c r="J4841" t="s">
        <v>28</v>
      </c>
      <c r="K4841">
        <v>26.283567428588899</v>
      </c>
      <c r="L4841" t="s">
        <v>28</v>
      </c>
      <c r="M4841" t="s">
        <v>28</v>
      </c>
      <c r="N4841" t="s">
        <v>8944</v>
      </c>
      <c r="O4841" t="s">
        <v>29</v>
      </c>
      <c r="P4841" t="s">
        <v>16037</v>
      </c>
      <c r="Q4841" t="s">
        <v>30</v>
      </c>
      <c r="R4841" t="s">
        <v>384</v>
      </c>
      <c r="T4841" t="s">
        <v>32</v>
      </c>
      <c r="U4841" t="s">
        <v>33</v>
      </c>
      <c r="V4841">
        <v>0.99906200000000001</v>
      </c>
      <c r="W4841">
        <v>4.2260499999999997E-86</v>
      </c>
      <c r="X4841">
        <v>321.24</v>
      </c>
      <c r="Y4841">
        <v>297.82</v>
      </c>
      <c r="Z4841">
        <v>9.89649314812279</v>
      </c>
      <c r="AA4841">
        <v>11</v>
      </c>
      <c r="AB4841">
        <v>30.275200000000002</v>
      </c>
      <c r="AC4841">
        <v>2.0750999999999999</v>
      </c>
    </row>
    <row r="4842" spans="1:29" x14ac:dyDescent="0.2">
      <c r="A4842" t="s">
        <v>21880</v>
      </c>
      <c r="B4842" t="s">
        <v>8471</v>
      </c>
      <c r="C4842" t="s">
        <v>8473</v>
      </c>
      <c r="D4842" t="s">
        <v>8474</v>
      </c>
      <c r="E4842" t="s">
        <v>8475</v>
      </c>
      <c r="F4842">
        <f t="shared" si="150"/>
        <v>0</v>
      </c>
      <c r="G4842">
        <f t="shared" si="151"/>
        <v>1</v>
      </c>
      <c r="H4842" t="s">
        <v>28</v>
      </c>
      <c r="I4842" t="s">
        <v>28</v>
      </c>
      <c r="J4842" t="s">
        <v>28</v>
      </c>
      <c r="K4842" t="s">
        <v>28</v>
      </c>
      <c r="L4842">
        <v>27.899486541748001</v>
      </c>
      <c r="M4842">
        <v>28.3139324188232</v>
      </c>
      <c r="N4842" t="s">
        <v>21878</v>
      </c>
      <c r="O4842" t="s">
        <v>27</v>
      </c>
      <c r="P4842" t="s">
        <v>21879</v>
      </c>
      <c r="Q4842" t="s">
        <v>30</v>
      </c>
      <c r="R4842" t="s">
        <v>21877</v>
      </c>
      <c r="T4842" t="s">
        <v>32</v>
      </c>
      <c r="U4842" t="s">
        <v>33</v>
      </c>
      <c r="V4842">
        <v>1</v>
      </c>
      <c r="W4842">
        <v>7.5248000000000001E-68</v>
      </c>
      <c r="X4842">
        <v>304.13</v>
      </c>
      <c r="Y4842">
        <v>244.52</v>
      </c>
      <c r="Z4842">
        <v>8.1838390370564191</v>
      </c>
      <c r="AA4842">
        <v>352</v>
      </c>
      <c r="AB4842">
        <v>99.839100000000002</v>
      </c>
      <c r="AC4842">
        <v>1.2690999999999999</v>
      </c>
    </row>
    <row r="4843" spans="1:29" x14ac:dyDescent="0.2">
      <c r="A4843" t="s">
        <v>24681</v>
      </c>
      <c r="B4843" t="s">
        <v>24675</v>
      </c>
      <c r="C4843" t="s">
        <v>24677</v>
      </c>
      <c r="D4843" t="s">
        <v>24678</v>
      </c>
      <c r="E4843" t="s">
        <v>24679</v>
      </c>
      <c r="F4843">
        <f t="shared" si="150"/>
        <v>0</v>
      </c>
      <c r="G4843">
        <f t="shared" si="151"/>
        <v>1</v>
      </c>
      <c r="H4843" t="s">
        <v>28</v>
      </c>
      <c r="I4843" t="s">
        <v>28</v>
      </c>
      <c r="J4843">
        <v>25.691709518432599</v>
      </c>
      <c r="K4843">
        <v>27.9958801269531</v>
      </c>
      <c r="L4843">
        <v>27.3384113311768</v>
      </c>
      <c r="M4843">
        <v>27.0547580718994</v>
      </c>
      <c r="N4843" t="s">
        <v>24676</v>
      </c>
      <c r="O4843" t="s">
        <v>27</v>
      </c>
      <c r="P4843" t="s">
        <v>24680</v>
      </c>
      <c r="Q4843" t="s">
        <v>23177</v>
      </c>
      <c r="R4843" t="s">
        <v>22869</v>
      </c>
      <c r="T4843" t="s">
        <v>32</v>
      </c>
      <c r="U4843" t="s">
        <v>33</v>
      </c>
      <c r="V4843">
        <v>0.999135</v>
      </c>
      <c r="W4843">
        <v>1.3230399999999999E-6</v>
      </c>
      <c r="X4843">
        <v>203.39</v>
      </c>
      <c r="Y4843">
        <v>203.39</v>
      </c>
      <c r="Z4843">
        <v>9.3932065545633705</v>
      </c>
      <c r="AA4843">
        <v>1112</v>
      </c>
      <c r="AB4843">
        <v>30.639500000000002</v>
      </c>
      <c r="AC4843">
        <v>28.239000000000001</v>
      </c>
    </row>
    <row r="4844" spans="1:29" x14ac:dyDescent="0.2">
      <c r="A4844" t="s">
        <v>13438</v>
      </c>
      <c r="B4844" t="s">
        <v>13434</v>
      </c>
      <c r="C4844" t="s">
        <v>13434</v>
      </c>
      <c r="D4844" t="s">
        <v>13435</v>
      </c>
      <c r="E4844" t="s">
        <v>13436</v>
      </c>
      <c r="F4844">
        <f t="shared" si="150"/>
        <v>0</v>
      </c>
      <c r="G4844">
        <f t="shared" si="151"/>
        <v>1</v>
      </c>
      <c r="H4844" t="s">
        <v>28</v>
      </c>
      <c r="I4844">
        <v>27.568845748901399</v>
      </c>
      <c r="J4844">
        <v>27.184328079223601</v>
      </c>
      <c r="K4844">
        <v>27.8490600585938</v>
      </c>
      <c r="L4844" t="s">
        <v>28</v>
      </c>
      <c r="M4844" t="s">
        <v>28</v>
      </c>
      <c r="N4844">
        <v>15</v>
      </c>
      <c r="O4844" t="s">
        <v>29</v>
      </c>
      <c r="P4844" t="s">
        <v>13437</v>
      </c>
      <c r="Q4844" t="s">
        <v>30</v>
      </c>
      <c r="R4844" t="s">
        <v>826</v>
      </c>
      <c r="T4844" t="s">
        <v>32</v>
      </c>
      <c r="U4844" t="s">
        <v>33</v>
      </c>
      <c r="V4844">
        <v>0.99959100000000001</v>
      </c>
      <c r="W4844">
        <v>4.1921399999999996E-3</v>
      </c>
      <c r="X4844">
        <v>133.99</v>
      </c>
      <c r="Y4844">
        <v>45.624000000000002</v>
      </c>
      <c r="Z4844">
        <v>8.9552161670245791</v>
      </c>
      <c r="AA4844">
        <v>87</v>
      </c>
      <c r="AB4844">
        <v>34.980499999999999</v>
      </c>
      <c r="AC4844">
        <v>4.7613000000000003</v>
      </c>
    </row>
    <row r="4845" spans="1:29" x14ac:dyDescent="0.2">
      <c r="A4845" t="s">
        <v>3552</v>
      </c>
      <c r="B4845" t="s">
        <v>3540</v>
      </c>
      <c r="C4845" t="s">
        <v>3542</v>
      </c>
      <c r="D4845" t="s">
        <v>3543</v>
      </c>
      <c r="E4845" t="s">
        <v>3544</v>
      </c>
      <c r="F4845">
        <f t="shared" si="150"/>
        <v>0</v>
      </c>
      <c r="G4845">
        <f t="shared" si="151"/>
        <v>1</v>
      </c>
      <c r="H4845" t="s">
        <v>28</v>
      </c>
      <c r="I4845" t="s">
        <v>28</v>
      </c>
      <c r="J4845" t="s">
        <v>28</v>
      </c>
      <c r="K4845">
        <v>27.6238708496094</v>
      </c>
      <c r="L4845">
        <v>27.010625839233398</v>
      </c>
      <c r="M4845" t="s">
        <v>28</v>
      </c>
      <c r="N4845" t="s">
        <v>3550</v>
      </c>
      <c r="O4845" t="s">
        <v>29</v>
      </c>
      <c r="P4845" t="s">
        <v>3551</v>
      </c>
      <c r="Q4845" t="s">
        <v>30</v>
      </c>
      <c r="R4845" t="s">
        <v>93</v>
      </c>
      <c r="T4845" t="s">
        <v>32</v>
      </c>
      <c r="U4845" t="s">
        <v>189</v>
      </c>
      <c r="V4845">
        <v>0.999884</v>
      </c>
      <c r="W4845">
        <v>9.7008000000000002E-10</v>
      </c>
      <c r="X4845">
        <v>190.82</v>
      </c>
      <c r="Y4845">
        <v>146.01</v>
      </c>
      <c r="Z4845">
        <v>9.0517697468993301</v>
      </c>
      <c r="AA4845">
        <v>383</v>
      </c>
      <c r="AB4845">
        <v>39.596699999999998</v>
      </c>
      <c r="AC4845" t="s">
        <v>28</v>
      </c>
    </row>
    <row r="4846" spans="1:29" x14ac:dyDescent="0.2">
      <c r="A4846" t="s">
        <v>21059</v>
      </c>
      <c r="B4846" t="s">
        <v>21056</v>
      </c>
      <c r="C4846" t="s">
        <v>21051</v>
      </c>
      <c r="D4846" t="s">
        <v>21052</v>
      </c>
      <c r="E4846" t="s">
        <v>21053</v>
      </c>
      <c r="F4846">
        <f t="shared" si="150"/>
        <v>0</v>
      </c>
      <c r="G4846">
        <f t="shared" si="151"/>
        <v>1</v>
      </c>
      <c r="H4846" t="s">
        <v>28</v>
      </c>
      <c r="I4846">
        <v>25.938898086547901</v>
      </c>
      <c r="J4846">
        <v>27.300512313842798</v>
      </c>
      <c r="K4846" t="s">
        <v>28</v>
      </c>
      <c r="L4846" t="s">
        <v>28</v>
      </c>
      <c r="M4846" t="s">
        <v>28</v>
      </c>
      <c r="N4846" t="s">
        <v>21057</v>
      </c>
      <c r="O4846" t="s">
        <v>29</v>
      </c>
      <c r="P4846" t="s">
        <v>21058</v>
      </c>
      <c r="Q4846" t="s">
        <v>30</v>
      </c>
      <c r="R4846" t="s">
        <v>319</v>
      </c>
      <c r="T4846" t="s">
        <v>32</v>
      </c>
      <c r="U4846" t="s">
        <v>42</v>
      </c>
      <c r="V4846">
        <v>1</v>
      </c>
      <c r="W4846">
        <v>2.72987E-5</v>
      </c>
      <c r="X4846">
        <v>89.634</v>
      </c>
      <c r="Y4846">
        <v>78.828999999999994</v>
      </c>
      <c r="Z4846">
        <v>8.1438887581092807</v>
      </c>
      <c r="AA4846">
        <v>479</v>
      </c>
      <c r="AB4846">
        <v>89.633600000000001</v>
      </c>
      <c r="AC4846" t="s">
        <v>28</v>
      </c>
    </row>
    <row r="4847" spans="1:29" x14ac:dyDescent="0.2">
      <c r="A4847" t="s">
        <v>10779</v>
      </c>
      <c r="B4847" t="s">
        <v>10754</v>
      </c>
      <c r="C4847" t="s">
        <v>10756</v>
      </c>
      <c r="D4847" t="s">
        <v>10757</v>
      </c>
      <c r="E4847" t="s">
        <v>10758</v>
      </c>
      <c r="F4847">
        <f t="shared" si="150"/>
        <v>0</v>
      </c>
      <c r="G4847">
        <f t="shared" si="151"/>
        <v>1</v>
      </c>
      <c r="H4847" t="s">
        <v>28</v>
      </c>
      <c r="I4847">
        <v>28.383274078369102</v>
      </c>
      <c r="J4847" t="s">
        <v>28</v>
      </c>
      <c r="K4847">
        <v>26.865495681762699</v>
      </c>
      <c r="L4847">
        <v>27.612104415893601</v>
      </c>
      <c r="M4847">
        <v>27.853469848632798</v>
      </c>
      <c r="N4847" t="s">
        <v>10777</v>
      </c>
      <c r="O4847" t="s">
        <v>29</v>
      </c>
      <c r="P4847" t="s">
        <v>10778</v>
      </c>
      <c r="Q4847" t="s">
        <v>30</v>
      </c>
      <c r="R4847" t="s">
        <v>8485</v>
      </c>
      <c r="T4847" t="s">
        <v>32</v>
      </c>
      <c r="U4847" t="s">
        <v>33</v>
      </c>
      <c r="V4847">
        <v>0.99994300000000003</v>
      </c>
      <c r="W4847">
        <v>9.7115200000000002E-17</v>
      </c>
      <c r="X4847">
        <v>144.36000000000001</v>
      </c>
      <c r="Y4847">
        <v>130.72</v>
      </c>
      <c r="Z4847">
        <v>9.0264106805787705</v>
      </c>
      <c r="AA4847">
        <v>660</v>
      </c>
      <c r="AB4847">
        <v>42.4129</v>
      </c>
      <c r="AC4847" t="s">
        <v>28</v>
      </c>
    </row>
    <row r="4848" spans="1:29" x14ac:dyDescent="0.2">
      <c r="A4848" t="s">
        <v>22217</v>
      </c>
      <c r="B4848" t="s">
        <v>11658</v>
      </c>
      <c r="C4848" t="s">
        <v>11658</v>
      </c>
      <c r="D4848" t="s">
        <v>11659</v>
      </c>
      <c r="E4848" t="s">
        <v>11660</v>
      </c>
      <c r="F4848">
        <f t="shared" si="150"/>
        <v>0</v>
      </c>
      <c r="G4848">
        <f t="shared" si="151"/>
        <v>1</v>
      </c>
      <c r="H4848">
        <v>27.161252975463899</v>
      </c>
      <c r="I4848" t="s">
        <v>28</v>
      </c>
      <c r="J4848">
        <v>25.238304138183601</v>
      </c>
      <c r="K4848">
        <v>26.4777526855469</v>
      </c>
      <c r="L4848" t="s">
        <v>28</v>
      </c>
      <c r="M4848" t="s">
        <v>28</v>
      </c>
      <c r="N4848">
        <v>46</v>
      </c>
      <c r="O4848" t="s">
        <v>27</v>
      </c>
      <c r="P4848" t="s">
        <v>22216</v>
      </c>
      <c r="Q4848" t="s">
        <v>30</v>
      </c>
      <c r="R4848" t="s">
        <v>21130</v>
      </c>
      <c r="S4848" t="s">
        <v>22218</v>
      </c>
      <c r="T4848" t="s">
        <v>32</v>
      </c>
      <c r="U4848" t="s">
        <v>42</v>
      </c>
      <c r="V4848">
        <v>0.95630700000000002</v>
      </c>
      <c r="W4848">
        <v>6.74023E-40</v>
      </c>
      <c r="X4848">
        <v>200.03</v>
      </c>
      <c r="Y4848">
        <v>181.95</v>
      </c>
      <c r="Z4848">
        <v>8.8953617626600501</v>
      </c>
      <c r="AA4848">
        <v>301</v>
      </c>
      <c r="AB4848">
        <v>14.596399999999999</v>
      </c>
      <c r="AC4848">
        <v>6.4360000000000001E-2</v>
      </c>
    </row>
    <row r="4849" spans="1:29" x14ac:dyDescent="0.2">
      <c r="A4849" t="s">
        <v>15919</v>
      </c>
      <c r="B4849" t="s">
        <v>15913</v>
      </c>
      <c r="C4849" t="s">
        <v>15915</v>
      </c>
      <c r="D4849" t="s">
        <v>15916</v>
      </c>
      <c r="E4849" t="s">
        <v>15917</v>
      </c>
      <c r="F4849">
        <f t="shared" si="150"/>
        <v>0</v>
      </c>
      <c r="G4849">
        <f t="shared" si="151"/>
        <v>1</v>
      </c>
      <c r="H4849" t="s">
        <v>28</v>
      </c>
      <c r="I4849" t="s">
        <v>28</v>
      </c>
      <c r="J4849" t="s">
        <v>28</v>
      </c>
      <c r="K4849">
        <v>28.012012481689499</v>
      </c>
      <c r="L4849">
        <v>28.863222122192401</v>
      </c>
      <c r="M4849" t="s">
        <v>28</v>
      </c>
      <c r="N4849" t="s">
        <v>15914</v>
      </c>
      <c r="O4849" t="s">
        <v>29</v>
      </c>
      <c r="P4849" t="s">
        <v>15918</v>
      </c>
      <c r="Q4849" t="s">
        <v>30</v>
      </c>
      <c r="R4849" t="s">
        <v>2547</v>
      </c>
      <c r="T4849" t="s">
        <v>32</v>
      </c>
      <c r="U4849" t="s">
        <v>33</v>
      </c>
      <c r="V4849">
        <v>1</v>
      </c>
      <c r="W4849">
        <v>3.29487E-19</v>
      </c>
      <c r="X4849">
        <v>213.69</v>
      </c>
      <c r="Y4849">
        <v>189.83</v>
      </c>
      <c r="Z4849">
        <v>8.7568642240605499</v>
      </c>
      <c r="AA4849">
        <v>716</v>
      </c>
      <c r="AB4849">
        <v>81.785799999999995</v>
      </c>
      <c r="AC4849" t="s">
        <v>28</v>
      </c>
    </row>
    <row r="4850" spans="1:29" x14ac:dyDescent="0.2">
      <c r="A4850" t="s">
        <v>4690</v>
      </c>
      <c r="B4850" t="s">
        <v>4687</v>
      </c>
      <c r="C4850" t="s">
        <v>4681</v>
      </c>
      <c r="D4850" t="s">
        <v>4682</v>
      </c>
      <c r="E4850" t="s">
        <v>4683</v>
      </c>
      <c r="F4850">
        <f t="shared" si="150"/>
        <v>0</v>
      </c>
      <c r="G4850">
        <f t="shared" si="151"/>
        <v>1</v>
      </c>
      <c r="H4850" t="s">
        <v>28</v>
      </c>
      <c r="I4850" t="s">
        <v>28</v>
      </c>
      <c r="J4850">
        <v>26.2963676452637</v>
      </c>
      <c r="K4850">
        <v>27.5259685516357</v>
      </c>
      <c r="L4850">
        <v>27.909934997558601</v>
      </c>
      <c r="M4850">
        <v>26.739696502685501</v>
      </c>
      <c r="N4850" t="s">
        <v>4688</v>
      </c>
      <c r="O4850" t="s">
        <v>29</v>
      </c>
      <c r="P4850" t="s">
        <v>4689</v>
      </c>
      <c r="Q4850" t="s">
        <v>30</v>
      </c>
      <c r="R4850" t="s">
        <v>4686</v>
      </c>
      <c r="U4850" t="s">
        <v>33</v>
      </c>
      <c r="V4850">
        <v>0.99931300000000001</v>
      </c>
      <c r="W4850">
        <v>1.9704799999999999E-12</v>
      </c>
      <c r="X4850">
        <v>232.6</v>
      </c>
      <c r="Y4850">
        <v>191.87</v>
      </c>
      <c r="Z4850">
        <v>9.2705390942605508</v>
      </c>
      <c r="AA4850">
        <v>141</v>
      </c>
      <c r="AB4850">
        <v>31.6281</v>
      </c>
      <c r="AC4850">
        <v>0.84421999999999997</v>
      </c>
    </row>
    <row r="4851" spans="1:29" x14ac:dyDescent="0.2">
      <c r="A4851" t="s">
        <v>3382</v>
      </c>
      <c r="B4851" t="s">
        <v>3359</v>
      </c>
      <c r="C4851" t="s">
        <v>3354</v>
      </c>
      <c r="D4851" t="s">
        <v>3355</v>
      </c>
      <c r="E4851" t="s">
        <v>3356</v>
      </c>
      <c r="F4851">
        <f t="shared" si="150"/>
        <v>0</v>
      </c>
      <c r="G4851">
        <f t="shared" si="151"/>
        <v>1</v>
      </c>
      <c r="H4851" t="s">
        <v>28</v>
      </c>
      <c r="I4851">
        <v>25.557861328125</v>
      </c>
      <c r="J4851">
        <v>27.232149124145501</v>
      </c>
      <c r="K4851" t="s">
        <v>28</v>
      </c>
      <c r="L4851" t="s">
        <v>28</v>
      </c>
      <c r="M4851" t="s">
        <v>28</v>
      </c>
      <c r="N4851" t="s">
        <v>3380</v>
      </c>
      <c r="O4851" t="s">
        <v>29</v>
      </c>
      <c r="P4851" t="s">
        <v>3381</v>
      </c>
      <c r="Q4851" t="s">
        <v>30</v>
      </c>
      <c r="R4851" t="s">
        <v>3379</v>
      </c>
      <c r="T4851" t="s">
        <v>32</v>
      </c>
      <c r="U4851" t="s">
        <v>42</v>
      </c>
      <c r="V4851">
        <v>0.99996300000000005</v>
      </c>
      <c r="W4851">
        <v>2.0038E-4</v>
      </c>
      <c r="X4851">
        <v>115.04</v>
      </c>
      <c r="Y4851">
        <v>98.370999999999995</v>
      </c>
      <c r="Z4851">
        <v>8.7160283983629494</v>
      </c>
      <c r="AA4851">
        <v>540</v>
      </c>
      <c r="AB4851">
        <v>44.308900000000001</v>
      </c>
      <c r="AC4851" t="s">
        <v>28</v>
      </c>
    </row>
    <row r="4852" spans="1:29" x14ac:dyDescent="0.2">
      <c r="A4852" t="s">
        <v>15378</v>
      </c>
      <c r="B4852" t="s">
        <v>15372</v>
      </c>
      <c r="C4852" t="s">
        <v>15374</v>
      </c>
      <c r="D4852" t="s">
        <v>15375</v>
      </c>
      <c r="E4852" t="s">
        <v>15376</v>
      </c>
      <c r="F4852">
        <f t="shared" si="150"/>
        <v>0</v>
      </c>
      <c r="G4852">
        <f t="shared" si="151"/>
        <v>1</v>
      </c>
      <c r="H4852" t="s">
        <v>28</v>
      </c>
      <c r="I4852">
        <v>27.1305541992188</v>
      </c>
      <c r="J4852" t="s">
        <v>28</v>
      </c>
      <c r="K4852">
        <v>27.821407318115199</v>
      </c>
      <c r="L4852">
        <v>27.7185573577881</v>
      </c>
      <c r="M4852">
        <v>27.597614288330099</v>
      </c>
      <c r="N4852" t="s">
        <v>15373</v>
      </c>
      <c r="O4852" t="s">
        <v>29</v>
      </c>
      <c r="P4852" t="s">
        <v>15377</v>
      </c>
      <c r="Q4852" t="s">
        <v>30</v>
      </c>
      <c r="R4852" t="s">
        <v>632</v>
      </c>
      <c r="T4852" t="s">
        <v>32</v>
      </c>
      <c r="U4852" t="s">
        <v>33</v>
      </c>
      <c r="V4852">
        <v>0.99971399999999999</v>
      </c>
      <c r="W4852">
        <v>7.7654000000000004E-4</v>
      </c>
      <c r="X4852">
        <v>129.82</v>
      </c>
      <c r="Y4852">
        <v>90.197000000000003</v>
      </c>
      <c r="Z4852">
        <v>9.3024391640698596</v>
      </c>
      <c r="AA4852">
        <v>517</v>
      </c>
      <c r="AB4852">
        <v>35.456000000000003</v>
      </c>
      <c r="AC4852" t="s">
        <v>28</v>
      </c>
    </row>
    <row r="4853" spans="1:29" x14ac:dyDescent="0.2">
      <c r="A4853" t="s">
        <v>10180</v>
      </c>
      <c r="B4853" t="s">
        <v>10176</v>
      </c>
      <c r="C4853" t="s">
        <v>10176</v>
      </c>
      <c r="D4853" t="s">
        <v>10177</v>
      </c>
      <c r="E4853" t="s">
        <v>10178</v>
      </c>
      <c r="F4853">
        <f t="shared" si="150"/>
        <v>0</v>
      </c>
      <c r="G4853">
        <f t="shared" si="151"/>
        <v>1</v>
      </c>
      <c r="H4853">
        <v>24.731899261474599</v>
      </c>
      <c r="I4853" t="s">
        <v>28</v>
      </c>
      <c r="J4853">
        <v>27.062294006347699</v>
      </c>
      <c r="K4853" t="s">
        <v>28</v>
      </c>
      <c r="L4853" t="s">
        <v>28</v>
      </c>
      <c r="M4853" t="s">
        <v>28</v>
      </c>
      <c r="N4853">
        <v>383</v>
      </c>
      <c r="O4853" t="s">
        <v>29</v>
      </c>
      <c r="P4853" t="s">
        <v>10179</v>
      </c>
      <c r="Q4853" t="s">
        <v>30</v>
      </c>
      <c r="R4853" t="s">
        <v>7972</v>
      </c>
      <c r="T4853" t="s">
        <v>32</v>
      </c>
      <c r="U4853" t="s">
        <v>33</v>
      </c>
      <c r="V4853">
        <v>1</v>
      </c>
      <c r="W4853">
        <v>1.1652100000000001E-3</v>
      </c>
      <c r="X4853">
        <v>89.396000000000001</v>
      </c>
      <c r="Y4853">
        <v>80.427999999999997</v>
      </c>
      <c r="Z4853">
        <v>8.7273216143986492</v>
      </c>
      <c r="AA4853">
        <v>2223</v>
      </c>
      <c r="AB4853">
        <v>66.986500000000007</v>
      </c>
      <c r="AC4853" t="s">
        <v>28</v>
      </c>
    </row>
    <row r="4854" spans="1:29" x14ac:dyDescent="0.2">
      <c r="A4854" t="s">
        <v>6121</v>
      </c>
      <c r="B4854" t="s">
        <v>6112</v>
      </c>
      <c r="C4854" t="s">
        <v>6114</v>
      </c>
      <c r="D4854" t="s">
        <v>6115</v>
      </c>
      <c r="E4854" t="s">
        <v>6116</v>
      </c>
      <c r="F4854">
        <f t="shared" si="150"/>
        <v>0</v>
      </c>
      <c r="G4854">
        <f t="shared" si="151"/>
        <v>1</v>
      </c>
      <c r="H4854" t="s">
        <v>28</v>
      </c>
      <c r="I4854" t="s">
        <v>28</v>
      </c>
      <c r="J4854">
        <v>25.156959533691399</v>
      </c>
      <c r="K4854">
        <v>27.252956390380898</v>
      </c>
      <c r="L4854" t="s">
        <v>28</v>
      </c>
      <c r="M4854">
        <v>25.2066135406494</v>
      </c>
      <c r="N4854" t="s">
        <v>6119</v>
      </c>
      <c r="O4854" t="s">
        <v>29</v>
      </c>
      <c r="P4854" t="s">
        <v>6120</v>
      </c>
      <c r="Q4854" t="s">
        <v>30</v>
      </c>
      <c r="R4854" t="s">
        <v>161</v>
      </c>
      <c r="T4854" t="s">
        <v>32</v>
      </c>
      <c r="U4854" t="s">
        <v>189</v>
      </c>
      <c r="V4854">
        <v>0.99986399999999998</v>
      </c>
      <c r="W4854">
        <v>1.45131E-10</v>
      </c>
      <c r="X4854">
        <v>211.82</v>
      </c>
      <c r="Y4854">
        <v>194.79</v>
      </c>
      <c r="Z4854">
        <v>9.7065812439462906</v>
      </c>
      <c r="AA4854">
        <v>262</v>
      </c>
      <c r="AB4854">
        <v>38.676000000000002</v>
      </c>
      <c r="AC4854">
        <v>14.474</v>
      </c>
    </row>
    <row r="4855" spans="1:29" x14ac:dyDescent="0.2">
      <c r="A4855" t="s">
        <v>24408</v>
      </c>
      <c r="B4855" t="s">
        <v>20455</v>
      </c>
      <c r="C4855" t="s">
        <v>20457</v>
      </c>
      <c r="D4855" t="s">
        <v>20458</v>
      </c>
      <c r="E4855" t="s">
        <v>20459</v>
      </c>
      <c r="F4855">
        <f t="shared" si="150"/>
        <v>0</v>
      </c>
      <c r="G4855">
        <f t="shared" si="151"/>
        <v>1</v>
      </c>
      <c r="H4855" t="s">
        <v>28</v>
      </c>
      <c r="I4855">
        <v>27.476533889770501</v>
      </c>
      <c r="J4855">
        <v>26.7135829925537</v>
      </c>
      <c r="K4855" t="s">
        <v>28</v>
      </c>
      <c r="L4855" t="s">
        <v>28</v>
      </c>
      <c r="M4855">
        <v>27.807716369628899</v>
      </c>
      <c r="N4855" t="s">
        <v>24406</v>
      </c>
      <c r="O4855" t="s">
        <v>29</v>
      </c>
      <c r="P4855" t="s">
        <v>24407</v>
      </c>
      <c r="Q4855" t="s">
        <v>23177</v>
      </c>
      <c r="R4855" t="s">
        <v>24405</v>
      </c>
      <c r="T4855" t="s">
        <v>32</v>
      </c>
      <c r="U4855" t="s">
        <v>33</v>
      </c>
      <c r="V4855">
        <v>1</v>
      </c>
      <c r="W4855">
        <v>1.28594E-2</v>
      </c>
      <c r="X4855">
        <v>129.72</v>
      </c>
      <c r="Y4855">
        <v>115.32</v>
      </c>
      <c r="Z4855">
        <v>8.6286034696183105</v>
      </c>
      <c r="AA4855">
        <v>498</v>
      </c>
      <c r="AB4855">
        <v>109.167</v>
      </c>
      <c r="AC4855" t="s">
        <v>28</v>
      </c>
    </row>
    <row r="4856" spans="1:29" x14ac:dyDescent="0.2">
      <c r="A4856" t="s">
        <v>20356</v>
      </c>
      <c r="B4856" t="s">
        <v>20353</v>
      </c>
      <c r="C4856" t="s">
        <v>20347</v>
      </c>
      <c r="D4856" t="s">
        <v>20348</v>
      </c>
      <c r="E4856" t="s">
        <v>20349</v>
      </c>
      <c r="F4856">
        <f t="shared" si="150"/>
        <v>0</v>
      </c>
      <c r="G4856">
        <f t="shared" si="151"/>
        <v>1</v>
      </c>
      <c r="H4856" t="s">
        <v>28</v>
      </c>
      <c r="I4856">
        <v>26.432960510253899</v>
      </c>
      <c r="J4856">
        <v>27.418685913085898</v>
      </c>
      <c r="K4856" t="s">
        <v>28</v>
      </c>
      <c r="L4856" t="s">
        <v>28</v>
      </c>
      <c r="M4856" t="s">
        <v>28</v>
      </c>
      <c r="N4856" t="s">
        <v>20354</v>
      </c>
      <c r="O4856" t="s">
        <v>29</v>
      </c>
      <c r="P4856" t="s">
        <v>20355</v>
      </c>
      <c r="Q4856" t="s">
        <v>30</v>
      </c>
      <c r="R4856" t="s">
        <v>20352</v>
      </c>
      <c r="T4856" t="s">
        <v>32</v>
      </c>
      <c r="U4856" t="s">
        <v>489</v>
      </c>
      <c r="V4856">
        <v>0.99834999999999996</v>
      </c>
      <c r="W4856">
        <v>3.0467599999999999E-3</v>
      </c>
      <c r="X4856">
        <v>158.05000000000001</v>
      </c>
      <c r="Y4856">
        <v>43.081000000000003</v>
      </c>
      <c r="Z4856">
        <v>8.7320799893775103</v>
      </c>
      <c r="AA4856">
        <v>149</v>
      </c>
      <c r="AB4856">
        <v>27.8187</v>
      </c>
      <c r="AC4856" t="s">
        <v>28</v>
      </c>
    </row>
    <row r="4857" spans="1:29" x14ac:dyDescent="0.2">
      <c r="A4857" t="s">
        <v>13579</v>
      </c>
      <c r="B4857" t="s">
        <v>13575</v>
      </c>
      <c r="C4857" t="s">
        <v>13575</v>
      </c>
      <c r="D4857" t="s">
        <v>13576</v>
      </c>
      <c r="E4857" t="s">
        <v>13577</v>
      </c>
      <c r="F4857">
        <f t="shared" si="150"/>
        <v>0</v>
      </c>
      <c r="G4857">
        <f t="shared" si="151"/>
        <v>1</v>
      </c>
      <c r="H4857" t="s">
        <v>28</v>
      </c>
      <c r="I4857">
        <v>27.2236137390137</v>
      </c>
      <c r="J4857" t="s">
        <v>28</v>
      </c>
      <c r="K4857">
        <v>27.5775146484375</v>
      </c>
      <c r="L4857" t="s">
        <v>28</v>
      </c>
      <c r="M4857">
        <v>26.7468872070313</v>
      </c>
      <c r="N4857">
        <v>1420</v>
      </c>
      <c r="O4857" t="s">
        <v>29</v>
      </c>
      <c r="P4857" t="s">
        <v>13578</v>
      </c>
      <c r="Q4857" t="s">
        <v>30</v>
      </c>
      <c r="R4857" t="s">
        <v>169</v>
      </c>
      <c r="T4857" t="s">
        <v>32</v>
      </c>
      <c r="U4857" t="s">
        <v>33</v>
      </c>
      <c r="V4857">
        <v>0.89917599999999998</v>
      </c>
      <c r="W4857">
        <v>1.2386599999999999E-3</v>
      </c>
      <c r="X4857">
        <v>140.49</v>
      </c>
      <c r="Y4857">
        <v>118.46</v>
      </c>
      <c r="Z4857">
        <v>8.5879465647746294</v>
      </c>
      <c r="AA4857">
        <v>1289</v>
      </c>
      <c r="AB4857">
        <v>9.5028000000000006</v>
      </c>
      <c r="AC4857">
        <v>5.9527000000000001</v>
      </c>
    </row>
    <row r="4858" spans="1:29" x14ac:dyDescent="0.2">
      <c r="A4858" t="s">
        <v>14154</v>
      </c>
      <c r="B4858" t="s">
        <v>14151</v>
      </c>
      <c r="C4858" t="s">
        <v>14141</v>
      </c>
      <c r="D4858" t="s">
        <v>14142</v>
      </c>
      <c r="E4858" t="s">
        <v>14143</v>
      </c>
      <c r="F4858">
        <f t="shared" si="150"/>
        <v>0</v>
      </c>
      <c r="G4858">
        <f t="shared" si="151"/>
        <v>1</v>
      </c>
      <c r="H4858">
        <v>25.8516960144043</v>
      </c>
      <c r="I4858" t="s">
        <v>28</v>
      </c>
      <c r="J4858">
        <v>27.302778244018601</v>
      </c>
      <c r="K4858" t="s">
        <v>28</v>
      </c>
      <c r="L4858" t="s">
        <v>28</v>
      </c>
      <c r="M4858" t="s">
        <v>28</v>
      </c>
      <c r="N4858" t="s">
        <v>14152</v>
      </c>
      <c r="O4858" t="s">
        <v>29</v>
      </c>
      <c r="P4858" t="s">
        <v>14153</v>
      </c>
      <c r="Q4858" t="s">
        <v>30</v>
      </c>
      <c r="R4858" t="s">
        <v>14150</v>
      </c>
      <c r="T4858" t="s">
        <v>32</v>
      </c>
      <c r="U4858" t="s">
        <v>42</v>
      </c>
      <c r="V4858">
        <v>0.98850300000000002</v>
      </c>
      <c r="W4858">
        <v>7.6328999999999996E-10</v>
      </c>
      <c r="X4858">
        <v>113.65</v>
      </c>
      <c r="Y4858">
        <v>103.01</v>
      </c>
      <c r="Z4858">
        <v>7.7150920401359997</v>
      </c>
      <c r="AA4858">
        <v>852</v>
      </c>
      <c r="AB4858">
        <v>18.210999999999999</v>
      </c>
      <c r="AC4858" t="s">
        <v>28</v>
      </c>
    </row>
    <row r="4859" spans="1:29" x14ac:dyDescent="0.2">
      <c r="A4859" t="s">
        <v>5708</v>
      </c>
      <c r="B4859" t="s">
        <v>5702</v>
      </c>
      <c r="C4859" t="s">
        <v>5704</v>
      </c>
      <c r="D4859" t="s">
        <v>5705</v>
      </c>
      <c r="E4859" t="s">
        <v>5706</v>
      </c>
      <c r="F4859">
        <f t="shared" si="150"/>
        <v>0</v>
      </c>
      <c r="G4859">
        <f t="shared" si="151"/>
        <v>1</v>
      </c>
      <c r="H4859" t="s">
        <v>28</v>
      </c>
      <c r="I4859" t="s">
        <v>28</v>
      </c>
      <c r="J4859" t="s">
        <v>28</v>
      </c>
      <c r="K4859">
        <v>28.0003471374512</v>
      </c>
      <c r="L4859">
        <v>28.8396911621094</v>
      </c>
      <c r="M4859" t="s">
        <v>28</v>
      </c>
      <c r="N4859" t="s">
        <v>5703</v>
      </c>
      <c r="O4859" t="s">
        <v>29</v>
      </c>
      <c r="P4859" t="s">
        <v>5707</v>
      </c>
      <c r="Q4859" t="s">
        <v>30</v>
      </c>
      <c r="R4859" t="s">
        <v>2641</v>
      </c>
      <c r="T4859" t="s">
        <v>32</v>
      </c>
      <c r="U4859" t="s">
        <v>42</v>
      </c>
      <c r="V4859">
        <v>0.999417</v>
      </c>
      <c r="W4859">
        <v>4.1651699999999998E-8</v>
      </c>
      <c r="X4859">
        <v>216.84</v>
      </c>
      <c r="Y4859">
        <v>185.41</v>
      </c>
      <c r="Z4859">
        <v>8.6905858837592191</v>
      </c>
      <c r="AA4859">
        <v>269</v>
      </c>
      <c r="AB4859">
        <v>32.394300000000001</v>
      </c>
      <c r="AC4859" t="s">
        <v>28</v>
      </c>
    </row>
    <row r="4860" spans="1:29" x14ac:dyDescent="0.2">
      <c r="A4860" t="s">
        <v>19578</v>
      </c>
      <c r="B4860" t="s">
        <v>3216</v>
      </c>
      <c r="C4860" t="s">
        <v>3216</v>
      </c>
      <c r="D4860" t="s">
        <v>3217</v>
      </c>
      <c r="E4860" t="s">
        <v>3218</v>
      </c>
      <c r="F4860">
        <f t="shared" si="150"/>
        <v>0</v>
      </c>
      <c r="G4860">
        <f t="shared" si="151"/>
        <v>1</v>
      </c>
      <c r="H4860" t="s">
        <v>28</v>
      </c>
      <c r="I4860">
        <v>27.555742263793899</v>
      </c>
      <c r="J4860">
        <v>27.086488723754901</v>
      </c>
      <c r="K4860">
        <v>28.0690212249756</v>
      </c>
      <c r="L4860" t="s">
        <v>28</v>
      </c>
      <c r="M4860" t="s">
        <v>28</v>
      </c>
      <c r="N4860">
        <v>48</v>
      </c>
      <c r="O4860" t="s">
        <v>29</v>
      </c>
      <c r="P4860" t="s">
        <v>19577</v>
      </c>
      <c r="Q4860" t="s">
        <v>30</v>
      </c>
      <c r="R4860" t="s">
        <v>841</v>
      </c>
      <c r="S4860" t="s">
        <v>487</v>
      </c>
      <c r="T4860" t="s">
        <v>32</v>
      </c>
      <c r="U4860" t="s">
        <v>33</v>
      </c>
      <c r="V4860">
        <v>0.99258599999999997</v>
      </c>
      <c r="W4860">
        <v>3.0230799999999997E-32</v>
      </c>
      <c r="X4860">
        <v>161.43</v>
      </c>
      <c r="Y4860">
        <v>155.13</v>
      </c>
      <c r="Z4860">
        <v>9.0123309555801505</v>
      </c>
      <c r="AA4860">
        <v>231</v>
      </c>
      <c r="AB4860">
        <v>21.306100000000001</v>
      </c>
      <c r="AC4860">
        <v>1.1960999999999999</v>
      </c>
    </row>
    <row r="4861" spans="1:29" x14ac:dyDescent="0.2">
      <c r="A4861" t="s">
        <v>14162</v>
      </c>
      <c r="B4861" t="s">
        <v>14156</v>
      </c>
      <c r="C4861" t="s">
        <v>14158</v>
      </c>
      <c r="D4861" t="s">
        <v>14159</v>
      </c>
      <c r="E4861" t="s">
        <v>14160</v>
      </c>
      <c r="F4861">
        <f t="shared" si="150"/>
        <v>0</v>
      </c>
      <c r="G4861">
        <f t="shared" si="151"/>
        <v>1</v>
      </c>
      <c r="H4861" t="s">
        <v>28</v>
      </c>
      <c r="I4861">
        <v>27.270259857177699</v>
      </c>
      <c r="J4861" t="s">
        <v>28</v>
      </c>
      <c r="K4861" t="s">
        <v>28</v>
      </c>
      <c r="L4861">
        <v>28.0746974945068</v>
      </c>
      <c r="M4861">
        <v>27.839841842651399</v>
      </c>
      <c r="N4861" t="s">
        <v>14157</v>
      </c>
      <c r="O4861" t="s">
        <v>29</v>
      </c>
      <c r="P4861" t="s">
        <v>14161</v>
      </c>
      <c r="Q4861" t="s">
        <v>30</v>
      </c>
      <c r="R4861" t="s">
        <v>14155</v>
      </c>
      <c r="T4861" t="s">
        <v>32</v>
      </c>
      <c r="U4861" t="s">
        <v>33</v>
      </c>
      <c r="V4861">
        <v>0.99084799999999995</v>
      </c>
      <c r="W4861">
        <v>2.1003899999999999E-18</v>
      </c>
      <c r="X4861">
        <v>235.88</v>
      </c>
      <c r="Y4861">
        <v>199.29</v>
      </c>
      <c r="Z4861">
        <v>9.0647573994296806</v>
      </c>
      <c r="AA4861">
        <v>185</v>
      </c>
      <c r="AB4861">
        <v>20.3476</v>
      </c>
      <c r="AC4861" t="s">
        <v>28</v>
      </c>
    </row>
    <row r="4862" spans="1:29" x14ac:dyDescent="0.2">
      <c r="A4862" t="s">
        <v>23287</v>
      </c>
      <c r="B4862" t="s">
        <v>2418</v>
      </c>
      <c r="C4862" t="s">
        <v>2412</v>
      </c>
      <c r="D4862" t="s">
        <v>2413</v>
      </c>
      <c r="E4862" t="s">
        <v>2414</v>
      </c>
      <c r="F4862">
        <f t="shared" si="150"/>
        <v>0</v>
      </c>
      <c r="G4862">
        <f t="shared" si="151"/>
        <v>1</v>
      </c>
      <c r="H4862" t="s">
        <v>28</v>
      </c>
      <c r="I4862" t="s">
        <v>28</v>
      </c>
      <c r="J4862">
        <v>27.6555366516113</v>
      </c>
      <c r="K4862">
        <v>29.682258605956999</v>
      </c>
      <c r="L4862" t="s">
        <v>28</v>
      </c>
      <c r="M4862">
        <v>28.167869567871101</v>
      </c>
      <c r="N4862" t="s">
        <v>23285</v>
      </c>
      <c r="O4862" t="s">
        <v>29</v>
      </c>
      <c r="P4862" t="s">
        <v>23286</v>
      </c>
      <c r="Q4862" t="s">
        <v>23177</v>
      </c>
      <c r="R4862" t="s">
        <v>23284</v>
      </c>
      <c r="T4862" t="s">
        <v>32</v>
      </c>
      <c r="U4862" t="s">
        <v>33</v>
      </c>
      <c r="V4862">
        <v>0.99689799999999995</v>
      </c>
      <c r="W4862">
        <v>2.6783100000000001E-14</v>
      </c>
      <c r="X4862">
        <v>178.06</v>
      </c>
      <c r="Y4862">
        <v>156.02000000000001</v>
      </c>
      <c r="Z4862">
        <v>9.0370677580425607</v>
      </c>
      <c r="AA4862">
        <v>678</v>
      </c>
      <c r="AB4862">
        <v>26.558399999999999</v>
      </c>
      <c r="AC4862" t="s">
        <v>28</v>
      </c>
    </row>
    <row r="4863" spans="1:29" x14ac:dyDescent="0.2">
      <c r="A4863" t="s">
        <v>24226</v>
      </c>
      <c r="B4863" t="s">
        <v>17810</v>
      </c>
      <c r="C4863" t="s">
        <v>17804</v>
      </c>
      <c r="D4863" t="s">
        <v>17805</v>
      </c>
      <c r="E4863" t="s">
        <v>17806</v>
      </c>
      <c r="F4863">
        <f t="shared" si="150"/>
        <v>0</v>
      </c>
      <c r="G4863">
        <f t="shared" si="151"/>
        <v>1</v>
      </c>
      <c r="H4863">
        <v>26.814579010009801</v>
      </c>
      <c r="I4863" t="s">
        <v>28</v>
      </c>
      <c r="J4863" t="s">
        <v>28</v>
      </c>
      <c r="K4863">
        <v>27.612455368041999</v>
      </c>
      <c r="L4863">
        <v>28.306911468505898</v>
      </c>
      <c r="M4863">
        <v>28.1688747406006</v>
      </c>
      <c r="N4863" t="s">
        <v>24224</v>
      </c>
      <c r="O4863" t="s">
        <v>29</v>
      </c>
      <c r="P4863" t="s">
        <v>24225</v>
      </c>
      <c r="Q4863" t="s">
        <v>23177</v>
      </c>
      <c r="R4863" t="s">
        <v>3106</v>
      </c>
      <c r="T4863" t="s">
        <v>32</v>
      </c>
      <c r="U4863" t="s">
        <v>42</v>
      </c>
      <c r="V4863">
        <v>0.98926999999999998</v>
      </c>
      <c r="W4863">
        <v>3.54299E-12</v>
      </c>
      <c r="X4863">
        <v>140.66</v>
      </c>
      <c r="Y4863">
        <v>122.72</v>
      </c>
      <c r="Z4863">
        <v>8.4264787287242395</v>
      </c>
      <c r="AA4863">
        <v>40</v>
      </c>
      <c r="AB4863">
        <v>21.014299999999999</v>
      </c>
      <c r="AC4863" t="s">
        <v>28</v>
      </c>
    </row>
    <row r="4864" spans="1:29" x14ac:dyDescent="0.2">
      <c r="A4864" t="s">
        <v>24818</v>
      </c>
      <c r="B4864" t="s">
        <v>17810</v>
      </c>
      <c r="C4864" t="s">
        <v>17804</v>
      </c>
      <c r="D4864" t="s">
        <v>17805</v>
      </c>
      <c r="E4864" t="s">
        <v>17806</v>
      </c>
      <c r="F4864">
        <f t="shared" si="150"/>
        <v>0</v>
      </c>
      <c r="G4864">
        <f t="shared" si="151"/>
        <v>1</v>
      </c>
      <c r="H4864">
        <v>26.814579010009801</v>
      </c>
      <c r="I4864" t="s">
        <v>28</v>
      </c>
      <c r="J4864" t="s">
        <v>28</v>
      </c>
      <c r="K4864">
        <v>27.612455368041999</v>
      </c>
      <c r="L4864">
        <v>28.306911468505898</v>
      </c>
      <c r="M4864">
        <v>28.1688747406006</v>
      </c>
      <c r="N4864" t="s">
        <v>22729</v>
      </c>
      <c r="O4864" t="s">
        <v>27</v>
      </c>
      <c r="P4864" t="s">
        <v>22730</v>
      </c>
      <c r="Q4864" t="s">
        <v>23177</v>
      </c>
      <c r="R4864" t="s">
        <v>22728</v>
      </c>
      <c r="T4864" t="s">
        <v>32</v>
      </c>
      <c r="U4864" t="s">
        <v>42</v>
      </c>
      <c r="V4864">
        <v>1</v>
      </c>
      <c r="W4864">
        <v>5.9759400000000001E-4</v>
      </c>
      <c r="X4864">
        <v>143.76</v>
      </c>
      <c r="Y4864">
        <v>104.61</v>
      </c>
      <c r="Z4864">
        <v>9.3160332821256606</v>
      </c>
      <c r="AA4864">
        <v>159</v>
      </c>
      <c r="AB4864">
        <v>75.087699999999998</v>
      </c>
      <c r="AC4864" t="s">
        <v>28</v>
      </c>
    </row>
    <row r="4865" spans="1:29" x14ac:dyDescent="0.2">
      <c r="A4865" t="s">
        <v>4512</v>
      </c>
      <c r="B4865" t="s">
        <v>4502</v>
      </c>
      <c r="C4865" t="s">
        <v>4504</v>
      </c>
      <c r="D4865" t="s">
        <v>4505</v>
      </c>
      <c r="E4865" t="s">
        <v>4506</v>
      </c>
      <c r="F4865">
        <f t="shared" si="150"/>
        <v>0</v>
      </c>
      <c r="G4865">
        <f t="shared" si="151"/>
        <v>1</v>
      </c>
      <c r="H4865" t="s">
        <v>28</v>
      </c>
      <c r="I4865" t="s">
        <v>28</v>
      </c>
      <c r="J4865" t="s">
        <v>28</v>
      </c>
      <c r="K4865" t="s">
        <v>28</v>
      </c>
      <c r="L4865">
        <v>28.009880065918001</v>
      </c>
      <c r="M4865">
        <v>28.905811309814499</v>
      </c>
      <c r="N4865" t="s">
        <v>4510</v>
      </c>
      <c r="O4865" t="s">
        <v>29</v>
      </c>
      <c r="P4865" t="s">
        <v>4511</v>
      </c>
      <c r="Q4865" t="s">
        <v>30</v>
      </c>
      <c r="R4865" t="s">
        <v>4509</v>
      </c>
      <c r="S4865" t="s">
        <v>487</v>
      </c>
      <c r="T4865" t="s">
        <v>32</v>
      </c>
      <c r="U4865" t="s">
        <v>189</v>
      </c>
      <c r="V4865">
        <v>0.99992400000000004</v>
      </c>
      <c r="W4865">
        <v>1.4416999999999999E-25</v>
      </c>
      <c r="X4865">
        <v>213.77</v>
      </c>
      <c r="Y4865">
        <v>197.88</v>
      </c>
      <c r="Z4865">
        <v>9.6529615155571094</v>
      </c>
      <c r="AA4865">
        <v>434</v>
      </c>
      <c r="AB4865">
        <v>44.196300000000001</v>
      </c>
      <c r="AC4865">
        <v>1.9009</v>
      </c>
    </row>
    <row r="4866" spans="1:29" x14ac:dyDescent="0.2">
      <c r="A4866" t="s">
        <v>24385</v>
      </c>
      <c r="B4866" t="s">
        <v>20047</v>
      </c>
      <c r="C4866" t="s">
        <v>20049</v>
      </c>
      <c r="D4866" t="s">
        <v>20050</v>
      </c>
      <c r="E4866" t="s">
        <v>20051</v>
      </c>
      <c r="F4866">
        <f t="shared" ref="F4866:F4929" si="152">IF(AND(COUNTIF(H4866:J4866,"=NaN")&lt;2,COUNTIF(K4866:M4866,"=NaN")&lt;2),-LOG(AVERAGE(H4866:J4866)/AVERAGE(K4866:M4866),2),0)</f>
        <v>0</v>
      </c>
      <c r="G4866">
        <f t="shared" ref="G4866:G4929" si="153">IF(AND(COUNTIF(H4866:J4866,"=NaN")&lt;2,COUNTIF(K4866:M4866,"=NaN")&lt;2),_xlfn.T.TEST(H4866:J4866,K4866:M4866,2,3),1)</f>
        <v>1</v>
      </c>
      <c r="H4866" t="s">
        <v>28</v>
      </c>
      <c r="I4866">
        <v>26.8915710449219</v>
      </c>
      <c r="J4866" t="s">
        <v>28</v>
      </c>
      <c r="K4866">
        <v>27.8442783355713</v>
      </c>
      <c r="L4866">
        <v>28.101493835449201</v>
      </c>
      <c r="M4866" t="s">
        <v>28</v>
      </c>
      <c r="N4866" t="s">
        <v>24383</v>
      </c>
      <c r="O4866" t="s">
        <v>29</v>
      </c>
      <c r="P4866" t="s">
        <v>24384</v>
      </c>
      <c r="Q4866" t="s">
        <v>23177</v>
      </c>
      <c r="R4866" t="s">
        <v>1668</v>
      </c>
      <c r="T4866" t="s">
        <v>32</v>
      </c>
      <c r="U4866" t="s">
        <v>189</v>
      </c>
      <c r="V4866">
        <v>1</v>
      </c>
      <c r="W4866">
        <v>1.1828599999999999E-33</v>
      </c>
      <c r="X4866">
        <v>223.75</v>
      </c>
      <c r="Y4866">
        <v>208.3</v>
      </c>
      <c r="Z4866">
        <v>8.8261655413216999</v>
      </c>
      <c r="AA4866">
        <v>176</v>
      </c>
      <c r="AB4866">
        <v>130.797</v>
      </c>
      <c r="AC4866" t="s">
        <v>28</v>
      </c>
    </row>
    <row r="4867" spans="1:29" x14ac:dyDescent="0.2">
      <c r="A4867" t="s">
        <v>24388</v>
      </c>
      <c r="B4867" t="s">
        <v>20047</v>
      </c>
      <c r="C4867" t="s">
        <v>20049</v>
      </c>
      <c r="D4867" t="s">
        <v>20050</v>
      </c>
      <c r="E4867" t="s">
        <v>20051</v>
      </c>
      <c r="F4867">
        <f t="shared" si="152"/>
        <v>0</v>
      </c>
      <c r="G4867">
        <f t="shared" si="153"/>
        <v>1</v>
      </c>
      <c r="H4867" t="s">
        <v>28</v>
      </c>
      <c r="I4867">
        <v>26.8915710449219</v>
      </c>
      <c r="J4867" t="s">
        <v>28</v>
      </c>
      <c r="K4867">
        <v>27.8442783355713</v>
      </c>
      <c r="L4867">
        <v>28.101493835449201</v>
      </c>
      <c r="M4867" t="s">
        <v>28</v>
      </c>
      <c r="N4867" t="s">
        <v>24386</v>
      </c>
      <c r="O4867" t="s">
        <v>29</v>
      </c>
      <c r="P4867" t="s">
        <v>24387</v>
      </c>
      <c r="Q4867" t="s">
        <v>23177</v>
      </c>
      <c r="R4867" t="s">
        <v>3379</v>
      </c>
      <c r="T4867" t="s">
        <v>32</v>
      </c>
      <c r="U4867" t="s">
        <v>42</v>
      </c>
      <c r="V4867">
        <v>0.99998900000000002</v>
      </c>
      <c r="W4867">
        <v>1.9696100000000001E-2</v>
      </c>
      <c r="X4867">
        <v>147.83000000000001</v>
      </c>
      <c r="Y4867">
        <v>104.96</v>
      </c>
      <c r="Z4867">
        <v>8.2522460504731203</v>
      </c>
      <c r="AA4867">
        <v>1337</v>
      </c>
      <c r="AB4867">
        <v>50.192500000000003</v>
      </c>
      <c r="AC4867">
        <v>7.4579000000000004</v>
      </c>
    </row>
    <row r="4868" spans="1:29" x14ac:dyDescent="0.2">
      <c r="A4868" t="s">
        <v>15002</v>
      </c>
      <c r="B4868" t="s">
        <v>14996</v>
      </c>
      <c r="C4868" t="s">
        <v>14998</v>
      </c>
      <c r="D4868" t="s">
        <v>14999</v>
      </c>
      <c r="E4868" t="s">
        <v>15000</v>
      </c>
      <c r="F4868">
        <f t="shared" si="152"/>
        <v>0</v>
      </c>
      <c r="G4868">
        <f t="shared" si="153"/>
        <v>1</v>
      </c>
      <c r="H4868" t="s">
        <v>28</v>
      </c>
      <c r="I4868">
        <v>27.863723754882798</v>
      </c>
      <c r="J4868">
        <v>27.708330154418899</v>
      </c>
      <c r="K4868" t="s">
        <v>28</v>
      </c>
      <c r="L4868" t="s">
        <v>28</v>
      </c>
      <c r="M4868" t="s">
        <v>28</v>
      </c>
      <c r="N4868" t="s">
        <v>14997</v>
      </c>
      <c r="O4868" t="s">
        <v>29</v>
      </c>
      <c r="P4868" t="s">
        <v>15001</v>
      </c>
      <c r="Q4868" t="s">
        <v>30</v>
      </c>
      <c r="R4868" t="s">
        <v>14995</v>
      </c>
      <c r="T4868" t="s">
        <v>32</v>
      </c>
      <c r="U4868" t="s">
        <v>33</v>
      </c>
      <c r="V4868">
        <v>1</v>
      </c>
      <c r="W4868">
        <v>3.43947E-3</v>
      </c>
      <c r="X4868">
        <v>129.28</v>
      </c>
      <c r="Y4868">
        <v>114.52</v>
      </c>
      <c r="Z4868">
        <v>8.7851874200293594</v>
      </c>
      <c r="AA4868">
        <v>1128</v>
      </c>
      <c r="AB4868">
        <v>129.28100000000001</v>
      </c>
      <c r="AC4868" t="s">
        <v>28</v>
      </c>
    </row>
    <row r="4869" spans="1:29" x14ac:dyDescent="0.2">
      <c r="A4869" t="s">
        <v>22699</v>
      </c>
      <c r="B4869" t="s">
        <v>22693</v>
      </c>
      <c r="C4869" t="s">
        <v>22695</v>
      </c>
      <c r="D4869" t="s">
        <v>22696</v>
      </c>
      <c r="E4869" t="s">
        <v>22697</v>
      </c>
      <c r="F4869">
        <f t="shared" si="152"/>
        <v>0</v>
      </c>
      <c r="G4869">
        <f t="shared" si="153"/>
        <v>1</v>
      </c>
      <c r="H4869" t="s">
        <v>28</v>
      </c>
      <c r="I4869">
        <v>26.766355514526399</v>
      </c>
      <c r="J4869" t="s">
        <v>28</v>
      </c>
      <c r="K4869">
        <v>26.958921432495099</v>
      </c>
      <c r="L4869">
        <v>27.6313152313232</v>
      </c>
      <c r="M4869" t="s">
        <v>28</v>
      </c>
      <c r="N4869" t="s">
        <v>22694</v>
      </c>
      <c r="O4869" t="s">
        <v>27</v>
      </c>
      <c r="P4869" t="s">
        <v>22698</v>
      </c>
      <c r="Q4869" t="s">
        <v>30</v>
      </c>
      <c r="R4869" t="s">
        <v>21130</v>
      </c>
      <c r="S4869" t="s">
        <v>19192</v>
      </c>
      <c r="T4869" t="s">
        <v>32</v>
      </c>
      <c r="U4869" t="s">
        <v>189</v>
      </c>
      <c r="V4869">
        <v>0.92049400000000003</v>
      </c>
      <c r="W4869">
        <v>1.21621E-6</v>
      </c>
      <c r="X4869">
        <v>80.430000000000007</v>
      </c>
      <c r="Y4869">
        <v>73.853999999999999</v>
      </c>
      <c r="Z4869">
        <v>9.3275632601872793</v>
      </c>
      <c r="AA4869">
        <v>106</v>
      </c>
      <c r="AB4869">
        <v>10.6655</v>
      </c>
      <c r="AC4869" t="s">
        <v>28</v>
      </c>
    </row>
    <row r="4870" spans="1:29" x14ac:dyDescent="0.2">
      <c r="A4870" t="s">
        <v>7916</v>
      </c>
      <c r="B4870" t="s">
        <v>7910</v>
      </c>
      <c r="C4870" t="s">
        <v>7912</v>
      </c>
      <c r="D4870" t="s">
        <v>7913</v>
      </c>
      <c r="E4870" t="s">
        <v>7914</v>
      </c>
      <c r="F4870">
        <f t="shared" si="152"/>
        <v>0</v>
      </c>
      <c r="G4870">
        <f t="shared" si="153"/>
        <v>1</v>
      </c>
      <c r="H4870">
        <v>24.877832412719702</v>
      </c>
      <c r="I4870">
        <v>22.237043380737301</v>
      </c>
      <c r="J4870">
        <v>29.142799377441399</v>
      </c>
      <c r="K4870" t="s">
        <v>28</v>
      </c>
      <c r="L4870">
        <v>23.252588272094702</v>
      </c>
      <c r="M4870" t="s">
        <v>28</v>
      </c>
      <c r="N4870" t="s">
        <v>7911</v>
      </c>
      <c r="O4870" t="s">
        <v>29</v>
      </c>
      <c r="P4870" t="s">
        <v>7915</v>
      </c>
      <c r="Q4870" t="s">
        <v>30</v>
      </c>
      <c r="R4870" t="s">
        <v>435</v>
      </c>
      <c r="T4870" t="s">
        <v>32</v>
      </c>
      <c r="U4870" t="s">
        <v>33</v>
      </c>
      <c r="V4870">
        <v>1</v>
      </c>
      <c r="W4870">
        <v>2.8472099999999999E-25</v>
      </c>
      <c r="X4870">
        <v>254.53</v>
      </c>
      <c r="Y4870">
        <v>225.45</v>
      </c>
      <c r="Z4870">
        <v>11.0106391167366</v>
      </c>
      <c r="AA4870">
        <v>248</v>
      </c>
      <c r="AB4870">
        <v>176.02699999999999</v>
      </c>
      <c r="AC4870" t="s">
        <v>28</v>
      </c>
    </row>
    <row r="4871" spans="1:29" x14ac:dyDescent="0.2">
      <c r="A4871" t="s">
        <v>24708</v>
      </c>
      <c r="B4871" t="s">
        <v>8436</v>
      </c>
      <c r="C4871" t="s">
        <v>8428</v>
      </c>
      <c r="D4871" t="s">
        <v>8429</v>
      </c>
      <c r="E4871" t="s">
        <v>8430</v>
      </c>
      <c r="F4871">
        <f t="shared" si="152"/>
        <v>0</v>
      </c>
      <c r="G4871">
        <f t="shared" si="153"/>
        <v>1</v>
      </c>
      <c r="H4871" t="s">
        <v>28</v>
      </c>
      <c r="I4871">
        <v>25.7955322265625</v>
      </c>
      <c r="J4871">
        <v>27.313543319702099</v>
      </c>
      <c r="K4871">
        <v>26.5784511566162</v>
      </c>
      <c r="L4871" t="s">
        <v>28</v>
      </c>
      <c r="M4871" t="s">
        <v>28</v>
      </c>
      <c r="N4871" t="s">
        <v>21862</v>
      </c>
      <c r="O4871" t="s">
        <v>27</v>
      </c>
      <c r="P4871" t="s">
        <v>21863</v>
      </c>
      <c r="Q4871" t="s">
        <v>23177</v>
      </c>
      <c r="R4871" t="s">
        <v>21372</v>
      </c>
      <c r="S4871" t="s">
        <v>2929</v>
      </c>
      <c r="T4871" t="s">
        <v>32</v>
      </c>
      <c r="U4871" t="s">
        <v>42</v>
      </c>
      <c r="V4871">
        <v>0.97487199999999996</v>
      </c>
      <c r="W4871">
        <v>3.21268E-12</v>
      </c>
      <c r="X4871">
        <v>152.07</v>
      </c>
      <c r="Y4871">
        <v>109.27</v>
      </c>
      <c r="Z4871">
        <v>9.2466708856906994</v>
      </c>
      <c r="AA4871">
        <v>152</v>
      </c>
      <c r="AB4871">
        <v>19.3504</v>
      </c>
      <c r="AC4871" t="s">
        <v>28</v>
      </c>
    </row>
    <row r="4872" spans="1:29" x14ac:dyDescent="0.2">
      <c r="A4872" t="s">
        <v>24711</v>
      </c>
      <c r="B4872" t="s">
        <v>8436</v>
      </c>
      <c r="C4872" t="s">
        <v>8428</v>
      </c>
      <c r="D4872" t="s">
        <v>8429</v>
      </c>
      <c r="E4872" t="s">
        <v>8430</v>
      </c>
      <c r="F4872">
        <f t="shared" si="152"/>
        <v>0</v>
      </c>
      <c r="G4872">
        <f t="shared" si="153"/>
        <v>1</v>
      </c>
      <c r="H4872" t="s">
        <v>28</v>
      </c>
      <c r="I4872">
        <v>25.7955322265625</v>
      </c>
      <c r="J4872">
        <v>27.313543319702099</v>
      </c>
      <c r="K4872">
        <v>26.5784511566162</v>
      </c>
      <c r="L4872" t="s">
        <v>28</v>
      </c>
      <c r="M4872" t="s">
        <v>28</v>
      </c>
      <c r="N4872" t="s">
        <v>24709</v>
      </c>
      <c r="O4872" t="s">
        <v>27</v>
      </c>
      <c r="P4872" t="s">
        <v>24710</v>
      </c>
      <c r="Q4872" t="s">
        <v>23177</v>
      </c>
      <c r="R4872" t="s">
        <v>21868</v>
      </c>
      <c r="T4872" t="s">
        <v>32</v>
      </c>
      <c r="U4872" t="s">
        <v>33</v>
      </c>
      <c r="V4872">
        <v>1</v>
      </c>
      <c r="W4872">
        <v>3.39274E-24</v>
      </c>
      <c r="X4872">
        <v>211.09</v>
      </c>
      <c r="Y4872">
        <v>191.77</v>
      </c>
      <c r="Z4872">
        <v>9.1387131098760097</v>
      </c>
      <c r="AA4872">
        <v>381</v>
      </c>
      <c r="AB4872">
        <v>135.435</v>
      </c>
      <c r="AC4872">
        <v>1.0657000000000001</v>
      </c>
    </row>
    <row r="4873" spans="1:29" x14ac:dyDescent="0.2">
      <c r="A4873" t="s">
        <v>23723</v>
      </c>
      <c r="B4873" t="s">
        <v>9597</v>
      </c>
      <c r="C4873" t="s">
        <v>9592</v>
      </c>
      <c r="D4873" t="s">
        <v>9593</v>
      </c>
      <c r="E4873" t="s">
        <v>9594</v>
      </c>
      <c r="F4873">
        <f t="shared" si="152"/>
        <v>0</v>
      </c>
      <c r="G4873">
        <f t="shared" si="153"/>
        <v>1</v>
      </c>
      <c r="H4873" t="s">
        <v>28</v>
      </c>
      <c r="I4873">
        <v>27.8101711273193</v>
      </c>
      <c r="J4873" t="s">
        <v>28</v>
      </c>
      <c r="K4873">
        <v>26.966861724853501</v>
      </c>
      <c r="L4873">
        <v>26.0278720855713</v>
      </c>
      <c r="M4873">
        <v>28.230684280395501</v>
      </c>
      <c r="N4873" t="s">
        <v>23721</v>
      </c>
      <c r="O4873" t="s">
        <v>29</v>
      </c>
      <c r="P4873" t="s">
        <v>23722</v>
      </c>
      <c r="Q4873" t="s">
        <v>23177</v>
      </c>
      <c r="R4873" t="s">
        <v>7771</v>
      </c>
      <c r="T4873" t="s">
        <v>32</v>
      </c>
      <c r="U4873" t="s">
        <v>33</v>
      </c>
      <c r="V4873">
        <v>0.83659099999999997</v>
      </c>
      <c r="W4873">
        <v>1.2988600000000001E-4</v>
      </c>
      <c r="X4873">
        <v>187.58</v>
      </c>
      <c r="Y4873">
        <v>154.19999999999999</v>
      </c>
      <c r="Z4873">
        <v>7.6568453507797498</v>
      </c>
      <c r="AA4873">
        <v>637</v>
      </c>
      <c r="AB4873">
        <v>7.0928000000000004</v>
      </c>
      <c r="AC4873" t="s">
        <v>28</v>
      </c>
    </row>
    <row r="4874" spans="1:29" x14ac:dyDescent="0.2">
      <c r="A4874" t="s">
        <v>23726</v>
      </c>
      <c r="B4874" t="s">
        <v>9597</v>
      </c>
      <c r="C4874" t="s">
        <v>9592</v>
      </c>
      <c r="D4874" t="s">
        <v>9593</v>
      </c>
      <c r="E4874" t="s">
        <v>9594</v>
      </c>
      <c r="F4874">
        <f t="shared" si="152"/>
        <v>0</v>
      </c>
      <c r="G4874">
        <f t="shared" si="153"/>
        <v>1</v>
      </c>
      <c r="H4874" t="s">
        <v>28</v>
      </c>
      <c r="I4874">
        <v>27.8101711273193</v>
      </c>
      <c r="J4874" t="s">
        <v>28</v>
      </c>
      <c r="K4874">
        <v>26.966861724853501</v>
      </c>
      <c r="L4874">
        <v>26.0278720855713</v>
      </c>
      <c r="M4874">
        <v>28.230684280395501</v>
      </c>
      <c r="N4874" t="s">
        <v>23724</v>
      </c>
      <c r="O4874" t="s">
        <v>29</v>
      </c>
      <c r="P4874" t="s">
        <v>23725</v>
      </c>
      <c r="Q4874" t="s">
        <v>23177</v>
      </c>
      <c r="R4874" t="s">
        <v>3428</v>
      </c>
      <c r="T4874" t="s">
        <v>32</v>
      </c>
      <c r="U4874" t="s">
        <v>489</v>
      </c>
      <c r="V4874">
        <v>0.94759400000000005</v>
      </c>
      <c r="W4874">
        <v>4.3712699999999999E-4</v>
      </c>
      <c r="X4874">
        <v>59.789000000000001</v>
      </c>
      <c r="Y4874">
        <v>49.710999999999999</v>
      </c>
      <c r="Z4874">
        <v>8.8305822536527998</v>
      </c>
      <c r="AA4874">
        <v>207</v>
      </c>
      <c r="AB4874">
        <v>17.032699999999998</v>
      </c>
      <c r="AC4874" t="s">
        <v>28</v>
      </c>
    </row>
    <row r="4875" spans="1:29" x14ac:dyDescent="0.2">
      <c r="A4875" t="s">
        <v>463</v>
      </c>
      <c r="B4875" t="s">
        <v>454</v>
      </c>
      <c r="C4875" t="s">
        <v>456</v>
      </c>
      <c r="D4875" t="s">
        <v>457</v>
      </c>
      <c r="E4875" t="s">
        <v>458</v>
      </c>
      <c r="F4875">
        <f t="shared" si="152"/>
        <v>0</v>
      </c>
      <c r="G4875">
        <f t="shared" si="153"/>
        <v>1</v>
      </c>
      <c r="H4875" t="s">
        <v>28</v>
      </c>
      <c r="I4875">
        <v>27.382862091064499</v>
      </c>
      <c r="J4875">
        <v>26.0868530273438</v>
      </c>
      <c r="K4875" t="s">
        <v>28</v>
      </c>
      <c r="L4875">
        <v>25.566858291626001</v>
      </c>
      <c r="M4875" t="s">
        <v>28</v>
      </c>
      <c r="N4875" t="s">
        <v>461</v>
      </c>
      <c r="O4875" t="s">
        <v>29</v>
      </c>
      <c r="P4875" t="s">
        <v>462</v>
      </c>
      <c r="Q4875" t="s">
        <v>30</v>
      </c>
      <c r="R4875" t="s">
        <v>435</v>
      </c>
      <c r="T4875" t="s">
        <v>32</v>
      </c>
      <c r="U4875" t="s">
        <v>189</v>
      </c>
      <c r="V4875">
        <v>0.99999899999999997</v>
      </c>
      <c r="W4875">
        <v>6.7331900000000002E-4</v>
      </c>
      <c r="X4875">
        <v>169.89</v>
      </c>
      <c r="Y4875">
        <v>98.278000000000006</v>
      </c>
      <c r="Z4875">
        <v>10.4017967398882</v>
      </c>
      <c r="AA4875">
        <v>391</v>
      </c>
      <c r="AB4875">
        <v>59.5792</v>
      </c>
      <c r="AC4875">
        <v>9.2774000000000001</v>
      </c>
    </row>
    <row r="4876" spans="1:29" x14ac:dyDescent="0.2">
      <c r="A4876" t="s">
        <v>13684</v>
      </c>
      <c r="B4876" t="s">
        <v>13674</v>
      </c>
      <c r="C4876" t="s">
        <v>13676</v>
      </c>
      <c r="D4876" t="s">
        <v>13677</v>
      </c>
      <c r="E4876" t="s">
        <v>13678</v>
      </c>
      <c r="F4876">
        <f t="shared" si="152"/>
        <v>0</v>
      </c>
      <c r="G4876">
        <f t="shared" si="153"/>
        <v>1</v>
      </c>
      <c r="H4876" t="s">
        <v>28</v>
      </c>
      <c r="I4876">
        <v>29.2254543304443</v>
      </c>
      <c r="J4876" t="s">
        <v>28</v>
      </c>
      <c r="K4876">
        <v>27.9829406738281</v>
      </c>
      <c r="L4876">
        <v>27.430217742919901</v>
      </c>
      <c r="M4876">
        <v>27.101493835449201</v>
      </c>
      <c r="N4876" t="s">
        <v>13682</v>
      </c>
      <c r="O4876" t="s">
        <v>29</v>
      </c>
      <c r="P4876" t="s">
        <v>13683</v>
      </c>
      <c r="Q4876" t="s">
        <v>30</v>
      </c>
      <c r="R4876" t="s">
        <v>13681</v>
      </c>
      <c r="T4876" t="s">
        <v>32</v>
      </c>
      <c r="U4876" t="s">
        <v>189</v>
      </c>
      <c r="V4876">
        <v>1</v>
      </c>
      <c r="W4876">
        <v>2.46262E-64</v>
      </c>
      <c r="X4876">
        <v>295.68</v>
      </c>
      <c r="Y4876">
        <v>276.13</v>
      </c>
      <c r="Z4876">
        <v>9.6726611512689793</v>
      </c>
      <c r="AA4876">
        <v>2409</v>
      </c>
      <c r="AB4876">
        <v>78.400899999999993</v>
      </c>
      <c r="AC4876" t="s">
        <v>28</v>
      </c>
    </row>
    <row r="4877" spans="1:29" x14ac:dyDescent="0.2">
      <c r="A4877" t="s">
        <v>6255</v>
      </c>
      <c r="B4877" t="s">
        <v>6249</v>
      </c>
      <c r="C4877" t="s">
        <v>6251</v>
      </c>
      <c r="D4877" t="s">
        <v>6252</v>
      </c>
      <c r="E4877" t="s">
        <v>6253</v>
      </c>
      <c r="F4877">
        <f t="shared" si="152"/>
        <v>0</v>
      </c>
      <c r="G4877">
        <f t="shared" si="153"/>
        <v>1</v>
      </c>
      <c r="H4877" t="s">
        <v>28</v>
      </c>
      <c r="I4877" t="s">
        <v>28</v>
      </c>
      <c r="J4877">
        <v>26.602294921875</v>
      </c>
      <c r="K4877">
        <v>27.917240142822301</v>
      </c>
      <c r="L4877" t="s">
        <v>28</v>
      </c>
      <c r="M4877">
        <v>27.805627822876001</v>
      </c>
      <c r="N4877" t="s">
        <v>6250</v>
      </c>
      <c r="O4877" t="s">
        <v>29</v>
      </c>
      <c r="P4877" t="s">
        <v>6254</v>
      </c>
      <c r="Q4877" t="s">
        <v>30</v>
      </c>
      <c r="R4877" t="s">
        <v>169</v>
      </c>
      <c r="T4877" t="s">
        <v>32</v>
      </c>
      <c r="U4877" t="s">
        <v>42</v>
      </c>
      <c r="V4877">
        <v>0.99159699999999995</v>
      </c>
      <c r="W4877">
        <v>1.95544E-12</v>
      </c>
      <c r="X4877">
        <v>148.88999999999999</v>
      </c>
      <c r="Y4877">
        <v>128.24</v>
      </c>
      <c r="Z4877">
        <v>8.6340639395718899</v>
      </c>
      <c r="AA4877">
        <v>600</v>
      </c>
      <c r="AB4877">
        <v>21.654900000000001</v>
      </c>
      <c r="AC4877" t="s">
        <v>28</v>
      </c>
    </row>
    <row r="4878" spans="1:29" x14ac:dyDescent="0.2">
      <c r="A4878" t="s">
        <v>7007</v>
      </c>
      <c r="B4878" t="s">
        <v>7001</v>
      </c>
      <c r="C4878" t="s">
        <v>7003</v>
      </c>
      <c r="D4878" t="s">
        <v>7004</v>
      </c>
      <c r="E4878" t="s">
        <v>7005</v>
      </c>
      <c r="F4878">
        <f t="shared" si="152"/>
        <v>0</v>
      </c>
      <c r="G4878">
        <f t="shared" si="153"/>
        <v>1</v>
      </c>
      <c r="H4878" t="s">
        <v>28</v>
      </c>
      <c r="I4878">
        <v>26.559394836425799</v>
      </c>
      <c r="J4878">
        <v>27.474369049072301</v>
      </c>
      <c r="K4878">
        <v>25.755012512206999</v>
      </c>
      <c r="L4878" t="s">
        <v>28</v>
      </c>
      <c r="M4878" t="s">
        <v>28</v>
      </c>
      <c r="N4878" t="s">
        <v>7002</v>
      </c>
      <c r="O4878" t="s">
        <v>29</v>
      </c>
      <c r="P4878" t="s">
        <v>7006</v>
      </c>
      <c r="Q4878" t="s">
        <v>30</v>
      </c>
      <c r="R4878" t="s">
        <v>1368</v>
      </c>
      <c r="T4878" t="s">
        <v>32</v>
      </c>
      <c r="U4878" t="s">
        <v>42</v>
      </c>
      <c r="V4878">
        <v>0.95852599999999999</v>
      </c>
      <c r="W4878">
        <v>1.3387000000000001E-5</v>
      </c>
      <c r="X4878">
        <v>143.13999999999999</v>
      </c>
      <c r="Y4878">
        <v>117.49</v>
      </c>
      <c r="Z4878">
        <v>8.3050717830222904</v>
      </c>
      <c r="AA4878">
        <v>382</v>
      </c>
      <c r="AB4878">
        <v>14.2461</v>
      </c>
      <c r="AC4878" t="s">
        <v>28</v>
      </c>
    </row>
    <row r="4879" spans="1:29" x14ac:dyDescent="0.2">
      <c r="A4879" t="s">
        <v>12575</v>
      </c>
      <c r="B4879" t="s">
        <v>12569</v>
      </c>
      <c r="C4879" t="s">
        <v>12571</v>
      </c>
      <c r="D4879" t="s">
        <v>12572</v>
      </c>
      <c r="E4879" t="s">
        <v>12573</v>
      </c>
      <c r="F4879">
        <f t="shared" si="152"/>
        <v>0</v>
      </c>
      <c r="G4879">
        <f t="shared" si="153"/>
        <v>1</v>
      </c>
      <c r="H4879" t="s">
        <v>28</v>
      </c>
      <c r="I4879">
        <v>27.518182754516602</v>
      </c>
      <c r="J4879">
        <v>26.801933288574201</v>
      </c>
      <c r="K4879" t="s">
        <v>28</v>
      </c>
      <c r="L4879" t="s">
        <v>28</v>
      </c>
      <c r="M4879" t="s">
        <v>28</v>
      </c>
      <c r="N4879" t="s">
        <v>12570</v>
      </c>
      <c r="O4879" t="s">
        <v>29</v>
      </c>
      <c r="P4879" t="s">
        <v>12574</v>
      </c>
      <c r="Q4879" t="s">
        <v>30</v>
      </c>
      <c r="R4879" t="s">
        <v>161</v>
      </c>
      <c r="S4879" t="s">
        <v>4172</v>
      </c>
      <c r="T4879" t="s">
        <v>32</v>
      </c>
      <c r="U4879" t="s">
        <v>33</v>
      </c>
      <c r="V4879">
        <v>0.99985000000000002</v>
      </c>
      <c r="W4879">
        <v>3.7525899999999997E-11</v>
      </c>
      <c r="X4879">
        <v>220.82</v>
      </c>
      <c r="Y4879">
        <v>138.87</v>
      </c>
      <c r="Z4879">
        <v>9.2419447332442708</v>
      </c>
      <c r="AA4879">
        <v>101</v>
      </c>
      <c r="AB4879">
        <v>38.2515</v>
      </c>
      <c r="AC4879" t="s">
        <v>28</v>
      </c>
    </row>
    <row r="4880" spans="1:29" x14ac:dyDescent="0.2">
      <c r="A4880" t="s">
        <v>3921</v>
      </c>
      <c r="B4880" t="s">
        <v>3906</v>
      </c>
      <c r="C4880" t="s">
        <v>3908</v>
      </c>
      <c r="D4880" t="s">
        <v>3909</v>
      </c>
      <c r="E4880" t="s">
        <v>3910</v>
      </c>
      <c r="F4880">
        <f t="shared" si="152"/>
        <v>0</v>
      </c>
      <c r="G4880">
        <f t="shared" si="153"/>
        <v>1</v>
      </c>
      <c r="H4880" t="s">
        <v>28</v>
      </c>
      <c r="I4880">
        <v>26.288505554199201</v>
      </c>
      <c r="J4880" t="s">
        <v>28</v>
      </c>
      <c r="K4880">
        <v>27.176549911498999</v>
      </c>
      <c r="L4880" t="s">
        <v>28</v>
      </c>
      <c r="M4880">
        <v>24.362188339233398</v>
      </c>
      <c r="N4880" t="s">
        <v>3919</v>
      </c>
      <c r="O4880" t="s">
        <v>29</v>
      </c>
      <c r="P4880" t="s">
        <v>3920</v>
      </c>
      <c r="Q4880" t="s">
        <v>30</v>
      </c>
      <c r="R4880" t="s">
        <v>93</v>
      </c>
      <c r="T4880" t="s">
        <v>32</v>
      </c>
      <c r="U4880" t="s">
        <v>33</v>
      </c>
      <c r="V4880">
        <v>1</v>
      </c>
      <c r="W4880">
        <v>2.1311900000000001E-13</v>
      </c>
      <c r="X4880">
        <v>172.57</v>
      </c>
      <c r="Y4880">
        <v>151.28</v>
      </c>
      <c r="Z4880">
        <v>9.2646289582612198</v>
      </c>
      <c r="AA4880">
        <v>731</v>
      </c>
      <c r="AB4880">
        <v>78.1892</v>
      </c>
      <c r="AC4880" t="s">
        <v>28</v>
      </c>
    </row>
    <row r="4881" spans="1:29" x14ac:dyDescent="0.2">
      <c r="A4881" t="s">
        <v>11822</v>
      </c>
      <c r="B4881" t="s">
        <v>11816</v>
      </c>
      <c r="C4881" t="s">
        <v>11818</v>
      </c>
      <c r="D4881" t="s">
        <v>11819</v>
      </c>
      <c r="E4881" t="s">
        <v>11820</v>
      </c>
      <c r="F4881">
        <f t="shared" si="152"/>
        <v>0</v>
      </c>
      <c r="G4881">
        <f t="shared" si="153"/>
        <v>1</v>
      </c>
      <c r="H4881">
        <v>27.4266242980957</v>
      </c>
      <c r="I4881">
        <v>27.8005771636963</v>
      </c>
      <c r="J4881">
        <v>27.304346084594702</v>
      </c>
      <c r="K4881">
        <v>27.559978485107401</v>
      </c>
      <c r="L4881" t="s">
        <v>28</v>
      </c>
      <c r="M4881" t="s">
        <v>28</v>
      </c>
      <c r="N4881" t="s">
        <v>11817</v>
      </c>
      <c r="O4881" t="s">
        <v>29</v>
      </c>
      <c r="P4881" t="s">
        <v>11821</v>
      </c>
      <c r="Q4881" t="s">
        <v>30</v>
      </c>
      <c r="R4881" t="s">
        <v>11815</v>
      </c>
      <c r="T4881" t="s">
        <v>32</v>
      </c>
      <c r="U4881" t="s">
        <v>33</v>
      </c>
      <c r="V4881">
        <v>1</v>
      </c>
      <c r="W4881">
        <v>6.4587099999999999E-30</v>
      </c>
      <c r="X4881">
        <v>239.19</v>
      </c>
      <c r="Y4881">
        <v>217.41</v>
      </c>
      <c r="Z4881">
        <v>11.1834122119784</v>
      </c>
      <c r="AA4881">
        <v>79</v>
      </c>
      <c r="AB4881">
        <v>54.973500000000001</v>
      </c>
      <c r="AC4881" t="s">
        <v>28</v>
      </c>
    </row>
    <row r="4882" spans="1:29" x14ac:dyDescent="0.2">
      <c r="A4882" t="s">
        <v>21867</v>
      </c>
      <c r="B4882" t="s">
        <v>8436</v>
      </c>
      <c r="C4882" t="s">
        <v>8428</v>
      </c>
      <c r="D4882" t="s">
        <v>8429</v>
      </c>
      <c r="E4882" t="s">
        <v>8430</v>
      </c>
      <c r="F4882">
        <f t="shared" si="152"/>
        <v>0</v>
      </c>
      <c r="G4882">
        <f t="shared" si="153"/>
        <v>1</v>
      </c>
      <c r="H4882" t="s">
        <v>28</v>
      </c>
      <c r="I4882" t="s">
        <v>28</v>
      </c>
      <c r="J4882">
        <v>32.249576568603501</v>
      </c>
      <c r="K4882">
        <v>28.495183944702099</v>
      </c>
      <c r="L4882" t="s">
        <v>28</v>
      </c>
      <c r="M4882">
        <v>31.836278915405298</v>
      </c>
      <c r="N4882" t="s">
        <v>21865</v>
      </c>
      <c r="O4882" t="s">
        <v>27</v>
      </c>
      <c r="P4882" t="s">
        <v>21866</v>
      </c>
      <c r="Q4882" t="s">
        <v>30</v>
      </c>
      <c r="R4882" t="s">
        <v>21705</v>
      </c>
      <c r="T4882" t="s">
        <v>32</v>
      </c>
      <c r="U4882" t="s">
        <v>33</v>
      </c>
      <c r="V4882">
        <v>0.99951500000000004</v>
      </c>
      <c r="W4882">
        <v>2.5547500000000001E-34</v>
      </c>
      <c r="X4882">
        <v>278.39</v>
      </c>
      <c r="Y4882">
        <v>244.55</v>
      </c>
      <c r="Z4882">
        <v>9.9571905091917099</v>
      </c>
      <c r="AA4882">
        <v>88</v>
      </c>
      <c r="AB4882">
        <v>33.204000000000001</v>
      </c>
      <c r="AC4882">
        <v>0.70284999999999997</v>
      </c>
    </row>
    <row r="4883" spans="1:29" x14ac:dyDescent="0.2">
      <c r="A4883" t="s">
        <v>8077</v>
      </c>
      <c r="B4883" t="s">
        <v>8065</v>
      </c>
      <c r="C4883" t="s">
        <v>8067</v>
      </c>
      <c r="D4883" t="s">
        <v>8068</v>
      </c>
      <c r="E4883" t="s">
        <v>8069</v>
      </c>
      <c r="F4883">
        <f t="shared" si="152"/>
        <v>0</v>
      </c>
      <c r="G4883">
        <f t="shared" si="153"/>
        <v>1</v>
      </c>
      <c r="H4883">
        <v>27.361518859863299</v>
      </c>
      <c r="I4883" t="s">
        <v>28</v>
      </c>
      <c r="J4883">
        <v>25.879350662231399</v>
      </c>
      <c r="K4883" t="s">
        <v>28</v>
      </c>
      <c r="L4883" t="s">
        <v>28</v>
      </c>
      <c r="M4883" t="s">
        <v>28</v>
      </c>
      <c r="N4883" t="s">
        <v>8075</v>
      </c>
      <c r="O4883" t="s">
        <v>29</v>
      </c>
      <c r="P4883" t="s">
        <v>8076</v>
      </c>
      <c r="Q4883" t="s">
        <v>30</v>
      </c>
      <c r="R4883" t="s">
        <v>3778</v>
      </c>
      <c r="S4883" t="s">
        <v>2755</v>
      </c>
      <c r="T4883" t="s">
        <v>32</v>
      </c>
      <c r="U4883" t="s">
        <v>33</v>
      </c>
      <c r="V4883">
        <v>0.97371099999999999</v>
      </c>
      <c r="W4883">
        <v>1.94026E-6</v>
      </c>
      <c r="X4883">
        <v>108.63</v>
      </c>
      <c r="Y4883">
        <v>84.010999999999996</v>
      </c>
      <c r="Z4883">
        <v>7.9892851461252299</v>
      </c>
      <c r="AA4883">
        <v>111</v>
      </c>
      <c r="AB4883">
        <v>15.6866</v>
      </c>
      <c r="AC4883">
        <v>5.7581E-2</v>
      </c>
    </row>
    <row r="4884" spans="1:29" x14ac:dyDescent="0.2">
      <c r="A4884" t="s">
        <v>22939</v>
      </c>
      <c r="B4884" t="s">
        <v>20136</v>
      </c>
      <c r="C4884" t="s">
        <v>20138</v>
      </c>
      <c r="D4884" t="s">
        <v>20139</v>
      </c>
      <c r="E4884" t="s">
        <v>20140</v>
      </c>
      <c r="F4884">
        <f t="shared" si="152"/>
        <v>0</v>
      </c>
      <c r="G4884">
        <f t="shared" si="153"/>
        <v>1</v>
      </c>
      <c r="H4884" t="s">
        <v>28</v>
      </c>
      <c r="I4884">
        <v>27.366613388061499</v>
      </c>
      <c r="J4884" t="s">
        <v>28</v>
      </c>
      <c r="K4884">
        <v>28.311424255371101</v>
      </c>
      <c r="L4884">
        <v>28.180112838745099</v>
      </c>
      <c r="M4884">
        <v>27.593561172485401</v>
      </c>
      <c r="N4884" t="s">
        <v>22937</v>
      </c>
      <c r="O4884" t="s">
        <v>27</v>
      </c>
      <c r="P4884" t="s">
        <v>22938</v>
      </c>
      <c r="Q4884" t="s">
        <v>30</v>
      </c>
      <c r="R4884" t="s">
        <v>22936</v>
      </c>
      <c r="T4884" t="s">
        <v>32</v>
      </c>
      <c r="U4884" t="s">
        <v>33</v>
      </c>
      <c r="V4884">
        <v>1</v>
      </c>
      <c r="W4884">
        <v>1.7789200000000001E-18</v>
      </c>
      <c r="X4884">
        <v>227.34</v>
      </c>
      <c r="Y4884">
        <v>204.53</v>
      </c>
      <c r="Z4884">
        <v>9.0105543515403195</v>
      </c>
      <c r="AA4884">
        <v>225</v>
      </c>
      <c r="AB4884">
        <v>227.33600000000001</v>
      </c>
      <c r="AC4884" t="s">
        <v>28</v>
      </c>
    </row>
    <row r="4885" spans="1:29" x14ac:dyDescent="0.2">
      <c r="A4885" t="s">
        <v>11825</v>
      </c>
      <c r="B4885" t="s">
        <v>11816</v>
      </c>
      <c r="C4885" t="s">
        <v>11818</v>
      </c>
      <c r="D4885" t="s">
        <v>11819</v>
      </c>
      <c r="E4885" t="s">
        <v>11820</v>
      </c>
      <c r="F4885">
        <f t="shared" si="152"/>
        <v>0</v>
      </c>
      <c r="G4885">
        <f t="shared" si="153"/>
        <v>1</v>
      </c>
      <c r="H4885">
        <v>27.514501571655298</v>
      </c>
      <c r="I4885" t="s">
        <v>28</v>
      </c>
      <c r="J4885">
        <v>27.6488342285156</v>
      </c>
      <c r="K4885" t="s">
        <v>28</v>
      </c>
      <c r="L4885" t="s">
        <v>28</v>
      </c>
      <c r="M4885" t="s">
        <v>28</v>
      </c>
      <c r="N4885" t="s">
        <v>11823</v>
      </c>
      <c r="O4885" t="s">
        <v>29</v>
      </c>
      <c r="P4885" t="s">
        <v>11824</v>
      </c>
      <c r="Q4885" t="s">
        <v>30</v>
      </c>
      <c r="R4885" t="s">
        <v>252</v>
      </c>
      <c r="T4885" t="s">
        <v>32</v>
      </c>
      <c r="U4885" t="s">
        <v>189</v>
      </c>
      <c r="V4885">
        <v>1</v>
      </c>
      <c r="W4885">
        <v>1.5666000000000001E-63</v>
      </c>
      <c r="X4885">
        <v>332.4</v>
      </c>
      <c r="Y4885">
        <v>277.58</v>
      </c>
      <c r="Z4885">
        <v>9.8932956021767495</v>
      </c>
      <c r="AA4885">
        <v>244</v>
      </c>
      <c r="AB4885">
        <v>67.961100000000002</v>
      </c>
      <c r="AC4885">
        <v>5.9996999999999998</v>
      </c>
    </row>
    <row r="4886" spans="1:29" x14ac:dyDescent="0.2">
      <c r="A4886" t="s">
        <v>22496</v>
      </c>
      <c r="B4886" t="s">
        <v>14582</v>
      </c>
      <c r="C4886" t="s">
        <v>5880</v>
      </c>
      <c r="D4886" t="s">
        <v>5881</v>
      </c>
      <c r="E4886" t="s">
        <v>5882</v>
      </c>
      <c r="F4886">
        <f t="shared" si="152"/>
        <v>0</v>
      </c>
      <c r="G4886">
        <f t="shared" si="153"/>
        <v>1</v>
      </c>
      <c r="H4886" t="s">
        <v>28</v>
      </c>
      <c r="I4886">
        <v>27.3739318847656</v>
      </c>
      <c r="J4886" t="s">
        <v>28</v>
      </c>
      <c r="K4886">
        <v>27.590137481689499</v>
      </c>
      <c r="L4886">
        <v>26.6253337860107</v>
      </c>
      <c r="M4886" t="s">
        <v>28</v>
      </c>
      <c r="N4886" t="s">
        <v>22494</v>
      </c>
      <c r="O4886" t="s">
        <v>27</v>
      </c>
      <c r="P4886" t="s">
        <v>22495</v>
      </c>
      <c r="Q4886" t="s">
        <v>30</v>
      </c>
      <c r="R4886" t="s">
        <v>22493</v>
      </c>
      <c r="T4886" t="s">
        <v>32</v>
      </c>
      <c r="U4886" t="s">
        <v>33</v>
      </c>
      <c r="V4886">
        <v>0.98902599999999996</v>
      </c>
      <c r="W4886">
        <v>9.3330999999999998E-7</v>
      </c>
      <c r="X4886">
        <v>80.430000000000007</v>
      </c>
      <c r="Y4886">
        <v>67.376999999999995</v>
      </c>
      <c r="Z4886">
        <v>8.6391277493705196</v>
      </c>
      <c r="AA4886">
        <v>613</v>
      </c>
      <c r="AB4886">
        <v>16.718499999999999</v>
      </c>
      <c r="AC4886">
        <v>6.7900999999999998</v>
      </c>
    </row>
    <row r="4887" spans="1:29" x14ac:dyDescent="0.2">
      <c r="A4887" t="s">
        <v>19828</v>
      </c>
      <c r="B4887" t="s">
        <v>19825</v>
      </c>
      <c r="C4887" t="s">
        <v>19817</v>
      </c>
      <c r="D4887" t="s">
        <v>19818</v>
      </c>
      <c r="E4887" t="s">
        <v>19819</v>
      </c>
      <c r="F4887">
        <f t="shared" si="152"/>
        <v>0</v>
      </c>
      <c r="G4887">
        <f t="shared" si="153"/>
        <v>1</v>
      </c>
      <c r="H4887" t="s">
        <v>28</v>
      </c>
      <c r="I4887">
        <v>24.547338485717798</v>
      </c>
      <c r="J4887">
        <v>27.138973236083999</v>
      </c>
      <c r="K4887">
        <v>23.6925354003906</v>
      </c>
      <c r="L4887" t="s">
        <v>28</v>
      </c>
      <c r="M4887" t="s">
        <v>28</v>
      </c>
      <c r="N4887" t="s">
        <v>19826</v>
      </c>
      <c r="O4887" t="s">
        <v>29</v>
      </c>
      <c r="P4887" t="s">
        <v>19827</v>
      </c>
      <c r="Q4887" t="s">
        <v>30</v>
      </c>
      <c r="R4887" t="s">
        <v>18137</v>
      </c>
      <c r="T4887" t="s">
        <v>32</v>
      </c>
      <c r="U4887" t="s">
        <v>33</v>
      </c>
      <c r="V4887">
        <v>0.99368599999999996</v>
      </c>
      <c r="W4887">
        <v>6.10904E-4</v>
      </c>
      <c r="X4887">
        <v>138.24</v>
      </c>
      <c r="Y4887">
        <v>89.254999999999995</v>
      </c>
      <c r="Z4887">
        <v>8.2033864916604795</v>
      </c>
      <c r="AA4887">
        <v>448</v>
      </c>
      <c r="AB4887">
        <v>21.9697</v>
      </c>
      <c r="AC4887" t="s">
        <v>28</v>
      </c>
    </row>
    <row r="4888" spans="1:29" x14ac:dyDescent="0.2">
      <c r="A4888" t="s">
        <v>14964</v>
      </c>
      <c r="B4888" t="s">
        <v>14958</v>
      </c>
      <c r="C4888" t="s">
        <v>14960</v>
      </c>
      <c r="D4888" t="s">
        <v>14961</v>
      </c>
      <c r="E4888" t="s">
        <v>14962</v>
      </c>
      <c r="F4888">
        <f t="shared" si="152"/>
        <v>0</v>
      </c>
      <c r="G4888">
        <f t="shared" si="153"/>
        <v>1</v>
      </c>
      <c r="H4888" t="s">
        <v>28</v>
      </c>
      <c r="I4888">
        <v>27.5514221191406</v>
      </c>
      <c r="J4888">
        <v>26.949268341064499</v>
      </c>
      <c r="K4888">
        <v>27.705102920532202</v>
      </c>
      <c r="L4888" t="s">
        <v>28</v>
      </c>
      <c r="M4888" t="s">
        <v>28</v>
      </c>
      <c r="N4888" t="s">
        <v>14959</v>
      </c>
      <c r="O4888" t="s">
        <v>29</v>
      </c>
      <c r="P4888" t="s">
        <v>14963</v>
      </c>
      <c r="Q4888" t="s">
        <v>30</v>
      </c>
      <c r="R4888" t="s">
        <v>11975</v>
      </c>
      <c r="T4888" t="s">
        <v>32</v>
      </c>
      <c r="U4888" t="s">
        <v>33</v>
      </c>
      <c r="V4888">
        <v>0.99871200000000004</v>
      </c>
      <c r="W4888">
        <v>9.6263800000000002E-34</v>
      </c>
      <c r="X4888">
        <v>272.95</v>
      </c>
      <c r="Y4888">
        <v>227.16</v>
      </c>
      <c r="Z4888">
        <v>8.9144330748042009</v>
      </c>
      <c r="AA4888">
        <v>188</v>
      </c>
      <c r="AB4888">
        <v>28.895199999999999</v>
      </c>
      <c r="AC4888" t="s">
        <v>28</v>
      </c>
    </row>
    <row r="4889" spans="1:29" x14ac:dyDescent="0.2">
      <c r="A4889" t="s">
        <v>24649</v>
      </c>
      <c r="B4889" t="s">
        <v>24646</v>
      </c>
      <c r="C4889" t="s">
        <v>24646</v>
      </c>
      <c r="E4889" t="s">
        <v>24647</v>
      </c>
      <c r="F4889">
        <f t="shared" si="152"/>
        <v>0</v>
      </c>
      <c r="G4889">
        <f t="shared" si="153"/>
        <v>1</v>
      </c>
      <c r="H4889" t="s">
        <v>28</v>
      </c>
      <c r="I4889">
        <v>28.516605377197301</v>
      </c>
      <c r="J4889">
        <v>27.816349029541001</v>
      </c>
      <c r="K4889">
        <v>29.778751373291001</v>
      </c>
      <c r="L4889" t="s">
        <v>28</v>
      </c>
      <c r="M4889" t="s">
        <v>28</v>
      </c>
      <c r="N4889">
        <v>6</v>
      </c>
      <c r="O4889" t="s">
        <v>27</v>
      </c>
      <c r="P4889" t="s">
        <v>24648</v>
      </c>
      <c r="Q4889" t="s">
        <v>23177</v>
      </c>
      <c r="U4889" t="s">
        <v>33</v>
      </c>
      <c r="V4889">
        <v>1</v>
      </c>
      <c r="W4889">
        <v>8.6114599999999997E-5</v>
      </c>
      <c r="X4889">
        <v>94.006</v>
      </c>
      <c r="Y4889">
        <v>70.266000000000005</v>
      </c>
      <c r="Z4889">
        <v>8.6189784779580307</v>
      </c>
      <c r="AA4889">
        <v>165</v>
      </c>
      <c r="AB4889">
        <v>76.502600000000001</v>
      </c>
      <c r="AC4889" t="s">
        <v>28</v>
      </c>
    </row>
    <row r="4890" spans="1:29" x14ac:dyDescent="0.2">
      <c r="A4890" t="s">
        <v>24651</v>
      </c>
      <c r="B4890" t="s">
        <v>24646</v>
      </c>
      <c r="C4890" t="s">
        <v>24646</v>
      </c>
      <c r="E4890" t="s">
        <v>24647</v>
      </c>
      <c r="F4890">
        <f t="shared" si="152"/>
        <v>0</v>
      </c>
      <c r="G4890">
        <f t="shared" si="153"/>
        <v>1</v>
      </c>
      <c r="H4890" t="s">
        <v>28</v>
      </c>
      <c r="I4890">
        <v>28.516605377197301</v>
      </c>
      <c r="J4890">
        <v>27.816349029541001</v>
      </c>
      <c r="K4890">
        <v>29.778751373291001</v>
      </c>
      <c r="L4890" t="s">
        <v>28</v>
      </c>
      <c r="M4890" t="s">
        <v>28</v>
      </c>
      <c r="N4890">
        <v>8</v>
      </c>
      <c r="O4890" t="s">
        <v>27</v>
      </c>
      <c r="P4890" t="s">
        <v>24650</v>
      </c>
      <c r="Q4890" t="s">
        <v>23177</v>
      </c>
      <c r="U4890" t="s">
        <v>33</v>
      </c>
      <c r="V4890">
        <v>0.99885199999999996</v>
      </c>
      <c r="W4890">
        <v>1.42726E-2</v>
      </c>
      <c r="X4890">
        <v>58.478999999999999</v>
      </c>
      <c r="Y4890">
        <v>30.574999999999999</v>
      </c>
      <c r="Z4890">
        <v>8.0812392609116994</v>
      </c>
      <c r="AA4890">
        <v>1139</v>
      </c>
      <c r="AB4890">
        <v>32.404800000000002</v>
      </c>
      <c r="AC4890" t="s">
        <v>28</v>
      </c>
    </row>
    <row r="4891" spans="1:29" x14ac:dyDescent="0.2">
      <c r="A4891" t="s">
        <v>9479</v>
      </c>
      <c r="B4891" t="s">
        <v>9475</v>
      </c>
      <c r="C4891" t="s">
        <v>9475</v>
      </c>
      <c r="D4891" t="s">
        <v>9476</v>
      </c>
      <c r="E4891" t="s">
        <v>9477</v>
      </c>
      <c r="F4891">
        <f t="shared" si="152"/>
        <v>0</v>
      </c>
      <c r="G4891">
        <f t="shared" si="153"/>
        <v>1</v>
      </c>
      <c r="H4891" t="s">
        <v>28</v>
      </c>
      <c r="I4891">
        <v>27.097480773925799</v>
      </c>
      <c r="J4891" t="s">
        <v>28</v>
      </c>
      <c r="K4891">
        <v>27.439125061035199</v>
      </c>
      <c r="L4891">
        <v>23.443162918090799</v>
      </c>
      <c r="M4891">
        <v>27.900581359863299</v>
      </c>
      <c r="N4891">
        <v>185</v>
      </c>
      <c r="O4891" t="s">
        <v>29</v>
      </c>
      <c r="P4891" t="s">
        <v>9478</v>
      </c>
      <c r="Q4891" t="s">
        <v>30</v>
      </c>
      <c r="R4891" t="s">
        <v>1599</v>
      </c>
      <c r="T4891" t="s">
        <v>32</v>
      </c>
      <c r="U4891" t="s">
        <v>189</v>
      </c>
      <c r="V4891">
        <v>1</v>
      </c>
      <c r="W4891">
        <v>5.3389799999999999E-21</v>
      </c>
      <c r="X4891">
        <v>262.68</v>
      </c>
      <c r="Y4891">
        <v>155.58000000000001</v>
      </c>
      <c r="Z4891">
        <v>9.9678894744314395</v>
      </c>
      <c r="AA4891">
        <v>71</v>
      </c>
      <c r="AB4891">
        <v>136.185</v>
      </c>
      <c r="AC4891">
        <v>13.124000000000001</v>
      </c>
    </row>
    <row r="4892" spans="1:29" x14ac:dyDescent="0.2">
      <c r="A4892" t="s">
        <v>22860</v>
      </c>
      <c r="B4892" t="s">
        <v>18921</v>
      </c>
      <c r="C4892" t="s">
        <v>18916</v>
      </c>
      <c r="D4892" t="s">
        <v>18917</v>
      </c>
      <c r="E4892" t="s">
        <v>18918</v>
      </c>
      <c r="F4892">
        <f t="shared" si="152"/>
        <v>0</v>
      </c>
      <c r="G4892">
        <f t="shared" si="153"/>
        <v>1</v>
      </c>
      <c r="H4892" t="s">
        <v>28</v>
      </c>
      <c r="I4892">
        <v>27.548412322998001</v>
      </c>
      <c r="J4892">
        <v>26.9228630065918</v>
      </c>
      <c r="K4892" t="s">
        <v>28</v>
      </c>
      <c r="L4892" t="s">
        <v>28</v>
      </c>
      <c r="M4892" t="s">
        <v>28</v>
      </c>
      <c r="N4892" t="s">
        <v>22858</v>
      </c>
      <c r="O4892" t="s">
        <v>27</v>
      </c>
      <c r="P4892" t="s">
        <v>22859</v>
      </c>
      <c r="Q4892" t="s">
        <v>30</v>
      </c>
      <c r="R4892" t="s">
        <v>22857</v>
      </c>
      <c r="T4892" t="s">
        <v>32</v>
      </c>
      <c r="U4892" t="s">
        <v>42</v>
      </c>
      <c r="V4892">
        <v>1</v>
      </c>
      <c r="W4892">
        <v>1.17605E-4</v>
      </c>
      <c r="X4892">
        <v>113.51</v>
      </c>
      <c r="Y4892">
        <v>101.23</v>
      </c>
      <c r="Z4892">
        <v>9.2870623525543898</v>
      </c>
      <c r="AA4892">
        <v>423</v>
      </c>
      <c r="AB4892">
        <v>83.9983</v>
      </c>
      <c r="AC4892" t="s">
        <v>28</v>
      </c>
    </row>
    <row r="4893" spans="1:29" x14ac:dyDescent="0.2">
      <c r="A4893" t="s">
        <v>8309</v>
      </c>
      <c r="B4893" t="s">
        <v>8303</v>
      </c>
      <c r="C4893" t="s">
        <v>8305</v>
      </c>
      <c r="D4893" t="s">
        <v>8306</v>
      </c>
      <c r="E4893" t="s">
        <v>8307</v>
      </c>
      <c r="F4893">
        <f t="shared" si="152"/>
        <v>0</v>
      </c>
      <c r="G4893">
        <f t="shared" si="153"/>
        <v>1</v>
      </c>
      <c r="H4893" t="s">
        <v>28</v>
      </c>
      <c r="I4893">
        <v>24.5694694519043</v>
      </c>
      <c r="J4893">
        <v>27.172264099121101</v>
      </c>
      <c r="K4893" t="s">
        <v>28</v>
      </c>
      <c r="L4893" t="s">
        <v>28</v>
      </c>
      <c r="M4893" t="s">
        <v>28</v>
      </c>
      <c r="N4893" t="s">
        <v>8304</v>
      </c>
      <c r="O4893" t="s">
        <v>29</v>
      </c>
      <c r="P4893" t="s">
        <v>8308</v>
      </c>
      <c r="Q4893" t="s">
        <v>30</v>
      </c>
      <c r="R4893" t="s">
        <v>6306</v>
      </c>
      <c r="T4893" t="s">
        <v>32</v>
      </c>
      <c r="U4893" t="s">
        <v>33</v>
      </c>
      <c r="V4893">
        <v>1</v>
      </c>
      <c r="W4893">
        <v>3.1285000000000002E-6</v>
      </c>
      <c r="X4893">
        <v>114.63</v>
      </c>
      <c r="Y4893">
        <v>60.883000000000003</v>
      </c>
      <c r="Z4893">
        <v>10.2621662130512</v>
      </c>
      <c r="AA4893">
        <v>983</v>
      </c>
      <c r="AB4893">
        <v>112.711</v>
      </c>
      <c r="AC4893" t="s">
        <v>28</v>
      </c>
    </row>
    <row r="4894" spans="1:29" x14ac:dyDescent="0.2">
      <c r="A4894" t="s">
        <v>22517</v>
      </c>
      <c r="B4894" t="s">
        <v>14783</v>
      </c>
      <c r="C4894" t="s">
        <v>14778</v>
      </c>
      <c r="D4894" t="s">
        <v>14779</v>
      </c>
      <c r="E4894" t="s">
        <v>14780</v>
      </c>
      <c r="F4894">
        <f t="shared" si="152"/>
        <v>0</v>
      </c>
      <c r="G4894">
        <f t="shared" si="153"/>
        <v>1</v>
      </c>
      <c r="H4894" t="s">
        <v>28</v>
      </c>
      <c r="I4894">
        <v>27.310079574585</v>
      </c>
      <c r="J4894" t="s">
        <v>28</v>
      </c>
      <c r="K4894">
        <v>27.966972351074201</v>
      </c>
      <c r="L4894">
        <v>27.491672515869102</v>
      </c>
      <c r="M4894">
        <v>27.144138336181602</v>
      </c>
      <c r="N4894" t="s">
        <v>22515</v>
      </c>
      <c r="O4894" t="s">
        <v>27</v>
      </c>
      <c r="P4894" t="s">
        <v>22516</v>
      </c>
      <c r="Q4894" t="s">
        <v>30</v>
      </c>
      <c r="R4894" t="s">
        <v>22514</v>
      </c>
      <c r="T4894" t="s">
        <v>32</v>
      </c>
      <c r="U4894" t="s">
        <v>42</v>
      </c>
      <c r="V4894">
        <v>0.99683100000000002</v>
      </c>
      <c r="W4894">
        <v>3.2338199999999999E-4</v>
      </c>
      <c r="X4894">
        <v>132.55000000000001</v>
      </c>
      <c r="Y4894">
        <v>132.55000000000001</v>
      </c>
      <c r="Z4894">
        <v>9.1854571574019293</v>
      </c>
      <c r="AA4894">
        <v>6</v>
      </c>
      <c r="AB4894">
        <v>24.976400000000002</v>
      </c>
      <c r="AC4894">
        <v>0.99197999999999997</v>
      </c>
    </row>
    <row r="4895" spans="1:29" x14ac:dyDescent="0.2">
      <c r="A4895" t="s">
        <v>14866</v>
      </c>
      <c r="B4895" t="s">
        <v>14860</v>
      </c>
      <c r="C4895" t="s">
        <v>14860</v>
      </c>
      <c r="D4895" t="s">
        <v>14861</v>
      </c>
      <c r="E4895" t="s">
        <v>14862</v>
      </c>
      <c r="F4895">
        <f t="shared" si="152"/>
        <v>0</v>
      </c>
      <c r="G4895">
        <f t="shared" si="153"/>
        <v>1</v>
      </c>
      <c r="H4895" t="s">
        <v>28</v>
      </c>
      <c r="I4895" t="s">
        <v>28</v>
      </c>
      <c r="J4895">
        <v>28.210901260376001</v>
      </c>
      <c r="K4895">
        <v>28.278526306152301</v>
      </c>
      <c r="L4895">
        <v>28.189050674438501</v>
      </c>
      <c r="M4895">
        <v>27.588350296020501</v>
      </c>
      <c r="N4895">
        <v>60</v>
      </c>
      <c r="O4895" t="s">
        <v>29</v>
      </c>
      <c r="P4895" t="s">
        <v>14865</v>
      </c>
      <c r="Q4895" t="s">
        <v>30</v>
      </c>
      <c r="R4895" t="s">
        <v>3441</v>
      </c>
      <c r="T4895" t="s">
        <v>32</v>
      </c>
      <c r="U4895" t="s">
        <v>189</v>
      </c>
      <c r="V4895">
        <v>0.96451399999999998</v>
      </c>
      <c r="W4895">
        <v>1.58853E-20</v>
      </c>
      <c r="X4895">
        <v>144.66999999999999</v>
      </c>
      <c r="Y4895">
        <v>128.08000000000001</v>
      </c>
      <c r="Z4895">
        <v>9.1495270137543496</v>
      </c>
      <c r="AA4895">
        <v>27</v>
      </c>
      <c r="AB4895">
        <v>14.342599999999999</v>
      </c>
      <c r="AC4895" t="s">
        <v>28</v>
      </c>
    </row>
    <row r="4896" spans="1:29" x14ac:dyDescent="0.2">
      <c r="A4896" t="s">
        <v>6363</v>
      </c>
      <c r="B4896" t="s">
        <v>6357</v>
      </c>
      <c r="C4896" t="s">
        <v>6359</v>
      </c>
      <c r="D4896" t="s">
        <v>6360</v>
      </c>
      <c r="E4896" t="s">
        <v>6361</v>
      </c>
      <c r="F4896">
        <f t="shared" si="152"/>
        <v>0</v>
      </c>
      <c r="G4896">
        <f t="shared" si="153"/>
        <v>1</v>
      </c>
      <c r="H4896" t="s">
        <v>28</v>
      </c>
      <c r="I4896">
        <v>26.652667999267599</v>
      </c>
      <c r="J4896" t="s">
        <v>28</v>
      </c>
      <c r="K4896">
        <v>26.921503067016602</v>
      </c>
      <c r="L4896" t="s">
        <v>28</v>
      </c>
      <c r="M4896">
        <v>27.653009414672901</v>
      </c>
      <c r="N4896" t="s">
        <v>6358</v>
      </c>
      <c r="O4896" t="s">
        <v>29</v>
      </c>
      <c r="P4896" t="s">
        <v>6362</v>
      </c>
      <c r="Q4896" t="s">
        <v>30</v>
      </c>
      <c r="R4896" t="s">
        <v>427</v>
      </c>
      <c r="T4896" t="s">
        <v>32</v>
      </c>
      <c r="U4896" t="s">
        <v>189</v>
      </c>
      <c r="V4896">
        <v>0.99968500000000005</v>
      </c>
      <c r="W4896">
        <v>9.1987199999999996E-10</v>
      </c>
      <c r="X4896">
        <v>218.63</v>
      </c>
      <c r="Y4896">
        <v>200.53</v>
      </c>
      <c r="Z4896">
        <v>9.6466389462045807</v>
      </c>
      <c r="AA4896">
        <v>614</v>
      </c>
      <c r="AB4896">
        <v>35.019799999999996</v>
      </c>
      <c r="AC4896">
        <v>1.8324</v>
      </c>
    </row>
    <row r="4897" spans="1:29" x14ac:dyDescent="0.2">
      <c r="A4897" t="s">
        <v>5345</v>
      </c>
      <c r="B4897" t="s">
        <v>5339</v>
      </c>
      <c r="C4897" t="s">
        <v>5341</v>
      </c>
      <c r="D4897" t="s">
        <v>5342</v>
      </c>
      <c r="E4897" t="s">
        <v>5343</v>
      </c>
      <c r="F4897">
        <f t="shared" si="152"/>
        <v>0</v>
      </c>
      <c r="G4897">
        <f t="shared" si="153"/>
        <v>1</v>
      </c>
      <c r="H4897" t="s">
        <v>28</v>
      </c>
      <c r="I4897" t="s">
        <v>28</v>
      </c>
      <c r="J4897" t="s">
        <v>28</v>
      </c>
      <c r="K4897">
        <v>27.875724792480501</v>
      </c>
      <c r="L4897">
        <v>28.361770629882798</v>
      </c>
      <c r="M4897" t="s">
        <v>28</v>
      </c>
      <c r="N4897" t="s">
        <v>5340</v>
      </c>
      <c r="O4897" t="s">
        <v>29</v>
      </c>
      <c r="P4897" t="s">
        <v>5344</v>
      </c>
      <c r="Q4897" t="s">
        <v>30</v>
      </c>
      <c r="R4897" t="s">
        <v>5338</v>
      </c>
      <c r="T4897" t="s">
        <v>32</v>
      </c>
      <c r="U4897" t="s">
        <v>33</v>
      </c>
      <c r="V4897">
        <v>0.99124699999999999</v>
      </c>
      <c r="W4897">
        <v>4.2144699999999998E-4</v>
      </c>
      <c r="X4897">
        <v>155.97</v>
      </c>
      <c r="Y4897">
        <v>117.73</v>
      </c>
      <c r="Z4897">
        <v>9.1750186759366308</v>
      </c>
      <c r="AA4897">
        <v>455</v>
      </c>
      <c r="AB4897">
        <v>21.6235</v>
      </c>
      <c r="AC4897" t="s">
        <v>28</v>
      </c>
    </row>
    <row r="4898" spans="1:29" x14ac:dyDescent="0.2">
      <c r="A4898" t="s">
        <v>21828</v>
      </c>
      <c r="B4898" t="s">
        <v>8200</v>
      </c>
      <c r="C4898" t="s">
        <v>8202</v>
      </c>
      <c r="D4898" t="s">
        <v>8203</v>
      </c>
      <c r="E4898" t="s">
        <v>8204</v>
      </c>
      <c r="F4898">
        <f t="shared" si="152"/>
        <v>0</v>
      </c>
      <c r="G4898">
        <f t="shared" si="153"/>
        <v>1</v>
      </c>
      <c r="H4898" t="s">
        <v>28</v>
      </c>
      <c r="I4898">
        <v>27.4690971374512</v>
      </c>
      <c r="J4898">
        <v>26.365879058837901</v>
      </c>
      <c r="K4898" t="s">
        <v>28</v>
      </c>
      <c r="L4898" t="s">
        <v>28</v>
      </c>
      <c r="M4898" t="s">
        <v>28</v>
      </c>
      <c r="N4898" t="s">
        <v>21826</v>
      </c>
      <c r="O4898" t="s">
        <v>27</v>
      </c>
      <c r="P4898" t="s">
        <v>21827</v>
      </c>
      <c r="Q4898" t="s">
        <v>30</v>
      </c>
      <c r="R4898" t="s">
        <v>21825</v>
      </c>
      <c r="T4898" t="s">
        <v>32</v>
      </c>
      <c r="U4898" t="s">
        <v>42</v>
      </c>
      <c r="V4898">
        <v>0.94801199999999997</v>
      </c>
      <c r="W4898">
        <v>1.2709399999999999E-45</v>
      </c>
      <c r="X4898">
        <v>253.76</v>
      </c>
      <c r="Y4898">
        <v>221.32</v>
      </c>
      <c r="Z4898">
        <v>8.9477914018379892</v>
      </c>
      <c r="AA4898">
        <v>293</v>
      </c>
      <c r="AB4898">
        <v>12.6092</v>
      </c>
      <c r="AC4898">
        <v>2.8885000000000001</v>
      </c>
    </row>
    <row r="4899" spans="1:29" x14ac:dyDescent="0.2">
      <c r="A4899" t="s">
        <v>21133</v>
      </c>
      <c r="B4899" t="s">
        <v>533</v>
      </c>
      <c r="C4899" t="s">
        <v>528</v>
      </c>
      <c r="D4899" t="s">
        <v>529</v>
      </c>
      <c r="E4899" t="s">
        <v>530</v>
      </c>
      <c r="F4899">
        <f t="shared" si="152"/>
        <v>0</v>
      </c>
      <c r="G4899">
        <f t="shared" si="153"/>
        <v>1</v>
      </c>
      <c r="H4899" t="s">
        <v>28</v>
      </c>
      <c r="I4899">
        <v>27.153251647949201</v>
      </c>
      <c r="J4899" t="s">
        <v>28</v>
      </c>
      <c r="K4899">
        <v>27.106094360351602</v>
      </c>
      <c r="L4899" t="s">
        <v>28</v>
      </c>
      <c r="M4899">
        <v>27.6840496063232</v>
      </c>
      <c r="N4899" t="s">
        <v>21131</v>
      </c>
      <c r="O4899" t="s">
        <v>27</v>
      </c>
      <c r="P4899" t="s">
        <v>21132</v>
      </c>
      <c r="Q4899" t="s">
        <v>30</v>
      </c>
      <c r="R4899" t="s">
        <v>21130</v>
      </c>
      <c r="T4899" t="s">
        <v>32</v>
      </c>
      <c r="U4899" t="s">
        <v>42</v>
      </c>
      <c r="V4899">
        <v>0.99995299999999998</v>
      </c>
      <c r="W4899">
        <v>4.1432699999999998E-56</v>
      </c>
      <c r="X4899">
        <v>298.11</v>
      </c>
      <c r="Y4899">
        <v>254.32</v>
      </c>
      <c r="Z4899">
        <v>9.1084973713482604</v>
      </c>
      <c r="AA4899">
        <v>96</v>
      </c>
      <c r="AB4899">
        <v>43.279899999999998</v>
      </c>
      <c r="AC4899" t="s">
        <v>28</v>
      </c>
    </row>
    <row r="4900" spans="1:29" x14ac:dyDescent="0.2">
      <c r="A4900" t="s">
        <v>18908</v>
      </c>
      <c r="B4900" t="s">
        <v>18902</v>
      </c>
      <c r="C4900" t="s">
        <v>18904</v>
      </c>
      <c r="D4900" t="s">
        <v>18905</v>
      </c>
      <c r="E4900" t="s">
        <v>18906</v>
      </c>
      <c r="F4900">
        <f t="shared" si="152"/>
        <v>0</v>
      </c>
      <c r="G4900">
        <f t="shared" si="153"/>
        <v>1</v>
      </c>
      <c r="H4900" t="s">
        <v>28</v>
      </c>
      <c r="I4900">
        <v>25.204412460327099</v>
      </c>
      <c r="J4900">
        <v>27.288152694702099</v>
      </c>
      <c r="K4900" t="s">
        <v>28</v>
      </c>
      <c r="L4900" t="s">
        <v>28</v>
      </c>
      <c r="M4900">
        <v>26.225177764892599</v>
      </c>
      <c r="N4900" t="s">
        <v>18903</v>
      </c>
      <c r="O4900" t="s">
        <v>29</v>
      </c>
      <c r="P4900" t="s">
        <v>18907</v>
      </c>
      <c r="Q4900" t="s">
        <v>30</v>
      </c>
      <c r="R4900" t="s">
        <v>18901</v>
      </c>
      <c r="T4900" t="s">
        <v>32</v>
      </c>
      <c r="U4900" t="s">
        <v>33</v>
      </c>
      <c r="V4900">
        <v>1</v>
      </c>
      <c r="W4900">
        <v>1.2358200000000001E-3</v>
      </c>
      <c r="X4900">
        <v>145.29</v>
      </c>
      <c r="Y4900">
        <v>45.606000000000002</v>
      </c>
      <c r="Z4900">
        <v>8.8847613891273696</v>
      </c>
      <c r="AA4900">
        <v>216</v>
      </c>
      <c r="AB4900">
        <v>65.256500000000003</v>
      </c>
      <c r="AC4900" t="s">
        <v>28</v>
      </c>
    </row>
    <row r="4901" spans="1:29" x14ac:dyDescent="0.2">
      <c r="A4901" t="s">
        <v>7532</v>
      </c>
      <c r="B4901" t="s">
        <v>7526</v>
      </c>
      <c r="C4901" t="s">
        <v>7528</v>
      </c>
      <c r="D4901" t="s">
        <v>7529</v>
      </c>
      <c r="E4901" t="s">
        <v>7530</v>
      </c>
      <c r="F4901">
        <f t="shared" si="152"/>
        <v>0</v>
      </c>
      <c r="G4901">
        <f t="shared" si="153"/>
        <v>1</v>
      </c>
      <c r="H4901" t="s">
        <v>28</v>
      </c>
      <c r="I4901">
        <v>27.076635360717798</v>
      </c>
      <c r="J4901" t="s">
        <v>28</v>
      </c>
      <c r="K4901">
        <v>27.704048156738299</v>
      </c>
      <c r="L4901">
        <v>27.227291107177699</v>
      </c>
      <c r="M4901" t="s">
        <v>28</v>
      </c>
      <c r="N4901" t="s">
        <v>7527</v>
      </c>
      <c r="O4901" t="s">
        <v>29</v>
      </c>
      <c r="P4901" t="s">
        <v>7531</v>
      </c>
      <c r="Q4901" t="s">
        <v>30</v>
      </c>
      <c r="R4901" t="s">
        <v>220</v>
      </c>
      <c r="T4901" t="s">
        <v>32</v>
      </c>
      <c r="U4901" t="s">
        <v>33</v>
      </c>
      <c r="V4901">
        <v>0.999996</v>
      </c>
      <c r="W4901">
        <v>2.1493E-13</v>
      </c>
      <c r="X4901">
        <v>242.8</v>
      </c>
      <c r="Y4901">
        <v>200.59</v>
      </c>
      <c r="Z4901">
        <v>8.8567651304131001</v>
      </c>
      <c r="AA4901">
        <v>351</v>
      </c>
      <c r="AB4901">
        <v>54.323900000000002</v>
      </c>
      <c r="AC4901">
        <v>1.5631999999999999</v>
      </c>
    </row>
    <row r="4902" spans="1:29" x14ac:dyDescent="0.2">
      <c r="A4902" t="s">
        <v>18980</v>
      </c>
      <c r="B4902" t="s">
        <v>18976</v>
      </c>
      <c r="C4902" t="s">
        <v>18976</v>
      </c>
      <c r="D4902" t="s">
        <v>18977</v>
      </c>
      <c r="E4902" t="s">
        <v>18978</v>
      </c>
      <c r="F4902">
        <f t="shared" si="152"/>
        <v>0</v>
      </c>
      <c r="G4902">
        <f t="shared" si="153"/>
        <v>1</v>
      </c>
      <c r="H4902" t="s">
        <v>28</v>
      </c>
      <c r="I4902">
        <v>27.5721035003662</v>
      </c>
      <c r="J4902">
        <v>27.008918762206999</v>
      </c>
      <c r="K4902">
        <v>27.071426391601602</v>
      </c>
      <c r="L4902" t="s">
        <v>28</v>
      </c>
      <c r="M4902" t="s">
        <v>28</v>
      </c>
      <c r="N4902">
        <v>790</v>
      </c>
      <c r="O4902" t="s">
        <v>29</v>
      </c>
      <c r="P4902" t="s">
        <v>18979</v>
      </c>
      <c r="Q4902" t="s">
        <v>30</v>
      </c>
      <c r="R4902" t="s">
        <v>137</v>
      </c>
      <c r="T4902" t="s">
        <v>32</v>
      </c>
      <c r="U4902" t="s">
        <v>33</v>
      </c>
      <c r="V4902">
        <v>1</v>
      </c>
      <c r="W4902">
        <v>1.1065499999999999E-44</v>
      </c>
      <c r="X4902">
        <v>269.64999999999998</v>
      </c>
      <c r="Y4902">
        <v>251.96</v>
      </c>
      <c r="Z4902">
        <v>10.4427305526614</v>
      </c>
      <c r="AA4902">
        <v>248</v>
      </c>
      <c r="AB4902">
        <v>128.28299999999999</v>
      </c>
      <c r="AC4902" t="s">
        <v>28</v>
      </c>
    </row>
    <row r="4903" spans="1:29" x14ac:dyDescent="0.2">
      <c r="A4903" t="s">
        <v>6912</v>
      </c>
      <c r="B4903" t="s">
        <v>6906</v>
      </c>
      <c r="C4903" t="s">
        <v>6908</v>
      </c>
      <c r="D4903" t="s">
        <v>6909</v>
      </c>
      <c r="E4903" t="s">
        <v>6910</v>
      </c>
      <c r="F4903">
        <f t="shared" si="152"/>
        <v>0</v>
      </c>
      <c r="G4903">
        <f t="shared" si="153"/>
        <v>1</v>
      </c>
      <c r="H4903" t="s">
        <v>28</v>
      </c>
      <c r="I4903">
        <v>27.511940002441399</v>
      </c>
      <c r="J4903" t="s">
        <v>28</v>
      </c>
      <c r="K4903">
        <v>27.753278732299801</v>
      </c>
      <c r="L4903">
        <v>28.435552597045898</v>
      </c>
      <c r="M4903">
        <v>27.850013732910199</v>
      </c>
      <c r="N4903" t="s">
        <v>6907</v>
      </c>
      <c r="O4903" t="s">
        <v>29</v>
      </c>
      <c r="P4903" t="s">
        <v>6911</v>
      </c>
      <c r="Q4903" t="s">
        <v>30</v>
      </c>
      <c r="R4903" t="s">
        <v>583</v>
      </c>
      <c r="T4903" t="s">
        <v>32</v>
      </c>
      <c r="U4903" t="s">
        <v>33</v>
      </c>
      <c r="V4903">
        <v>1</v>
      </c>
      <c r="W4903">
        <v>2.2781400000000002E-96</v>
      </c>
      <c r="X4903">
        <v>354.55</v>
      </c>
      <c r="Y4903">
        <v>325.27999999999997</v>
      </c>
      <c r="Z4903">
        <v>9.45624453516157</v>
      </c>
      <c r="AA4903">
        <v>169</v>
      </c>
      <c r="AB4903">
        <v>168.989</v>
      </c>
      <c r="AC4903" t="s">
        <v>28</v>
      </c>
    </row>
    <row r="4904" spans="1:29" x14ac:dyDescent="0.2">
      <c r="A4904" t="s">
        <v>14517</v>
      </c>
      <c r="B4904" t="s">
        <v>14514</v>
      </c>
      <c r="C4904" t="s">
        <v>14508</v>
      </c>
      <c r="D4904" t="s">
        <v>14509</v>
      </c>
      <c r="E4904" t="s">
        <v>14510</v>
      </c>
      <c r="F4904">
        <f t="shared" si="152"/>
        <v>0</v>
      </c>
      <c r="G4904">
        <f t="shared" si="153"/>
        <v>1</v>
      </c>
      <c r="H4904">
        <v>24.785713195800799</v>
      </c>
      <c r="I4904" t="s">
        <v>28</v>
      </c>
      <c r="J4904">
        <v>27.231325149536101</v>
      </c>
      <c r="K4904">
        <v>24.140241622924801</v>
      </c>
      <c r="L4904" t="s">
        <v>28</v>
      </c>
      <c r="M4904" t="s">
        <v>28</v>
      </c>
      <c r="N4904" t="s">
        <v>14515</v>
      </c>
      <c r="O4904" t="s">
        <v>29</v>
      </c>
      <c r="P4904" t="s">
        <v>14516</v>
      </c>
      <c r="Q4904" t="s">
        <v>30</v>
      </c>
      <c r="R4904" t="s">
        <v>14513</v>
      </c>
      <c r="T4904" t="s">
        <v>32</v>
      </c>
      <c r="U4904" t="s">
        <v>33</v>
      </c>
      <c r="V4904">
        <v>1</v>
      </c>
      <c r="W4904">
        <v>5.5723799999999997E-6</v>
      </c>
      <c r="X4904">
        <v>125.09</v>
      </c>
      <c r="Y4904">
        <v>104.72</v>
      </c>
      <c r="Z4904">
        <v>8.3600630006277594</v>
      </c>
      <c r="AA4904">
        <v>271</v>
      </c>
      <c r="AB4904">
        <v>115.76</v>
      </c>
      <c r="AC4904" t="s">
        <v>28</v>
      </c>
    </row>
    <row r="4905" spans="1:29" x14ac:dyDescent="0.2">
      <c r="A4905" t="s">
        <v>12312</v>
      </c>
      <c r="B4905" t="s">
        <v>12305</v>
      </c>
      <c r="C4905" t="s">
        <v>12305</v>
      </c>
      <c r="D4905" t="s">
        <v>12306</v>
      </c>
      <c r="E4905" t="s">
        <v>12307</v>
      </c>
      <c r="F4905">
        <f t="shared" si="152"/>
        <v>0</v>
      </c>
      <c r="G4905">
        <f t="shared" si="153"/>
        <v>1</v>
      </c>
      <c r="H4905">
        <v>27.402999877929702</v>
      </c>
      <c r="I4905">
        <v>27.633949279785199</v>
      </c>
      <c r="J4905" t="s">
        <v>28</v>
      </c>
      <c r="K4905">
        <v>26.908504486083999</v>
      </c>
      <c r="L4905" t="s">
        <v>28</v>
      </c>
      <c r="M4905" t="s">
        <v>28</v>
      </c>
      <c r="N4905">
        <v>431</v>
      </c>
      <c r="O4905" t="s">
        <v>29</v>
      </c>
      <c r="P4905" t="s">
        <v>12311</v>
      </c>
      <c r="Q4905" t="s">
        <v>30</v>
      </c>
      <c r="R4905" t="s">
        <v>12310</v>
      </c>
      <c r="T4905" t="s">
        <v>32</v>
      </c>
      <c r="U4905" t="s">
        <v>42</v>
      </c>
      <c r="V4905">
        <v>0.84009199999999995</v>
      </c>
      <c r="W4905">
        <v>4.6460700000000002E-15</v>
      </c>
      <c r="X4905">
        <v>115.37</v>
      </c>
      <c r="Y4905">
        <v>109.74</v>
      </c>
      <c r="Z4905">
        <v>8.8915541824268498</v>
      </c>
      <c r="AA4905">
        <v>1257</v>
      </c>
      <c r="AB4905">
        <v>7.2241499999999998</v>
      </c>
      <c r="AC4905" t="s">
        <v>28</v>
      </c>
    </row>
    <row r="4906" spans="1:29" x14ac:dyDescent="0.2">
      <c r="A4906" t="s">
        <v>12420</v>
      </c>
      <c r="B4906" t="s">
        <v>12417</v>
      </c>
      <c r="C4906" t="s">
        <v>12412</v>
      </c>
      <c r="D4906" t="s">
        <v>12413</v>
      </c>
      <c r="E4906" t="s">
        <v>12414</v>
      </c>
      <c r="F4906">
        <f t="shared" si="152"/>
        <v>0</v>
      </c>
      <c r="G4906">
        <f t="shared" si="153"/>
        <v>1</v>
      </c>
      <c r="H4906" t="s">
        <v>28</v>
      </c>
      <c r="I4906" t="s">
        <v>28</v>
      </c>
      <c r="J4906" t="s">
        <v>28</v>
      </c>
      <c r="K4906">
        <v>28.396808624267599</v>
      </c>
      <c r="L4906">
        <v>27.8767204284668</v>
      </c>
      <c r="M4906" t="s">
        <v>28</v>
      </c>
      <c r="N4906" t="s">
        <v>12418</v>
      </c>
      <c r="O4906" t="s">
        <v>29</v>
      </c>
      <c r="P4906" t="s">
        <v>12419</v>
      </c>
      <c r="Q4906" t="s">
        <v>30</v>
      </c>
      <c r="R4906" t="s">
        <v>220</v>
      </c>
      <c r="T4906" t="s">
        <v>32</v>
      </c>
      <c r="U4906" t="s">
        <v>33</v>
      </c>
      <c r="V4906">
        <v>0.77495999999999998</v>
      </c>
      <c r="W4906">
        <v>9.5562899999999999E-5</v>
      </c>
      <c r="X4906">
        <v>112.74</v>
      </c>
      <c r="Y4906">
        <v>102.95</v>
      </c>
      <c r="Z4906">
        <v>9.1623851558572404</v>
      </c>
      <c r="AA4906">
        <v>1179</v>
      </c>
      <c r="AB4906">
        <v>5.37019</v>
      </c>
      <c r="AC4906" t="s">
        <v>28</v>
      </c>
    </row>
    <row r="4907" spans="1:29" x14ac:dyDescent="0.2">
      <c r="A4907" t="s">
        <v>9510</v>
      </c>
      <c r="B4907" t="s">
        <v>9493</v>
      </c>
      <c r="C4907" t="s">
        <v>9493</v>
      </c>
      <c r="D4907" t="s">
        <v>9494</v>
      </c>
      <c r="E4907" t="s">
        <v>9495</v>
      </c>
      <c r="F4907">
        <f t="shared" si="152"/>
        <v>0</v>
      </c>
      <c r="G4907">
        <f t="shared" si="153"/>
        <v>1</v>
      </c>
      <c r="H4907" t="s">
        <v>28</v>
      </c>
      <c r="I4907" t="s">
        <v>28</v>
      </c>
      <c r="J4907" t="s">
        <v>28</v>
      </c>
      <c r="K4907">
        <v>27.547676086425799</v>
      </c>
      <c r="L4907">
        <v>26.15797996521</v>
      </c>
      <c r="M4907" t="s">
        <v>28</v>
      </c>
      <c r="N4907">
        <v>1819</v>
      </c>
      <c r="O4907" t="s">
        <v>29</v>
      </c>
      <c r="P4907" t="s">
        <v>9509</v>
      </c>
      <c r="Q4907" t="s">
        <v>30</v>
      </c>
      <c r="R4907" t="s">
        <v>2417</v>
      </c>
      <c r="T4907" t="s">
        <v>32</v>
      </c>
      <c r="U4907" t="s">
        <v>33</v>
      </c>
      <c r="V4907">
        <v>1</v>
      </c>
      <c r="W4907">
        <v>3.5066399999999999E-4</v>
      </c>
      <c r="X4907">
        <v>176.99</v>
      </c>
      <c r="Y4907">
        <v>116.65</v>
      </c>
      <c r="Z4907">
        <v>9.4262834816887793</v>
      </c>
      <c r="AA4907">
        <v>40</v>
      </c>
      <c r="AB4907">
        <v>66.392600000000002</v>
      </c>
      <c r="AC4907" t="s">
        <v>28</v>
      </c>
    </row>
    <row r="4908" spans="1:29" x14ac:dyDescent="0.2">
      <c r="A4908" t="s">
        <v>2441</v>
      </c>
      <c r="B4908" t="s">
        <v>2418</v>
      </c>
      <c r="C4908" t="s">
        <v>2412</v>
      </c>
      <c r="D4908" t="s">
        <v>2413</v>
      </c>
      <c r="E4908" t="s">
        <v>2414</v>
      </c>
      <c r="F4908">
        <f t="shared" si="152"/>
        <v>0</v>
      </c>
      <c r="G4908">
        <f t="shared" si="153"/>
        <v>1</v>
      </c>
      <c r="H4908" t="s">
        <v>28</v>
      </c>
      <c r="I4908">
        <v>25.525548934936499</v>
      </c>
      <c r="J4908">
        <v>27.359594345092798</v>
      </c>
      <c r="K4908" t="s">
        <v>28</v>
      </c>
      <c r="L4908" t="s">
        <v>28</v>
      </c>
      <c r="M4908" t="s">
        <v>28</v>
      </c>
      <c r="N4908" t="s">
        <v>2439</v>
      </c>
      <c r="O4908" t="s">
        <v>29</v>
      </c>
      <c r="P4908" t="s">
        <v>2440</v>
      </c>
      <c r="Q4908" t="s">
        <v>30</v>
      </c>
      <c r="R4908" t="s">
        <v>2438</v>
      </c>
      <c r="T4908" t="s">
        <v>32</v>
      </c>
      <c r="U4908" t="s">
        <v>42</v>
      </c>
      <c r="V4908">
        <v>0.99999800000000005</v>
      </c>
      <c r="W4908">
        <v>1.59896E-3</v>
      </c>
      <c r="X4908">
        <v>177.7</v>
      </c>
      <c r="Y4908">
        <v>152.4</v>
      </c>
      <c r="Z4908">
        <v>8.5717437602551705</v>
      </c>
      <c r="AA4908">
        <v>63</v>
      </c>
      <c r="AB4908">
        <v>58.084000000000003</v>
      </c>
      <c r="AC4908" t="s">
        <v>28</v>
      </c>
    </row>
    <row r="4909" spans="1:29" x14ac:dyDescent="0.2">
      <c r="A4909" t="s">
        <v>16292</v>
      </c>
      <c r="B4909" t="s">
        <v>16286</v>
      </c>
      <c r="C4909" t="s">
        <v>16288</v>
      </c>
      <c r="D4909" t="s">
        <v>16289</v>
      </c>
      <c r="E4909" t="s">
        <v>16290</v>
      </c>
      <c r="F4909">
        <f t="shared" si="152"/>
        <v>0</v>
      </c>
      <c r="G4909">
        <f t="shared" si="153"/>
        <v>1</v>
      </c>
      <c r="H4909" t="s">
        <v>28</v>
      </c>
      <c r="I4909" t="s">
        <v>28</v>
      </c>
      <c r="J4909" t="s">
        <v>28</v>
      </c>
      <c r="K4909">
        <v>28.027124404907202</v>
      </c>
      <c r="L4909">
        <v>27.3269748687744</v>
      </c>
      <c r="M4909">
        <v>27.2230625152588</v>
      </c>
      <c r="N4909" t="s">
        <v>16287</v>
      </c>
      <c r="O4909" t="s">
        <v>29</v>
      </c>
      <c r="P4909" t="s">
        <v>16291</v>
      </c>
      <c r="Q4909" t="s">
        <v>30</v>
      </c>
      <c r="R4909" t="s">
        <v>2417</v>
      </c>
      <c r="T4909" t="s">
        <v>32</v>
      </c>
      <c r="U4909" t="s">
        <v>33</v>
      </c>
      <c r="V4909">
        <v>0.99999899999999997</v>
      </c>
      <c r="W4909">
        <v>7.86825E-4</v>
      </c>
      <c r="X4909">
        <v>116.06</v>
      </c>
      <c r="Y4909">
        <v>89.647000000000006</v>
      </c>
      <c r="Z4909">
        <v>10.077767490382101</v>
      </c>
      <c r="AA4909">
        <v>667</v>
      </c>
      <c r="AB4909">
        <v>62.461599999999997</v>
      </c>
      <c r="AC4909" t="s">
        <v>28</v>
      </c>
    </row>
    <row r="4910" spans="1:29" x14ac:dyDescent="0.2">
      <c r="A4910" t="s">
        <v>4006</v>
      </c>
      <c r="B4910" t="s">
        <v>4000</v>
      </c>
      <c r="C4910" t="s">
        <v>4002</v>
      </c>
      <c r="D4910" t="s">
        <v>4003</v>
      </c>
      <c r="E4910" t="s">
        <v>4004</v>
      </c>
      <c r="F4910">
        <f t="shared" si="152"/>
        <v>0</v>
      </c>
      <c r="G4910">
        <f t="shared" si="153"/>
        <v>1</v>
      </c>
      <c r="H4910" t="s">
        <v>28</v>
      </c>
      <c r="I4910">
        <v>29.387964248657202</v>
      </c>
      <c r="J4910">
        <v>27.9231472015381</v>
      </c>
      <c r="K4910" t="s">
        <v>28</v>
      </c>
      <c r="L4910">
        <v>28.160194396972699</v>
      </c>
      <c r="M4910" t="s">
        <v>28</v>
      </c>
      <c r="N4910" t="s">
        <v>4001</v>
      </c>
      <c r="O4910" t="s">
        <v>29</v>
      </c>
      <c r="P4910" t="s">
        <v>4005</v>
      </c>
      <c r="Q4910" t="s">
        <v>30</v>
      </c>
      <c r="R4910" t="s">
        <v>3999</v>
      </c>
      <c r="T4910" t="s">
        <v>32</v>
      </c>
      <c r="V4910">
        <v>1</v>
      </c>
      <c r="W4910">
        <v>8.4005499999999997E-3</v>
      </c>
      <c r="X4910">
        <v>115.91</v>
      </c>
      <c r="Y4910">
        <v>62.164000000000001</v>
      </c>
      <c r="Z4910">
        <v>8.1207055156582708</v>
      </c>
      <c r="AA4910">
        <v>166</v>
      </c>
      <c r="AB4910">
        <v>66.378699999999995</v>
      </c>
      <c r="AC4910" t="s">
        <v>28</v>
      </c>
    </row>
    <row r="4911" spans="1:29" x14ac:dyDescent="0.2">
      <c r="A4911" t="s">
        <v>16550</v>
      </c>
      <c r="B4911" t="s">
        <v>16542</v>
      </c>
      <c r="C4911" t="s">
        <v>16543</v>
      </c>
      <c r="D4911" t="s">
        <v>16544</v>
      </c>
      <c r="E4911" t="s">
        <v>16545</v>
      </c>
      <c r="F4911">
        <f t="shared" si="152"/>
        <v>0</v>
      </c>
      <c r="G4911">
        <f t="shared" si="153"/>
        <v>1</v>
      </c>
      <c r="H4911" t="s">
        <v>28</v>
      </c>
      <c r="I4911" t="s">
        <v>28</v>
      </c>
      <c r="J4911">
        <v>26.339838027954102</v>
      </c>
      <c r="K4911">
        <v>27.660985946655298</v>
      </c>
      <c r="L4911">
        <v>26.879701614379901</v>
      </c>
      <c r="M4911" t="s">
        <v>28</v>
      </c>
      <c r="N4911" t="s">
        <v>16548</v>
      </c>
      <c r="O4911" t="s">
        <v>29</v>
      </c>
      <c r="P4911" t="s">
        <v>16549</v>
      </c>
      <c r="Q4911" t="s">
        <v>30</v>
      </c>
      <c r="R4911" t="s">
        <v>4509</v>
      </c>
      <c r="T4911" t="s">
        <v>32</v>
      </c>
      <c r="U4911" t="s">
        <v>33</v>
      </c>
      <c r="V4911">
        <v>0.824268</v>
      </c>
      <c r="W4911">
        <v>1.6729899999999999E-2</v>
      </c>
      <c r="X4911">
        <v>85.006</v>
      </c>
      <c r="Y4911">
        <v>68.063999999999993</v>
      </c>
      <c r="Z4911">
        <v>8.5508273884528396</v>
      </c>
      <c r="AA4911">
        <v>287</v>
      </c>
      <c r="AB4911">
        <v>7.9248099999999999</v>
      </c>
      <c r="AC4911" t="s">
        <v>28</v>
      </c>
    </row>
    <row r="4912" spans="1:29" x14ac:dyDescent="0.2">
      <c r="A4912" t="s">
        <v>269</v>
      </c>
      <c r="B4912" t="s">
        <v>263</v>
      </c>
      <c r="C4912" t="s">
        <v>265</v>
      </c>
      <c r="D4912" t="s">
        <v>266</v>
      </c>
      <c r="E4912" t="s">
        <v>267</v>
      </c>
      <c r="F4912">
        <f t="shared" si="152"/>
        <v>0</v>
      </c>
      <c r="G4912">
        <f t="shared" si="153"/>
        <v>1</v>
      </c>
      <c r="H4912" t="s">
        <v>28</v>
      </c>
      <c r="I4912">
        <v>27.475914001464801</v>
      </c>
      <c r="J4912">
        <v>26.2784538269043</v>
      </c>
      <c r="K4912" t="s">
        <v>28</v>
      </c>
      <c r="L4912" t="s">
        <v>28</v>
      </c>
      <c r="M4912">
        <v>26.731174468994102</v>
      </c>
      <c r="N4912" t="s">
        <v>264</v>
      </c>
      <c r="O4912" t="s">
        <v>29</v>
      </c>
      <c r="P4912" t="s">
        <v>268</v>
      </c>
      <c r="Q4912" t="s">
        <v>30</v>
      </c>
      <c r="R4912" t="s">
        <v>161</v>
      </c>
      <c r="T4912" t="s">
        <v>32</v>
      </c>
      <c r="U4912" t="s">
        <v>189</v>
      </c>
      <c r="V4912">
        <v>1</v>
      </c>
      <c r="W4912">
        <v>5.8977300000000005E-10</v>
      </c>
      <c r="X4912">
        <v>225.09</v>
      </c>
      <c r="Y4912">
        <v>189.43</v>
      </c>
      <c r="Z4912">
        <v>9.0377849417536407</v>
      </c>
      <c r="AA4912">
        <v>874</v>
      </c>
      <c r="AB4912">
        <v>89.586299999999994</v>
      </c>
      <c r="AC4912">
        <v>0.75202000000000002</v>
      </c>
    </row>
    <row r="4913" spans="1:29" x14ac:dyDescent="0.2">
      <c r="A4913" t="s">
        <v>15075</v>
      </c>
      <c r="B4913" t="s">
        <v>15069</v>
      </c>
      <c r="C4913" t="s">
        <v>15071</v>
      </c>
      <c r="D4913" t="s">
        <v>15072</v>
      </c>
      <c r="E4913" t="s">
        <v>15073</v>
      </c>
      <c r="F4913">
        <f t="shared" si="152"/>
        <v>0</v>
      </c>
      <c r="G4913">
        <f t="shared" si="153"/>
        <v>1</v>
      </c>
      <c r="H4913" t="s">
        <v>28</v>
      </c>
      <c r="I4913">
        <v>26.8943481445313</v>
      </c>
      <c r="J4913" t="s">
        <v>28</v>
      </c>
      <c r="K4913">
        <v>27.348493576049801</v>
      </c>
      <c r="L4913">
        <v>27.857805252075199</v>
      </c>
      <c r="M4913">
        <v>27.69557762146</v>
      </c>
      <c r="N4913" t="s">
        <v>15070</v>
      </c>
      <c r="O4913" t="s">
        <v>29</v>
      </c>
      <c r="P4913" t="s">
        <v>15074</v>
      </c>
      <c r="Q4913" t="s">
        <v>30</v>
      </c>
      <c r="R4913" t="s">
        <v>93</v>
      </c>
      <c r="T4913" t="s">
        <v>32</v>
      </c>
      <c r="U4913" t="s">
        <v>33</v>
      </c>
      <c r="V4913">
        <v>0.99999800000000005</v>
      </c>
      <c r="W4913">
        <v>4.4059099999999998E-206</v>
      </c>
      <c r="X4913">
        <v>463.9</v>
      </c>
      <c r="Y4913">
        <v>463.9</v>
      </c>
      <c r="Z4913">
        <v>10.0080889362916</v>
      </c>
      <c r="AA4913">
        <v>1501</v>
      </c>
      <c r="AB4913">
        <v>56.863399999999999</v>
      </c>
      <c r="AC4913">
        <v>17.376999999999999</v>
      </c>
    </row>
    <row r="4914" spans="1:29" x14ac:dyDescent="0.2">
      <c r="A4914" t="s">
        <v>4806</v>
      </c>
      <c r="B4914" t="s">
        <v>4803</v>
      </c>
      <c r="C4914" t="s">
        <v>4797</v>
      </c>
      <c r="D4914" t="s">
        <v>4798</v>
      </c>
      <c r="E4914" t="s">
        <v>4799</v>
      </c>
      <c r="F4914">
        <f t="shared" si="152"/>
        <v>0</v>
      </c>
      <c r="G4914">
        <f t="shared" si="153"/>
        <v>1</v>
      </c>
      <c r="H4914" t="s">
        <v>28</v>
      </c>
      <c r="I4914">
        <v>28.9497966766357</v>
      </c>
      <c r="J4914">
        <v>27.846431732177699</v>
      </c>
      <c r="K4914" t="s">
        <v>28</v>
      </c>
      <c r="L4914" t="s">
        <v>28</v>
      </c>
      <c r="M4914">
        <v>25.375738143920898</v>
      </c>
      <c r="N4914" t="s">
        <v>4804</v>
      </c>
      <c r="O4914" t="s">
        <v>29</v>
      </c>
      <c r="P4914" t="s">
        <v>4805</v>
      </c>
      <c r="Q4914" t="s">
        <v>30</v>
      </c>
      <c r="R4914" t="s">
        <v>4802</v>
      </c>
      <c r="T4914" t="s">
        <v>32</v>
      </c>
      <c r="U4914" t="s">
        <v>33</v>
      </c>
      <c r="V4914">
        <v>0.88022400000000001</v>
      </c>
      <c r="W4914">
        <v>9.2730699999999996E-5</v>
      </c>
      <c r="X4914">
        <v>113.99</v>
      </c>
      <c r="Y4914">
        <v>103.13</v>
      </c>
      <c r="Z4914">
        <v>8.9714243001092004</v>
      </c>
      <c r="AA4914">
        <v>17</v>
      </c>
      <c r="AB4914">
        <v>8.66221</v>
      </c>
      <c r="AC4914">
        <v>0.37478</v>
      </c>
    </row>
    <row r="4915" spans="1:29" x14ac:dyDescent="0.2">
      <c r="A4915" t="s">
        <v>7137</v>
      </c>
      <c r="B4915" t="s">
        <v>7127</v>
      </c>
      <c r="C4915" t="s">
        <v>7129</v>
      </c>
      <c r="D4915" t="s">
        <v>7130</v>
      </c>
      <c r="E4915" t="s">
        <v>7131</v>
      </c>
      <c r="F4915">
        <f t="shared" si="152"/>
        <v>0</v>
      </c>
      <c r="G4915">
        <f t="shared" si="153"/>
        <v>1</v>
      </c>
      <c r="H4915" t="s">
        <v>28</v>
      </c>
      <c r="I4915">
        <v>26.168672561645501</v>
      </c>
      <c r="J4915">
        <v>27.4710369110107</v>
      </c>
      <c r="K4915" t="s">
        <v>28</v>
      </c>
      <c r="L4915" t="s">
        <v>28</v>
      </c>
      <c r="M4915" t="s">
        <v>28</v>
      </c>
      <c r="N4915" t="s">
        <v>7135</v>
      </c>
      <c r="O4915" t="s">
        <v>29</v>
      </c>
      <c r="P4915" t="s">
        <v>7136</v>
      </c>
      <c r="Q4915" t="s">
        <v>30</v>
      </c>
      <c r="R4915" t="s">
        <v>7134</v>
      </c>
      <c r="T4915" t="s">
        <v>32</v>
      </c>
      <c r="U4915" t="s">
        <v>42</v>
      </c>
      <c r="V4915">
        <v>0.91864000000000001</v>
      </c>
      <c r="W4915">
        <v>1.0443300000000001E-12</v>
      </c>
      <c r="X4915">
        <v>153.87</v>
      </c>
      <c r="Y4915">
        <v>140.41</v>
      </c>
      <c r="Z4915">
        <v>8.9698723340115194</v>
      </c>
      <c r="AA4915">
        <v>358</v>
      </c>
      <c r="AB4915">
        <v>10.5586</v>
      </c>
      <c r="AC4915" t="s">
        <v>28</v>
      </c>
    </row>
    <row r="4916" spans="1:29" x14ac:dyDescent="0.2">
      <c r="A4916" t="s">
        <v>14420</v>
      </c>
      <c r="B4916" t="s">
        <v>14417</v>
      </c>
      <c r="C4916" t="s">
        <v>14411</v>
      </c>
      <c r="D4916" t="s">
        <v>14412</v>
      </c>
      <c r="E4916" t="s">
        <v>14413</v>
      </c>
      <c r="F4916">
        <f t="shared" si="152"/>
        <v>0</v>
      </c>
      <c r="G4916">
        <f t="shared" si="153"/>
        <v>1</v>
      </c>
      <c r="H4916">
        <v>27.011266708373999</v>
      </c>
      <c r="I4916">
        <v>27.586992263793899</v>
      </c>
      <c r="J4916" t="s">
        <v>28</v>
      </c>
      <c r="K4916" t="s">
        <v>28</v>
      </c>
      <c r="L4916" t="s">
        <v>28</v>
      </c>
      <c r="M4916" t="s">
        <v>28</v>
      </c>
      <c r="N4916" t="s">
        <v>14418</v>
      </c>
      <c r="O4916" t="s">
        <v>29</v>
      </c>
      <c r="P4916" t="s">
        <v>14419</v>
      </c>
      <c r="Q4916" t="s">
        <v>30</v>
      </c>
      <c r="R4916" t="s">
        <v>14416</v>
      </c>
      <c r="T4916" t="s">
        <v>32</v>
      </c>
      <c r="U4916" t="s">
        <v>189</v>
      </c>
      <c r="V4916">
        <v>0.98633199999999999</v>
      </c>
      <c r="W4916">
        <v>1.21867E-24</v>
      </c>
      <c r="X4916">
        <v>221.86</v>
      </c>
      <c r="Y4916">
        <v>206.48</v>
      </c>
      <c r="Z4916">
        <v>8.6336905959346204</v>
      </c>
      <c r="AA4916">
        <v>45</v>
      </c>
      <c r="AB4916">
        <v>18.599299999999999</v>
      </c>
      <c r="AC4916">
        <v>1.9036</v>
      </c>
    </row>
    <row r="4917" spans="1:29" x14ac:dyDescent="0.2">
      <c r="A4917" t="s">
        <v>460</v>
      </c>
      <c r="B4917" t="s">
        <v>454</v>
      </c>
      <c r="C4917" t="s">
        <v>456</v>
      </c>
      <c r="D4917" t="s">
        <v>457</v>
      </c>
      <c r="E4917" t="s">
        <v>458</v>
      </c>
      <c r="F4917">
        <f t="shared" si="152"/>
        <v>0</v>
      </c>
      <c r="G4917">
        <f t="shared" si="153"/>
        <v>1</v>
      </c>
      <c r="H4917">
        <v>23.868724822998001</v>
      </c>
      <c r="I4917" t="s">
        <v>28</v>
      </c>
      <c r="J4917">
        <v>27.173599243164102</v>
      </c>
      <c r="K4917">
        <v>24.555435180664102</v>
      </c>
      <c r="L4917" t="s">
        <v>28</v>
      </c>
      <c r="M4917" t="s">
        <v>28</v>
      </c>
      <c r="N4917" t="s">
        <v>455</v>
      </c>
      <c r="O4917" t="s">
        <v>29</v>
      </c>
      <c r="P4917" t="s">
        <v>459</v>
      </c>
      <c r="Q4917" t="s">
        <v>30</v>
      </c>
      <c r="R4917" t="s">
        <v>453</v>
      </c>
      <c r="T4917" t="s">
        <v>32</v>
      </c>
      <c r="U4917" t="s">
        <v>33</v>
      </c>
      <c r="V4917">
        <v>0.99999400000000005</v>
      </c>
      <c r="W4917">
        <v>1.8787200000000001E-10</v>
      </c>
      <c r="X4917">
        <v>225.86</v>
      </c>
      <c r="Y4917">
        <v>187.22</v>
      </c>
      <c r="Z4917">
        <v>8.9589363853570791</v>
      </c>
      <c r="AA4917">
        <v>817</v>
      </c>
      <c r="AB4917">
        <v>53.93</v>
      </c>
      <c r="AC4917" t="s">
        <v>28</v>
      </c>
    </row>
    <row r="4918" spans="1:29" x14ac:dyDescent="0.2">
      <c r="A4918" t="s">
        <v>20145</v>
      </c>
      <c r="B4918" t="s">
        <v>20136</v>
      </c>
      <c r="C4918" t="s">
        <v>20138</v>
      </c>
      <c r="D4918" t="s">
        <v>20139</v>
      </c>
      <c r="E4918" t="s">
        <v>20140</v>
      </c>
      <c r="F4918">
        <f t="shared" si="152"/>
        <v>0</v>
      </c>
      <c r="G4918">
        <f t="shared" si="153"/>
        <v>1</v>
      </c>
      <c r="H4918" t="s">
        <v>28</v>
      </c>
      <c r="I4918" t="s">
        <v>28</v>
      </c>
      <c r="J4918" t="s">
        <v>28</v>
      </c>
      <c r="K4918">
        <v>27.627561569213899</v>
      </c>
      <c r="L4918" t="s">
        <v>28</v>
      </c>
      <c r="M4918">
        <v>26.5460720062256</v>
      </c>
      <c r="N4918" t="s">
        <v>20143</v>
      </c>
      <c r="O4918" t="s">
        <v>29</v>
      </c>
      <c r="P4918" t="s">
        <v>20144</v>
      </c>
      <c r="Q4918" t="s">
        <v>30</v>
      </c>
      <c r="R4918" t="s">
        <v>419</v>
      </c>
      <c r="S4918" t="s">
        <v>2755</v>
      </c>
      <c r="T4918" t="s">
        <v>32</v>
      </c>
      <c r="U4918" t="s">
        <v>189</v>
      </c>
      <c r="V4918">
        <v>1</v>
      </c>
      <c r="W4918">
        <v>3.0941399999999999E-4</v>
      </c>
      <c r="X4918">
        <v>190.57</v>
      </c>
      <c r="Y4918">
        <v>135.51</v>
      </c>
      <c r="Z4918">
        <v>9.8985990424006705</v>
      </c>
      <c r="AA4918">
        <v>2233</v>
      </c>
      <c r="AB4918">
        <v>77.736900000000006</v>
      </c>
      <c r="AC4918">
        <v>82.397999999999996</v>
      </c>
    </row>
    <row r="4919" spans="1:29" x14ac:dyDescent="0.2">
      <c r="A4919" t="s">
        <v>13272</v>
      </c>
      <c r="B4919" t="s">
        <v>13268</v>
      </c>
      <c r="C4919" t="s">
        <v>13268</v>
      </c>
      <c r="D4919" t="s">
        <v>13269</v>
      </c>
      <c r="E4919" t="s">
        <v>13270</v>
      </c>
      <c r="F4919">
        <f t="shared" si="152"/>
        <v>0</v>
      </c>
      <c r="G4919">
        <f t="shared" si="153"/>
        <v>1</v>
      </c>
      <c r="H4919">
        <v>27.282861709594702</v>
      </c>
      <c r="I4919">
        <v>27.965045928955099</v>
      </c>
      <c r="J4919">
        <v>26.388359069824201</v>
      </c>
      <c r="K4919" t="s">
        <v>28</v>
      </c>
      <c r="L4919">
        <v>26.9376430511475</v>
      </c>
      <c r="M4919" t="s">
        <v>28</v>
      </c>
      <c r="N4919">
        <v>14</v>
      </c>
      <c r="O4919" t="s">
        <v>29</v>
      </c>
      <c r="P4919" t="s">
        <v>13271</v>
      </c>
      <c r="Q4919" t="s">
        <v>30</v>
      </c>
      <c r="R4919" t="s">
        <v>188</v>
      </c>
      <c r="T4919" t="s">
        <v>32</v>
      </c>
      <c r="U4919" t="s">
        <v>189</v>
      </c>
      <c r="V4919">
        <v>0.99995800000000001</v>
      </c>
      <c r="W4919">
        <v>1.3908900000000001E-4</v>
      </c>
      <c r="X4919">
        <v>136.6</v>
      </c>
      <c r="Y4919">
        <v>116.02</v>
      </c>
      <c r="Z4919">
        <v>9.1106906972737605</v>
      </c>
      <c r="AA4919">
        <v>640</v>
      </c>
      <c r="AB4919">
        <v>43.7605</v>
      </c>
      <c r="AC4919" t="s">
        <v>28</v>
      </c>
    </row>
    <row r="4920" spans="1:29" x14ac:dyDescent="0.2">
      <c r="A4920" t="s">
        <v>894</v>
      </c>
      <c r="B4920" t="s">
        <v>888</v>
      </c>
      <c r="C4920" t="s">
        <v>890</v>
      </c>
      <c r="D4920" t="s">
        <v>891</v>
      </c>
      <c r="E4920" t="s">
        <v>892</v>
      </c>
      <c r="F4920">
        <f t="shared" si="152"/>
        <v>0</v>
      </c>
      <c r="G4920">
        <f t="shared" si="153"/>
        <v>1</v>
      </c>
      <c r="H4920">
        <v>28.9135646820068</v>
      </c>
      <c r="I4920" t="s">
        <v>28</v>
      </c>
      <c r="J4920">
        <v>27.833642959594702</v>
      </c>
      <c r="K4920">
        <v>27.47900390625</v>
      </c>
      <c r="L4920" t="s">
        <v>28</v>
      </c>
      <c r="M4920" t="s">
        <v>28</v>
      </c>
      <c r="N4920" t="s">
        <v>889</v>
      </c>
      <c r="O4920" t="s">
        <v>29</v>
      </c>
      <c r="P4920" t="s">
        <v>893</v>
      </c>
      <c r="Q4920" t="s">
        <v>30</v>
      </c>
      <c r="R4920" t="s">
        <v>180</v>
      </c>
      <c r="T4920" t="s">
        <v>32</v>
      </c>
      <c r="U4920" t="s">
        <v>33</v>
      </c>
      <c r="V4920">
        <v>0.99914800000000004</v>
      </c>
      <c r="W4920">
        <v>9.3430499999999997E-4</v>
      </c>
      <c r="X4920">
        <v>120.57</v>
      </c>
      <c r="Y4920">
        <v>78.363</v>
      </c>
      <c r="Z4920">
        <v>8.8404385915303507</v>
      </c>
      <c r="AA4920">
        <v>688</v>
      </c>
      <c r="AB4920">
        <v>30.916799999999999</v>
      </c>
      <c r="AC4920">
        <v>3.0565000000000002</v>
      </c>
    </row>
    <row r="4921" spans="1:29" x14ac:dyDescent="0.2">
      <c r="A4921" t="s">
        <v>24259</v>
      </c>
      <c r="B4921" t="s">
        <v>18477</v>
      </c>
      <c r="C4921" t="s">
        <v>18479</v>
      </c>
      <c r="D4921" t="s">
        <v>18480</v>
      </c>
      <c r="E4921" t="s">
        <v>18481</v>
      </c>
      <c r="F4921">
        <f t="shared" si="152"/>
        <v>0</v>
      </c>
      <c r="G4921">
        <f t="shared" si="153"/>
        <v>1</v>
      </c>
      <c r="H4921" t="s">
        <v>28</v>
      </c>
      <c r="I4921" t="s">
        <v>28</v>
      </c>
      <c r="J4921" t="s">
        <v>28</v>
      </c>
      <c r="K4921">
        <v>27.5157794952393</v>
      </c>
      <c r="L4921">
        <v>25.596336364746101</v>
      </c>
      <c r="M4921" t="s">
        <v>28</v>
      </c>
      <c r="N4921" t="s">
        <v>24257</v>
      </c>
      <c r="O4921" t="s">
        <v>29</v>
      </c>
      <c r="P4921" t="s">
        <v>24258</v>
      </c>
      <c r="Q4921" t="s">
        <v>23177</v>
      </c>
      <c r="R4921" t="s">
        <v>1015</v>
      </c>
      <c r="T4921" t="s">
        <v>32</v>
      </c>
      <c r="U4921" t="s">
        <v>33</v>
      </c>
      <c r="V4921">
        <v>0.99240499999999998</v>
      </c>
      <c r="W4921">
        <v>3.5808900000000002E-3</v>
      </c>
      <c r="X4921">
        <v>95.183000000000007</v>
      </c>
      <c r="Y4921">
        <v>62.143999999999998</v>
      </c>
      <c r="Z4921">
        <v>8.7098887288960007</v>
      </c>
      <c r="AA4921">
        <v>63</v>
      </c>
      <c r="AB4921">
        <v>21.1615</v>
      </c>
      <c r="AC4921" t="s">
        <v>28</v>
      </c>
    </row>
    <row r="4922" spans="1:29" x14ac:dyDescent="0.2">
      <c r="A4922" t="s">
        <v>11121</v>
      </c>
      <c r="B4922" t="s">
        <v>11102</v>
      </c>
      <c r="C4922" t="s">
        <v>11104</v>
      </c>
      <c r="D4922" t="s">
        <v>11105</v>
      </c>
      <c r="E4922" t="s">
        <v>11106</v>
      </c>
      <c r="F4922">
        <f t="shared" si="152"/>
        <v>0</v>
      </c>
      <c r="G4922">
        <f t="shared" si="153"/>
        <v>1</v>
      </c>
      <c r="H4922" t="s">
        <v>28</v>
      </c>
      <c r="I4922" t="s">
        <v>28</v>
      </c>
      <c r="J4922" t="s">
        <v>28</v>
      </c>
      <c r="K4922" t="s">
        <v>28</v>
      </c>
      <c r="L4922">
        <v>27.880052566528299</v>
      </c>
      <c r="M4922">
        <v>28.548742294311499</v>
      </c>
      <c r="N4922" t="s">
        <v>11119</v>
      </c>
      <c r="O4922" t="s">
        <v>29</v>
      </c>
      <c r="P4922" t="s">
        <v>11120</v>
      </c>
      <c r="Q4922" t="s">
        <v>30</v>
      </c>
      <c r="R4922" t="s">
        <v>10825</v>
      </c>
      <c r="T4922" t="s">
        <v>32</v>
      </c>
      <c r="U4922" t="s">
        <v>33</v>
      </c>
      <c r="V4922">
        <v>0.98846699999999998</v>
      </c>
      <c r="W4922">
        <v>2.3241700000000001E-4</v>
      </c>
      <c r="X4922">
        <v>92.275000000000006</v>
      </c>
      <c r="Y4922">
        <v>70.265000000000001</v>
      </c>
      <c r="Z4922">
        <v>8.9528263331528901</v>
      </c>
      <c r="AA4922">
        <v>83</v>
      </c>
      <c r="AB4922">
        <v>19.330100000000002</v>
      </c>
      <c r="AC4922" t="s">
        <v>28</v>
      </c>
    </row>
    <row r="4923" spans="1:29" x14ac:dyDescent="0.2">
      <c r="A4923" t="s">
        <v>20515</v>
      </c>
      <c r="B4923" t="s">
        <v>20478</v>
      </c>
      <c r="C4923" t="s">
        <v>20457</v>
      </c>
      <c r="D4923" t="s">
        <v>20458</v>
      </c>
      <c r="E4923" t="s">
        <v>20459</v>
      </c>
      <c r="F4923">
        <f t="shared" si="152"/>
        <v>0</v>
      </c>
      <c r="G4923">
        <f t="shared" si="153"/>
        <v>1</v>
      </c>
      <c r="H4923">
        <v>27.541042327880898</v>
      </c>
      <c r="I4923">
        <v>27.790233612060501</v>
      </c>
      <c r="J4923">
        <v>26.809312820434599</v>
      </c>
      <c r="K4923" t="s">
        <v>28</v>
      </c>
      <c r="L4923" t="s">
        <v>28</v>
      </c>
      <c r="M4923">
        <v>26.568599700927699</v>
      </c>
      <c r="N4923" t="s">
        <v>20513</v>
      </c>
      <c r="O4923" t="s">
        <v>29</v>
      </c>
      <c r="P4923" t="s">
        <v>20514</v>
      </c>
      <c r="Q4923" t="s">
        <v>30</v>
      </c>
      <c r="R4923" t="s">
        <v>20512</v>
      </c>
      <c r="T4923" t="s">
        <v>32</v>
      </c>
      <c r="U4923" t="s">
        <v>42</v>
      </c>
      <c r="V4923">
        <v>0.83172100000000004</v>
      </c>
      <c r="W4923">
        <v>7.3996000000000001E-4</v>
      </c>
      <c r="X4923">
        <v>92.575000000000003</v>
      </c>
      <c r="Y4923">
        <v>76.438000000000002</v>
      </c>
      <c r="Z4923">
        <v>8.7304107869744598</v>
      </c>
      <c r="AA4923">
        <v>92</v>
      </c>
      <c r="AB4923">
        <v>6.93947</v>
      </c>
      <c r="AC4923" t="s">
        <v>28</v>
      </c>
    </row>
    <row r="4924" spans="1:29" x14ac:dyDescent="0.2">
      <c r="A4924" t="s">
        <v>10818</v>
      </c>
      <c r="B4924" t="s">
        <v>10811</v>
      </c>
      <c r="C4924" t="s">
        <v>10811</v>
      </c>
      <c r="D4924" t="s">
        <v>10812</v>
      </c>
      <c r="E4924" t="s">
        <v>10813</v>
      </c>
      <c r="F4924">
        <f t="shared" si="152"/>
        <v>0</v>
      </c>
      <c r="G4924">
        <f t="shared" si="153"/>
        <v>1</v>
      </c>
      <c r="H4924">
        <v>27.591850280761701</v>
      </c>
      <c r="I4924">
        <v>26.981742858886701</v>
      </c>
      <c r="J4924" t="s">
        <v>28</v>
      </c>
      <c r="K4924" t="s">
        <v>28</v>
      </c>
      <c r="L4924" t="s">
        <v>28</v>
      </c>
      <c r="M4924" t="s">
        <v>28</v>
      </c>
      <c r="N4924">
        <v>419</v>
      </c>
      <c r="O4924" t="s">
        <v>29</v>
      </c>
      <c r="P4924" t="s">
        <v>10817</v>
      </c>
      <c r="Q4924" t="s">
        <v>30</v>
      </c>
      <c r="R4924" t="s">
        <v>10816</v>
      </c>
      <c r="T4924" t="s">
        <v>32</v>
      </c>
      <c r="U4924" t="s">
        <v>33</v>
      </c>
      <c r="V4924">
        <v>1</v>
      </c>
      <c r="W4924">
        <v>4.8000400000000001E-14</v>
      </c>
      <c r="X4924">
        <v>222.75</v>
      </c>
      <c r="Y4924">
        <v>197.43</v>
      </c>
      <c r="Z4924">
        <v>8.4431064567372704</v>
      </c>
      <c r="AA4924">
        <v>1857</v>
      </c>
      <c r="AB4924">
        <v>140.101</v>
      </c>
      <c r="AC4924" t="s">
        <v>28</v>
      </c>
    </row>
    <row r="4925" spans="1:29" x14ac:dyDescent="0.2">
      <c r="A4925" t="s">
        <v>23861</v>
      </c>
      <c r="B4925" t="s">
        <v>11463</v>
      </c>
      <c r="C4925" t="s">
        <v>11465</v>
      </c>
      <c r="D4925" t="s">
        <v>11466</v>
      </c>
      <c r="E4925" t="s">
        <v>11467</v>
      </c>
      <c r="F4925">
        <f t="shared" si="152"/>
        <v>0</v>
      </c>
      <c r="G4925">
        <f t="shared" si="153"/>
        <v>1</v>
      </c>
      <c r="H4925">
        <v>26.8544807434082</v>
      </c>
      <c r="I4925">
        <v>22.193008422851602</v>
      </c>
      <c r="J4925">
        <v>28.415706634521499</v>
      </c>
      <c r="K4925" t="s">
        <v>28</v>
      </c>
      <c r="L4925" t="s">
        <v>28</v>
      </c>
      <c r="M4925">
        <v>23.3687953948975</v>
      </c>
      <c r="N4925" t="s">
        <v>11464</v>
      </c>
      <c r="O4925" t="s">
        <v>29</v>
      </c>
      <c r="P4925" t="s">
        <v>11468</v>
      </c>
      <c r="Q4925" t="s">
        <v>23177</v>
      </c>
      <c r="R4925" t="s">
        <v>11462</v>
      </c>
      <c r="S4925" t="s">
        <v>493</v>
      </c>
      <c r="T4925" t="s">
        <v>32</v>
      </c>
      <c r="U4925" t="s">
        <v>33</v>
      </c>
      <c r="V4925">
        <v>0.88178999999999996</v>
      </c>
      <c r="W4925">
        <v>1.46613E-10</v>
      </c>
      <c r="X4925">
        <v>148.04</v>
      </c>
      <c r="Y4925">
        <v>134.03</v>
      </c>
      <c r="Z4925">
        <v>9.6383694350524003</v>
      </c>
      <c r="AA4925">
        <v>286</v>
      </c>
      <c r="AB4925">
        <v>8.8831600000000002</v>
      </c>
      <c r="AC4925" t="s">
        <v>28</v>
      </c>
    </row>
    <row r="4926" spans="1:29" x14ac:dyDescent="0.2">
      <c r="A4926" t="s">
        <v>11724</v>
      </c>
      <c r="B4926" t="s">
        <v>11718</v>
      </c>
      <c r="C4926" t="s">
        <v>11718</v>
      </c>
      <c r="D4926" t="s">
        <v>11719</v>
      </c>
      <c r="E4926" t="s">
        <v>11720</v>
      </c>
      <c r="F4926">
        <f t="shared" si="152"/>
        <v>0</v>
      </c>
      <c r="G4926">
        <f t="shared" si="153"/>
        <v>1</v>
      </c>
      <c r="H4926" t="s">
        <v>28</v>
      </c>
      <c r="I4926" t="s">
        <v>28</v>
      </c>
      <c r="J4926">
        <v>28.517807006835898</v>
      </c>
      <c r="K4926">
        <v>27.891281127929702</v>
      </c>
      <c r="L4926">
        <v>27.928861618041999</v>
      </c>
      <c r="M4926">
        <v>27.731950759887699</v>
      </c>
      <c r="N4926">
        <v>1039</v>
      </c>
      <c r="O4926" t="s">
        <v>29</v>
      </c>
      <c r="P4926" t="s">
        <v>11723</v>
      </c>
      <c r="Q4926" t="s">
        <v>30</v>
      </c>
      <c r="R4926" t="s">
        <v>55</v>
      </c>
      <c r="T4926" t="s">
        <v>32</v>
      </c>
      <c r="U4926" t="s">
        <v>33</v>
      </c>
      <c r="V4926">
        <v>1</v>
      </c>
      <c r="W4926">
        <v>4.4889000000000002E-4</v>
      </c>
      <c r="X4926">
        <v>153.94999999999999</v>
      </c>
      <c r="Y4926">
        <v>135.91</v>
      </c>
      <c r="Z4926">
        <v>8.8908679388114393</v>
      </c>
      <c r="AA4926">
        <v>1188</v>
      </c>
      <c r="AB4926">
        <v>87.640600000000006</v>
      </c>
      <c r="AC4926">
        <v>4.8952</v>
      </c>
    </row>
    <row r="4927" spans="1:29" x14ac:dyDescent="0.2">
      <c r="A4927" t="s">
        <v>22075</v>
      </c>
      <c r="B4927" t="s">
        <v>22071</v>
      </c>
      <c r="C4927" t="s">
        <v>22071</v>
      </c>
      <c r="D4927" t="s">
        <v>22072</v>
      </c>
      <c r="E4927" t="s">
        <v>22073</v>
      </c>
      <c r="F4927">
        <f t="shared" si="152"/>
        <v>0</v>
      </c>
      <c r="G4927">
        <f t="shared" si="153"/>
        <v>1</v>
      </c>
      <c r="H4927">
        <v>27.461858749389599</v>
      </c>
      <c r="I4927">
        <v>27.890295028686499</v>
      </c>
      <c r="J4927">
        <v>30.0081176757813</v>
      </c>
      <c r="K4927" t="s">
        <v>28</v>
      </c>
      <c r="L4927" t="s">
        <v>28</v>
      </c>
      <c r="M4927">
        <v>26.796249389648398</v>
      </c>
      <c r="N4927">
        <v>926</v>
      </c>
      <c r="O4927" t="s">
        <v>27</v>
      </c>
      <c r="P4927" t="s">
        <v>22074</v>
      </c>
      <c r="Q4927" t="s">
        <v>30</v>
      </c>
      <c r="R4927" t="s">
        <v>21351</v>
      </c>
      <c r="S4927" t="s">
        <v>2746</v>
      </c>
      <c r="T4927" t="s">
        <v>32</v>
      </c>
      <c r="U4927" t="s">
        <v>42</v>
      </c>
      <c r="V4927">
        <v>0.99131000000000002</v>
      </c>
      <c r="W4927">
        <v>2.2403600000000001E-86</v>
      </c>
      <c r="X4927">
        <v>288.97000000000003</v>
      </c>
      <c r="Y4927">
        <v>278.36</v>
      </c>
      <c r="Z4927">
        <v>8.6078837443569896</v>
      </c>
      <c r="AA4927">
        <v>291</v>
      </c>
      <c r="AB4927">
        <v>20.6982</v>
      </c>
      <c r="AC4927" t="s">
        <v>28</v>
      </c>
    </row>
    <row r="4928" spans="1:29" x14ac:dyDescent="0.2">
      <c r="A4928" t="s">
        <v>9993</v>
      </c>
      <c r="B4928" t="s">
        <v>9989</v>
      </c>
      <c r="C4928" t="s">
        <v>9989</v>
      </c>
      <c r="D4928" t="s">
        <v>9990</v>
      </c>
      <c r="E4928" t="s">
        <v>9991</v>
      </c>
      <c r="F4928">
        <f t="shared" si="152"/>
        <v>0</v>
      </c>
      <c r="G4928">
        <f t="shared" si="153"/>
        <v>1</v>
      </c>
      <c r="H4928">
        <v>27.791662216186499</v>
      </c>
      <c r="I4928">
        <v>28.6913242340088</v>
      </c>
      <c r="J4928" t="s">
        <v>28</v>
      </c>
      <c r="K4928">
        <v>28.945701599121101</v>
      </c>
      <c r="L4928" t="s">
        <v>28</v>
      </c>
      <c r="M4928" t="s">
        <v>28</v>
      </c>
      <c r="N4928">
        <v>16</v>
      </c>
      <c r="O4928" t="s">
        <v>29</v>
      </c>
      <c r="P4928" t="s">
        <v>9992</v>
      </c>
      <c r="Q4928" t="s">
        <v>30</v>
      </c>
      <c r="R4928" t="s">
        <v>419</v>
      </c>
      <c r="T4928" t="s">
        <v>32</v>
      </c>
      <c r="U4928" t="s">
        <v>33</v>
      </c>
      <c r="V4928">
        <v>1</v>
      </c>
      <c r="W4928">
        <v>4.27747E-16</v>
      </c>
      <c r="X4928">
        <v>200.9</v>
      </c>
      <c r="Y4928">
        <v>189.36</v>
      </c>
      <c r="Z4928">
        <v>9.4214558466904403</v>
      </c>
      <c r="AA4928">
        <v>440</v>
      </c>
      <c r="AB4928">
        <v>81.499499999999998</v>
      </c>
      <c r="AC4928" t="s">
        <v>28</v>
      </c>
    </row>
    <row r="4929" spans="1:29" x14ac:dyDescent="0.2">
      <c r="A4929" t="s">
        <v>17613</v>
      </c>
      <c r="B4929" t="s">
        <v>17607</v>
      </c>
      <c r="C4929" t="s">
        <v>17609</v>
      </c>
      <c r="D4929" t="s">
        <v>17610</v>
      </c>
      <c r="E4929" t="s">
        <v>17611</v>
      </c>
      <c r="F4929">
        <f t="shared" si="152"/>
        <v>0</v>
      </c>
      <c r="G4929">
        <f t="shared" si="153"/>
        <v>1</v>
      </c>
      <c r="H4929" t="s">
        <v>28</v>
      </c>
      <c r="I4929">
        <v>27.669389724731399</v>
      </c>
      <c r="J4929" t="s">
        <v>28</v>
      </c>
      <c r="K4929">
        <v>27.665397644043001</v>
      </c>
      <c r="L4929" t="s">
        <v>28</v>
      </c>
      <c r="M4929">
        <v>26.707145690918001</v>
      </c>
      <c r="N4929" t="s">
        <v>17608</v>
      </c>
      <c r="O4929" t="s">
        <v>29</v>
      </c>
      <c r="P4929" t="s">
        <v>17612</v>
      </c>
      <c r="Q4929" t="s">
        <v>30</v>
      </c>
      <c r="R4929" t="s">
        <v>5572</v>
      </c>
      <c r="T4929" t="s">
        <v>32</v>
      </c>
      <c r="U4929" t="s">
        <v>42</v>
      </c>
      <c r="V4929">
        <v>0.99999899999999997</v>
      </c>
      <c r="W4929">
        <v>1.95485E-6</v>
      </c>
      <c r="X4929">
        <v>174.78</v>
      </c>
      <c r="Y4929">
        <v>155.18</v>
      </c>
      <c r="Z4929">
        <v>8.7231025102822795</v>
      </c>
      <c r="AA4929">
        <v>361</v>
      </c>
      <c r="AB4929">
        <v>58.721299999999999</v>
      </c>
      <c r="AC4929" t="s">
        <v>28</v>
      </c>
    </row>
    <row r="4930" spans="1:29" x14ac:dyDescent="0.2">
      <c r="A4930" t="s">
        <v>13906</v>
      </c>
      <c r="B4930" t="s">
        <v>13902</v>
      </c>
      <c r="C4930" t="s">
        <v>13902</v>
      </c>
      <c r="D4930" t="s">
        <v>13903</v>
      </c>
      <c r="E4930" t="s">
        <v>13904</v>
      </c>
      <c r="F4930">
        <f t="shared" ref="F4930:F4993" si="154">IF(AND(COUNTIF(H4930:J4930,"=NaN")&lt;2,COUNTIF(K4930:M4930,"=NaN")&lt;2),-LOG(AVERAGE(H4930:J4930)/AVERAGE(K4930:M4930),2),0)</f>
        <v>0</v>
      </c>
      <c r="G4930">
        <f t="shared" ref="G4930:G4993" si="155">IF(AND(COUNTIF(H4930:J4930,"=NaN")&lt;2,COUNTIF(K4930:M4930,"=NaN")&lt;2),_xlfn.T.TEST(H4930:J4930,K4930:M4930,2,3),1)</f>
        <v>1</v>
      </c>
      <c r="H4930" t="s">
        <v>28</v>
      </c>
      <c r="I4930" t="s">
        <v>28</v>
      </c>
      <c r="J4930">
        <v>25.954158782958999</v>
      </c>
      <c r="K4930">
        <v>28.238451004028299</v>
      </c>
      <c r="L4930">
        <v>24.307859420776399</v>
      </c>
      <c r="M4930">
        <v>27.305391311645501</v>
      </c>
      <c r="N4930">
        <v>25</v>
      </c>
      <c r="O4930" t="s">
        <v>29</v>
      </c>
      <c r="P4930" t="s">
        <v>13905</v>
      </c>
      <c r="Q4930" t="s">
        <v>30</v>
      </c>
      <c r="R4930" t="s">
        <v>13901</v>
      </c>
      <c r="T4930" t="s">
        <v>32</v>
      </c>
      <c r="U4930" t="s">
        <v>42</v>
      </c>
      <c r="V4930">
        <v>1</v>
      </c>
      <c r="W4930">
        <v>2.7135200000000001E-3</v>
      </c>
      <c r="X4930">
        <v>121.9</v>
      </c>
      <c r="Y4930">
        <v>60.737000000000002</v>
      </c>
      <c r="Z4930">
        <v>8.9785685142405907</v>
      </c>
      <c r="AA4930">
        <v>578</v>
      </c>
      <c r="AB4930">
        <v>45.723399999999998</v>
      </c>
      <c r="AC4930" t="s">
        <v>28</v>
      </c>
    </row>
    <row r="4931" spans="1:29" x14ac:dyDescent="0.2">
      <c r="A4931" t="s">
        <v>13296</v>
      </c>
      <c r="B4931" t="s">
        <v>13292</v>
      </c>
      <c r="C4931" t="s">
        <v>13292</v>
      </c>
      <c r="D4931" t="s">
        <v>13293</v>
      </c>
      <c r="E4931" t="s">
        <v>13294</v>
      </c>
      <c r="F4931">
        <f t="shared" si="154"/>
        <v>0</v>
      </c>
      <c r="G4931">
        <f t="shared" si="155"/>
        <v>1</v>
      </c>
      <c r="H4931" t="s">
        <v>28</v>
      </c>
      <c r="I4931">
        <v>28.0662517547607</v>
      </c>
      <c r="J4931">
        <v>27.718034744262699</v>
      </c>
      <c r="K4931" t="s">
        <v>28</v>
      </c>
      <c r="L4931" t="s">
        <v>28</v>
      </c>
      <c r="M4931" t="s">
        <v>28</v>
      </c>
      <c r="N4931">
        <v>404</v>
      </c>
      <c r="O4931" t="s">
        <v>29</v>
      </c>
      <c r="P4931" t="s">
        <v>13295</v>
      </c>
      <c r="Q4931" t="s">
        <v>30</v>
      </c>
      <c r="R4931" t="s">
        <v>841</v>
      </c>
      <c r="T4931" t="s">
        <v>32</v>
      </c>
      <c r="U4931" t="s">
        <v>33</v>
      </c>
      <c r="V4931">
        <v>1</v>
      </c>
      <c r="W4931">
        <v>1.68242E-3</v>
      </c>
      <c r="X4931">
        <v>138.22</v>
      </c>
      <c r="Y4931">
        <v>116.71</v>
      </c>
      <c r="Z4931">
        <v>9.1603484607610994</v>
      </c>
      <c r="AA4931">
        <v>159</v>
      </c>
      <c r="AB4931">
        <v>43.297400000000003</v>
      </c>
      <c r="AC4931" t="s">
        <v>28</v>
      </c>
    </row>
    <row r="4932" spans="1:29" x14ac:dyDescent="0.2">
      <c r="A4932" t="s">
        <v>1427</v>
      </c>
      <c r="B4932" t="s">
        <v>1401</v>
      </c>
      <c r="C4932" t="s">
        <v>1403</v>
      </c>
      <c r="D4932" t="s">
        <v>1404</v>
      </c>
      <c r="E4932" t="s">
        <v>1405</v>
      </c>
      <c r="F4932">
        <f t="shared" si="154"/>
        <v>0</v>
      </c>
      <c r="G4932">
        <f t="shared" si="155"/>
        <v>1</v>
      </c>
      <c r="H4932" t="s">
        <v>28</v>
      </c>
      <c r="I4932" t="s">
        <v>28</v>
      </c>
      <c r="J4932">
        <v>28.1908874511719</v>
      </c>
      <c r="K4932">
        <v>27.557641983032202</v>
      </c>
      <c r="L4932">
        <v>28.217710494995099</v>
      </c>
      <c r="M4932">
        <v>28.263874053955099</v>
      </c>
      <c r="N4932" t="s">
        <v>1425</v>
      </c>
      <c r="O4932" t="s">
        <v>29</v>
      </c>
      <c r="P4932" t="s">
        <v>1426</v>
      </c>
      <c r="Q4932" t="s">
        <v>30</v>
      </c>
      <c r="R4932" t="s">
        <v>1424</v>
      </c>
      <c r="T4932" t="s">
        <v>32</v>
      </c>
      <c r="U4932" t="s">
        <v>42</v>
      </c>
      <c r="V4932">
        <v>0.99973800000000002</v>
      </c>
      <c r="W4932">
        <v>1.9142500000000001E-7</v>
      </c>
      <c r="X4932">
        <v>144.69999999999999</v>
      </c>
      <c r="Y4932">
        <v>120.9</v>
      </c>
      <c r="Z4932">
        <v>7.8056503547817702</v>
      </c>
      <c r="AA4932">
        <v>755</v>
      </c>
      <c r="AB4932">
        <v>35.826900000000002</v>
      </c>
      <c r="AC4932" t="s">
        <v>28</v>
      </c>
    </row>
    <row r="4933" spans="1:29" x14ac:dyDescent="0.2">
      <c r="A4933" t="s">
        <v>20372</v>
      </c>
      <c r="B4933" t="s">
        <v>20357</v>
      </c>
      <c r="C4933" t="s">
        <v>20359</v>
      </c>
      <c r="D4933" t="s">
        <v>20360</v>
      </c>
      <c r="E4933" t="s">
        <v>20361</v>
      </c>
      <c r="F4933">
        <f t="shared" si="154"/>
        <v>0</v>
      </c>
      <c r="G4933">
        <f t="shared" si="155"/>
        <v>1</v>
      </c>
      <c r="H4933" t="s">
        <v>28</v>
      </c>
      <c r="I4933">
        <v>25.0439777374268</v>
      </c>
      <c r="J4933">
        <v>27.382532119751001</v>
      </c>
      <c r="K4933">
        <v>27.080095291137699</v>
      </c>
      <c r="L4933" t="s">
        <v>28</v>
      </c>
      <c r="M4933" t="s">
        <v>28</v>
      </c>
      <c r="N4933" t="s">
        <v>20370</v>
      </c>
      <c r="O4933" t="s">
        <v>29</v>
      </c>
      <c r="P4933" t="s">
        <v>20371</v>
      </c>
      <c r="Q4933" t="s">
        <v>30</v>
      </c>
      <c r="R4933" t="s">
        <v>7842</v>
      </c>
      <c r="T4933" t="s">
        <v>32</v>
      </c>
      <c r="U4933" t="s">
        <v>42</v>
      </c>
      <c r="V4933">
        <v>0.99998399999999998</v>
      </c>
      <c r="W4933">
        <v>2.1564000000000001E-9</v>
      </c>
      <c r="X4933">
        <v>157.35</v>
      </c>
      <c r="Y4933">
        <v>138.75</v>
      </c>
      <c r="Z4933">
        <v>7.9093420383613102</v>
      </c>
      <c r="AA4933">
        <v>521</v>
      </c>
      <c r="AB4933">
        <v>51.049100000000003</v>
      </c>
      <c r="AC4933" t="s">
        <v>28</v>
      </c>
    </row>
    <row r="4934" spans="1:29" x14ac:dyDescent="0.2">
      <c r="A4934" t="s">
        <v>1300</v>
      </c>
      <c r="B4934" t="s">
        <v>1294</v>
      </c>
      <c r="C4934" t="s">
        <v>1296</v>
      </c>
      <c r="D4934" t="s">
        <v>1297</v>
      </c>
      <c r="E4934" t="s">
        <v>1298</v>
      </c>
      <c r="F4934">
        <f t="shared" si="154"/>
        <v>0</v>
      </c>
      <c r="G4934">
        <f t="shared" si="155"/>
        <v>1</v>
      </c>
      <c r="H4934" t="s">
        <v>28</v>
      </c>
      <c r="I4934" t="s">
        <v>28</v>
      </c>
      <c r="J4934">
        <v>26.823837280273398</v>
      </c>
      <c r="K4934">
        <v>27.669256210327099</v>
      </c>
      <c r="L4934">
        <v>26.6963081359863</v>
      </c>
      <c r="M4934" t="s">
        <v>28</v>
      </c>
      <c r="N4934" t="s">
        <v>1295</v>
      </c>
      <c r="O4934" t="s">
        <v>29</v>
      </c>
      <c r="P4934" t="s">
        <v>1299</v>
      </c>
      <c r="Q4934" t="s">
        <v>30</v>
      </c>
      <c r="R4934" t="s">
        <v>1293</v>
      </c>
      <c r="T4934" t="s">
        <v>32</v>
      </c>
      <c r="U4934" t="s">
        <v>42</v>
      </c>
      <c r="V4934">
        <v>0.992645</v>
      </c>
      <c r="W4934">
        <v>5.7881599999999999E-7</v>
      </c>
      <c r="X4934">
        <v>157.68</v>
      </c>
      <c r="Y4934">
        <v>144.33000000000001</v>
      </c>
      <c r="Z4934">
        <v>8.3850697763319406</v>
      </c>
      <c r="AA4934">
        <v>535</v>
      </c>
      <c r="AB4934">
        <v>21.3552</v>
      </c>
      <c r="AC4934">
        <v>0.38307999999999998</v>
      </c>
    </row>
    <row r="4935" spans="1:29" x14ac:dyDescent="0.2">
      <c r="A4935" t="s">
        <v>11657</v>
      </c>
      <c r="B4935" t="s">
        <v>11642</v>
      </c>
      <c r="C4935" t="s">
        <v>11642</v>
      </c>
      <c r="D4935" t="s">
        <v>11643</v>
      </c>
      <c r="E4935" t="s">
        <v>11644</v>
      </c>
      <c r="F4935">
        <f t="shared" si="154"/>
        <v>0</v>
      </c>
      <c r="G4935">
        <f t="shared" si="155"/>
        <v>1</v>
      </c>
      <c r="H4935" t="s">
        <v>28</v>
      </c>
      <c r="I4935">
        <v>24.5033664703369</v>
      </c>
      <c r="J4935">
        <v>27.348915100097699</v>
      </c>
      <c r="K4935" t="s">
        <v>28</v>
      </c>
      <c r="L4935" t="s">
        <v>28</v>
      </c>
      <c r="M4935" t="s">
        <v>28</v>
      </c>
      <c r="N4935">
        <v>241</v>
      </c>
      <c r="O4935" t="s">
        <v>29</v>
      </c>
      <c r="P4935" t="s">
        <v>11656</v>
      </c>
      <c r="Q4935" t="s">
        <v>30</v>
      </c>
      <c r="R4935" t="s">
        <v>435</v>
      </c>
      <c r="T4935" t="s">
        <v>32</v>
      </c>
      <c r="U4935" t="s">
        <v>33</v>
      </c>
      <c r="V4935">
        <v>1</v>
      </c>
      <c r="W4935">
        <v>1.33797E-5</v>
      </c>
      <c r="X4935">
        <v>132.59</v>
      </c>
      <c r="Y4935">
        <v>110.11</v>
      </c>
      <c r="Z4935">
        <v>8.1946253294838591</v>
      </c>
      <c r="AA4935">
        <v>713</v>
      </c>
      <c r="AB4935">
        <v>86.179699999999997</v>
      </c>
      <c r="AC4935" t="s">
        <v>28</v>
      </c>
    </row>
    <row r="4936" spans="1:29" x14ac:dyDescent="0.2">
      <c r="A4936" t="s">
        <v>3918</v>
      </c>
      <c r="B4936" t="s">
        <v>3906</v>
      </c>
      <c r="C4936" t="s">
        <v>3908</v>
      </c>
      <c r="D4936" t="s">
        <v>3909</v>
      </c>
      <c r="E4936" t="s">
        <v>3910</v>
      </c>
      <c r="F4936">
        <f t="shared" si="154"/>
        <v>0</v>
      </c>
      <c r="G4936">
        <f t="shared" si="155"/>
        <v>1</v>
      </c>
      <c r="H4936" t="s">
        <v>28</v>
      </c>
      <c r="I4936">
        <v>27.4806213378906</v>
      </c>
      <c r="J4936">
        <v>25.761671066284201</v>
      </c>
      <c r="K4936">
        <v>27.9109077453613</v>
      </c>
      <c r="L4936" t="s">
        <v>28</v>
      </c>
      <c r="M4936" t="s">
        <v>28</v>
      </c>
      <c r="N4936" t="s">
        <v>3916</v>
      </c>
      <c r="O4936" t="s">
        <v>29</v>
      </c>
      <c r="P4936" t="s">
        <v>3917</v>
      </c>
      <c r="Q4936" t="s">
        <v>30</v>
      </c>
      <c r="R4936" t="s">
        <v>419</v>
      </c>
      <c r="T4936" t="s">
        <v>32</v>
      </c>
      <c r="U4936" t="s">
        <v>33</v>
      </c>
      <c r="V4936">
        <v>0.99981200000000003</v>
      </c>
      <c r="W4936">
        <v>1.8815000000000001E-40</v>
      </c>
      <c r="X4936">
        <v>172.4</v>
      </c>
      <c r="Y4936">
        <v>166.81</v>
      </c>
      <c r="Z4936">
        <v>8.6390280467869403</v>
      </c>
      <c r="AA4936">
        <v>670</v>
      </c>
      <c r="AB4936">
        <v>37.248699999999999</v>
      </c>
      <c r="AC4936">
        <v>0.20233000000000001</v>
      </c>
    </row>
    <row r="4937" spans="1:29" x14ac:dyDescent="0.2">
      <c r="A4937" t="s">
        <v>19683</v>
      </c>
      <c r="B4937" t="s">
        <v>19681</v>
      </c>
      <c r="C4937" t="s">
        <v>19666</v>
      </c>
      <c r="D4937" t="s">
        <v>19667</v>
      </c>
      <c r="E4937" t="s">
        <v>19668</v>
      </c>
      <c r="F4937">
        <f t="shared" si="154"/>
        <v>0</v>
      </c>
      <c r="G4937">
        <f t="shared" si="155"/>
        <v>1</v>
      </c>
      <c r="H4937" t="s">
        <v>28</v>
      </c>
      <c r="I4937" t="s">
        <v>28</v>
      </c>
      <c r="J4937" t="s">
        <v>28</v>
      </c>
      <c r="K4937">
        <v>28.437538146972699</v>
      </c>
      <c r="L4937" t="s">
        <v>28</v>
      </c>
      <c r="M4937">
        <v>27.851682662963899</v>
      </c>
      <c r="N4937" t="s">
        <v>15057</v>
      </c>
      <c r="O4937" t="s">
        <v>29</v>
      </c>
      <c r="P4937" t="s">
        <v>19682</v>
      </c>
      <c r="Q4937" t="s">
        <v>30</v>
      </c>
      <c r="R4937" t="s">
        <v>188</v>
      </c>
      <c r="T4937" t="s">
        <v>32</v>
      </c>
      <c r="U4937" t="s">
        <v>189</v>
      </c>
      <c r="V4937">
        <v>0.88194099999999997</v>
      </c>
      <c r="W4937">
        <v>6.8016100000000001E-5</v>
      </c>
      <c r="X4937">
        <v>137.80000000000001</v>
      </c>
      <c r="Y4937">
        <v>121.66</v>
      </c>
      <c r="Z4937">
        <v>8.1745249779201501</v>
      </c>
      <c r="AA4937">
        <v>62</v>
      </c>
      <c r="AB4937">
        <v>10.2059</v>
      </c>
      <c r="AC4937" t="s">
        <v>28</v>
      </c>
    </row>
    <row r="4938" spans="1:29" x14ac:dyDescent="0.2">
      <c r="A4938" t="s">
        <v>20228</v>
      </c>
      <c r="B4938" t="s">
        <v>20221</v>
      </c>
      <c r="C4938" t="s">
        <v>20216</v>
      </c>
      <c r="D4938" t="s">
        <v>20217</v>
      </c>
      <c r="E4938" t="s">
        <v>20218</v>
      </c>
      <c r="F4938">
        <f t="shared" si="154"/>
        <v>0</v>
      </c>
      <c r="G4938">
        <f t="shared" si="155"/>
        <v>1</v>
      </c>
      <c r="H4938" t="s">
        <v>28</v>
      </c>
      <c r="I4938">
        <v>26.230958938598601</v>
      </c>
      <c r="J4938" t="s">
        <v>28</v>
      </c>
      <c r="K4938">
        <v>27.562891006469702</v>
      </c>
      <c r="L4938">
        <v>25.518604278564499</v>
      </c>
      <c r="M4938" t="s">
        <v>28</v>
      </c>
      <c r="N4938" t="s">
        <v>20226</v>
      </c>
      <c r="O4938" t="s">
        <v>29</v>
      </c>
      <c r="P4938" t="s">
        <v>20227</v>
      </c>
      <c r="Q4938" t="s">
        <v>30</v>
      </c>
      <c r="R4938" t="s">
        <v>20225</v>
      </c>
      <c r="T4938" t="s">
        <v>32</v>
      </c>
      <c r="U4938" t="s">
        <v>33</v>
      </c>
      <c r="V4938">
        <v>1</v>
      </c>
      <c r="W4938">
        <v>6.1400799999999997E-8</v>
      </c>
      <c r="X4938">
        <v>212.1</v>
      </c>
      <c r="Y4938">
        <v>184.44</v>
      </c>
      <c r="Z4938">
        <v>8.7365080498353098</v>
      </c>
      <c r="AA4938">
        <v>84</v>
      </c>
      <c r="AB4938">
        <v>155.97800000000001</v>
      </c>
      <c r="AC4938">
        <v>34.241</v>
      </c>
    </row>
    <row r="4939" spans="1:29" x14ac:dyDescent="0.2">
      <c r="A4939" t="s">
        <v>10679</v>
      </c>
      <c r="B4939" t="s">
        <v>10669</v>
      </c>
      <c r="C4939" t="s">
        <v>10671</v>
      </c>
      <c r="D4939" t="s">
        <v>10672</v>
      </c>
      <c r="E4939" t="s">
        <v>10673</v>
      </c>
      <c r="F4939">
        <f t="shared" si="154"/>
        <v>0</v>
      </c>
      <c r="G4939">
        <f t="shared" si="155"/>
        <v>1</v>
      </c>
      <c r="H4939" t="s">
        <v>28</v>
      </c>
      <c r="I4939" t="s">
        <v>28</v>
      </c>
      <c r="J4939" t="s">
        <v>28</v>
      </c>
      <c r="K4939">
        <v>26.929876327514599</v>
      </c>
      <c r="L4939" t="s">
        <v>28</v>
      </c>
      <c r="M4939">
        <v>27.7047729492188</v>
      </c>
      <c r="N4939" t="s">
        <v>10677</v>
      </c>
      <c r="O4939" t="s">
        <v>29</v>
      </c>
      <c r="P4939" t="s">
        <v>10678</v>
      </c>
      <c r="Q4939" t="s">
        <v>30</v>
      </c>
      <c r="R4939" t="s">
        <v>10676</v>
      </c>
      <c r="T4939" t="s">
        <v>32</v>
      </c>
      <c r="U4939" t="s">
        <v>42</v>
      </c>
      <c r="V4939">
        <v>0.99992499999999995</v>
      </c>
      <c r="W4939">
        <v>1.89454E-5</v>
      </c>
      <c r="X4939">
        <v>138.28</v>
      </c>
      <c r="Y4939">
        <v>115.96</v>
      </c>
      <c r="Z4939">
        <v>9.3221779313849797</v>
      </c>
      <c r="AA4939">
        <v>249</v>
      </c>
      <c r="AB4939">
        <v>41.2866</v>
      </c>
      <c r="AC4939" t="s">
        <v>28</v>
      </c>
    </row>
    <row r="4940" spans="1:29" x14ac:dyDescent="0.2">
      <c r="A4940" t="s">
        <v>24278</v>
      </c>
      <c r="B4940" t="s">
        <v>18626</v>
      </c>
      <c r="C4940" t="s">
        <v>18628</v>
      </c>
      <c r="D4940" t="s">
        <v>18629</v>
      </c>
      <c r="E4940" t="s">
        <v>18630</v>
      </c>
      <c r="F4940">
        <f t="shared" si="154"/>
        <v>0</v>
      </c>
      <c r="G4940">
        <f t="shared" si="155"/>
        <v>1</v>
      </c>
      <c r="H4940" t="s">
        <v>28</v>
      </c>
      <c r="I4940" t="s">
        <v>28</v>
      </c>
      <c r="J4940">
        <v>26.6123142242432</v>
      </c>
      <c r="K4940">
        <v>27.671146392822301</v>
      </c>
      <c r="L4940" t="s">
        <v>28</v>
      </c>
      <c r="M4940">
        <v>26.573417663574201</v>
      </c>
      <c r="N4940" t="s">
        <v>18636</v>
      </c>
      <c r="O4940" t="s">
        <v>29</v>
      </c>
      <c r="P4940" t="s">
        <v>18637</v>
      </c>
      <c r="Q4940" t="s">
        <v>23177</v>
      </c>
      <c r="R4940" t="s">
        <v>826</v>
      </c>
      <c r="T4940" t="s">
        <v>32</v>
      </c>
      <c r="U4940" t="s">
        <v>33</v>
      </c>
      <c r="V4940">
        <v>0.99918600000000002</v>
      </c>
      <c r="W4940">
        <v>6.1806799999999999E-5</v>
      </c>
      <c r="X4940">
        <v>158.58000000000001</v>
      </c>
      <c r="Y4940">
        <v>142.22999999999999</v>
      </c>
      <c r="Z4940">
        <v>8.7324822182080908</v>
      </c>
      <c r="AA4940">
        <v>572</v>
      </c>
      <c r="AB4940">
        <v>33.390700000000002</v>
      </c>
      <c r="AC4940">
        <v>25.228999999999999</v>
      </c>
    </row>
    <row r="4941" spans="1:29" x14ac:dyDescent="0.2">
      <c r="A4941" t="s">
        <v>24281</v>
      </c>
      <c r="B4941" t="s">
        <v>18626</v>
      </c>
      <c r="C4941" t="s">
        <v>18628</v>
      </c>
      <c r="D4941" t="s">
        <v>18629</v>
      </c>
      <c r="E4941" t="s">
        <v>18630</v>
      </c>
      <c r="F4941">
        <f t="shared" si="154"/>
        <v>0</v>
      </c>
      <c r="G4941">
        <f t="shared" si="155"/>
        <v>1</v>
      </c>
      <c r="H4941" t="s">
        <v>28</v>
      </c>
      <c r="I4941" t="s">
        <v>28</v>
      </c>
      <c r="J4941">
        <v>26.6123142242432</v>
      </c>
      <c r="K4941">
        <v>27.671146392822301</v>
      </c>
      <c r="L4941" t="s">
        <v>28</v>
      </c>
      <c r="M4941">
        <v>26.573417663574201</v>
      </c>
      <c r="N4941" t="s">
        <v>24279</v>
      </c>
      <c r="O4941" t="s">
        <v>29</v>
      </c>
      <c r="P4941" t="s">
        <v>24280</v>
      </c>
      <c r="Q4941" t="s">
        <v>23177</v>
      </c>
      <c r="R4941" t="s">
        <v>583</v>
      </c>
      <c r="T4941" t="s">
        <v>32</v>
      </c>
      <c r="U4941" t="s">
        <v>42</v>
      </c>
      <c r="V4941">
        <v>1</v>
      </c>
      <c r="W4941">
        <v>7.2517299999999995E-7</v>
      </c>
      <c r="X4941">
        <v>205.62</v>
      </c>
      <c r="Y4941">
        <v>175.62</v>
      </c>
      <c r="Z4941">
        <v>9.0750722627061204</v>
      </c>
      <c r="AA4941">
        <v>992</v>
      </c>
      <c r="AB4941">
        <v>68.7958</v>
      </c>
      <c r="AC4941" t="s">
        <v>28</v>
      </c>
    </row>
    <row r="4942" spans="1:29" x14ac:dyDescent="0.2">
      <c r="A4942" t="s">
        <v>21805</v>
      </c>
      <c r="B4942" t="s">
        <v>8113</v>
      </c>
      <c r="C4942" t="s">
        <v>8113</v>
      </c>
      <c r="D4942" t="s">
        <v>8114</v>
      </c>
      <c r="E4942" t="s">
        <v>8115</v>
      </c>
      <c r="F4942">
        <f t="shared" si="154"/>
        <v>0</v>
      </c>
      <c r="G4942">
        <f t="shared" si="155"/>
        <v>1</v>
      </c>
      <c r="H4942" t="s">
        <v>28</v>
      </c>
      <c r="I4942" t="s">
        <v>28</v>
      </c>
      <c r="J4942" t="s">
        <v>28</v>
      </c>
      <c r="K4942">
        <v>27.64182472229</v>
      </c>
      <c r="L4942" t="s">
        <v>28</v>
      </c>
      <c r="M4942">
        <v>26.2256374359131</v>
      </c>
      <c r="N4942">
        <v>1677</v>
      </c>
      <c r="O4942" t="s">
        <v>27</v>
      </c>
      <c r="P4942" t="s">
        <v>21804</v>
      </c>
      <c r="Q4942" t="s">
        <v>30</v>
      </c>
      <c r="R4942" t="s">
        <v>21126</v>
      </c>
      <c r="S4942" t="s">
        <v>487</v>
      </c>
      <c r="T4942" t="s">
        <v>32</v>
      </c>
      <c r="U4942" t="s">
        <v>42</v>
      </c>
      <c r="V4942">
        <v>0.99994000000000005</v>
      </c>
      <c r="W4942">
        <v>1.01038E-2</v>
      </c>
      <c r="X4942">
        <v>165.18</v>
      </c>
      <c r="Y4942">
        <v>123.95</v>
      </c>
      <c r="Z4942">
        <v>7.7602037731534201</v>
      </c>
      <c r="AA4942">
        <v>1314</v>
      </c>
      <c r="AB4942">
        <v>42.196100000000001</v>
      </c>
      <c r="AC4942" t="s">
        <v>28</v>
      </c>
    </row>
    <row r="4943" spans="1:29" x14ac:dyDescent="0.2">
      <c r="A4943" t="s">
        <v>1253</v>
      </c>
      <c r="B4943" t="s">
        <v>1248</v>
      </c>
      <c r="C4943" t="s">
        <v>1231</v>
      </c>
      <c r="D4943" t="s">
        <v>1250</v>
      </c>
      <c r="E4943" t="s">
        <v>1251</v>
      </c>
      <c r="F4943">
        <f t="shared" si="154"/>
        <v>0</v>
      </c>
      <c r="G4943">
        <f t="shared" si="155"/>
        <v>1</v>
      </c>
      <c r="H4943">
        <v>26.4560546875</v>
      </c>
      <c r="I4943">
        <v>28.163078308105501</v>
      </c>
      <c r="J4943">
        <v>26.9508247375488</v>
      </c>
      <c r="K4943" t="s">
        <v>28</v>
      </c>
      <c r="L4943">
        <v>27.617017745971701</v>
      </c>
      <c r="M4943" t="s">
        <v>28</v>
      </c>
      <c r="N4943" t="s">
        <v>1249</v>
      </c>
      <c r="O4943" t="s">
        <v>29</v>
      </c>
      <c r="P4943" t="s">
        <v>1252</v>
      </c>
      <c r="Q4943" t="s">
        <v>30</v>
      </c>
      <c r="R4943" t="s">
        <v>1247</v>
      </c>
      <c r="T4943" t="s">
        <v>32</v>
      </c>
      <c r="U4943" t="s">
        <v>189</v>
      </c>
      <c r="V4943">
        <v>0.99993500000000002</v>
      </c>
      <c r="W4943">
        <v>4.8618099999999996E-6</v>
      </c>
      <c r="X4943">
        <v>158.02000000000001</v>
      </c>
      <c r="Y4943">
        <v>131.97</v>
      </c>
      <c r="Z4943">
        <v>9.1468099627758708</v>
      </c>
      <c r="AA4943">
        <v>10</v>
      </c>
      <c r="AB4943">
        <v>41.951300000000003</v>
      </c>
      <c r="AC4943" t="s">
        <v>28</v>
      </c>
    </row>
    <row r="4944" spans="1:29" x14ac:dyDescent="0.2">
      <c r="A4944" t="s">
        <v>9528</v>
      </c>
      <c r="B4944" t="s">
        <v>9493</v>
      </c>
      <c r="C4944" t="s">
        <v>9493</v>
      </c>
      <c r="D4944" t="s">
        <v>9494</v>
      </c>
      <c r="E4944" t="s">
        <v>9495</v>
      </c>
      <c r="F4944">
        <f t="shared" si="154"/>
        <v>0</v>
      </c>
      <c r="G4944">
        <f t="shared" si="155"/>
        <v>1</v>
      </c>
      <c r="H4944" t="s">
        <v>28</v>
      </c>
      <c r="I4944" t="s">
        <v>28</v>
      </c>
      <c r="J4944" t="s">
        <v>28</v>
      </c>
      <c r="K4944">
        <v>26.904605865478501</v>
      </c>
      <c r="L4944" t="s">
        <v>28</v>
      </c>
      <c r="M4944">
        <v>27.7116813659668</v>
      </c>
      <c r="N4944">
        <v>1438</v>
      </c>
      <c r="O4944" t="s">
        <v>29</v>
      </c>
      <c r="P4944" t="s">
        <v>9527</v>
      </c>
      <c r="Q4944" t="s">
        <v>30</v>
      </c>
      <c r="R4944" t="s">
        <v>384</v>
      </c>
      <c r="T4944" t="s">
        <v>32</v>
      </c>
      <c r="U4944" t="s">
        <v>33</v>
      </c>
      <c r="V4944">
        <v>1</v>
      </c>
      <c r="W4944">
        <v>6.6088799999999997E-87</v>
      </c>
      <c r="X4944">
        <v>284.56</v>
      </c>
      <c r="Y4944">
        <v>277.24</v>
      </c>
      <c r="Z4944">
        <v>9.8458171323578902</v>
      </c>
      <c r="AA4944">
        <v>2900</v>
      </c>
      <c r="AB4944">
        <v>210.23400000000001</v>
      </c>
      <c r="AC4944" t="s">
        <v>28</v>
      </c>
    </row>
    <row r="4945" spans="1:29" x14ac:dyDescent="0.2">
      <c r="A4945" t="s">
        <v>5465</v>
      </c>
      <c r="B4945" t="s">
        <v>5459</v>
      </c>
      <c r="C4945" t="s">
        <v>5461</v>
      </c>
      <c r="D4945" t="s">
        <v>5462</v>
      </c>
      <c r="E4945" t="s">
        <v>5463</v>
      </c>
      <c r="F4945">
        <f t="shared" si="154"/>
        <v>0</v>
      </c>
      <c r="G4945">
        <f t="shared" si="155"/>
        <v>1</v>
      </c>
      <c r="H4945" t="s">
        <v>28</v>
      </c>
      <c r="I4945" t="s">
        <v>28</v>
      </c>
      <c r="J4945">
        <v>27.090833663940401</v>
      </c>
      <c r="K4945">
        <v>28.350559234619102</v>
      </c>
      <c r="L4945" t="s">
        <v>28</v>
      </c>
      <c r="M4945">
        <v>27.835630416870099</v>
      </c>
      <c r="N4945" t="s">
        <v>5460</v>
      </c>
      <c r="O4945" t="s">
        <v>29</v>
      </c>
      <c r="P4945" t="s">
        <v>5464</v>
      </c>
      <c r="Q4945" t="s">
        <v>30</v>
      </c>
      <c r="R4945" t="s">
        <v>319</v>
      </c>
      <c r="T4945" t="s">
        <v>32</v>
      </c>
      <c r="V4945">
        <v>0.86184899999999998</v>
      </c>
      <c r="W4945">
        <v>2.05586E-5</v>
      </c>
      <c r="X4945">
        <v>88.79</v>
      </c>
      <c r="Y4945">
        <v>85.423000000000002</v>
      </c>
      <c r="Z4945">
        <v>9.1454761048849598</v>
      </c>
      <c r="AA4945">
        <v>38</v>
      </c>
      <c r="AB4945">
        <v>7.9602300000000001</v>
      </c>
      <c r="AC4945" t="s">
        <v>28</v>
      </c>
    </row>
    <row r="4946" spans="1:29" x14ac:dyDescent="0.2">
      <c r="A4946" t="s">
        <v>136</v>
      </c>
      <c r="B4946" t="s">
        <v>130</v>
      </c>
      <c r="C4946" t="s">
        <v>132</v>
      </c>
      <c r="D4946" t="s">
        <v>133</v>
      </c>
      <c r="E4946" t="s">
        <v>134</v>
      </c>
      <c r="F4946">
        <f t="shared" si="154"/>
        <v>0</v>
      </c>
      <c r="G4946">
        <f t="shared" si="155"/>
        <v>1</v>
      </c>
      <c r="H4946" t="s">
        <v>28</v>
      </c>
      <c r="I4946" t="s">
        <v>28</v>
      </c>
      <c r="J4946">
        <v>28.132907867431602</v>
      </c>
      <c r="K4946">
        <v>27.7173156738281</v>
      </c>
      <c r="L4946">
        <v>27.781629562377901</v>
      </c>
      <c r="M4946" t="s">
        <v>28</v>
      </c>
      <c r="N4946" t="s">
        <v>131</v>
      </c>
      <c r="O4946" t="s">
        <v>29</v>
      </c>
      <c r="P4946" t="s">
        <v>135</v>
      </c>
      <c r="Q4946" t="s">
        <v>30</v>
      </c>
      <c r="R4946" t="s">
        <v>129</v>
      </c>
      <c r="T4946" t="s">
        <v>32</v>
      </c>
      <c r="U4946" t="s">
        <v>189</v>
      </c>
      <c r="V4946">
        <v>1</v>
      </c>
      <c r="W4946">
        <v>1.5449800000000001E-7</v>
      </c>
      <c r="X4946">
        <v>217.12</v>
      </c>
      <c r="Y4946">
        <v>185.65</v>
      </c>
      <c r="Z4946">
        <v>9.8044529384012105</v>
      </c>
      <c r="AA4946">
        <v>116</v>
      </c>
      <c r="AB4946">
        <v>128.12299999999999</v>
      </c>
      <c r="AC4946" t="s">
        <v>28</v>
      </c>
    </row>
    <row r="4947" spans="1:29" x14ac:dyDescent="0.2">
      <c r="A4947" t="s">
        <v>20271</v>
      </c>
      <c r="B4947" t="s">
        <v>20265</v>
      </c>
      <c r="C4947" t="s">
        <v>20267</v>
      </c>
      <c r="D4947" t="s">
        <v>20268</v>
      </c>
      <c r="E4947" t="s">
        <v>20269</v>
      </c>
      <c r="F4947">
        <f t="shared" si="154"/>
        <v>0</v>
      </c>
      <c r="G4947">
        <f t="shared" si="155"/>
        <v>1</v>
      </c>
      <c r="H4947" t="s">
        <v>28</v>
      </c>
      <c r="I4947">
        <v>27.828626632690401</v>
      </c>
      <c r="J4947">
        <v>29.4742527008057</v>
      </c>
      <c r="K4947">
        <v>28.020780563354499</v>
      </c>
      <c r="L4947" t="s">
        <v>28</v>
      </c>
      <c r="M4947" t="s">
        <v>28</v>
      </c>
      <c r="N4947" t="s">
        <v>20266</v>
      </c>
      <c r="O4947" t="s">
        <v>29</v>
      </c>
      <c r="P4947" t="s">
        <v>20270</v>
      </c>
      <c r="Q4947" t="s">
        <v>30</v>
      </c>
      <c r="R4947" t="s">
        <v>20264</v>
      </c>
      <c r="T4947" t="s">
        <v>32</v>
      </c>
      <c r="U4947" t="s">
        <v>33</v>
      </c>
      <c r="V4947">
        <v>1</v>
      </c>
      <c r="W4947">
        <v>1.44107E-3</v>
      </c>
      <c r="X4947">
        <v>134.04</v>
      </c>
      <c r="Y4947">
        <v>96.494</v>
      </c>
      <c r="Z4947">
        <v>9.5666966951164607</v>
      </c>
      <c r="AA4947">
        <v>65</v>
      </c>
      <c r="AB4947">
        <v>129.53700000000001</v>
      </c>
      <c r="AC4947" t="s">
        <v>28</v>
      </c>
    </row>
    <row r="4948" spans="1:29" x14ac:dyDescent="0.2">
      <c r="A4948" t="s">
        <v>21194</v>
      </c>
      <c r="B4948" t="s">
        <v>21188</v>
      </c>
      <c r="C4948" t="s">
        <v>21190</v>
      </c>
      <c r="D4948" t="s">
        <v>21191</v>
      </c>
      <c r="E4948" t="s">
        <v>21192</v>
      </c>
      <c r="F4948">
        <f t="shared" si="154"/>
        <v>0</v>
      </c>
      <c r="G4948">
        <f t="shared" si="155"/>
        <v>1</v>
      </c>
      <c r="H4948" t="s">
        <v>28</v>
      </c>
      <c r="I4948" t="s">
        <v>28</v>
      </c>
      <c r="J4948" t="s">
        <v>28</v>
      </c>
      <c r="K4948" t="s">
        <v>28</v>
      </c>
      <c r="L4948">
        <v>24.3105659484863</v>
      </c>
      <c r="M4948">
        <v>27.4964809417725</v>
      </c>
      <c r="N4948" t="s">
        <v>21189</v>
      </c>
      <c r="O4948" t="s">
        <v>27</v>
      </c>
      <c r="P4948" t="s">
        <v>21193</v>
      </c>
      <c r="Q4948" t="s">
        <v>30</v>
      </c>
      <c r="U4948" t="s">
        <v>42</v>
      </c>
      <c r="V4948">
        <v>1</v>
      </c>
      <c r="W4948">
        <v>1.1929399999999999E-18</v>
      </c>
      <c r="X4948">
        <v>233.48</v>
      </c>
      <c r="Y4948">
        <v>203.42</v>
      </c>
      <c r="Z4948">
        <v>9.1105897102992497</v>
      </c>
      <c r="AA4948">
        <v>917</v>
      </c>
      <c r="AB4948">
        <v>83.445899999999995</v>
      </c>
      <c r="AC4948" t="s">
        <v>28</v>
      </c>
    </row>
    <row r="4949" spans="1:29" x14ac:dyDescent="0.2">
      <c r="A4949" t="s">
        <v>11423</v>
      </c>
      <c r="B4949" t="s">
        <v>11420</v>
      </c>
      <c r="C4949" t="s">
        <v>11402</v>
      </c>
      <c r="D4949" t="s">
        <v>11403</v>
      </c>
      <c r="E4949" t="s">
        <v>11404</v>
      </c>
      <c r="F4949">
        <f t="shared" si="154"/>
        <v>0</v>
      </c>
      <c r="G4949">
        <f t="shared" si="155"/>
        <v>1</v>
      </c>
      <c r="H4949">
        <v>24.809852600097699</v>
      </c>
      <c r="I4949" t="s">
        <v>28</v>
      </c>
      <c r="J4949">
        <v>27.438966751098601</v>
      </c>
      <c r="K4949" t="s">
        <v>28</v>
      </c>
      <c r="L4949" t="s">
        <v>28</v>
      </c>
      <c r="M4949" t="s">
        <v>28</v>
      </c>
      <c r="N4949" t="s">
        <v>11421</v>
      </c>
      <c r="O4949" t="s">
        <v>29</v>
      </c>
      <c r="P4949" t="s">
        <v>11422</v>
      </c>
      <c r="Q4949" t="s">
        <v>30</v>
      </c>
      <c r="R4949" t="s">
        <v>338</v>
      </c>
      <c r="T4949" t="s">
        <v>32</v>
      </c>
      <c r="U4949" t="s">
        <v>33</v>
      </c>
      <c r="V4949">
        <v>1</v>
      </c>
      <c r="W4949">
        <v>1.6189899999999999E-5</v>
      </c>
      <c r="X4949">
        <v>154.86000000000001</v>
      </c>
      <c r="Y4949">
        <v>102.26</v>
      </c>
      <c r="Z4949">
        <v>9.7372403647510399</v>
      </c>
      <c r="AA4949">
        <v>427</v>
      </c>
      <c r="AB4949">
        <v>50.704500000000003</v>
      </c>
      <c r="AC4949" t="s">
        <v>28</v>
      </c>
    </row>
    <row r="4950" spans="1:29" x14ac:dyDescent="0.2">
      <c r="A4950" t="s">
        <v>24645</v>
      </c>
      <c r="B4950" t="s">
        <v>3041</v>
      </c>
      <c r="C4950" t="s">
        <v>3043</v>
      </c>
      <c r="D4950" t="s">
        <v>3044</v>
      </c>
      <c r="E4950" t="s">
        <v>3045</v>
      </c>
      <c r="F4950">
        <f t="shared" si="154"/>
        <v>0</v>
      </c>
      <c r="G4950">
        <f t="shared" si="155"/>
        <v>1</v>
      </c>
      <c r="H4950" t="s">
        <v>28</v>
      </c>
      <c r="I4950" t="s">
        <v>28</v>
      </c>
      <c r="J4950" t="s">
        <v>28</v>
      </c>
      <c r="K4950">
        <v>27.6363716125488</v>
      </c>
      <c r="L4950" t="s">
        <v>28</v>
      </c>
      <c r="M4950">
        <v>25.915634155273398</v>
      </c>
      <c r="N4950" t="s">
        <v>24643</v>
      </c>
      <c r="O4950" t="s">
        <v>27</v>
      </c>
      <c r="P4950" t="s">
        <v>24644</v>
      </c>
      <c r="Q4950" t="s">
        <v>23177</v>
      </c>
      <c r="T4950" t="s">
        <v>32</v>
      </c>
      <c r="U4950" t="s">
        <v>33</v>
      </c>
      <c r="V4950">
        <v>0.99854200000000004</v>
      </c>
      <c r="W4950">
        <v>1.2928300000000001E-12</v>
      </c>
      <c r="X4950">
        <v>166.61</v>
      </c>
      <c r="Y4950">
        <v>67.984999999999999</v>
      </c>
      <c r="Z4950">
        <v>9.4378298064082191</v>
      </c>
      <c r="AA4950">
        <v>116</v>
      </c>
      <c r="AB4950">
        <v>28.355399999999999</v>
      </c>
      <c r="AC4950" t="s">
        <v>28</v>
      </c>
    </row>
    <row r="4951" spans="1:29" x14ac:dyDescent="0.2">
      <c r="A4951" t="s">
        <v>22580</v>
      </c>
      <c r="B4951" t="s">
        <v>15974</v>
      </c>
      <c r="C4951" t="s">
        <v>15976</v>
      </c>
      <c r="D4951" t="s">
        <v>15977</v>
      </c>
      <c r="E4951" t="s">
        <v>15978</v>
      </c>
      <c r="F4951">
        <f t="shared" si="154"/>
        <v>0</v>
      </c>
      <c r="G4951">
        <f t="shared" si="155"/>
        <v>1</v>
      </c>
      <c r="H4951" t="s">
        <v>28</v>
      </c>
      <c r="I4951" t="s">
        <v>28</v>
      </c>
      <c r="J4951">
        <v>25.778713226318398</v>
      </c>
      <c r="K4951">
        <v>27.6066780090332</v>
      </c>
      <c r="L4951" t="s">
        <v>28</v>
      </c>
      <c r="M4951">
        <v>25.48166847229</v>
      </c>
      <c r="N4951" t="s">
        <v>22578</v>
      </c>
      <c r="O4951" t="s">
        <v>27</v>
      </c>
      <c r="P4951" t="s">
        <v>22579</v>
      </c>
      <c r="Q4951" t="s">
        <v>30</v>
      </c>
      <c r="R4951" t="s">
        <v>21177</v>
      </c>
      <c r="T4951" t="s">
        <v>32</v>
      </c>
      <c r="U4951" t="s">
        <v>42</v>
      </c>
      <c r="V4951">
        <v>0.75761400000000001</v>
      </c>
      <c r="W4951">
        <v>3.0504599999999999E-7</v>
      </c>
      <c r="X4951">
        <v>118.63</v>
      </c>
      <c r="Y4951">
        <v>97.744</v>
      </c>
      <c r="Z4951">
        <v>9.3491997944299996</v>
      </c>
      <c r="AA4951">
        <v>908</v>
      </c>
      <c r="AB4951">
        <v>5.0847199999999999</v>
      </c>
      <c r="AC4951" t="s">
        <v>28</v>
      </c>
    </row>
    <row r="4952" spans="1:29" x14ac:dyDescent="0.2">
      <c r="A4952" t="s">
        <v>24109</v>
      </c>
      <c r="B4952" t="s">
        <v>15574</v>
      </c>
      <c r="C4952" t="s">
        <v>15574</v>
      </c>
      <c r="D4952" t="s">
        <v>15575</v>
      </c>
      <c r="E4952" t="s">
        <v>15576</v>
      </c>
      <c r="F4952">
        <f t="shared" si="154"/>
        <v>0</v>
      </c>
      <c r="G4952">
        <f t="shared" si="155"/>
        <v>1</v>
      </c>
      <c r="H4952" t="s">
        <v>28</v>
      </c>
      <c r="I4952">
        <v>27.627771377563501</v>
      </c>
      <c r="J4952">
        <v>27.0663032531738</v>
      </c>
      <c r="K4952" t="s">
        <v>28</v>
      </c>
      <c r="L4952" t="s">
        <v>28</v>
      </c>
      <c r="M4952" t="s">
        <v>28</v>
      </c>
      <c r="N4952">
        <v>7</v>
      </c>
      <c r="O4952" t="s">
        <v>29</v>
      </c>
      <c r="P4952" t="s">
        <v>24108</v>
      </c>
      <c r="Q4952" t="s">
        <v>23177</v>
      </c>
      <c r="R4952" t="s">
        <v>180</v>
      </c>
      <c r="T4952" t="s">
        <v>32</v>
      </c>
      <c r="U4952" t="s">
        <v>33</v>
      </c>
      <c r="V4952">
        <v>0.99936800000000003</v>
      </c>
      <c r="W4952">
        <v>8.1012499999999997E-4</v>
      </c>
      <c r="X4952">
        <v>160.75</v>
      </c>
      <c r="Y4952">
        <v>128.34</v>
      </c>
      <c r="Z4952">
        <v>9.3681194586150305</v>
      </c>
      <c r="AA4952">
        <v>180</v>
      </c>
      <c r="AB4952">
        <v>31.9923</v>
      </c>
      <c r="AC4952" t="s">
        <v>28</v>
      </c>
    </row>
    <row r="4953" spans="1:29" x14ac:dyDescent="0.2">
      <c r="A4953" t="s">
        <v>24110</v>
      </c>
      <c r="B4953" t="s">
        <v>15574</v>
      </c>
      <c r="C4953" t="s">
        <v>15574</v>
      </c>
      <c r="D4953" t="s">
        <v>15575</v>
      </c>
      <c r="E4953" t="s">
        <v>15576</v>
      </c>
      <c r="F4953">
        <f t="shared" si="154"/>
        <v>0</v>
      </c>
      <c r="G4953">
        <f t="shared" si="155"/>
        <v>1</v>
      </c>
      <c r="H4953" t="s">
        <v>28</v>
      </c>
      <c r="I4953">
        <v>27.627771377563501</v>
      </c>
      <c r="J4953">
        <v>27.0663032531738</v>
      </c>
      <c r="K4953" t="s">
        <v>28</v>
      </c>
      <c r="L4953" t="s">
        <v>28</v>
      </c>
      <c r="M4953" t="s">
        <v>28</v>
      </c>
      <c r="N4953">
        <v>9</v>
      </c>
      <c r="O4953" t="s">
        <v>29</v>
      </c>
      <c r="P4953" t="s">
        <v>15577</v>
      </c>
      <c r="Q4953" t="s">
        <v>23177</v>
      </c>
      <c r="R4953" t="s">
        <v>3955</v>
      </c>
      <c r="T4953" t="s">
        <v>32</v>
      </c>
      <c r="U4953" t="s">
        <v>42</v>
      </c>
      <c r="V4953">
        <v>0.99999099999999996</v>
      </c>
      <c r="W4953">
        <v>3.87348E-20</v>
      </c>
      <c r="X4953">
        <v>246.86</v>
      </c>
      <c r="Y4953">
        <v>207.85</v>
      </c>
      <c r="Z4953">
        <v>8.9737741939705806</v>
      </c>
      <c r="AA4953">
        <v>371</v>
      </c>
      <c r="AB4953">
        <v>50.6496</v>
      </c>
      <c r="AC4953" t="s">
        <v>28</v>
      </c>
    </row>
    <row r="4954" spans="1:29" x14ac:dyDescent="0.2">
      <c r="A4954" t="s">
        <v>4733</v>
      </c>
      <c r="B4954" t="s">
        <v>4727</v>
      </c>
      <c r="C4954" t="s">
        <v>4729</v>
      </c>
      <c r="D4954" t="s">
        <v>4730</v>
      </c>
      <c r="E4954" t="s">
        <v>4731</v>
      </c>
      <c r="F4954">
        <f t="shared" si="154"/>
        <v>0</v>
      </c>
      <c r="G4954">
        <f t="shared" si="155"/>
        <v>1</v>
      </c>
      <c r="H4954" t="s">
        <v>28</v>
      </c>
      <c r="I4954">
        <v>27.6488342285156</v>
      </c>
      <c r="J4954">
        <v>27.3346652984619</v>
      </c>
      <c r="K4954">
        <v>27.5293979644775</v>
      </c>
      <c r="L4954" t="s">
        <v>28</v>
      </c>
      <c r="M4954" t="s">
        <v>28</v>
      </c>
      <c r="N4954" t="s">
        <v>4728</v>
      </c>
      <c r="O4954" t="s">
        <v>29</v>
      </c>
      <c r="P4954" t="s">
        <v>4732</v>
      </c>
      <c r="Q4954" t="s">
        <v>30</v>
      </c>
      <c r="R4954" t="s">
        <v>298</v>
      </c>
      <c r="T4954" t="s">
        <v>32</v>
      </c>
      <c r="U4954" t="s">
        <v>33</v>
      </c>
      <c r="V4954">
        <v>1</v>
      </c>
      <c r="W4954">
        <v>7.0099299999999996E-9</v>
      </c>
      <c r="X4954">
        <v>95.346999999999994</v>
      </c>
      <c r="Y4954">
        <v>89.626999999999995</v>
      </c>
      <c r="Z4954">
        <v>8.6581068355063895</v>
      </c>
      <c r="AA4954">
        <v>13</v>
      </c>
      <c r="AB4954">
        <v>80.416300000000007</v>
      </c>
      <c r="AC4954">
        <v>4.2590000000000003E-2</v>
      </c>
    </row>
    <row r="4955" spans="1:29" x14ac:dyDescent="0.2">
      <c r="A4955" t="s">
        <v>8328</v>
      </c>
      <c r="B4955" t="s">
        <v>8322</v>
      </c>
      <c r="C4955" t="s">
        <v>8324</v>
      </c>
      <c r="D4955" t="s">
        <v>8325</v>
      </c>
      <c r="E4955" t="s">
        <v>8326</v>
      </c>
      <c r="F4955">
        <f t="shared" si="154"/>
        <v>0</v>
      </c>
      <c r="G4955">
        <f t="shared" si="155"/>
        <v>1</v>
      </c>
      <c r="H4955" t="s">
        <v>28</v>
      </c>
      <c r="I4955">
        <v>28.853528976440401</v>
      </c>
      <c r="J4955">
        <v>27.761798858642599</v>
      </c>
      <c r="K4955" t="s">
        <v>28</v>
      </c>
      <c r="L4955" t="s">
        <v>28</v>
      </c>
      <c r="M4955" t="s">
        <v>28</v>
      </c>
      <c r="N4955" t="s">
        <v>8323</v>
      </c>
      <c r="O4955" t="s">
        <v>29</v>
      </c>
      <c r="P4955" t="s">
        <v>8327</v>
      </c>
      <c r="Q4955" t="s">
        <v>30</v>
      </c>
      <c r="R4955" t="s">
        <v>2417</v>
      </c>
      <c r="T4955" t="s">
        <v>32</v>
      </c>
      <c r="U4955" t="s">
        <v>189</v>
      </c>
      <c r="V4955">
        <v>1</v>
      </c>
      <c r="W4955">
        <v>2.8067599999999999E-9</v>
      </c>
      <c r="X4955">
        <v>164.68</v>
      </c>
      <c r="Y4955">
        <v>143.07</v>
      </c>
      <c r="Z4955">
        <v>8.5611848937890898</v>
      </c>
      <c r="AA4955">
        <v>122</v>
      </c>
      <c r="AB4955">
        <v>65.212999999999994</v>
      </c>
      <c r="AC4955">
        <v>4.2434000000000003</v>
      </c>
    </row>
    <row r="4956" spans="1:29" x14ac:dyDescent="0.2">
      <c r="A4956" t="s">
        <v>3773</v>
      </c>
      <c r="B4956" t="s">
        <v>3770</v>
      </c>
      <c r="C4956" t="s">
        <v>3764</v>
      </c>
      <c r="D4956" t="s">
        <v>3765</v>
      </c>
      <c r="E4956" t="s">
        <v>3766</v>
      </c>
      <c r="F4956">
        <f t="shared" si="154"/>
        <v>0</v>
      </c>
      <c r="G4956">
        <f t="shared" si="155"/>
        <v>1</v>
      </c>
      <c r="H4956">
        <v>26.906671524047901</v>
      </c>
      <c r="I4956">
        <v>27.617578506469702</v>
      </c>
      <c r="J4956" t="s">
        <v>28</v>
      </c>
      <c r="K4956" t="s">
        <v>28</v>
      </c>
      <c r="L4956" t="s">
        <v>28</v>
      </c>
      <c r="M4956" t="s">
        <v>28</v>
      </c>
      <c r="N4956" t="s">
        <v>3771</v>
      </c>
      <c r="O4956" t="s">
        <v>29</v>
      </c>
      <c r="P4956" t="s">
        <v>3772</v>
      </c>
      <c r="Q4956" t="s">
        <v>30</v>
      </c>
      <c r="R4956" t="s">
        <v>3769</v>
      </c>
      <c r="T4956" t="s">
        <v>32</v>
      </c>
      <c r="U4956" t="s">
        <v>42</v>
      </c>
      <c r="V4956">
        <v>0.999942</v>
      </c>
      <c r="W4956">
        <v>1.4236800000000001E-3</v>
      </c>
      <c r="X4956">
        <v>119.94</v>
      </c>
      <c r="Y4956">
        <v>119.94</v>
      </c>
      <c r="Z4956">
        <v>7.7015507165423598</v>
      </c>
      <c r="AA4956">
        <v>203</v>
      </c>
      <c r="AB4956">
        <v>42.872999999999998</v>
      </c>
      <c r="AC4956" t="s">
        <v>28</v>
      </c>
    </row>
    <row r="4957" spans="1:29" x14ac:dyDescent="0.2">
      <c r="A4957" t="s">
        <v>24828</v>
      </c>
      <c r="B4957" t="s">
        <v>24822</v>
      </c>
      <c r="C4957" t="s">
        <v>24824</v>
      </c>
      <c r="D4957" t="s">
        <v>24825</v>
      </c>
      <c r="E4957" t="s">
        <v>24826</v>
      </c>
      <c r="F4957">
        <f t="shared" si="154"/>
        <v>0</v>
      </c>
      <c r="G4957">
        <f t="shared" si="155"/>
        <v>1</v>
      </c>
      <c r="H4957">
        <v>28.642305374145501</v>
      </c>
      <c r="I4957">
        <v>26.0036735534668</v>
      </c>
      <c r="J4957">
        <v>25.8907585144043</v>
      </c>
      <c r="K4957" t="s">
        <v>28</v>
      </c>
      <c r="L4957" t="s">
        <v>28</v>
      </c>
      <c r="M4957" t="s">
        <v>28</v>
      </c>
      <c r="N4957" t="s">
        <v>24823</v>
      </c>
      <c r="O4957" t="s">
        <v>27</v>
      </c>
      <c r="P4957" t="s">
        <v>24827</v>
      </c>
      <c r="Q4957" t="s">
        <v>23177</v>
      </c>
      <c r="R4957" t="s">
        <v>1266</v>
      </c>
      <c r="U4957" t="s">
        <v>33</v>
      </c>
      <c r="V4957">
        <v>0.99911399999999995</v>
      </c>
      <c r="W4957">
        <v>1.44179E-5</v>
      </c>
      <c r="X4957">
        <v>187.35</v>
      </c>
      <c r="Y4957">
        <v>177.27</v>
      </c>
      <c r="Z4957">
        <v>8.6640964148521604</v>
      </c>
      <c r="AA4957">
        <v>152</v>
      </c>
      <c r="AB4957">
        <v>30.523399999999999</v>
      </c>
      <c r="AC4957" t="s">
        <v>28</v>
      </c>
    </row>
    <row r="4958" spans="1:29" x14ac:dyDescent="0.2">
      <c r="A4958" t="s">
        <v>24831</v>
      </c>
      <c r="B4958" t="s">
        <v>24822</v>
      </c>
      <c r="C4958" t="s">
        <v>24824</v>
      </c>
      <c r="D4958" t="s">
        <v>24825</v>
      </c>
      <c r="E4958" t="s">
        <v>24826</v>
      </c>
      <c r="F4958">
        <f t="shared" si="154"/>
        <v>0</v>
      </c>
      <c r="G4958">
        <f t="shared" si="155"/>
        <v>1</v>
      </c>
      <c r="H4958">
        <v>28.642305374145501</v>
      </c>
      <c r="I4958">
        <v>26.0036735534668</v>
      </c>
      <c r="J4958">
        <v>25.8907585144043</v>
      </c>
      <c r="K4958" t="s">
        <v>28</v>
      </c>
      <c r="L4958" t="s">
        <v>28</v>
      </c>
      <c r="M4958" t="s">
        <v>28</v>
      </c>
      <c r="N4958" t="s">
        <v>24829</v>
      </c>
      <c r="O4958" t="s">
        <v>27</v>
      </c>
      <c r="P4958" t="s">
        <v>24830</v>
      </c>
      <c r="Q4958" t="s">
        <v>23177</v>
      </c>
      <c r="U4958" t="s">
        <v>33</v>
      </c>
      <c r="V4958">
        <v>1</v>
      </c>
      <c r="W4958">
        <v>2.52069E-63</v>
      </c>
      <c r="X4958">
        <v>270.95</v>
      </c>
      <c r="Y4958">
        <v>250.45</v>
      </c>
      <c r="Z4958">
        <v>9.2530228336113396</v>
      </c>
      <c r="AA4958">
        <v>239</v>
      </c>
      <c r="AB4958">
        <v>88.0197</v>
      </c>
      <c r="AC4958">
        <v>1.2428999999999999</v>
      </c>
    </row>
    <row r="4959" spans="1:29" x14ac:dyDescent="0.2">
      <c r="A4959" t="s">
        <v>23469</v>
      </c>
      <c r="B4959" t="s">
        <v>5459</v>
      </c>
      <c r="C4959" t="s">
        <v>5461</v>
      </c>
      <c r="D4959" t="s">
        <v>5462</v>
      </c>
      <c r="E4959" t="s">
        <v>5463</v>
      </c>
      <c r="F4959">
        <f t="shared" si="154"/>
        <v>0</v>
      </c>
      <c r="G4959">
        <f t="shared" si="155"/>
        <v>1</v>
      </c>
      <c r="H4959" t="s">
        <v>28</v>
      </c>
      <c r="I4959">
        <v>27.641134262085</v>
      </c>
      <c r="J4959">
        <v>27.2064819335938</v>
      </c>
      <c r="K4959" t="s">
        <v>28</v>
      </c>
      <c r="L4959" t="s">
        <v>28</v>
      </c>
      <c r="M4959">
        <v>26.120681762695298</v>
      </c>
      <c r="N4959" t="s">
        <v>5467</v>
      </c>
      <c r="O4959" t="s">
        <v>29</v>
      </c>
      <c r="P4959" t="s">
        <v>5468</v>
      </c>
      <c r="Q4959" t="s">
        <v>23177</v>
      </c>
      <c r="R4959" t="s">
        <v>5466</v>
      </c>
      <c r="T4959" t="s">
        <v>32</v>
      </c>
      <c r="U4959" t="s">
        <v>33</v>
      </c>
      <c r="V4959">
        <v>0.98503300000000005</v>
      </c>
      <c r="W4959">
        <v>2.67457E-26</v>
      </c>
      <c r="X4959">
        <v>226.11</v>
      </c>
      <c r="Y4959">
        <v>200.55</v>
      </c>
      <c r="Z4959">
        <v>10.2089516750078</v>
      </c>
      <c r="AA4959">
        <v>732</v>
      </c>
      <c r="AB4959">
        <v>18.485900000000001</v>
      </c>
      <c r="AC4959" t="s">
        <v>28</v>
      </c>
    </row>
    <row r="4960" spans="1:29" x14ac:dyDescent="0.2">
      <c r="A4960" t="s">
        <v>5023</v>
      </c>
      <c r="B4960" t="s">
        <v>5017</v>
      </c>
      <c r="C4960" t="s">
        <v>5019</v>
      </c>
      <c r="D4960" t="s">
        <v>5020</v>
      </c>
      <c r="E4960" t="s">
        <v>5021</v>
      </c>
      <c r="F4960">
        <f t="shared" si="154"/>
        <v>0</v>
      </c>
      <c r="G4960">
        <f t="shared" si="155"/>
        <v>1</v>
      </c>
      <c r="H4960" t="s">
        <v>28</v>
      </c>
      <c r="I4960">
        <v>26.562280654907202</v>
      </c>
      <c r="J4960">
        <v>27.595268249511701</v>
      </c>
      <c r="K4960">
        <v>26.4662685394287</v>
      </c>
      <c r="L4960" t="s">
        <v>28</v>
      </c>
      <c r="M4960" t="s">
        <v>28</v>
      </c>
      <c r="N4960" t="s">
        <v>5018</v>
      </c>
      <c r="O4960" t="s">
        <v>29</v>
      </c>
      <c r="P4960" t="s">
        <v>5022</v>
      </c>
      <c r="Q4960" t="s">
        <v>30</v>
      </c>
      <c r="R4960" t="s">
        <v>3867</v>
      </c>
      <c r="T4960" t="s">
        <v>32</v>
      </c>
      <c r="U4960" t="s">
        <v>33</v>
      </c>
      <c r="V4960">
        <v>1</v>
      </c>
      <c r="W4960">
        <v>2.4174600000000002E-3</v>
      </c>
      <c r="X4960">
        <v>144.27000000000001</v>
      </c>
      <c r="Y4960">
        <v>45.255000000000003</v>
      </c>
      <c r="Z4960">
        <v>8.4548448600085102</v>
      </c>
      <c r="AA4960">
        <v>329</v>
      </c>
      <c r="AB4960">
        <v>78.356300000000005</v>
      </c>
      <c r="AC4960" t="s">
        <v>28</v>
      </c>
    </row>
    <row r="4961" spans="1:29" x14ac:dyDescent="0.2">
      <c r="A4961" t="s">
        <v>5108</v>
      </c>
      <c r="B4961" t="s">
        <v>5103</v>
      </c>
      <c r="C4961" t="s">
        <v>5104</v>
      </c>
      <c r="D4961" t="s">
        <v>5105</v>
      </c>
      <c r="E4961" t="s">
        <v>5106</v>
      </c>
      <c r="F4961">
        <f t="shared" si="154"/>
        <v>0</v>
      </c>
      <c r="G4961">
        <f t="shared" si="155"/>
        <v>1</v>
      </c>
      <c r="H4961">
        <v>27.0965766906738</v>
      </c>
      <c r="I4961">
        <v>28.814332962036101</v>
      </c>
      <c r="J4961">
        <v>28.596797943115199</v>
      </c>
      <c r="K4961" t="s">
        <v>28</v>
      </c>
      <c r="L4961">
        <v>27.504457473754901</v>
      </c>
      <c r="M4961" t="s">
        <v>28</v>
      </c>
      <c r="N4961" t="s">
        <v>3993</v>
      </c>
      <c r="O4961" t="s">
        <v>29</v>
      </c>
      <c r="P4961" t="s">
        <v>5107</v>
      </c>
      <c r="Q4961" t="s">
        <v>30</v>
      </c>
      <c r="R4961" t="s">
        <v>5102</v>
      </c>
      <c r="T4961" t="s">
        <v>32</v>
      </c>
      <c r="U4961" t="s">
        <v>33</v>
      </c>
      <c r="V4961">
        <v>0.99993900000000002</v>
      </c>
      <c r="W4961">
        <v>4.3148299999999998E-4</v>
      </c>
      <c r="X4961">
        <v>116.96</v>
      </c>
      <c r="Y4961">
        <v>68.302000000000007</v>
      </c>
      <c r="Z4961">
        <v>8.7899260363574694</v>
      </c>
      <c r="AA4961">
        <v>383</v>
      </c>
      <c r="AB4961">
        <v>43.923699999999997</v>
      </c>
      <c r="AC4961" t="s">
        <v>28</v>
      </c>
    </row>
    <row r="4962" spans="1:29" x14ac:dyDescent="0.2">
      <c r="A4962" t="s">
        <v>22095</v>
      </c>
      <c r="B4962" t="s">
        <v>22089</v>
      </c>
      <c r="C4962" t="s">
        <v>22091</v>
      </c>
      <c r="D4962" t="s">
        <v>22092</v>
      </c>
      <c r="E4962" t="s">
        <v>22093</v>
      </c>
      <c r="F4962">
        <f t="shared" si="154"/>
        <v>0</v>
      </c>
      <c r="G4962">
        <f t="shared" si="155"/>
        <v>1</v>
      </c>
      <c r="H4962" t="s">
        <v>28</v>
      </c>
      <c r="I4962">
        <v>28.286920547485401</v>
      </c>
      <c r="J4962">
        <v>27.714174270629901</v>
      </c>
      <c r="K4962" t="s">
        <v>28</v>
      </c>
      <c r="L4962" t="s">
        <v>28</v>
      </c>
      <c r="M4962">
        <v>28.356239318847699</v>
      </c>
      <c r="N4962" t="s">
        <v>22090</v>
      </c>
      <c r="O4962" t="s">
        <v>27</v>
      </c>
      <c r="P4962" t="s">
        <v>22094</v>
      </c>
      <c r="Q4962" t="s">
        <v>30</v>
      </c>
      <c r="R4962" t="s">
        <v>22088</v>
      </c>
      <c r="S4962" t="s">
        <v>22096</v>
      </c>
      <c r="T4962" t="s">
        <v>32</v>
      </c>
      <c r="U4962" t="s">
        <v>33</v>
      </c>
      <c r="V4962">
        <v>1</v>
      </c>
      <c r="W4962">
        <v>2.60394E-16</v>
      </c>
      <c r="X4962">
        <v>162.27000000000001</v>
      </c>
      <c r="Y4962">
        <v>149.79</v>
      </c>
      <c r="Z4962">
        <v>8.41955925319572</v>
      </c>
      <c r="AA4962">
        <v>178</v>
      </c>
      <c r="AB4962">
        <v>94.509799999999998</v>
      </c>
      <c r="AC4962" t="s">
        <v>28</v>
      </c>
    </row>
    <row r="4963" spans="1:29" x14ac:dyDescent="0.2">
      <c r="A4963" t="s">
        <v>1975</v>
      </c>
      <c r="B4963" t="s">
        <v>1965</v>
      </c>
      <c r="C4963" t="s">
        <v>1967</v>
      </c>
      <c r="D4963" t="s">
        <v>1968</v>
      </c>
      <c r="E4963" t="s">
        <v>1969</v>
      </c>
      <c r="F4963">
        <f t="shared" si="154"/>
        <v>0</v>
      </c>
      <c r="G4963">
        <f t="shared" si="155"/>
        <v>1</v>
      </c>
      <c r="H4963" t="s">
        <v>28</v>
      </c>
      <c r="I4963" t="s">
        <v>28</v>
      </c>
      <c r="J4963">
        <v>27.036952972412099</v>
      </c>
      <c r="K4963">
        <v>27.494421005248999</v>
      </c>
      <c r="L4963">
        <v>28.200649261474599</v>
      </c>
      <c r="M4963">
        <v>28.439205169677699</v>
      </c>
      <c r="N4963" t="s">
        <v>1973</v>
      </c>
      <c r="O4963" t="s">
        <v>29</v>
      </c>
      <c r="P4963" t="s">
        <v>1974</v>
      </c>
      <c r="Q4963" t="s">
        <v>30</v>
      </c>
      <c r="R4963" t="s">
        <v>1972</v>
      </c>
      <c r="T4963" t="s">
        <v>32</v>
      </c>
      <c r="U4963" t="s">
        <v>42</v>
      </c>
      <c r="V4963">
        <v>0.88304199999999999</v>
      </c>
      <c r="W4963">
        <v>2.9802700000000001E-6</v>
      </c>
      <c r="X4963">
        <v>183.81</v>
      </c>
      <c r="Y4963">
        <v>156.66999999999999</v>
      </c>
      <c r="Z4963">
        <v>8.5816766459601794</v>
      </c>
      <c r="AA4963">
        <v>975</v>
      </c>
      <c r="AB4963">
        <v>8.7798099999999994</v>
      </c>
      <c r="AC4963" t="s">
        <v>28</v>
      </c>
    </row>
    <row r="4964" spans="1:29" x14ac:dyDescent="0.2">
      <c r="A4964" t="s">
        <v>24878</v>
      </c>
      <c r="B4964" t="s">
        <v>24872</v>
      </c>
      <c r="C4964" t="s">
        <v>24874</v>
      </c>
      <c r="D4964" t="s">
        <v>24875</v>
      </c>
      <c r="E4964" t="s">
        <v>24876</v>
      </c>
      <c r="F4964">
        <f t="shared" si="154"/>
        <v>0</v>
      </c>
      <c r="G4964">
        <f t="shared" si="155"/>
        <v>1</v>
      </c>
      <c r="H4964">
        <v>24.167371749877901</v>
      </c>
      <c r="I4964" t="s">
        <v>28</v>
      </c>
      <c r="J4964">
        <v>27.4662990570068</v>
      </c>
      <c r="K4964" t="s">
        <v>28</v>
      </c>
      <c r="L4964" t="s">
        <v>28</v>
      </c>
      <c r="M4964" t="s">
        <v>28</v>
      </c>
      <c r="N4964" t="s">
        <v>24873</v>
      </c>
      <c r="O4964" t="s">
        <v>29</v>
      </c>
      <c r="P4964" t="s">
        <v>24877</v>
      </c>
      <c r="Q4964" t="s">
        <v>24871</v>
      </c>
      <c r="R4964" t="s">
        <v>1862</v>
      </c>
      <c r="U4964" t="s">
        <v>42</v>
      </c>
      <c r="V4964">
        <v>1</v>
      </c>
      <c r="W4964">
        <v>1.6752E-4</v>
      </c>
      <c r="X4964">
        <v>204.09</v>
      </c>
      <c r="Y4964">
        <v>189.87</v>
      </c>
      <c r="Z4964">
        <v>8.63579528155398</v>
      </c>
      <c r="AA4964">
        <v>633</v>
      </c>
      <c r="AB4964">
        <v>123.923</v>
      </c>
      <c r="AC4964" t="s">
        <v>28</v>
      </c>
    </row>
    <row r="4965" spans="1:29" x14ac:dyDescent="0.2">
      <c r="A4965" t="s">
        <v>24882</v>
      </c>
      <c r="B4965" t="s">
        <v>24872</v>
      </c>
      <c r="C4965" t="s">
        <v>24874</v>
      </c>
      <c r="D4965" t="s">
        <v>24875</v>
      </c>
      <c r="E4965" t="s">
        <v>24876</v>
      </c>
      <c r="F4965">
        <f t="shared" si="154"/>
        <v>0</v>
      </c>
      <c r="G4965">
        <f t="shared" si="155"/>
        <v>1</v>
      </c>
      <c r="H4965">
        <v>24.167371749877901</v>
      </c>
      <c r="I4965" t="s">
        <v>28</v>
      </c>
      <c r="J4965">
        <v>27.4662990570068</v>
      </c>
      <c r="K4965" t="s">
        <v>28</v>
      </c>
      <c r="L4965" t="s">
        <v>28</v>
      </c>
      <c r="M4965" t="s">
        <v>28</v>
      </c>
      <c r="N4965" t="s">
        <v>24880</v>
      </c>
      <c r="O4965" t="s">
        <v>29</v>
      </c>
      <c r="P4965" t="s">
        <v>24881</v>
      </c>
      <c r="Q4965" t="s">
        <v>24871</v>
      </c>
      <c r="R4965" t="s">
        <v>24879</v>
      </c>
      <c r="U4965" t="s">
        <v>42</v>
      </c>
      <c r="V4965">
        <v>1</v>
      </c>
      <c r="W4965">
        <v>4.8756500000000003E-4</v>
      </c>
      <c r="X4965">
        <v>104.41</v>
      </c>
      <c r="Y4965">
        <v>85.167000000000002</v>
      </c>
      <c r="Z4965">
        <v>9.5073295440481207</v>
      </c>
      <c r="AA4965">
        <v>537</v>
      </c>
      <c r="AB4965">
        <v>81.903700000000001</v>
      </c>
      <c r="AC4965" t="s">
        <v>28</v>
      </c>
    </row>
    <row r="4966" spans="1:29" x14ac:dyDescent="0.2">
      <c r="A4966" t="s">
        <v>25078</v>
      </c>
      <c r="B4966" t="s">
        <v>24872</v>
      </c>
      <c r="C4966" t="s">
        <v>24874</v>
      </c>
      <c r="D4966" t="s">
        <v>24875</v>
      </c>
      <c r="E4966" t="s">
        <v>24876</v>
      </c>
      <c r="F4966">
        <f t="shared" si="154"/>
        <v>0</v>
      </c>
      <c r="G4966">
        <f t="shared" si="155"/>
        <v>1</v>
      </c>
      <c r="H4966">
        <v>24.167371749877901</v>
      </c>
      <c r="I4966" t="s">
        <v>28</v>
      </c>
      <c r="J4966">
        <v>27.4662990570068</v>
      </c>
      <c r="K4966" t="s">
        <v>28</v>
      </c>
      <c r="L4966" t="s">
        <v>28</v>
      </c>
      <c r="M4966" t="s">
        <v>28</v>
      </c>
      <c r="N4966" t="s">
        <v>25076</v>
      </c>
      <c r="O4966" t="s">
        <v>27</v>
      </c>
      <c r="P4966" t="s">
        <v>25077</v>
      </c>
      <c r="Q4966" t="s">
        <v>24871</v>
      </c>
      <c r="R4966" t="s">
        <v>25075</v>
      </c>
      <c r="U4966" t="s">
        <v>33</v>
      </c>
      <c r="V4966">
        <v>0.86075699999999999</v>
      </c>
      <c r="W4966">
        <v>3.4051999999999999E-8</v>
      </c>
      <c r="X4966">
        <v>118.61</v>
      </c>
      <c r="Y4966">
        <v>107.41</v>
      </c>
      <c r="Z4966">
        <v>8.2998340406458606</v>
      </c>
      <c r="AA4966">
        <v>902</v>
      </c>
      <c r="AB4966">
        <v>7.9135600000000004</v>
      </c>
      <c r="AC4966" t="s">
        <v>28</v>
      </c>
    </row>
    <row r="4967" spans="1:29" x14ac:dyDescent="0.2">
      <c r="A4967" t="s">
        <v>12877</v>
      </c>
      <c r="B4967" t="s">
        <v>12868</v>
      </c>
      <c r="C4967" t="s">
        <v>12870</v>
      </c>
      <c r="D4967" t="s">
        <v>12871</v>
      </c>
      <c r="E4967" t="s">
        <v>12872</v>
      </c>
      <c r="F4967">
        <f t="shared" si="154"/>
        <v>0</v>
      </c>
      <c r="G4967">
        <f t="shared" si="155"/>
        <v>1</v>
      </c>
      <c r="H4967" t="s">
        <v>28</v>
      </c>
      <c r="I4967">
        <v>27.310686111450199</v>
      </c>
      <c r="J4967" t="s">
        <v>28</v>
      </c>
      <c r="K4967" t="s">
        <v>28</v>
      </c>
      <c r="L4967">
        <v>27.809495925903299</v>
      </c>
      <c r="M4967">
        <v>28.1917819976807</v>
      </c>
      <c r="N4967" t="s">
        <v>12875</v>
      </c>
      <c r="O4967" t="s">
        <v>29</v>
      </c>
      <c r="P4967" t="s">
        <v>12876</v>
      </c>
      <c r="Q4967" t="s">
        <v>30</v>
      </c>
      <c r="R4967" t="s">
        <v>3812</v>
      </c>
      <c r="T4967" t="s">
        <v>32</v>
      </c>
      <c r="U4967" t="s">
        <v>33</v>
      </c>
      <c r="V4967">
        <v>0.99998799999999999</v>
      </c>
      <c r="W4967">
        <v>5.9475E-7</v>
      </c>
      <c r="X4967">
        <v>148.91</v>
      </c>
      <c r="Y4967">
        <v>134.30000000000001</v>
      </c>
      <c r="Z4967">
        <v>8.6970548922725701</v>
      </c>
      <c r="AA4967">
        <v>526</v>
      </c>
      <c r="AB4967">
        <v>49.854300000000002</v>
      </c>
      <c r="AC4967" t="s">
        <v>28</v>
      </c>
    </row>
    <row r="4968" spans="1:29" x14ac:dyDescent="0.2">
      <c r="A4968" t="s">
        <v>6010</v>
      </c>
      <c r="B4968" t="s">
        <v>6006</v>
      </c>
      <c r="C4968" t="s">
        <v>6006</v>
      </c>
      <c r="D4968" t="s">
        <v>6007</v>
      </c>
      <c r="E4968" t="s">
        <v>6008</v>
      </c>
      <c r="F4968">
        <f t="shared" si="154"/>
        <v>0</v>
      </c>
      <c r="G4968">
        <f t="shared" si="155"/>
        <v>1</v>
      </c>
      <c r="H4968" t="s">
        <v>28</v>
      </c>
      <c r="I4968">
        <v>27.8330993652344</v>
      </c>
      <c r="J4968" t="s">
        <v>28</v>
      </c>
      <c r="K4968">
        <v>27.862720489501999</v>
      </c>
      <c r="L4968">
        <v>28.270036697387699</v>
      </c>
      <c r="M4968">
        <v>27.6949138641357</v>
      </c>
      <c r="N4968">
        <v>687</v>
      </c>
      <c r="O4968" t="s">
        <v>29</v>
      </c>
      <c r="P4968" t="s">
        <v>6009</v>
      </c>
      <c r="Q4968" t="s">
        <v>30</v>
      </c>
      <c r="R4968" t="s">
        <v>6005</v>
      </c>
      <c r="T4968" t="s">
        <v>32</v>
      </c>
      <c r="U4968" t="s">
        <v>33</v>
      </c>
      <c r="V4968">
        <v>0.99685199999999996</v>
      </c>
      <c r="W4968">
        <v>8.9682999999999998E-20</v>
      </c>
      <c r="X4968">
        <v>153.25</v>
      </c>
      <c r="Y4968">
        <v>146.56</v>
      </c>
      <c r="Z4968">
        <v>8.8006414824739991</v>
      </c>
      <c r="AA4968">
        <v>92</v>
      </c>
      <c r="AB4968">
        <v>25.028400000000001</v>
      </c>
      <c r="AC4968">
        <v>5.5137999999999998</v>
      </c>
    </row>
    <row r="4969" spans="1:29" x14ac:dyDescent="0.2">
      <c r="A4969" t="s">
        <v>24425</v>
      </c>
      <c r="B4969" t="s">
        <v>24418</v>
      </c>
      <c r="C4969" t="s">
        <v>20457</v>
      </c>
      <c r="D4969" t="s">
        <v>20458</v>
      </c>
      <c r="E4969" t="s">
        <v>20459</v>
      </c>
      <c r="F4969">
        <f t="shared" si="154"/>
        <v>0</v>
      </c>
      <c r="G4969">
        <f t="shared" si="155"/>
        <v>1</v>
      </c>
      <c r="H4969" t="s">
        <v>28</v>
      </c>
      <c r="I4969" t="s">
        <v>28</v>
      </c>
      <c r="J4969">
        <v>28.390180587768601</v>
      </c>
      <c r="K4969">
        <v>28.2294025421143</v>
      </c>
      <c r="L4969">
        <v>27.503473281860401</v>
      </c>
      <c r="M4969">
        <v>28.333429336547901</v>
      </c>
      <c r="N4969" t="s">
        <v>24423</v>
      </c>
      <c r="O4969" t="s">
        <v>29</v>
      </c>
      <c r="P4969" t="s">
        <v>24424</v>
      </c>
      <c r="Q4969" t="s">
        <v>23177</v>
      </c>
      <c r="R4969" t="s">
        <v>24422</v>
      </c>
      <c r="T4969" t="s">
        <v>32</v>
      </c>
      <c r="U4969" t="s">
        <v>42</v>
      </c>
      <c r="V4969">
        <v>1</v>
      </c>
      <c r="W4969">
        <v>2.1059399999999999E-2</v>
      </c>
      <c r="X4969">
        <v>92.051000000000002</v>
      </c>
      <c r="Y4969">
        <v>15.951000000000001</v>
      </c>
      <c r="Z4969">
        <v>8.2221439695006602</v>
      </c>
      <c r="AA4969">
        <v>156</v>
      </c>
      <c r="AB4969">
        <v>81.950400000000002</v>
      </c>
      <c r="AC4969" t="s">
        <v>28</v>
      </c>
    </row>
    <row r="4970" spans="1:29" x14ac:dyDescent="0.2">
      <c r="A4970" t="s">
        <v>6604</v>
      </c>
      <c r="B4970" t="s">
        <v>6601</v>
      </c>
      <c r="C4970" t="s">
        <v>6596</v>
      </c>
      <c r="D4970" t="s">
        <v>6597</v>
      </c>
      <c r="E4970" t="s">
        <v>6598</v>
      </c>
      <c r="F4970">
        <f t="shared" si="154"/>
        <v>0</v>
      </c>
      <c r="G4970">
        <f t="shared" si="155"/>
        <v>1</v>
      </c>
      <c r="H4970" t="s">
        <v>28</v>
      </c>
      <c r="I4970" t="s">
        <v>28</v>
      </c>
      <c r="J4970" t="s">
        <v>28</v>
      </c>
      <c r="K4970">
        <v>27.763635635376001</v>
      </c>
      <c r="L4970" t="s">
        <v>28</v>
      </c>
      <c r="M4970">
        <v>27.290615081787099</v>
      </c>
      <c r="N4970" t="s">
        <v>6602</v>
      </c>
      <c r="O4970" t="s">
        <v>29</v>
      </c>
      <c r="P4970" t="s">
        <v>6603</v>
      </c>
      <c r="Q4970" t="s">
        <v>30</v>
      </c>
      <c r="R4970" t="s">
        <v>298</v>
      </c>
      <c r="T4970" t="s">
        <v>32</v>
      </c>
      <c r="U4970" t="s">
        <v>189</v>
      </c>
      <c r="V4970">
        <v>0.999969</v>
      </c>
      <c r="W4970">
        <v>2.8059199999999999E-62</v>
      </c>
      <c r="X4970">
        <v>321.06</v>
      </c>
      <c r="Y4970">
        <v>302.23</v>
      </c>
      <c r="Z4970">
        <v>9.9081041740615898</v>
      </c>
      <c r="AA4970">
        <v>109</v>
      </c>
      <c r="AB4970">
        <v>45.134900000000002</v>
      </c>
      <c r="AC4970" t="s">
        <v>28</v>
      </c>
    </row>
    <row r="4971" spans="1:29" x14ac:dyDescent="0.2">
      <c r="A4971" t="s">
        <v>24476</v>
      </c>
      <c r="B4971" t="s">
        <v>20455</v>
      </c>
      <c r="C4971" t="s">
        <v>20457</v>
      </c>
      <c r="D4971" t="s">
        <v>20458</v>
      </c>
      <c r="E4971" t="s">
        <v>20459</v>
      </c>
      <c r="F4971">
        <f t="shared" si="154"/>
        <v>0</v>
      </c>
      <c r="G4971">
        <f t="shared" si="155"/>
        <v>1</v>
      </c>
      <c r="H4971" t="s">
        <v>28</v>
      </c>
      <c r="I4971">
        <v>27.791475296020501</v>
      </c>
      <c r="J4971">
        <v>29.864181518554702</v>
      </c>
      <c r="K4971">
        <v>27.298240661621101</v>
      </c>
      <c r="L4971" t="s">
        <v>28</v>
      </c>
      <c r="M4971" t="s">
        <v>28</v>
      </c>
      <c r="N4971" t="s">
        <v>6094</v>
      </c>
      <c r="O4971" t="s">
        <v>29</v>
      </c>
      <c r="P4971" t="s">
        <v>24475</v>
      </c>
      <c r="Q4971" t="s">
        <v>23177</v>
      </c>
      <c r="R4971" t="s">
        <v>1744</v>
      </c>
      <c r="T4971" t="s">
        <v>32</v>
      </c>
      <c r="U4971" t="s">
        <v>33</v>
      </c>
      <c r="V4971">
        <v>0.95338299999999998</v>
      </c>
      <c r="W4971">
        <v>4.5735399999999998E-6</v>
      </c>
      <c r="X4971">
        <v>191.44</v>
      </c>
      <c r="Y4971">
        <v>156.47999999999999</v>
      </c>
      <c r="Z4971">
        <v>8.6001666894080007</v>
      </c>
      <c r="AA4971">
        <v>145</v>
      </c>
      <c r="AB4971">
        <v>14.527200000000001</v>
      </c>
      <c r="AC4971" t="s">
        <v>28</v>
      </c>
    </row>
    <row r="4972" spans="1:29" x14ac:dyDescent="0.2">
      <c r="A4972" t="s">
        <v>24479</v>
      </c>
      <c r="B4972" t="s">
        <v>20455</v>
      </c>
      <c r="C4972" t="s">
        <v>20457</v>
      </c>
      <c r="D4972" t="s">
        <v>20458</v>
      </c>
      <c r="E4972" t="s">
        <v>20459</v>
      </c>
      <c r="F4972">
        <f t="shared" si="154"/>
        <v>0</v>
      </c>
      <c r="G4972">
        <f t="shared" si="155"/>
        <v>1</v>
      </c>
      <c r="H4972" t="s">
        <v>28</v>
      </c>
      <c r="I4972">
        <v>27.791475296020501</v>
      </c>
      <c r="J4972">
        <v>29.864181518554702</v>
      </c>
      <c r="K4972">
        <v>27.298240661621101</v>
      </c>
      <c r="L4972" t="s">
        <v>28</v>
      </c>
      <c r="M4972" t="s">
        <v>28</v>
      </c>
      <c r="N4972" t="s">
        <v>24477</v>
      </c>
      <c r="O4972" t="s">
        <v>29</v>
      </c>
      <c r="P4972" t="s">
        <v>24478</v>
      </c>
      <c r="Q4972" t="s">
        <v>23177</v>
      </c>
      <c r="R4972" t="s">
        <v>8969</v>
      </c>
      <c r="T4972" t="s">
        <v>32</v>
      </c>
      <c r="U4972" t="s">
        <v>189</v>
      </c>
      <c r="V4972">
        <v>0.99997199999999997</v>
      </c>
      <c r="W4972">
        <v>3.7528500000000002E-44</v>
      </c>
      <c r="X4972">
        <v>287.01</v>
      </c>
      <c r="Y4972">
        <v>261.35000000000002</v>
      </c>
      <c r="Z4972">
        <v>10.052693941925</v>
      </c>
      <c r="AA4972">
        <v>74</v>
      </c>
      <c r="AB4972">
        <v>45.5961</v>
      </c>
      <c r="AC4972">
        <v>31.024999999999999</v>
      </c>
    </row>
    <row r="4973" spans="1:29" x14ac:dyDescent="0.2">
      <c r="A4973" t="s">
        <v>15980</v>
      </c>
      <c r="B4973" t="s">
        <v>15974</v>
      </c>
      <c r="C4973" t="s">
        <v>15976</v>
      </c>
      <c r="D4973" t="s">
        <v>15977</v>
      </c>
      <c r="E4973" t="s">
        <v>15978</v>
      </c>
      <c r="F4973">
        <f t="shared" si="154"/>
        <v>0</v>
      </c>
      <c r="G4973">
        <f t="shared" si="155"/>
        <v>1</v>
      </c>
      <c r="H4973" t="s">
        <v>28</v>
      </c>
      <c r="I4973">
        <v>23.7828674316406</v>
      </c>
      <c r="J4973">
        <v>27.477846145629901</v>
      </c>
      <c r="K4973" t="s">
        <v>28</v>
      </c>
      <c r="L4973" t="s">
        <v>28</v>
      </c>
      <c r="M4973" t="s">
        <v>28</v>
      </c>
      <c r="N4973" t="s">
        <v>15975</v>
      </c>
      <c r="O4973" t="s">
        <v>29</v>
      </c>
      <c r="P4973" t="s">
        <v>15979</v>
      </c>
      <c r="Q4973" t="s">
        <v>30</v>
      </c>
      <c r="R4973" t="s">
        <v>3187</v>
      </c>
      <c r="T4973" t="s">
        <v>32</v>
      </c>
      <c r="U4973" t="s">
        <v>42</v>
      </c>
      <c r="V4973">
        <v>0.99999400000000005</v>
      </c>
      <c r="W4973">
        <v>1.853E-3</v>
      </c>
      <c r="X4973">
        <v>113.38</v>
      </c>
      <c r="Y4973">
        <v>93.171999999999997</v>
      </c>
      <c r="Z4973">
        <v>8.3331650425438806</v>
      </c>
      <c r="AA4973">
        <v>631</v>
      </c>
      <c r="AB4973">
        <v>52.198999999999998</v>
      </c>
      <c r="AC4973" t="s">
        <v>28</v>
      </c>
    </row>
    <row r="4974" spans="1:29" x14ac:dyDescent="0.2">
      <c r="A4974" t="s">
        <v>8064</v>
      </c>
      <c r="B4974" t="s">
        <v>8061</v>
      </c>
      <c r="C4974" t="s">
        <v>8040</v>
      </c>
      <c r="D4974" t="s">
        <v>8041</v>
      </c>
      <c r="E4974" t="s">
        <v>8042</v>
      </c>
      <c r="F4974">
        <f t="shared" si="154"/>
        <v>0</v>
      </c>
      <c r="G4974">
        <f t="shared" si="155"/>
        <v>1</v>
      </c>
      <c r="H4974" t="s">
        <v>28</v>
      </c>
      <c r="I4974">
        <v>27.932695388793899</v>
      </c>
      <c r="J4974" t="s">
        <v>28</v>
      </c>
      <c r="K4974">
        <v>27.5501003265381</v>
      </c>
      <c r="L4974">
        <v>28.2775058746338</v>
      </c>
      <c r="M4974">
        <v>28.1302585601807</v>
      </c>
      <c r="N4974" t="s">
        <v>8062</v>
      </c>
      <c r="O4974" t="s">
        <v>29</v>
      </c>
      <c r="P4974" t="s">
        <v>8063</v>
      </c>
      <c r="Q4974" t="s">
        <v>30</v>
      </c>
      <c r="R4974" t="s">
        <v>8060</v>
      </c>
      <c r="T4974" t="s">
        <v>32</v>
      </c>
      <c r="U4974" t="s">
        <v>42</v>
      </c>
      <c r="V4974">
        <v>0.99999700000000002</v>
      </c>
      <c r="W4974">
        <v>1.4940899999999999E-49</v>
      </c>
      <c r="X4974">
        <v>285.89999999999998</v>
      </c>
      <c r="Y4974">
        <v>271.02</v>
      </c>
      <c r="Z4974">
        <v>9.4605219929001994</v>
      </c>
      <c r="AA4974">
        <v>5</v>
      </c>
      <c r="AB4974">
        <v>55.110599999999998</v>
      </c>
      <c r="AC4974">
        <v>0.47666999999999998</v>
      </c>
    </row>
    <row r="4975" spans="1:29" x14ac:dyDescent="0.2">
      <c r="A4975" t="s">
        <v>13780</v>
      </c>
      <c r="B4975" t="s">
        <v>13774</v>
      </c>
      <c r="C4975" t="s">
        <v>13776</v>
      </c>
      <c r="D4975" t="s">
        <v>13777</v>
      </c>
      <c r="E4975" t="s">
        <v>13778</v>
      </c>
      <c r="F4975">
        <f t="shared" si="154"/>
        <v>0</v>
      </c>
      <c r="G4975">
        <f t="shared" si="155"/>
        <v>1</v>
      </c>
      <c r="H4975" t="s">
        <v>28</v>
      </c>
      <c r="I4975">
        <v>26.631731033325199</v>
      </c>
      <c r="J4975" t="s">
        <v>28</v>
      </c>
      <c r="K4975">
        <v>27.784940719604499</v>
      </c>
      <c r="L4975">
        <v>27.818788528442401</v>
      </c>
      <c r="M4975">
        <v>27.417718887329102</v>
      </c>
      <c r="N4975" t="s">
        <v>13775</v>
      </c>
      <c r="O4975" t="s">
        <v>29</v>
      </c>
      <c r="P4975" t="s">
        <v>13779</v>
      </c>
      <c r="Q4975" t="s">
        <v>30</v>
      </c>
      <c r="R4975" t="s">
        <v>117</v>
      </c>
      <c r="T4975" t="s">
        <v>32</v>
      </c>
      <c r="U4975" t="s">
        <v>33</v>
      </c>
      <c r="V4975">
        <v>0.99985999999999997</v>
      </c>
      <c r="W4975">
        <v>1.31715E-30</v>
      </c>
      <c r="X4975">
        <v>239.03</v>
      </c>
      <c r="Y4975">
        <v>213.47</v>
      </c>
      <c r="Z4975">
        <v>10.3260899642636</v>
      </c>
      <c r="AA4975">
        <v>793</v>
      </c>
      <c r="AB4975">
        <v>38.532299999999999</v>
      </c>
      <c r="AC4975" t="s">
        <v>28</v>
      </c>
    </row>
    <row r="4976" spans="1:29" x14ac:dyDescent="0.2">
      <c r="A4976" t="s">
        <v>4167</v>
      </c>
      <c r="B4976" t="s">
        <v>4164</v>
      </c>
      <c r="C4976" t="s">
        <v>4158</v>
      </c>
      <c r="D4976" t="s">
        <v>4159</v>
      </c>
      <c r="E4976" t="s">
        <v>4160</v>
      </c>
      <c r="F4976">
        <f t="shared" si="154"/>
        <v>0</v>
      </c>
      <c r="G4976">
        <f t="shared" si="155"/>
        <v>1</v>
      </c>
      <c r="H4976" t="s">
        <v>28</v>
      </c>
      <c r="I4976" t="s">
        <v>28</v>
      </c>
      <c r="J4976" t="s">
        <v>28</v>
      </c>
      <c r="K4976">
        <v>26.1785278320313</v>
      </c>
      <c r="L4976">
        <v>27.719535827636701</v>
      </c>
      <c r="M4976" t="s">
        <v>28</v>
      </c>
      <c r="N4976" t="s">
        <v>4165</v>
      </c>
      <c r="O4976" t="s">
        <v>29</v>
      </c>
      <c r="P4976" t="s">
        <v>4166</v>
      </c>
      <c r="Q4976" t="s">
        <v>30</v>
      </c>
      <c r="R4976" t="s">
        <v>4163</v>
      </c>
      <c r="T4976" t="s">
        <v>32</v>
      </c>
      <c r="U4976" t="s">
        <v>42</v>
      </c>
      <c r="V4976">
        <v>0.99739199999999995</v>
      </c>
      <c r="W4976">
        <v>2.23477E-4</v>
      </c>
      <c r="X4976">
        <v>91.414000000000001</v>
      </c>
      <c r="Y4976">
        <v>83.126999999999995</v>
      </c>
      <c r="Z4976">
        <v>9.27383431800056</v>
      </c>
      <c r="AA4976">
        <v>63</v>
      </c>
      <c r="AB4976">
        <v>25.826000000000001</v>
      </c>
      <c r="AC4976" t="s">
        <v>28</v>
      </c>
    </row>
    <row r="4977" spans="1:29" x14ac:dyDescent="0.2">
      <c r="A4977" t="s">
        <v>4764</v>
      </c>
      <c r="B4977" t="s">
        <v>4758</v>
      </c>
      <c r="C4977" t="s">
        <v>4760</v>
      </c>
      <c r="D4977" t="s">
        <v>4761</v>
      </c>
      <c r="E4977" t="s">
        <v>4762</v>
      </c>
      <c r="F4977">
        <f t="shared" si="154"/>
        <v>0</v>
      </c>
      <c r="G4977">
        <f t="shared" si="155"/>
        <v>1</v>
      </c>
      <c r="H4977" t="s">
        <v>28</v>
      </c>
      <c r="I4977" t="s">
        <v>28</v>
      </c>
      <c r="J4977" t="s">
        <v>28</v>
      </c>
      <c r="K4977">
        <v>28.0915412902832</v>
      </c>
      <c r="L4977">
        <v>27.996149063110401</v>
      </c>
      <c r="M4977">
        <v>21.809587478637699</v>
      </c>
      <c r="N4977" t="s">
        <v>4759</v>
      </c>
      <c r="O4977" t="s">
        <v>29</v>
      </c>
      <c r="P4977" t="s">
        <v>4763</v>
      </c>
      <c r="Q4977" t="s">
        <v>30</v>
      </c>
      <c r="R4977" t="s">
        <v>4757</v>
      </c>
      <c r="T4977" t="s">
        <v>32</v>
      </c>
      <c r="U4977" t="s">
        <v>33</v>
      </c>
      <c r="V4977">
        <v>0.99917599999999995</v>
      </c>
      <c r="W4977">
        <v>2.0765499999999999E-10</v>
      </c>
      <c r="X4977">
        <v>204.07</v>
      </c>
      <c r="Y4977">
        <v>186.95</v>
      </c>
      <c r="Z4977">
        <v>9.5737532302778199</v>
      </c>
      <c r="AA4977">
        <v>740</v>
      </c>
      <c r="AB4977">
        <v>30.835699999999999</v>
      </c>
      <c r="AC4977" t="s">
        <v>28</v>
      </c>
    </row>
    <row r="4978" spans="1:29" x14ac:dyDescent="0.2">
      <c r="A4978" t="s">
        <v>951</v>
      </c>
      <c r="B4978" t="s">
        <v>948</v>
      </c>
      <c r="C4978" t="s">
        <v>942</v>
      </c>
      <c r="D4978" t="s">
        <v>943</v>
      </c>
      <c r="E4978" t="s">
        <v>944</v>
      </c>
      <c r="F4978">
        <f t="shared" si="154"/>
        <v>0</v>
      </c>
      <c r="G4978">
        <f t="shared" si="155"/>
        <v>1</v>
      </c>
      <c r="H4978" t="s">
        <v>28</v>
      </c>
      <c r="I4978" t="s">
        <v>28</v>
      </c>
      <c r="J4978" t="s">
        <v>28</v>
      </c>
      <c r="K4978">
        <v>27.7576084136963</v>
      </c>
      <c r="L4978">
        <v>26.977710723876999</v>
      </c>
      <c r="M4978" t="s">
        <v>28</v>
      </c>
      <c r="N4978" t="s">
        <v>949</v>
      </c>
      <c r="O4978" t="s">
        <v>29</v>
      </c>
      <c r="P4978" t="s">
        <v>950</v>
      </c>
      <c r="Q4978" t="s">
        <v>30</v>
      </c>
      <c r="R4978" t="s">
        <v>947</v>
      </c>
      <c r="T4978" t="s">
        <v>32</v>
      </c>
      <c r="U4978" t="s">
        <v>33</v>
      </c>
      <c r="V4978">
        <v>1</v>
      </c>
      <c r="W4978">
        <v>2.0561099999999999E-53</v>
      </c>
      <c r="X4978">
        <v>266.45</v>
      </c>
      <c r="Y4978">
        <v>247.87</v>
      </c>
      <c r="Z4978">
        <v>8.4970541095473298</v>
      </c>
      <c r="AA4978">
        <v>364</v>
      </c>
      <c r="AB4978">
        <v>165.28200000000001</v>
      </c>
      <c r="AC4978">
        <v>1.7546999999999999</v>
      </c>
    </row>
    <row r="4979" spans="1:29" x14ac:dyDescent="0.2">
      <c r="A4979" t="s">
        <v>11611</v>
      </c>
      <c r="B4979" t="s">
        <v>11605</v>
      </c>
      <c r="C4979" t="s">
        <v>11607</v>
      </c>
      <c r="D4979" t="s">
        <v>11608</v>
      </c>
      <c r="E4979" t="s">
        <v>11609</v>
      </c>
      <c r="F4979">
        <f t="shared" si="154"/>
        <v>0</v>
      </c>
      <c r="G4979">
        <f t="shared" si="155"/>
        <v>1</v>
      </c>
      <c r="H4979" t="s">
        <v>28</v>
      </c>
      <c r="I4979" t="s">
        <v>28</v>
      </c>
      <c r="J4979" t="s">
        <v>28</v>
      </c>
      <c r="K4979">
        <v>27.705762863159201</v>
      </c>
      <c r="L4979" t="s">
        <v>28</v>
      </c>
      <c r="M4979">
        <v>25.278490066528299</v>
      </c>
      <c r="N4979" t="s">
        <v>11606</v>
      </c>
      <c r="O4979" t="s">
        <v>29</v>
      </c>
      <c r="P4979" t="s">
        <v>11610</v>
      </c>
      <c r="Q4979" t="s">
        <v>30</v>
      </c>
      <c r="R4979" t="s">
        <v>11604</v>
      </c>
      <c r="T4979" t="s">
        <v>32</v>
      </c>
      <c r="U4979" t="s">
        <v>42</v>
      </c>
      <c r="V4979">
        <v>1</v>
      </c>
      <c r="W4979">
        <v>4.4139499999999998E-52</v>
      </c>
      <c r="X4979">
        <v>313.16000000000003</v>
      </c>
      <c r="Y4979">
        <v>255.59</v>
      </c>
      <c r="Z4979">
        <v>9.8074267791944401</v>
      </c>
      <c r="AA4979">
        <v>289</v>
      </c>
      <c r="AB4979">
        <v>143.976</v>
      </c>
      <c r="AC4979" t="s">
        <v>28</v>
      </c>
    </row>
    <row r="4980" spans="1:29" x14ac:dyDescent="0.2">
      <c r="A4980" t="s">
        <v>22636</v>
      </c>
      <c r="B4980" t="s">
        <v>22633</v>
      </c>
      <c r="C4980" t="s">
        <v>16918</v>
      </c>
      <c r="D4980" t="s">
        <v>16919</v>
      </c>
      <c r="E4980" t="s">
        <v>16920</v>
      </c>
      <c r="F4980">
        <f t="shared" si="154"/>
        <v>0</v>
      </c>
      <c r="G4980">
        <f t="shared" si="155"/>
        <v>1</v>
      </c>
      <c r="H4980">
        <v>27.281976699829102</v>
      </c>
      <c r="I4980" t="s">
        <v>28</v>
      </c>
      <c r="J4980" t="s">
        <v>28</v>
      </c>
      <c r="K4980">
        <v>23.882970809936499</v>
      </c>
      <c r="L4980" t="s">
        <v>28</v>
      </c>
      <c r="M4980">
        <v>27.681169509887699</v>
      </c>
      <c r="N4980" t="s">
        <v>22634</v>
      </c>
      <c r="O4980" t="s">
        <v>27</v>
      </c>
      <c r="P4980" t="s">
        <v>22635</v>
      </c>
      <c r="Q4980" t="s">
        <v>30</v>
      </c>
      <c r="R4980" t="s">
        <v>22632</v>
      </c>
      <c r="T4980" t="s">
        <v>32</v>
      </c>
      <c r="U4980" t="s">
        <v>42</v>
      </c>
      <c r="V4980">
        <v>1</v>
      </c>
      <c r="W4980">
        <v>7.05938E-6</v>
      </c>
      <c r="X4980">
        <v>176.56</v>
      </c>
      <c r="Y4980">
        <v>158.29</v>
      </c>
      <c r="Z4980">
        <v>8.4776276362833691</v>
      </c>
      <c r="AA4980">
        <v>148</v>
      </c>
      <c r="AB4980">
        <v>72.703299999999999</v>
      </c>
      <c r="AC4980">
        <v>2.7892999999999999</v>
      </c>
    </row>
    <row r="4981" spans="1:29" x14ac:dyDescent="0.2">
      <c r="A4981" t="s">
        <v>14074</v>
      </c>
      <c r="B4981" t="s">
        <v>14065</v>
      </c>
      <c r="C4981" t="s">
        <v>14067</v>
      </c>
      <c r="D4981" t="s">
        <v>14068</v>
      </c>
      <c r="E4981" t="s">
        <v>14069</v>
      </c>
      <c r="F4981">
        <f t="shared" si="154"/>
        <v>0</v>
      </c>
      <c r="G4981">
        <f t="shared" si="155"/>
        <v>1</v>
      </c>
      <c r="H4981" t="s">
        <v>28</v>
      </c>
      <c r="I4981" t="s">
        <v>28</v>
      </c>
      <c r="J4981" t="s">
        <v>28</v>
      </c>
      <c r="K4981">
        <v>27.767429351806602</v>
      </c>
      <c r="L4981">
        <v>26.9627876281738</v>
      </c>
      <c r="M4981" t="s">
        <v>28</v>
      </c>
      <c r="N4981" t="s">
        <v>14072</v>
      </c>
      <c r="O4981" t="s">
        <v>29</v>
      </c>
      <c r="P4981" t="s">
        <v>14073</v>
      </c>
      <c r="Q4981" t="s">
        <v>30</v>
      </c>
      <c r="R4981" t="s">
        <v>6122</v>
      </c>
      <c r="T4981" t="s">
        <v>32</v>
      </c>
      <c r="U4981" t="s">
        <v>189</v>
      </c>
      <c r="V4981">
        <v>0.96931199999999995</v>
      </c>
      <c r="W4981">
        <v>6.7370499999999996E-9</v>
      </c>
      <c r="X4981">
        <v>182.57</v>
      </c>
      <c r="Y4981">
        <v>155.78</v>
      </c>
      <c r="Z4981">
        <v>9.5388626646733794</v>
      </c>
      <c r="AA4981">
        <v>380</v>
      </c>
      <c r="AB4981">
        <v>15.9312</v>
      </c>
      <c r="AC4981" t="s">
        <v>28</v>
      </c>
    </row>
    <row r="4982" spans="1:29" x14ac:dyDescent="0.2">
      <c r="A4982" t="s">
        <v>23946</v>
      </c>
      <c r="B4982" t="s">
        <v>11792</v>
      </c>
      <c r="C4982" t="s">
        <v>11794</v>
      </c>
      <c r="D4982" t="s">
        <v>11795</v>
      </c>
      <c r="E4982" t="s">
        <v>11796</v>
      </c>
      <c r="F4982">
        <f t="shared" si="154"/>
        <v>0</v>
      </c>
      <c r="G4982">
        <f t="shared" si="155"/>
        <v>1</v>
      </c>
      <c r="H4982" t="s">
        <v>28</v>
      </c>
      <c r="I4982">
        <v>28.1363849639893</v>
      </c>
      <c r="J4982">
        <v>27.6855869293213</v>
      </c>
      <c r="K4982" t="s">
        <v>28</v>
      </c>
      <c r="L4982" t="s">
        <v>28</v>
      </c>
      <c r="M4982">
        <v>27.234891891479499</v>
      </c>
      <c r="N4982" t="s">
        <v>23944</v>
      </c>
      <c r="O4982" t="s">
        <v>29</v>
      </c>
      <c r="P4982" t="s">
        <v>23945</v>
      </c>
      <c r="Q4982" t="s">
        <v>23177</v>
      </c>
      <c r="R4982" t="s">
        <v>4319</v>
      </c>
      <c r="S4982" t="s">
        <v>4052</v>
      </c>
      <c r="T4982" t="s">
        <v>32</v>
      </c>
      <c r="U4982" t="s">
        <v>189</v>
      </c>
      <c r="V4982">
        <v>0.78164500000000003</v>
      </c>
      <c r="W4982">
        <v>1.57271E-17</v>
      </c>
      <c r="X4982">
        <v>141.54</v>
      </c>
      <c r="Y4982">
        <v>122.45</v>
      </c>
      <c r="Z4982">
        <v>9.5428005383101109</v>
      </c>
      <c r="AA4982">
        <v>46</v>
      </c>
      <c r="AB4982">
        <v>8.3210200000000007</v>
      </c>
      <c r="AC4982" t="s">
        <v>28</v>
      </c>
    </row>
    <row r="4983" spans="1:29" x14ac:dyDescent="0.2">
      <c r="A4983" t="s">
        <v>6525</v>
      </c>
      <c r="B4983" t="s">
        <v>6519</v>
      </c>
      <c r="C4983" t="s">
        <v>6521</v>
      </c>
      <c r="D4983" t="s">
        <v>6522</v>
      </c>
      <c r="E4983" t="s">
        <v>6523</v>
      </c>
      <c r="F4983">
        <f t="shared" si="154"/>
        <v>0</v>
      </c>
      <c r="G4983">
        <f t="shared" si="155"/>
        <v>1</v>
      </c>
      <c r="H4983" t="s">
        <v>28</v>
      </c>
      <c r="I4983">
        <v>27.666751861572301</v>
      </c>
      <c r="J4983">
        <v>27.360347747802699</v>
      </c>
      <c r="K4983">
        <v>28.762622833251999</v>
      </c>
      <c r="L4983" t="s">
        <v>28</v>
      </c>
      <c r="M4983" t="s">
        <v>28</v>
      </c>
      <c r="N4983" t="s">
        <v>6520</v>
      </c>
      <c r="O4983" t="s">
        <v>29</v>
      </c>
      <c r="P4983" t="s">
        <v>6524</v>
      </c>
      <c r="Q4983" t="s">
        <v>30</v>
      </c>
      <c r="R4983" t="s">
        <v>384</v>
      </c>
      <c r="T4983" t="s">
        <v>32</v>
      </c>
      <c r="U4983" t="s">
        <v>42</v>
      </c>
      <c r="V4983">
        <v>0.99983100000000003</v>
      </c>
      <c r="W4983">
        <v>3.28898E-16</v>
      </c>
      <c r="X4983">
        <v>160.41</v>
      </c>
      <c r="Y4983">
        <v>142.09</v>
      </c>
      <c r="Z4983">
        <v>8.5594038446321008</v>
      </c>
      <c r="AA4983">
        <v>238</v>
      </c>
      <c r="AB4983">
        <v>38.224499999999999</v>
      </c>
      <c r="AC4983" t="s">
        <v>28</v>
      </c>
    </row>
    <row r="4984" spans="1:29" x14ac:dyDescent="0.2">
      <c r="A4984" t="s">
        <v>19406</v>
      </c>
      <c r="B4984" t="s">
        <v>19401</v>
      </c>
      <c r="C4984" t="s">
        <v>19402</v>
      </c>
      <c r="D4984" t="s">
        <v>19403</v>
      </c>
      <c r="E4984" t="s">
        <v>19404</v>
      </c>
      <c r="F4984">
        <f t="shared" si="154"/>
        <v>0</v>
      </c>
      <c r="G4984">
        <f t="shared" si="155"/>
        <v>1</v>
      </c>
      <c r="H4984">
        <v>26.479619979858398</v>
      </c>
      <c r="I4984">
        <v>27.653829574585</v>
      </c>
      <c r="J4984">
        <v>27.813966751098601</v>
      </c>
      <c r="K4984" t="s">
        <v>28</v>
      </c>
      <c r="L4984">
        <v>26.813600540161101</v>
      </c>
      <c r="M4984" t="s">
        <v>28</v>
      </c>
      <c r="N4984" t="s">
        <v>2709</v>
      </c>
      <c r="O4984" t="s">
        <v>29</v>
      </c>
      <c r="P4984" t="s">
        <v>19405</v>
      </c>
      <c r="Q4984" t="s">
        <v>30</v>
      </c>
      <c r="R4984" t="s">
        <v>298</v>
      </c>
      <c r="T4984" t="s">
        <v>32</v>
      </c>
      <c r="U4984" t="s">
        <v>33</v>
      </c>
      <c r="V4984">
        <v>0.998834</v>
      </c>
      <c r="W4984">
        <v>3.6633099999999997E-12</v>
      </c>
      <c r="X4984">
        <v>147.76</v>
      </c>
      <c r="Y4984">
        <v>131.96</v>
      </c>
      <c r="Z4984">
        <v>9.4006415860565102</v>
      </c>
      <c r="AA4984">
        <v>428</v>
      </c>
      <c r="AB4984">
        <v>30.129799999999999</v>
      </c>
      <c r="AC4984" t="s">
        <v>28</v>
      </c>
    </row>
    <row r="4985" spans="1:29" x14ac:dyDescent="0.2">
      <c r="A4985" t="s">
        <v>20830</v>
      </c>
      <c r="B4985" t="s">
        <v>20826</v>
      </c>
      <c r="C4985" t="s">
        <v>20826</v>
      </c>
      <c r="D4985" t="s">
        <v>20827</v>
      </c>
      <c r="E4985" t="s">
        <v>20828</v>
      </c>
      <c r="F4985">
        <f t="shared" si="154"/>
        <v>0</v>
      </c>
      <c r="G4985">
        <f t="shared" si="155"/>
        <v>1</v>
      </c>
      <c r="H4985">
        <v>27.652257919311499</v>
      </c>
      <c r="I4985" t="s">
        <v>28</v>
      </c>
      <c r="J4985">
        <v>26.764585494995099</v>
      </c>
      <c r="K4985" t="s">
        <v>28</v>
      </c>
      <c r="L4985" t="s">
        <v>28</v>
      </c>
      <c r="M4985">
        <v>26.427791595458999</v>
      </c>
      <c r="N4985">
        <v>123</v>
      </c>
      <c r="O4985" t="s">
        <v>29</v>
      </c>
      <c r="P4985" t="s">
        <v>20829</v>
      </c>
      <c r="Q4985" t="s">
        <v>30</v>
      </c>
      <c r="R4985" t="s">
        <v>180</v>
      </c>
      <c r="T4985" t="s">
        <v>32</v>
      </c>
      <c r="U4985" t="s">
        <v>33</v>
      </c>
      <c r="V4985">
        <v>0.92076199999999997</v>
      </c>
      <c r="W4985">
        <v>1.9310500000000001E-7</v>
      </c>
      <c r="X4985">
        <v>157.74</v>
      </c>
      <c r="Y4985">
        <v>147.26</v>
      </c>
      <c r="Z4985">
        <v>8.7243741892967694</v>
      </c>
      <c r="AA4985">
        <v>1043</v>
      </c>
      <c r="AB4985">
        <v>13.6625</v>
      </c>
      <c r="AC4985">
        <v>17.849</v>
      </c>
    </row>
    <row r="4986" spans="1:29" x14ac:dyDescent="0.2">
      <c r="A4986" t="s">
        <v>6972</v>
      </c>
      <c r="B4986" t="s">
        <v>6969</v>
      </c>
      <c r="C4986" t="s">
        <v>6964</v>
      </c>
      <c r="D4986" t="s">
        <v>6965</v>
      </c>
      <c r="E4986" t="s">
        <v>6966</v>
      </c>
      <c r="F4986">
        <f t="shared" si="154"/>
        <v>0</v>
      </c>
      <c r="G4986">
        <f t="shared" si="155"/>
        <v>1</v>
      </c>
      <c r="H4986" t="s">
        <v>28</v>
      </c>
      <c r="I4986">
        <v>27.232606887817401</v>
      </c>
      <c r="J4986" t="s">
        <v>28</v>
      </c>
      <c r="K4986">
        <v>27.118028640747099</v>
      </c>
      <c r="L4986">
        <v>26.8892517089844</v>
      </c>
      <c r="M4986">
        <v>28.269769668579102</v>
      </c>
      <c r="N4986" t="s">
        <v>6970</v>
      </c>
      <c r="O4986" t="s">
        <v>29</v>
      </c>
      <c r="P4986" t="s">
        <v>6971</v>
      </c>
      <c r="Q4986" t="s">
        <v>30</v>
      </c>
      <c r="R4986" t="s">
        <v>826</v>
      </c>
      <c r="T4986" t="s">
        <v>32</v>
      </c>
      <c r="U4986" t="s">
        <v>33</v>
      </c>
      <c r="V4986">
        <v>0.95983399999999996</v>
      </c>
      <c r="W4986">
        <v>9.1483600000000003E-4</v>
      </c>
      <c r="X4986">
        <v>161.19</v>
      </c>
      <c r="Y4986">
        <v>131.41999999999999</v>
      </c>
      <c r="Z4986">
        <v>8.9418491962762108</v>
      </c>
      <c r="AA4986">
        <v>62</v>
      </c>
      <c r="AB4986">
        <v>15.0206</v>
      </c>
      <c r="AC4986" t="s">
        <v>28</v>
      </c>
    </row>
    <row r="4987" spans="1:29" x14ac:dyDescent="0.2">
      <c r="A4987" t="s">
        <v>19937</v>
      </c>
      <c r="B4987" t="s">
        <v>19921</v>
      </c>
      <c r="C4987" t="s">
        <v>19923</v>
      </c>
      <c r="D4987" t="s">
        <v>19924</v>
      </c>
      <c r="E4987" t="s">
        <v>19925</v>
      </c>
      <c r="F4987">
        <f t="shared" si="154"/>
        <v>0</v>
      </c>
      <c r="G4987">
        <f t="shared" si="155"/>
        <v>1</v>
      </c>
      <c r="H4987" t="s">
        <v>28</v>
      </c>
      <c r="I4987">
        <v>26.8062419891357</v>
      </c>
      <c r="J4987" t="s">
        <v>28</v>
      </c>
      <c r="K4987">
        <v>27.426223754882798</v>
      </c>
      <c r="L4987" t="s">
        <v>28</v>
      </c>
      <c r="M4987">
        <v>27.782442092895501</v>
      </c>
      <c r="N4987" t="s">
        <v>19935</v>
      </c>
      <c r="O4987" t="s">
        <v>29</v>
      </c>
      <c r="P4987" t="s">
        <v>19936</v>
      </c>
      <c r="Q4987" t="s">
        <v>30</v>
      </c>
      <c r="R4987" t="s">
        <v>2115</v>
      </c>
      <c r="T4987" t="s">
        <v>32</v>
      </c>
      <c r="U4987" t="s">
        <v>189</v>
      </c>
      <c r="V4987">
        <v>1</v>
      </c>
      <c r="W4987">
        <v>3.5122299999999998E-10</v>
      </c>
      <c r="X4987">
        <v>194.37</v>
      </c>
      <c r="Y4987">
        <v>168.02</v>
      </c>
      <c r="Z4987">
        <v>8.2697230358846294</v>
      </c>
      <c r="AA4987">
        <v>507</v>
      </c>
      <c r="AB4987">
        <v>129.33699999999999</v>
      </c>
      <c r="AC4987" t="s">
        <v>28</v>
      </c>
    </row>
    <row r="4988" spans="1:29" x14ac:dyDescent="0.2">
      <c r="A4988" t="s">
        <v>10770</v>
      </c>
      <c r="B4988" t="s">
        <v>10754</v>
      </c>
      <c r="C4988" t="s">
        <v>10756</v>
      </c>
      <c r="D4988" t="s">
        <v>10757</v>
      </c>
      <c r="E4988" t="s">
        <v>10758</v>
      </c>
      <c r="F4988">
        <f t="shared" si="154"/>
        <v>0</v>
      </c>
      <c r="G4988">
        <f t="shared" si="155"/>
        <v>1</v>
      </c>
      <c r="H4988" t="s">
        <v>28</v>
      </c>
      <c r="I4988">
        <v>27.5618000030518</v>
      </c>
      <c r="J4988" t="s">
        <v>28</v>
      </c>
      <c r="K4988">
        <v>27.795383453369102</v>
      </c>
      <c r="L4988" t="s">
        <v>28</v>
      </c>
      <c r="M4988">
        <v>28.2235221862793</v>
      </c>
      <c r="N4988" t="s">
        <v>10768</v>
      </c>
      <c r="O4988" t="s">
        <v>29</v>
      </c>
      <c r="P4988" t="s">
        <v>10769</v>
      </c>
      <c r="Q4988" t="s">
        <v>30</v>
      </c>
      <c r="R4988" t="s">
        <v>93</v>
      </c>
      <c r="T4988" t="s">
        <v>32</v>
      </c>
      <c r="U4988" t="s">
        <v>33</v>
      </c>
      <c r="V4988">
        <v>0.99999800000000005</v>
      </c>
      <c r="W4988">
        <v>3.4824300000000002E-41</v>
      </c>
      <c r="X4988">
        <v>285.75</v>
      </c>
      <c r="Y4988">
        <v>237.76</v>
      </c>
      <c r="Z4988">
        <v>9.3845326154942494</v>
      </c>
      <c r="AA4988">
        <v>478</v>
      </c>
      <c r="AB4988">
        <v>56.520699999999998</v>
      </c>
      <c r="AC4988" t="s">
        <v>28</v>
      </c>
    </row>
    <row r="4989" spans="1:29" x14ac:dyDescent="0.2">
      <c r="A4989" t="s">
        <v>16571</v>
      </c>
      <c r="B4989" t="s">
        <v>16561</v>
      </c>
      <c r="C4989" t="s">
        <v>16563</v>
      </c>
      <c r="D4989" t="s">
        <v>16564</v>
      </c>
      <c r="E4989" t="s">
        <v>16565</v>
      </c>
      <c r="F4989">
        <f t="shared" si="154"/>
        <v>0</v>
      </c>
      <c r="G4989">
        <f t="shared" si="155"/>
        <v>1</v>
      </c>
      <c r="H4989" t="s">
        <v>28</v>
      </c>
      <c r="I4989">
        <v>27.027070999145501</v>
      </c>
      <c r="J4989" t="s">
        <v>28</v>
      </c>
      <c r="K4989">
        <v>26.078550338745099</v>
      </c>
      <c r="L4989" t="s">
        <v>28</v>
      </c>
      <c r="M4989">
        <v>27.754999160766602</v>
      </c>
      <c r="N4989" t="s">
        <v>16569</v>
      </c>
      <c r="O4989" t="s">
        <v>29</v>
      </c>
      <c r="P4989" t="s">
        <v>16570</v>
      </c>
      <c r="Q4989" t="s">
        <v>30</v>
      </c>
      <c r="R4989" t="s">
        <v>16568</v>
      </c>
      <c r="T4989" t="s">
        <v>32</v>
      </c>
      <c r="U4989" t="s">
        <v>33</v>
      </c>
      <c r="V4989">
        <v>0.99572000000000005</v>
      </c>
      <c r="W4989">
        <v>6.1034800000000004E-6</v>
      </c>
      <c r="X4989">
        <v>151.55000000000001</v>
      </c>
      <c r="Y4989">
        <v>131.26</v>
      </c>
      <c r="Z4989">
        <v>10.1729530275464</v>
      </c>
      <c r="AA4989">
        <v>1563</v>
      </c>
      <c r="AB4989">
        <v>23.667200000000001</v>
      </c>
      <c r="AC4989" t="s">
        <v>28</v>
      </c>
    </row>
    <row r="4990" spans="1:29" x14ac:dyDescent="0.2">
      <c r="A4990" t="s">
        <v>16278</v>
      </c>
      <c r="B4990" t="s">
        <v>16272</v>
      </c>
      <c r="C4990" t="s">
        <v>16274</v>
      </c>
      <c r="D4990" t="s">
        <v>16275</v>
      </c>
      <c r="E4990" t="s">
        <v>16276</v>
      </c>
      <c r="F4990">
        <f t="shared" si="154"/>
        <v>0</v>
      </c>
      <c r="G4990">
        <f t="shared" si="155"/>
        <v>1</v>
      </c>
      <c r="H4990" t="s">
        <v>28</v>
      </c>
      <c r="I4990" t="s">
        <v>28</v>
      </c>
      <c r="J4990">
        <v>26.195842742919901</v>
      </c>
      <c r="K4990">
        <v>27.7701416015625</v>
      </c>
      <c r="L4990" t="s">
        <v>28</v>
      </c>
      <c r="M4990">
        <v>26.811273574829102</v>
      </c>
      <c r="N4990" t="s">
        <v>16273</v>
      </c>
      <c r="O4990" t="s">
        <v>29</v>
      </c>
      <c r="P4990" t="s">
        <v>16277</v>
      </c>
      <c r="Q4990" t="s">
        <v>30</v>
      </c>
      <c r="R4990" t="s">
        <v>16271</v>
      </c>
      <c r="S4990" t="s">
        <v>4603</v>
      </c>
      <c r="T4990" t="s">
        <v>32</v>
      </c>
      <c r="U4990" t="s">
        <v>33</v>
      </c>
      <c r="V4990">
        <v>0.99992499999999995</v>
      </c>
      <c r="W4990">
        <v>3.3954299999999999E-20</v>
      </c>
      <c r="X4990">
        <v>137.91</v>
      </c>
      <c r="Y4990">
        <v>119.53</v>
      </c>
      <c r="Z4990">
        <v>9.7428978723277808</v>
      </c>
      <c r="AA4990">
        <v>54</v>
      </c>
      <c r="AB4990">
        <v>43.835700000000003</v>
      </c>
      <c r="AC4990" t="s">
        <v>28</v>
      </c>
    </row>
    <row r="4991" spans="1:29" x14ac:dyDescent="0.2">
      <c r="A4991" t="s">
        <v>24918</v>
      </c>
      <c r="B4991" t="s">
        <v>24913</v>
      </c>
      <c r="C4991" t="s">
        <v>24914</v>
      </c>
      <c r="D4991" t="s">
        <v>24915</v>
      </c>
      <c r="E4991" t="s">
        <v>24916</v>
      </c>
      <c r="F4991">
        <f t="shared" si="154"/>
        <v>0</v>
      </c>
      <c r="G4991">
        <f t="shared" si="155"/>
        <v>1</v>
      </c>
      <c r="H4991" t="s">
        <v>28</v>
      </c>
      <c r="I4991" t="s">
        <v>28</v>
      </c>
      <c r="J4991" t="s">
        <v>28</v>
      </c>
      <c r="K4991">
        <v>29.0309944152832</v>
      </c>
      <c r="L4991" t="s">
        <v>28</v>
      </c>
      <c r="M4991">
        <v>27.806058883666999</v>
      </c>
      <c r="N4991" t="s">
        <v>2376</v>
      </c>
      <c r="O4991" t="s">
        <v>29</v>
      </c>
      <c r="P4991" t="s">
        <v>24917</v>
      </c>
      <c r="Q4991" t="s">
        <v>24871</v>
      </c>
      <c r="R4991" t="s">
        <v>3083</v>
      </c>
      <c r="U4991" t="s">
        <v>42</v>
      </c>
      <c r="V4991">
        <v>1</v>
      </c>
      <c r="W4991">
        <v>4.4494700000000001E-4</v>
      </c>
      <c r="X4991">
        <v>148.78</v>
      </c>
      <c r="Y4991">
        <v>118.45</v>
      </c>
      <c r="Z4991">
        <v>8.6828127082991706</v>
      </c>
      <c r="AA4991">
        <v>1792</v>
      </c>
      <c r="AB4991">
        <v>64.674700000000001</v>
      </c>
      <c r="AC4991" t="s">
        <v>28</v>
      </c>
    </row>
    <row r="4992" spans="1:29" x14ac:dyDescent="0.2">
      <c r="A4992" t="s">
        <v>24920</v>
      </c>
      <c r="B4992" t="s">
        <v>24913</v>
      </c>
      <c r="C4992" t="s">
        <v>24914</v>
      </c>
      <c r="D4992" t="s">
        <v>24915</v>
      </c>
      <c r="E4992" t="s">
        <v>24916</v>
      </c>
      <c r="F4992">
        <f t="shared" si="154"/>
        <v>0</v>
      </c>
      <c r="G4992">
        <f t="shared" si="155"/>
        <v>1</v>
      </c>
      <c r="H4992" t="s">
        <v>28</v>
      </c>
      <c r="I4992" t="s">
        <v>28</v>
      </c>
      <c r="J4992" t="s">
        <v>28</v>
      </c>
      <c r="K4992">
        <v>29.0309944152832</v>
      </c>
      <c r="L4992" t="s">
        <v>28</v>
      </c>
      <c r="M4992">
        <v>27.806058883666999</v>
      </c>
      <c r="N4992" t="s">
        <v>2853</v>
      </c>
      <c r="O4992" t="s">
        <v>29</v>
      </c>
      <c r="P4992" t="s">
        <v>24919</v>
      </c>
      <c r="Q4992" t="s">
        <v>24871</v>
      </c>
      <c r="R4992" t="s">
        <v>1266</v>
      </c>
      <c r="U4992" t="s">
        <v>42</v>
      </c>
      <c r="V4992">
        <v>1</v>
      </c>
      <c r="W4992">
        <v>2.2189500000000001E-2</v>
      </c>
      <c r="X4992">
        <v>134.26</v>
      </c>
      <c r="Y4992">
        <v>134.26</v>
      </c>
      <c r="Z4992">
        <v>8.8739770702937104</v>
      </c>
      <c r="AA4992">
        <v>1019</v>
      </c>
      <c r="AB4992">
        <v>134.26</v>
      </c>
      <c r="AC4992" t="s">
        <v>28</v>
      </c>
    </row>
    <row r="4993" spans="1:29" x14ac:dyDescent="0.2">
      <c r="A4993" t="s">
        <v>24923</v>
      </c>
      <c r="B4993" t="s">
        <v>24913</v>
      </c>
      <c r="C4993" t="s">
        <v>24914</v>
      </c>
      <c r="D4993" t="s">
        <v>24915</v>
      </c>
      <c r="E4993" t="s">
        <v>24916</v>
      </c>
      <c r="F4993">
        <f t="shared" si="154"/>
        <v>0</v>
      </c>
      <c r="G4993">
        <f t="shared" si="155"/>
        <v>1</v>
      </c>
      <c r="H4993" t="s">
        <v>28</v>
      </c>
      <c r="I4993" t="s">
        <v>28</v>
      </c>
      <c r="J4993" t="s">
        <v>28</v>
      </c>
      <c r="K4993">
        <v>29.0309944152832</v>
      </c>
      <c r="L4993" t="s">
        <v>28</v>
      </c>
      <c r="M4993">
        <v>27.806058883666999</v>
      </c>
      <c r="N4993" t="s">
        <v>24921</v>
      </c>
      <c r="O4993" t="s">
        <v>29</v>
      </c>
      <c r="P4993" t="s">
        <v>24922</v>
      </c>
      <c r="Q4993" t="s">
        <v>24871</v>
      </c>
      <c r="R4993" t="s">
        <v>2359</v>
      </c>
      <c r="U4993" t="s">
        <v>42</v>
      </c>
      <c r="V4993">
        <v>1</v>
      </c>
      <c r="W4993">
        <v>3.68214E-3</v>
      </c>
      <c r="X4993">
        <v>111.61</v>
      </c>
      <c r="Y4993">
        <v>40.258000000000003</v>
      </c>
      <c r="Z4993">
        <v>8.0478198278165909</v>
      </c>
      <c r="AA4993">
        <v>1122</v>
      </c>
      <c r="AB4993">
        <v>44.709899999999998</v>
      </c>
      <c r="AC4993" t="s">
        <v>28</v>
      </c>
    </row>
    <row r="4994" spans="1:29" x14ac:dyDescent="0.2">
      <c r="A4994" t="s">
        <v>10443</v>
      </c>
      <c r="B4994" t="s">
        <v>10440</v>
      </c>
      <c r="C4994" t="s">
        <v>10422</v>
      </c>
      <c r="D4994" t="s">
        <v>10423</v>
      </c>
      <c r="E4994" t="s">
        <v>10424</v>
      </c>
      <c r="F4994">
        <f t="shared" ref="F4994:F5057" si="156">IF(AND(COUNTIF(H4994:J4994,"=NaN")&lt;2,COUNTIF(K4994:M4994,"=NaN")&lt;2),-LOG(AVERAGE(H4994:J4994)/AVERAGE(K4994:M4994),2),0)</f>
        <v>0</v>
      </c>
      <c r="G4994">
        <f t="shared" ref="G4994:G5057" si="157">IF(AND(COUNTIF(H4994:J4994,"=NaN")&lt;2,COUNTIF(K4994:M4994,"=NaN")&lt;2),_xlfn.T.TEST(H4994:J4994,K4994:M4994,2,3),1)</f>
        <v>1</v>
      </c>
      <c r="H4994" t="s">
        <v>28</v>
      </c>
      <c r="I4994">
        <v>27.353801727294901</v>
      </c>
      <c r="J4994" t="s">
        <v>28</v>
      </c>
      <c r="K4994">
        <v>27.923601150512699</v>
      </c>
      <c r="L4994">
        <v>27.709579467773398</v>
      </c>
      <c r="M4994">
        <v>27.165666580200199</v>
      </c>
      <c r="N4994" t="s">
        <v>10441</v>
      </c>
      <c r="O4994" t="s">
        <v>29</v>
      </c>
      <c r="P4994" t="s">
        <v>10442</v>
      </c>
      <c r="Q4994" t="s">
        <v>30</v>
      </c>
      <c r="R4994" t="s">
        <v>411</v>
      </c>
      <c r="T4994" t="s">
        <v>32</v>
      </c>
      <c r="U4994" t="s">
        <v>33</v>
      </c>
      <c r="V4994">
        <v>0.99994799999999995</v>
      </c>
      <c r="W4994">
        <v>3.62105E-33</v>
      </c>
      <c r="X4994">
        <v>163.27000000000001</v>
      </c>
      <c r="Y4994">
        <v>150.22</v>
      </c>
      <c r="Z4994">
        <v>8.34488327936986</v>
      </c>
      <c r="AA4994">
        <v>212</v>
      </c>
      <c r="AB4994">
        <v>47.354700000000001</v>
      </c>
      <c r="AC4994" t="s">
        <v>28</v>
      </c>
    </row>
    <row r="4995" spans="1:29" x14ac:dyDescent="0.2">
      <c r="A4995" t="s">
        <v>4475</v>
      </c>
      <c r="B4995" t="s">
        <v>4469</v>
      </c>
      <c r="C4995" t="s">
        <v>4471</v>
      </c>
      <c r="D4995" t="s">
        <v>4472</v>
      </c>
      <c r="E4995" t="s">
        <v>4473</v>
      </c>
      <c r="F4995">
        <f t="shared" si="156"/>
        <v>0</v>
      </c>
      <c r="G4995">
        <f t="shared" si="157"/>
        <v>1</v>
      </c>
      <c r="H4995" t="s">
        <v>28</v>
      </c>
      <c r="I4995">
        <v>27.6766033172607</v>
      </c>
      <c r="J4995">
        <v>27.9668083190918</v>
      </c>
      <c r="K4995" t="s">
        <v>28</v>
      </c>
      <c r="L4995" t="s">
        <v>28</v>
      </c>
      <c r="M4995">
        <v>25.9771213531494</v>
      </c>
      <c r="N4995" t="s">
        <v>4470</v>
      </c>
      <c r="O4995" t="s">
        <v>29</v>
      </c>
      <c r="P4995" t="s">
        <v>4474</v>
      </c>
      <c r="Q4995" t="s">
        <v>30</v>
      </c>
      <c r="R4995" t="s">
        <v>2389</v>
      </c>
      <c r="T4995" t="s">
        <v>32</v>
      </c>
      <c r="U4995" t="s">
        <v>33</v>
      </c>
      <c r="V4995">
        <v>0.97812600000000005</v>
      </c>
      <c r="W4995">
        <v>1.48846E-5</v>
      </c>
      <c r="X4995">
        <v>87.712000000000003</v>
      </c>
      <c r="Y4995">
        <v>79.947000000000003</v>
      </c>
      <c r="Z4995">
        <v>8.3879590197123495</v>
      </c>
      <c r="AA4995">
        <v>491</v>
      </c>
      <c r="AB4995">
        <v>19.385999999999999</v>
      </c>
      <c r="AC4995" t="s">
        <v>28</v>
      </c>
    </row>
    <row r="4996" spans="1:29" x14ac:dyDescent="0.2">
      <c r="A4996" t="s">
        <v>14682</v>
      </c>
      <c r="B4996" t="s">
        <v>14679</v>
      </c>
      <c r="C4996" t="s">
        <v>14674</v>
      </c>
      <c r="D4996" t="s">
        <v>14675</v>
      </c>
      <c r="E4996" t="s">
        <v>14676</v>
      </c>
      <c r="F4996">
        <f t="shared" si="156"/>
        <v>0</v>
      </c>
      <c r="G4996">
        <f t="shared" si="157"/>
        <v>1</v>
      </c>
      <c r="H4996" t="s">
        <v>28</v>
      </c>
      <c r="I4996">
        <v>27.033805847168001</v>
      </c>
      <c r="J4996">
        <v>27.667293548583999</v>
      </c>
      <c r="K4996" t="s">
        <v>28</v>
      </c>
      <c r="L4996" t="s">
        <v>28</v>
      </c>
      <c r="M4996">
        <v>27.987556457519499</v>
      </c>
      <c r="N4996" t="s">
        <v>14680</v>
      </c>
      <c r="O4996" t="s">
        <v>29</v>
      </c>
      <c r="P4996" t="s">
        <v>14681</v>
      </c>
      <c r="Q4996" t="s">
        <v>30</v>
      </c>
      <c r="R4996" t="s">
        <v>1767</v>
      </c>
      <c r="T4996" t="s">
        <v>32</v>
      </c>
      <c r="U4996" t="s">
        <v>489</v>
      </c>
      <c r="V4996">
        <v>1</v>
      </c>
      <c r="W4996">
        <v>2.26973E-6</v>
      </c>
      <c r="X4996">
        <v>169.64</v>
      </c>
      <c r="Y4996">
        <v>128.26</v>
      </c>
      <c r="Z4996">
        <v>9.58718320673775</v>
      </c>
      <c r="AA4996">
        <v>419</v>
      </c>
      <c r="AB4996">
        <v>96.065600000000003</v>
      </c>
      <c r="AC4996" t="s">
        <v>28</v>
      </c>
    </row>
    <row r="4997" spans="1:29" x14ac:dyDescent="0.2">
      <c r="A4997" t="s">
        <v>7971</v>
      </c>
      <c r="B4997" t="s">
        <v>7962</v>
      </c>
      <c r="C4997" t="s">
        <v>7964</v>
      </c>
      <c r="D4997" t="s">
        <v>7965</v>
      </c>
      <c r="E4997" t="s">
        <v>7966</v>
      </c>
      <c r="F4997">
        <f t="shared" si="156"/>
        <v>0</v>
      </c>
      <c r="G4997">
        <f t="shared" si="157"/>
        <v>1</v>
      </c>
      <c r="H4997" t="s">
        <v>28</v>
      </c>
      <c r="I4997">
        <v>27.822563171386701</v>
      </c>
      <c r="J4997" t="s">
        <v>28</v>
      </c>
      <c r="K4997">
        <v>27.0600261688232</v>
      </c>
      <c r="L4997" t="s">
        <v>28</v>
      </c>
      <c r="M4997">
        <v>27.783941268920898</v>
      </c>
      <c r="N4997" t="s">
        <v>7969</v>
      </c>
      <c r="O4997" t="s">
        <v>29</v>
      </c>
      <c r="P4997" t="s">
        <v>7970</v>
      </c>
      <c r="Q4997" t="s">
        <v>30</v>
      </c>
      <c r="R4997" t="s">
        <v>68</v>
      </c>
      <c r="S4997" t="s">
        <v>2746</v>
      </c>
      <c r="T4997" t="s">
        <v>32</v>
      </c>
      <c r="U4997" t="s">
        <v>33</v>
      </c>
      <c r="V4997">
        <v>1</v>
      </c>
      <c r="W4997">
        <v>6.2646600000000003E-30</v>
      </c>
      <c r="X4997">
        <v>254.59</v>
      </c>
      <c r="Y4997">
        <v>225.58</v>
      </c>
      <c r="Z4997">
        <v>9.2511513431753496</v>
      </c>
      <c r="AA4997">
        <v>1148</v>
      </c>
      <c r="AB4997">
        <v>160.876</v>
      </c>
      <c r="AC4997" t="s">
        <v>28</v>
      </c>
    </row>
    <row r="4998" spans="1:29" x14ac:dyDescent="0.2">
      <c r="A4998" t="s">
        <v>8574</v>
      </c>
      <c r="B4998" t="s">
        <v>8571</v>
      </c>
      <c r="C4998" t="s">
        <v>8565</v>
      </c>
      <c r="D4998" t="s">
        <v>8566</v>
      </c>
      <c r="E4998" t="s">
        <v>8567</v>
      </c>
      <c r="F4998">
        <f t="shared" si="156"/>
        <v>0</v>
      </c>
      <c r="G4998">
        <f t="shared" si="157"/>
        <v>1</v>
      </c>
      <c r="H4998">
        <v>27.669862747192401</v>
      </c>
      <c r="I4998" t="s">
        <v>28</v>
      </c>
      <c r="J4998">
        <v>27.066200256347699</v>
      </c>
      <c r="K4998" t="s">
        <v>28</v>
      </c>
      <c r="L4998" t="s">
        <v>28</v>
      </c>
      <c r="M4998" t="s">
        <v>28</v>
      </c>
      <c r="N4998" t="s">
        <v>8572</v>
      </c>
      <c r="O4998" t="s">
        <v>29</v>
      </c>
      <c r="P4998" t="s">
        <v>8573</v>
      </c>
      <c r="Q4998" t="s">
        <v>30</v>
      </c>
      <c r="R4998" t="s">
        <v>8570</v>
      </c>
      <c r="T4998" t="s">
        <v>32</v>
      </c>
      <c r="U4998" t="s">
        <v>33</v>
      </c>
      <c r="V4998">
        <v>1</v>
      </c>
      <c r="W4998">
        <v>8.6523999999999993E-3</v>
      </c>
      <c r="X4998">
        <v>143.72999999999999</v>
      </c>
      <c r="Y4998">
        <v>105.57</v>
      </c>
      <c r="Z4998">
        <v>9.8927233175960403</v>
      </c>
      <c r="AA4998">
        <v>426</v>
      </c>
      <c r="AB4998">
        <v>63.947600000000001</v>
      </c>
      <c r="AC4998" t="s">
        <v>28</v>
      </c>
    </row>
    <row r="4999" spans="1:29" x14ac:dyDescent="0.2">
      <c r="A4999" t="s">
        <v>14645</v>
      </c>
      <c r="B4999" t="s">
        <v>14630</v>
      </c>
      <c r="C4999" t="s">
        <v>14632</v>
      </c>
      <c r="D4999" t="s">
        <v>14633</v>
      </c>
      <c r="E4999" t="s">
        <v>14634</v>
      </c>
      <c r="F4999">
        <f t="shared" si="156"/>
        <v>0</v>
      </c>
      <c r="G4999">
        <f t="shared" si="157"/>
        <v>1</v>
      </c>
      <c r="H4999">
        <v>27.8229274749756</v>
      </c>
      <c r="I4999" t="s">
        <v>28</v>
      </c>
      <c r="J4999" t="s">
        <v>28</v>
      </c>
      <c r="K4999" t="s">
        <v>28</v>
      </c>
      <c r="L4999">
        <v>27.7879943847656</v>
      </c>
      <c r="M4999">
        <v>28.090732574462901</v>
      </c>
      <c r="N4999" t="s">
        <v>14643</v>
      </c>
      <c r="O4999" t="s">
        <v>29</v>
      </c>
      <c r="P4999" t="s">
        <v>14644</v>
      </c>
      <c r="Q4999" t="s">
        <v>30</v>
      </c>
      <c r="R4999" t="s">
        <v>220</v>
      </c>
      <c r="T4999" t="s">
        <v>32</v>
      </c>
      <c r="U4999" t="s">
        <v>42</v>
      </c>
      <c r="V4999">
        <v>0.95088799999999996</v>
      </c>
      <c r="W4999">
        <v>1.5859099999999999E-7</v>
      </c>
      <c r="X4999">
        <v>206.45</v>
      </c>
      <c r="Y4999">
        <v>179.78</v>
      </c>
      <c r="Z4999">
        <v>8.7620555533110007</v>
      </c>
      <c r="AA4999">
        <v>2850</v>
      </c>
      <c r="AB4999">
        <v>15.879799999999999</v>
      </c>
      <c r="AC4999" t="s">
        <v>28</v>
      </c>
    </row>
    <row r="5000" spans="1:29" x14ac:dyDescent="0.2">
      <c r="A5000" t="s">
        <v>12850</v>
      </c>
      <c r="B5000" t="s">
        <v>12847</v>
      </c>
      <c r="C5000" t="s">
        <v>12838</v>
      </c>
      <c r="D5000" t="s">
        <v>12839</v>
      </c>
      <c r="E5000" t="s">
        <v>12840</v>
      </c>
      <c r="F5000">
        <f t="shared" si="156"/>
        <v>0</v>
      </c>
      <c r="G5000">
        <f t="shared" si="157"/>
        <v>1</v>
      </c>
      <c r="H5000" t="s">
        <v>28</v>
      </c>
      <c r="I5000">
        <v>26.650066375732401</v>
      </c>
      <c r="J5000" t="s">
        <v>28</v>
      </c>
      <c r="K5000">
        <v>27.785688400268601</v>
      </c>
      <c r="L5000">
        <v>26.7563362121582</v>
      </c>
      <c r="M5000" t="s">
        <v>28</v>
      </c>
      <c r="N5000" t="s">
        <v>12848</v>
      </c>
      <c r="O5000" t="s">
        <v>29</v>
      </c>
      <c r="P5000" t="s">
        <v>12849</v>
      </c>
      <c r="Q5000" t="s">
        <v>30</v>
      </c>
      <c r="R5000" t="s">
        <v>1110</v>
      </c>
      <c r="T5000" t="s">
        <v>32</v>
      </c>
      <c r="U5000" t="s">
        <v>42</v>
      </c>
      <c r="V5000">
        <v>0.996309</v>
      </c>
      <c r="W5000">
        <v>5.5564499999999997E-26</v>
      </c>
      <c r="X5000">
        <v>216.03</v>
      </c>
      <c r="Y5000">
        <v>184.19</v>
      </c>
      <c r="Z5000">
        <v>9.4491542930538799</v>
      </c>
      <c r="AA5000">
        <v>675</v>
      </c>
      <c r="AB5000">
        <v>26.978100000000001</v>
      </c>
      <c r="AC5000" t="s">
        <v>28</v>
      </c>
    </row>
    <row r="5001" spans="1:29" x14ac:dyDescent="0.2">
      <c r="A5001" t="s">
        <v>7875</v>
      </c>
      <c r="B5001" t="s">
        <v>7865</v>
      </c>
      <c r="C5001" t="s">
        <v>7867</v>
      </c>
      <c r="D5001" t="s">
        <v>7868</v>
      </c>
      <c r="E5001" t="s">
        <v>7869</v>
      </c>
      <c r="F5001">
        <f t="shared" si="156"/>
        <v>0</v>
      </c>
      <c r="G5001">
        <f t="shared" si="157"/>
        <v>1</v>
      </c>
      <c r="H5001">
        <v>27.676536560058601</v>
      </c>
      <c r="I5001" t="s">
        <v>28</v>
      </c>
      <c r="J5001">
        <v>28.7581176757813</v>
      </c>
      <c r="K5001" t="s">
        <v>28</v>
      </c>
      <c r="L5001" t="s">
        <v>28</v>
      </c>
      <c r="M5001">
        <v>26.049180984497099</v>
      </c>
      <c r="N5001" t="s">
        <v>7873</v>
      </c>
      <c r="O5001" t="s">
        <v>29</v>
      </c>
      <c r="P5001" t="s">
        <v>7874</v>
      </c>
      <c r="Q5001" t="s">
        <v>30</v>
      </c>
      <c r="R5001" t="s">
        <v>7872</v>
      </c>
      <c r="T5001" t="s">
        <v>32</v>
      </c>
      <c r="U5001" t="s">
        <v>42</v>
      </c>
      <c r="V5001">
        <v>1</v>
      </c>
      <c r="W5001">
        <v>1.9819600000000001E-4</v>
      </c>
      <c r="X5001">
        <v>153.18</v>
      </c>
      <c r="Y5001">
        <v>116.74</v>
      </c>
      <c r="Z5001">
        <v>9.0223458762698794</v>
      </c>
      <c r="AA5001">
        <v>677</v>
      </c>
      <c r="AB5001">
        <v>86.699200000000005</v>
      </c>
      <c r="AC5001">
        <v>51.713000000000001</v>
      </c>
    </row>
    <row r="5002" spans="1:29" x14ac:dyDescent="0.2">
      <c r="A5002" t="s">
        <v>12816</v>
      </c>
      <c r="B5002" t="s">
        <v>12810</v>
      </c>
      <c r="C5002" t="s">
        <v>12812</v>
      </c>
      <c r="D5002" t="s">
        <v>12813</v>
      </c>
      <c r="E5002" t="s">
        <v>12814</v>
      </c>
      <c r="F5002">
        <f t="shared" si="156"/>
        <v>0</v>
      </c>
      <c r="G5002">
        <f t="shared" si="157"/>
        <v>1</v>
      </c>
      <c r="H5002" t="s">
        <v>28</v>
      </c>
      <c r="I5002">
        <v>27.671888351440401</v>
      </c>
      <c r="J5002">
        <v>25.7988471984863</v>
      </c>
      <c r="K5002">
        <v>27.048952102661101</v>
      </c>
      <c r="L5002" t="s">
        <v>28</v>
      </c>
      <c r="M5002" t="s">
        <v>28</v>
      </c>
      <c r="N5002" t="s">
        <v>12811</v>
      </c>
      <c r="O5002" t="s">
        <v>29</v>
      </c>
      <c r="P5002" t="s">
        <v>12815</v>
      </c>
      <c r="Q5002" t="s">
        <v>30</v>
      </c>
      <c r="R5002" t="s">
        <v>419</v>
      </c>
      <c r="T5002" t="s">
        <v>32</v>
      </c>
      <c r="U5002" t="s">
        <v>42</v>
      </c>
      <c r="V5002">
        <v>1</v>
      </c>
      <c r="W5002">
        <v>3.7740499999999999E-6</v>
      </c>
      <c r="X5002">
        <v>169.09</v>
      </c>
      <c r="Y5002">
        <v>152.52000000000001</v>
      </c>
      <c r="Z5002">
        <v>9.6304685564434305</v>
      </c>
      <c r="AA5002">
        <v>455</v>
      </c>
      <c r="AB5002">
        <v>105.798</v>
      </c>
      <c r="AC5002" t="s">
        <v>28</v>
      </c>
    </row>
    <row r="5003" spans="1:29" x14ac:dyDescent="0.2">
      <c r="A5003" t="s">
        <v>4523</v>
      </c>
      <c r="B5003" t="s">
        <v>4517</v>
      </c>
      <c r="C5003" t="s">
        <v>4504</v>
      </c>
      <c r="D5003" t="s">
        <v>4505</v>
      </c>
      <c r="E5003" t="s">
        <v>4506</v>
      </c>
      <c r="F5003">
        <f t="shared" si="156"/>
        <v>0</v>
      </c>
      <c r="G5003">
        <f t="shared" si="157"/>
        <v>1</v>
      </c>
      <c r="H5003" t="s">
        <v>28</v>
      </c>
      <c r="I5003" t="s">
        <v>28</v>
      </c>
      <c r="J5003" t="s">
        <v>28</v>
      </c>
      <c r="K5003">
        <v>28.407382965087901</v>
      </c>
      <c r="L5003">
        <v>27.782068252563501</v>
      </c>
      <c r="M5003" t="s">
        <v>28</v>
      </c>
      <c r="N5003" t="s">
        <v>4521</v>
      </c>
      <c r="O5003" t="s">
        <v>29</v>
      </c>
      <c r="P5003" t="s">
        <v>4522</v>
      </c>
      <c r="Q5003" t="s">
        <v>30</v>
      </c>
      <c r="R5003" t="s">
        <v>3778</v>
      </c>
      <c r="T5003" t="s">
        <v>32</v>
      </c>
      <c r="U5003" t="s">
        <v>42</v>
      </c>
      <c r="V5003">
        <v>0.91722199999999998</v>
      </c>
      <c r="W5003">
        <v>3.1047399999999999E-6</v>
      </c>
      <c r="X5003">
        <v>154.72</v>
      </c>
      <c r="Y5003">
        <v>126.09</v>
      </c>
      <c r="Z5003">
        <v>8.3700317127095794</v>
      </c>
      <c r="AA5003">
        <v>360</v>
      </c>
      <c r="AB5003">
        <v>11.2601</v>
      </c>
      <c r="AC5003" t="s">
        <v>28</v>
      </c>
    </row>
    <row r="5004" spans="1:29" x14ac:dyDescent="0.2">
      <c r="A5004" t="s">
        <v>18098</v>
      </c>
      <c r="B5004" t="s">
        <v>18092</v>
      </c>
      <c r="C5004" t="s">
        <v>18094</v>
      </c>
      <c r="D5004" t="s">
        <v>18095</v>
      </c>
      <c r="E5004" t="s">
        <v>18096</v>
      </c>
      <c r="F5004">
        <f t="shared" si="156"/>
        <v>0</v>
      </c>
      <c r="G5004">
        <f t="shared" si="157"/>
        <v>1</v>
      </c>
      <c r="H5004" t="s">
        <v>28</v>
      </c>
      <c r="I5004" t="s">
        <v>28</v>
      </c>
      <c r="J5004">
        <v>27.368696212768601</v>
      </c>
      <c r="K5004">
        <v>27.795072555541999</v>
      </c>
      <c r="L5004" t="s">
        <v>28</v>
      </c>
      <c r="M5004">
        <v>27.508165359497099</v>
      </c>
      <c r="N5004" t="s">
        <v>18093</v>
      </c>
      <c r="O5004" t="s">
        <v>29</v>
      </c>
      <c r="P5004" t="s">
        <v>18097</v>
      </c>
      <c r="Q5004" t="s">
        <v>30</v>
      </c>
      <c r="R5004" t="s">
        <v>180</v>
      </c>
      <c r="T5004" t="s">
        <v>32</v>
      </c>
      <c r="U5004" t="s">
        <v>42</v>
      </c>
      <c r="V5004">
        <v>0.99999800000000005</v>
      </c>
      <c r="W5004">
        <v>4.60385E-4</v>
      </c>
      <c r="X5004">
        <v>181.87</v>
      </c>
      <c r="Y5004">
        <v>152.4</v>
      </c>
      <c r="Z5004">
        <v>8.7167293445518101</v>
      </c>
      <c r="AA5004">
        <v>21</v>
      </c>
      <c r="AB5004">
        <v>56.160699999999999</v>
      </c>
      <c r="AC5004">
        <v>6.0351999999999997</v>
      </c>
    </row>
    <row r="5005" spans="1:29" x14ac:dyDescent="0.2">
      <c r="A5005" t="s">
        <v>3823</v>
      </c>
      <c r="B5005" t="s">
        <v>3817</v>
      </c>
      <c r="C5005" t="s">
        <v>3819</v>
      </c>
      <c r="D5005" t="s">
        <v>3820</v>
      </c>
      <c r="E5005" t="s">
        <v>3821</v>
      </c>
      <c r="F5005">
        <f t="shared" si="156"/>
        <v>0</v>
      </c>
      <c r="G5005">
        <f t="shared" si="157"/>
        <v>1</v>
      </c>
      <c r="H5005">
        <v>26.8884391784668</v>
      </c>
      <c r="I5005">
        <v>27.028335571289102</v>
      </c>
      <c r="J5005">
        <v>28.152816772460898</v>
      </c>
      <c r="K5005" t="s">
        <v>28</v>
      </c>
      <c r="L5005" t="s">
        <v>28</v>
      </c>
      <c r="M5005" t="s">
        <v>28</v>
      </c>
      <c r="N5005" t="s">
        <v>3818</v>
      </c>
      <c r="O5005" t="s">
        <v>29</v>
      </c>
      <c r="P5005" t="s">
        <v>3822</v>
      </c>
      <c r="Q5005" t="s">
        <v>30</v>
      </c>
      <c r="R5005" t="s">
        <v>3816</v>
      </c>
      <c r="T5005" t="s">
        <v>32</v>
      </c>
      <c r="U5005" t="s">
        <v>33</v>
      </c>
      <c r="V5005">
        <v>1</v>
      </c>
      <c r="W5005">
        <v>5.2858100000000002E-3</v>
      </c>
      <c r="X5005">
        <v>85.728999999999999</v>
      </c>
      <c r="Y5005">
        <v>70.83</v>
      </c>
      <c r="Z5005">
        <v>8.7576085684814906</v>
      </c>
      <c r="AA5005">
        <v>236</v>
      </c>
      <c r="AB5005">
        <v>69.450699999999998</v>
      </c>
      <c r="AC5005" t="s">
        <v>28</v>
      </c>
    </row>
    <row r="5006" spans="1:29" x14ac:dyDescent="0.2">
      <c r="A5006" t="s">
        <v>9779</v>
      </c>
      <c r="B5006" t="s">
        <v>1758</v>
      </c>
      <c r="C5006" t="s">
        <v>1758</v>
      </c>
      <c r="D5006" t="s">
        <v>9774</v>
      </c>
      <c r="E5006" t="s">
        <v>9775</v>
      </c>
      <c r="F5006">
        <f t="shared" si="156"/>
        <v>0</v>
      </c>
      <c r="G5006">
        <f t="shared" si="157"/>
        <v>1</v>
      </c>
      <c r="H5006" t="s">
        <v>28</v>
      </c>
      <c r="I5006">
        <v>28.516456604003899</v>
      </c>
      <c r="J5006">
        <v>27.657854080200199</v>
      </c>
      <c r="K5006">
        <v>28.808423995971701</v>
      </c>
      <c r="L5006" t="s">
        <v>28</v>
      </c>
      <c r="M5006" t="s">
        <v>28</v>
      </c>
      <c r="N5006">
        <v>3207</v>
      </c>
      <c r="O5006" t="s">
        <v>29</v>
      </c>
      <c r="P5006" t="s">
        <v>9778</v>
      </c>
      <c r="Q5006" t="s">
        <v>30</v>
      </c>
      <c r="R5006" t="s">
        <v>2282</v>
      </c>
      <c r="T5006" t="s">
        <v>32</v>
      </c>
      <c r="U5006" t="s">
        <v>42</v>
      </c>
      <c r="V5006">
        <v>1</v>
      </c>
      <c r="W5006">
        <v>3.5441600000000002E-10</v>
      </c>
      <c r="X5006">
        <v>210.39</v>
      </c>
      <c r="Y5006">
        <v>188.93</v>
      </c>
      <c r="Z5006">
        <v>8.6435118944235008</v>
      </c>
      <c r="AA5006">
        <v>658</v>
      </c>
      <c r="AB5006">
        <v>137.613</v>
      </c>
      <c r="AC5006">
        <v>1.0385</v>
      </c>
    </row>
    <row r="5007" spans="1:29" x14ac:dyDescent="0.2">
      <c r="A5007" t="s">
        <v>22731</v>
      </c>
      <c r="B5007" t="s">
        <v>17810</v>
      </c>
      <c r="C5007" t="s">
        <v>17804</v>
      </c>
      <c r="D5007" t="s">
        <v>17805</v>
      </c>
      <c r="E5007" t="s">
        <v>17806</v>
      </c>
      <c r="F5007">
        <f t="shared" si="156"/>
        <v>0</v>
      </c>
      <c r="G5007">
        <f t="shared" si="157"/>
        <v>1</v>
      </c>
      <c r="H5007" t="s">
        <v>28</v>
      </c>
      <c r="I5007" t="s">
        <v>28</v>
      </c>
      <c r="J5007">
        <v>26.695245742797901</v>
      </c>
      <c r="K5007">
        <v>27.817142486572301</v>
      </c>
      <c r="L5007">
        <v>26.525131225585898</v>
      </c>
      <c r="M5007" t="s">
        <v>28</v>
      </c>
      <c r="N5007" t="s">
        <v>22729</v>
      </c>
      <c r="O5007" t="s">
        <v>27</v>
      </c>
      <c r="P5007" t="s">
        <v>22730</v>
      </c>
      <c r="Q5007" t="s">
        <v>30</v>
      </c>
      <c r="R5007" t="s">
        <v>22728</v>
      </c>
      <c r="T5007" t="s">
        <v>32</v>
      </c>
      <c r="U5007" t="s">
        <v>189</v>
      </c>
      <c r="V5007">
        <v>0.99917699999999998</v>
      </c>
      <c r="W5007">
        <v>6.1581000000000002E-70</v>
      </c>
      <c r="X5007">
        <v>332.29</v>
      </c>
      <c r="Y5007">
        <v>290.26</v>
      </c>
      <c r="Z5007">
        <v>9.6094449947606506</v>
      </c>
      <c r="AA5007">
        <v>69</v>
      </c>
      <c r="AB5007">
        <v>31.859500000000001</v>
      </c>
      <c r="AC5007" t="s">
        <v>28</v>
      </c>
    </row>
    <row r="5008" spans="1:29" x14ac:dyDescent="0.2">
      <c r="A5008" t="s">
        <v>7052</v>
      </c>
      <c r="B5008" t="s">
        <v>7046</v>
      </c>
      <c r="C5008" t="s">
        <v>7048</v>
      </c>
      <c r="D5008" t="s">
        <v>7049</v>
      </c>
      <c r="E5008" t="s">
        <v>7050</v>
      </c>
      <c r="F5008">
        <f t="shared" si="156"/>
        <v>0</v>
      </c>
      <c r="G5008">
        <f t="shared" si="157"/>
        <v>1</v>
      </c>
      <c r="H5008" t="s">
        <v>28</v>
      </c>
      <c r="I5008">
        <v>25.6937580108643</v>
      </c>
      <c r="J5008">
        <v>27.724748611450199</v>
      </c>
      <c r="K5008" t="s">
        <v>28</v>
      </c>
      <c r="L5008" t="s">
        <v>28</v>
      </c>
      <c r="M5008" t="s">
        <v>28</v>
      </c>
      <c r="N5008" t="s">
        <v>7047</v>
      </c>
      <c r="O5008" t="s">
        <v>29</v>
      </c>
      <c r="P5008" t="s">
        <v>7051</v>
      </c>
      <c r="Q5008" t="s">
        <v>30</v>
      </c>
      <c r="R5008" t="s">
        <v>7045</v>
      </c>
      <c r="T5008" t="s">
        <v>32</v>
      </c>
      <c r="U5008" t="s">
        <v>33</v>
      </c>
      <c r="V5008">
        <v>0.80752599999999997</v>
      </c>
      <c r="W5008">
        <v>7.1092600000000001E-10</v>
      </c>
      <c r="X5008">
        <v>138.71</v>
      </c>
      <c r="Y5008">
        <v>118.95</v>
      </c>
      <c r="Z5008">
        <v>8.8846707766070203</v>
      </c>
      <c r="AA5008">
        <v>487</v>
      </c>
      <c r="AB5008">
        <v>7.0638399999999999</v>
      </c>
      <c r="AC5008" t="s">
        <v>28</v>
      </c>
    </row>
    <row r="5009" spans="1:29" x14ac:dyDescent="0.2">
      <c r="A5009" t="s">
        <v>9309</v>
      </c>
      <c r="B5009" t="s">
        <v>9305</v>
      </c>
      <c r="C5009" t="s">
        <v>9305</v>
      </c>
      <c r="D5009" t="s">
        <v>9306</v>
      </c>
      <c r="E5009" t="s">
        <v>9307</v>
      </c>
      <c r="F5009">
        <f t="shared" si="156"/>
        <v>0</v>
      </c>
      <c r="G5009">
        <f t="shared" si="157"/>
        <v>1</v>
      </c>
      <c r="H5009" t="s">
        <v>28</v>
      </c>
      <c r="I5009">
        <v>28.613649368286101</v>
      </c>
      <c r="J5009">
        <v>27.644233703613299</v>
      </c>
      <c r="K5009" t="s">
        <v>28</v>
      </c>
      <c r="L5009">
        <v>27.4518337249756</v>
      </c>
      <c r="M5009" t="s">
        <v>28</v>
      </c>
      <c r="N5009">
        <v>230</v>
      </c>
      <c r="O5009" t="s">
        <v>29</v>
      </c>
      <c r="P5009" t="s">
        <v>9308</v>
      </c>
      <c r="Q5009" t="s">
        <v>30</v>
      </c>
      <c r="R5009" t="s">
        <v>9304</v>
      </c>
      <c r="T5009" t="s">
        <v>32</v>
      </c>
      <c r="U5009" t="s">
        <v>42</v>
      </c>
      <c r="V5009">
        <v>1</v>
      </c>
      <c r="W5009">
        <v>3.2697999999999999E-4</v>
      </c>
      <c r="X5009">
        <v>106.38</v>
      </c>
      <c r="Y5009">
        <v>81.483999999999995</v>
      </c>
      <c r="Z5009">
        <v>8.8566443185502202</v>
      </c>
      <c r="AA5009">
        <v>347</v>
      </c>
      <c r="AB5009">
        <v>72.183700000000002</v>
      </c>
      <c r="AC5009">
        <v>1.274</v>
      </c>
    </row>
    <row r="5010" spans="1:29" x14ac:dyDescent="0.2">
      <c r="A5010" t="s">
        <v>10049</v>
      </c>
      <c r="B5010" t="s">
        <v>10044</v>
      </c>
      <c r="C5010" t="s">
        <v>10045</v>
      </c>
      <c r="D5010" t="s">
        <v>10046</v>
      </c>
      <c r="E5010" t="s">
        <v>10047</v>
      </c>
      <c r="F5010">
        <f t="shared" si="156"/>
        <v>0</v>
      </c>
      <c r="G5010">
        <f t="shared" si="157"/>
        <v>1</v>
      </c>
      <c r="H5010" t="s">
        <v>28</v>
      </c>
      <c r="I5010">
        <v>27.353466033935501</v>
      </c>
      <c r="J5010" t="s">
        <v>28</v>
      </c>
      <c r="K5010">
        <v>27.320360183715799</v>
      </c>
      <c r="L5010">
        <v>27.1215915679932</v>
      </c>
      <c r="M5010">
        <v>28.1739807128906</v>
      </c>
      <c r="N5010" t="s">
        <v>8227</v>
      </c>
      <c r="O5010" t="s">
        <v>29</v>
      </c>
      <c r="P5010" t="s">
        <v>10048</v>
      </c>
      <c r="Q5010" t="s">
        <v>30</v>
      </c>
      <c r="R5010" t="s">
        <v>384</v>
      </c>
      <c r="T5010" t="s">
        <v>32</v>
      </c>
      <c r="U5010" t="s">
        <v>33</v>
      </c>
      <c r="V5010">
        <v>0.99996399999999996</v>
      </c>
      <c r="W5010">
        <v>6.9602399999999995E-4</v>
      </c>
      <c r="X5010">
        <v>138.19999999999999</v>
      </c>
      <c r="Y5010">
        <v>62.639000000000003</v>
      </c>
      <c r="Z5010">
        <v>8.5654818185991406</v>
      </c>
      <c r="AA5010">
        <v>592</v>
      </c>
      <c r="AB5010">
        <v>45.073500000000003</v>
      </c>
      <c r="AC5010" t="s">
        <v>28</v>
      </c>
    </row>
    <row r="5011" spans="1:29" x14ac:dyDescent="0.2">
      <c r="A5011" t="s">
        <v>25005</v>
      </c>
      <c r="B5011" t="s">
        <v>16359</v>
      </c>
      <c r="C5011" t="s">
        <v>16361</v>
      </c>
      <c r="D5011" t="s">
        <v>16362</v>
      </c>
      <c r="E5011" t="s">
        <v>16363</v>
      </c>
      <c r="F5011">
        <f t="shared" si="156"/>
        <v>0</v>
      </c>
      <c r="G5011">
        <f t="shared" si="157"/>
        <v>1</v>
      </c>
      <c r="H5011" t="s">
        <v>28</v>
      </c>
      <c r="I5011">
        <v>25.5392246246338</v>
      </c>
      <c r="J5011">
        <v>27.744451522827099</v>
      </c>
      <c r="K5011" t="s">
        <v>28</v>
      </c>
      <c r="L5011" t="s">
        <v>28</v>
      </c>
      <c r="M5011">
        <v>23.08571434021</v>
      </c>
      <c r="N5011" t="s">
        <v>25003</v>
      </c>
      <c r="O5011" t="s">
        <v>29</v>
      </c>
      <c r="P5011" t="s">
        <v>25004</v>
      </c>
      <c r="Q5011" t="s">
        <v>24871</v>
      </c>
      <c r="R5011" t="s">
        <v>3379</v>
      </c>
      <c r="S5011" t="s">
        <v>1963</v>
      </c>
      <c r="T5011" t="s">
        <v>32</v>
      </c>
      <c r="U5011" t="s">
        <v>33</v>
      </c>
      <c r="V5011">
        <v>0.99427100000000002</v>
      </c>
      <c r="W5011">
        <v>3.0309599999999999E-5</v>
      </c>
      <c r="X5011">
        <v>184.83</v>
      </c>
      <c r="Y5011">
        <v>163.13999999999999</v>
      </c>
      <c r="Z5011">
        <v>9.5129377496733198</v>
      </c>
      <c r="AA5011">
        <v>306</v>
      </c>
      <c r="AB5011">
        <v>22.383199999999999</v>
      </c>
      <c r="AC5011" t="s">
        <v>28</v>
      </c>
    </row>
    <row r="5012" spans="1:29" x14ac:dyDescent="0.2">
      <c r="A5012" t="s">
        <v>25002</v>
      </c>
      <c r="B5012" t="s">
        <v>16359</v>
      </c>
      <c r="C5012" t="s">
        <v>16361</v>
      </c>
      <c r="D5012" t="s">
        <v>16362</v>
      </c>
      <c r="E5012" t="s">
        <v>16363</v>
      </c>
      <c r="F5012">
        <f t="shared" si="156"/>
        <v>0</v>
      </c>
      <c r="G5012">
        <f t="shared" si="157"/>
        <v>1</v>
      </c>
      <c r="H5012" t="s">
        <v>28</v>
      </c>
      <c r="I5012">
        <v>25.5392246246338</v>
      </c>
      <c r="J5012">
        <v>27.744451522827099</v>
      </c>
      <c r="K5012" t="s">
        <v>28</v>
      </c>
      <c r="L5012" t="s">
        <v>28</v>
      </c>
      <c r="M5012">
        <v>23.08571434021</v>
      </c>
      <c r="N5012" t="s">
        <v>25000</v>
      </c>
      <c r="O5012" t="s">
        <v>29</v>
      </c>
      <c r="P5012" t="s">
        <v>25001</v>
      </c>
      <c r="Q5012" t="s">
        <v>24871</v>
      </c>
      <c r="R5012" t="s">
        <v>24999</v>
      </c>
      <c r="T5012" t="s">
        <v>32</v>
      </c>
      <c r="U5012" t="s">
        <v>33</v>
      </c>
      <c r="V5012">
        <v>0.99999700000000002</v>
      </c>
      <c r="W5012">
        <v>2.3806199999999998E-6</v>
      </c>
      <c r="X5012">
        <v>111.97</v>
      </c>
      <c r="Y5012">
        <v>103.04</v>
      </c>
      <c r="Z5012">
        <v>8.4883814778874402</v>
      </c>
      <c r="AA5012">
        <v>627</v>
      </c>
      <c r="AB5012">
        <v>56.27</v>
      </c>
      <c r="AC5012" t="s">
        <v>28</v>
      </c>
    </row>
    <row r="5013" spans="1:29" x14ac:dyDescent="0.2">
      <c r="A5013" t="s">
        <v>25008</v>
      </c>
      <c r="B5013" t="s">
        <v>16359</v>
      </c>
      <c r="C5013" t="s">
        <v>16361</v>
      </c>
      <c r="D5013" t="s">
        <v>16362</v>
      </c>
      <c r="E5013" t="s">
        <v>16363</v>
      </c>
      <c r="F5013">
        <f t="shared" si="156"/>
        <v>0</v>
      </c>
      <c r="G5013">
        <f t="shared" si="157"/>
        <v>1</v>
      </c>
      <c r="H5013" t="s">
        <v>28</v>
      </c>
      <c r="I5013">
        <v>25.5392246246338</v>
      </c>
      <c r="J5013">
        <v>27.744451522827099</v>
      </c>
      <c r="K5013" t="s">
        <v>28</v>
      </c>
      <c r="L5013" t="s">
        <v>28</v>
      </c>
      <c r="M5013">
        <v>23.08571434021</v>
      </c>
      <c r="N5013" t="s">
        <v>25006</v>
      </c>
      <c r="O5013" t="s">
        <v>29</v>
      </c>
      <c r="P5013" t="s">
        <v>25007</v>
      </c>
      <c r="Q5013" t="s">
        <v>24871</v>
      </c>
      <c r="R5013" t="s">
        <v>1015</v>
      </c>
      <c r="T5013" t="s">
        <v>32</v>
      </c>
      <c r="U5013" t="s">
        <v>33</v>
      </c>
      <c r="V5013">
        <v>1</v>
      </c>
      <c r="W5013">
        <v>6.3522099999999997E-18</v>
      </c>
      <c r="X5013">
        <v>238.01</v>
      </c>
      <c r="Y5013">
        <v>142.74</v>
      </c>
      <c r="Z5013">
        <v>10.596278129410001</v>
      </c>
      <c r="AA5013">
        <v>196</v>
      </c>
      <c r="AB5013">
        <v>196.31399999999999</v>
      </c>
      <c r="AC5013">
        <v>14.032999999999999</v>
      </c>
    </row>
    <row r="5014" spans="1:29" x14ac:dyDescent="0.2">
      <c r="A5014" t="s">
        <v>7028</v>
      </c>
      <c r="B5014" t="s">
        <v>7022</v>
      </c>
      <c r="C5014" t="s">
        <v>7024</v>
      </c>
      <c r="D5014" t="s">
        <v>7025</v>
      </c>
      <c r="E5014" t="s">
        <v>7026</v>
      </c>
      <c r="F5014">
        <f t="shared" si="156"/>
        <v>0</v>
      </c>
      <c r="G5014">
        <f t="shared" si="157"/>
        <v>1</v>
      </c>
      <c r="H5014">
        <v>28.480466842651399</v>
      </c>
      <c r="I5014" t="s">
        <v>28</v>
      </c>
      <c r="J5014">
        <v>27.646570205688501</v>
      </c>
      <c r="K5014" t="s">
        <v>28</v>
      </c>
      <c r="L5014">
        <v>27.2640075683594</v>
      </c>
      <c r="M5014" t="s">
        <v>28</v>
      </c>
      <c r="N5014" t="s">
        <v>7023</v>
      </c>
      <c r="O5014" t="s">
        <v>29</v>
      </c>
      <c r="P5014" t="s">
        <v>7027</v>
      </c>
      <c r="Q5014" t="s">
        <v>30</v>
      </c>
      <c r="R5014" t="s">
        <v>252</v>
      </c>
      <c r="T5014" t="s">
        <v>32</v>
      </c>
      <c r="U5014" t="s">
        <v>33</v>
      </c>
      <c r="V5014">
        <v>0.98793799999999998</v>
      </c>
      <c r="W5014">
        <v>2.3513200000000001E-4</v>
      </c>
      <c r="X5014">
        <v>135.1</v>
      </c>
      <c r="Y5014">
        <v>94.018000000000001</v>
      </c>
      <c r="Z5014">
        <v>8.6507833346388701</v>
      </c>
      <c r="AA5014">
        <v>145</v>
      </c>
      <c r="AB5014">
        <v>19.246099999999998</v>
      </c>
      <c r="AC5014" t="s">
        <v>28</v>
      </c>
    </row>
    <row r="5015" spans="1:29" x14ac:dyDescent="0.2">
      <c r="A5015" t="s">
        <v>18077</v>
      </c>
      <c r="B5015" t="s">
        <v>18071</v>
      </c>
      <c r="C5015" t="s">
        <v>18073</v>
      </c>
      <c r="D5015" t="s">
        <v>18074</v>
      </c>
      <c r="E5015" t="s">
        <v>18075</v>
      </c>
      <c r="F5015">
        <f t="shared" si="156"/>
        <v>0</v>
      </c>
      <c r="G5015">
        <f t="shared" si="157"/>
        <v>1</v>
      </c>
      <c r="H5015">
        <v>27.9332580566406</v>
      </c>
      <c r="I5015">
        <v>27.6646518707275</v>
      </c>
      <c r="J5015" t="s">
        <v>28</v>
      </c>
      <c r="K5015" t="s">
        <v>28</v>
      </c>
      <c r="L5015" t="s">
        <v>28</v>
      </c>
      <c r="M5015" t="s">
        <v>28</v>
      </c>
      <c r="N5015" t="s">
        <v>18072</v>
      </c>
      <c r="O5015" t="s">
        <v>29</v>
      </c>
      <c r="P5015" t="s">
        <v>18076</v>
      </c>
      <c r="Q5015" t="s">
        <v>30</v>
      </c>
      <c r="R5015" t="s">
        <v>3628</v>
      </c>
      <c r="T5015" t="s">
        <v>32</v>
      </c>
      <c r="U5015" t="s">
        <v>33</v>
      </c>
      <c r="V5015">
        <v>0.99999499999999997</v>
      </c>
      <c r="W5015">
        <v>2.9832100000000001E-7</v>
      </c>
      <c r="X5015">
        <v>205.37</v>
      </c>
      <c r="Y5015">
        <v>178.04</v>
      </c>
      <c r="Z5015">
        <v>8.1792069761554895</v>
      </c>
      <c r="AA5015">
        <v>492</v>
      </c>
      <c r="AB5015">
        <v>53.3675</v>
      </c>
      <c r="AC5015" t="s">
        <v>28</v>
      </c>
    </row>
    <row r="5016" spans="1:29" x14ac:dyDescent="0.2">
      <c r="A5016" t="s">
        <v>24802</v>
      </c>
      <c r="B5016" t="s">
        <v>14582</v>
      </c>
      <c r="C5016" t="s">
        <v>5880</v>
      </c>
      <c r="D5016" t="s">
        <v>5881</v>
      </c>
      <c r="E5016" t="s">
        <v>5882</v>
      </c>
      <c r="F5016">
        <f t="shared" si="156"/>
        <v>0</v>
      </c>
      <c r="G5016">
        <f t="shared" si="157"/>
        <v>1</v>
      </c>
      <c r="H5016" t="s">
        <v>28</v>
      </c>
      <c r="I5016">
        <v>27.766544342041001</v>
      </c>
      <c r="J5016">
        <v>25.095228195190401</v>
      </c>
      <c r="K5016" t="s">
        <v>28</v>
      </c>
      <c r="L5016">
        <v>26.350837707519499</v>
      </c>
      <c r="M5016" t="s">
        <v>28</v>
      </c>
      <c r="N5016" t="s">
        <v>22494</v>
      </c>
      <c r="O5016" t="s">
        <v>27</v>
      </c>
      <c r="P5016" t="s">
        <v>22495</v>
      </c>
      <c r="Q5016" t="s">
        <v>23177</v>
      </c>
      <c r="R5016" t="s">
        <v>22493</v>
      </c>
      <c r="T5016" t="s">
        <v>32</v>
      </c>
      <c r="U5016" t="s">
        <v>33</v>
      </c>
      <c r="V5016">
        <v>0.99998799999999999</v>
      </c>
      <c r="W5016">
        <v>1.16592E-4</v>
      </c>
      <c r="X5016">
        <v>127.78</v>
      </c>
      <c r="Y5016">
        <v>108.39</v>
      </c>
      <c r="Z5016">
        <v>9.1397846642936997</v>
      </c>
      <c r="AA5016">
        <v>695</v>
      </c>
      <c r="AB5016">
        <v>49.055500000000002</v>
      </c>
      <c r="AC5016">
        <v>0.82574999999999998</v>
      </c>
    </row>
    <row r="5017" spans="1:29" x14ac:dyDescent="0.2">
      <c r="A5017" t="s">
        <v>5081</v>
      </c>
      <c r="B5017" t="s">
        <v>5075</v>
      </c>
      <c r="C5017" t="s">
        <v>5077</v>
      </c>
      <c r="D5017" t="s">
        <v>5078</v>
      </c>
      <c r="E5017" t="s">
        <v>5079</v>
      </c>
      <c r="F5017">
        <f t="shared" si="156"/>
        <v>0</v>
      </c>
      <c r="G5017">
        <f t="shared" si="157"/>
        <v>1</v>
      </c>
      <c r="H5017" t="s">
        <v>28</v>
      </c>
      <c r="I5017">
        <v>27.773353576660199</v>
      </c>
      <c r="J5017" t="s">
        <v>28</v>
      </c>
      <c r="K5017">
        <v>27.918718338012699</v>
      </c>
      <c r="L5017">
        <v>27.9128513336182</v>
      </c>
      <c r="M5017">
        <v>27.702133178710898</v>
      </c>
      <c r="N5017" t="s">
        <v>5076</v>
      </c>
      <c r="O5017" t="s">
        <v>29</v>
      </c>
      <c r="P5017" t="s">
        <v>5080</v>
      </c>
      <c r="Q5017" t="s">
        <v>30</v>
      </c>
      <c r="R5017" t="s">
        <v>330</v>
      </c>
      <c r="T5017" t="s">
        <v>32</v>
      </c>
      <c r="U5017" t="s">
        <v>33</v>
      </c>
      <c r="V5017">
        <v>0.99999899999999997</v>
      </c>
      <c r="W5017">
        <v>2.72459E-55</v>
      </c>
      <c r="X5017">
        <v>255.9</v>
      </c>
      <c r="Y5017">
        <v>237.8</v>
      </c>
      <c r="Z5017">
        <v>8.2970159935777801</v>
      </c>
      <c r="AA5017">
        <v>19</v>
      </c>
      <c r="AB5017">
        <v>59.897399999999998</v>
      </c>
      <c r="AC5017" t="s">
        <v>28</v>
      </c>
    </row>
    <row r="5018" spans="1:29" x14ac:dyDescent="0.2">
      <c r="A5018" t="s">
        <v>204</v>
      </c>
      <c r="B5018" t="s">
        <v>194</v>
      </c>
      <c r="C5018" t="s">
        <v>196</v>
      </c>
      <c r="D5018" t="s">
        <v>197</v>
      </c>
      <c r="E5018" t="s">
        <v>198</v>
      </c>
      <c r="F5018">
        <f t="shared" si="156"/>
        <v>0</v>
      </c>
      <c r="G5018">
        <f t="shared" si="157"/>
        <v>1</v>
      </c>
      <c r="H5018" t="s">
        <v>28</v>
      </c>
      <c r="I5018">
        <v>27.6907253265381</v>
      </c>
      <c r="J5018">
        <v>27.301733016967798</v>
      </c>
      <c r="K5018" t="s">
        <v>28</v>
      </c>
      <c r="L5018">
        <v>27.499296188354499</v>
      </c>
      <c r="M5018" t="s">
        <v>28</v>
      </c>
      <c r="N5018" t="s">
        <v>202</v>
      </c>
      <c r="O5018" t="s">
        <v>29</v>
      </c>
      <c r="P5018" t="s">
        <v>203</v>
      </c>
      <c r="Q5018" t="s">
        <v>30</v>
      </c>
      <c r="R5018" t="s">
        <v>201</v>
      </c>
      <c r="T5018" t="s">
        <v>32</v>
      </c>
      <c r="U5018" t="s">
        <v>42</v>
      </c>
      <c r="V5018">
        <v>0.99450899999999998</v>
      </c>
      <c r="W5018">
        <v>3.9075500000000002E-5</v>
      </c>
      <c r="X5018">
        <v>122.19</v>
      </c>
      <c r="Y5018">
        <v>78.894000000000005</v>
      </c>
      <c r="Z5018">
        <v>8.5480083987381992</v>
      </c>
      <c r="AA5018">
        <v>305</v>
      </c>
      <c r="AB5018">
        <v>23.649000000000001</v>
      </c>
      <c r="AC5018" t="s">
        <v>28</v>
      </c>
    </row>
    <row r="5019" spans="1:29" x14ac:dyDescent="0.2">
      <c r="A5019" t="s">
        <v>24065</v>
      </c>
      <c r="B5019" t="s">
        <v>14156</v>
      </c>
      <c r="C5019" t="s">
        <v>14158</v>
      </c>
      <c r="D5019" t="s">
        <v>14159</v>
      </c>
      <c r="E5019" t="s">
        <v>14160</v>
      </c>
      <c r="F5019">
        <f t="shared" si="156"/>
        <v>0</v>
      </c>
      <c r="G5019">
        <f t="shared" si="157"/>
        <v>1</v>
      </c>
      <c r="H5019" t="s">
        <v>28</v>
      </c>
      <c r="I5019">
        <v>27.6980304718018</v>
      </c>
      <c r="J5019">
        <v>27.169591903686499</v>
      </c>
      <c r="K5019">
        <v>27.563982009887699</v>
      </c>
      <c r="L5019" t="s">
        <v>28</v>
      </c>
      <c r="M5019" t="s">
        <v>28</v>
      </c>
      <c r="N5019" t="s">
        <v>14157</v>
      </c>
      <c r="O5019" t="s">
        <v>29</v>
      </c>
      <c r="P5019" t="s">
        <v>14161</v>
      </c>
      <c r="Q5019" t="s">
        <v>23177</v>
      </c>
      <c r="R5019" t="s">
        <v>14155</v>
      </c>
      <c r="T5019" t="s">
        <v>32</v>
      </c>
      <c r="U5019" t="s">
        <v>42</v>
      </c>
      <c r="V5019">
        <v>0.91309300000000004</v>
      </c>
      <c r="W5019">
        <v>1.13405E-49</v>
      </c>
      <c r="X5019">
        <v>292.35000000000002</v>
      </c>
      <c r="Y5019">
        <v>254.01</v>
      </c>
      <c r="Z5019">
        <v>8.7646243978509801</v>
      </c>
      <c r="AA5019">
        <v>16</v>
      </c>
      <c r="AB5019">
        <v>10.5921</v>
      </c>
      <c r="AC5019">
        <v>9.6285999999999997E-2</v>
      </c>
    </row>
    <row r="5020" spans="1:29" x14ac:dyDescent="0.2">
      <c r="A5020" t="s">
        <v>24066</v>
      </c>
      <c r="B5020" t="s">
        <v>14156</v>
      </c>
      <c r="C5020" t="s">
        <v>14158</v>
      </c>
      <c r="D5020" t="s">
        <v>14159</v>
      </c>
      <c r="E5020" t="s">
        <v>14160</v>
      </c>
      <c r="F5020">
        <f t="shared" si="156"/>
        <v>0</v>
      </c>
      <c r="G5020">
        <f t="shared" si="157"/>
        <v>1</v>
      </c>
      <c r="H5020" t="s">
        <v>28</v>
      </c>
      <c r="I5020">
        <v>27.6980304718018</v>
      </c>
      <c r="J5020">
        <v>27.169591903686499</v>
      </c>
      <c r="K5020">
        <v>27.563982009887699</v>
      </c>
      <c r="L5020" t="s">
        <v>28</v>
      </c>
      <c r="M5020" t="s">
        <v>28</v>
      </c>
      <c r="N5020" t="s">
        <v>14163</v>
      </c>
      <c r="O5020" t="s">
        <v>29</v>
      </c>
      <c r="P5020" t="s">
        <v>14164</v>
      </c>
      <c r="Q5020" t="s">
        <v>23177</v>
      </c>
      <c r="R5020" t="s">
        <v>180</v>
      </c>
      <c r="T5020" t="s">
        <v>32</v>
      </c>
      <c r="U5020" t="s">
        <v>189</v>
      </c>
      <c r="V5020">
        <v>0.87627299999999997</v>
      </c>
      <c r="W5020">
        <v>1.7267199999999999E-16</v>
      </c>
      <c r="X5020">
        <v>150.94999999999999</v>
      </c>
      <c r="Y5020">
        <v>131.09</v>
      </c>
      <c r="Z5020">
        <v>8.5914764346732504</v>
      </c>
      <c r="AA5020">
        <v>83</v>
      </c>
      <c r="AB5020">
        <v>8.5017499999999995</v>
      </c>
      <c r="AC5020" t="s">
        <v>28</v>
      </c>
    </row>
    <row r="5021" spans="1:29" x14ac:dyDescent="0.2">
      <c r="A5021" t="s">
        <v>631</v>
      </c>
      <c r="B5021" t="s">
        <v>622</v>
      </c>
      <c r="C5021" t="s">
        <v>624</v>
      </c>
      <c r="D5021" t="s">
        <v>625</v>
      </c>
      <c r="E5021" t="s">
        <v>626</v>
      </c>
      <c r="F5021">
        <f t="shared" si="156"/>
        <v>0</v>
      </c>
      <c r="G5021">
        <f t="shared" si="157"/>
        <v>1</v>
      </c>
      <c r="H5021">
        <v>27.560634613037099</v>
      </c>
      <c r="I5021">
        <v>27.785688400268601</v>
      </c>
      <c r="J5021">
        <v>27.903457641601602</v>
      </c>
      <c r="K5021" t="s">
        <v>28</v>
      </c>
      <c r="L5021" t="s">
        <v>28</v>
      </c>
      <c r="M5021">
        <v>27.64182472229</v>
      </c>
      <c r="N5021" t="s">
        <v>629</v>
      </c>
      <c r="O5021" t="s">
        <v>29</v>
      </c>
      <c r="P5021" t="s">
        <v>630</v>
      </c>
      <c r="Q5021" t="s">
        <v>30</v>
      </c>
      <c r="R5021" t="s">
        <v>220</v>
      </c>
      <c r="T5021" t="s">
        <v>32</v>
      </c>
      <c r="U5021" t="s">
        <v>33</v>
      </c>
      <c r="V5021">
        <v>1</v>
      </c>
      <c r="W5021">
        <v>5.4575200000000002E-45</v>
      </c>
      <c r="X5021">
        <v>191.69</v>
      </c>
      <c r="Y5021">
        <v>182.44</v>
      </c>
      <c r="Z5021">
        <v>9.33641970486266</v>
      </c>
      <c r="AA5021">
        <v>3910</v>
      </c>
      <c r="AB5021">
        <v>82.447800000000001</v>
      </c>
      <c r="AC5021">
        <v>18.712</v>
      </c>
    </row>
    <row r="5022" spans="1:29" x14ac:dyDescent="0.2">
      <c r="A5022" t="s">
        <v>23593</v>
      </c>
      <c r="B5022" t="s">
        <v>23587</v>
      </c>
      <c r="C5022" t="s">
        <v>23589</v>
      </c>
      <c r="D5022" t="s">
        <v>23590</v>
      </c>
      <c r="E5022" t="s">
        <v>23591</v>
      </c>
      <c r="F5022">
        <f t="shared" si="156"/>
        <v>0</v>
      </c>
      <c r="G5022">
        <f t="shared" si="157"/>
        <v>1</v>
      </c>
      <c r="H5022" t="s">
        <v>28</v>
      </c>
      <c r="I5022">
        <v>28.478385925293001</v>
      </c>
      <c r="J5022" t="s">
        <v>28</v>
      </c>
      <c r="K5022">
        <v>28.662378311157202</v>
      </c>
      <c r="L5022">
        <v>27.745925903320298</v>
      </c>
      <c r="M5022" t="s">
        <v>28</v>
      </c>
      <c r="N5022" t="s">
        <v>23588</v>
      </c>
      <c r="O5022" t="s">
        <v>29</v>
      </c>
      <c r="P5022" t="s">
        <v>23592</v>
      </c>
      <c r="Q5022" t="s">
        <v>23177</v>
      </c>
      <c r="R5022" t="s">
        <v>23586</v>
      </c>
      <c r="T5022" t="s">
        <v>32</v>
      </c>
      <c r="U5022" t="s">
        <v>33</v>
      </c>
      <c r="V5022">
        <v>1</v>
      </c>
      <c r="W5022">
        <v>7.0783599999999999E-8</v>
      </c>
      <c r="X5022">
        <v>148.66</v>
      </c>
      <c r="Y5022">
        <v>135.03</v>
      </c>
      <c r="Z5022">
        <v>8.9420874596106206</v>
      </c>
      <c r="AA5022">
        <v>1062</v>
      </c>
      <c r="AB5022">
        <v>82.072400000000002</v>
      </c>
      <c r="AC5022" t="s">
        <v>28</v>
      </c>
    </row>
    <row r="5023" spans="1:29" x14ac:dyDescent="0.2">
      <c r="A5023" t="s">
        <v>23596</v>
      </c>
      <c r="B5023" t="s">
        <v>23587</v>
      </c>
      <c r="C5023" t="s">
        <v>23589</v>
      </c>
      <c r="D5023" t="s">
        <v>23590</v>
      </c>
      <c r="E5023" t="s">
        <v>23591</v>
      </c>
      <c r="F5023">
        <f t="shared" si="156"/>
        <v>0</v>
      </c>
      <c r="G5023">
        <f t="shared" si="157"/>
        <v>1</v>
      </c>
      <c r="H5023" t="s">
        <v>28</v>
      </c>
      <c r="I5023">
        <v>28.478385925293001</v>
      </c>
      <c r="J5023" t="s">
        <v>28</v>
      </c>
      <c r="K5023">
        <v>28.662378311157202</v>
      </c>
      <c r="L5023">
        <v>27.745925903320298</v>
      </c>
      <c r="M5023" t="s">
        <v>28</v>
      </c>
      <c r="N5023" t="s">
        <v>23594</v>
      </c>
      <c r="O5023" t="s">
        <v>29</v>
      </c>
      <c r="P5023" t="s">
        <v>23595</v>
      </c>
      <c r="Q5023" t="s">
        <v>23177</v>
      </c>
      <c r="R5023" t="s">
        <v>11593</v>
      </c>
      <c r="T5023" t="s">
        <v>32</v>
      </c>
      <c r="U5023" t="s">
        <v>489</v>
      </c>
      <c r="V5023">
        <v>0.99957200000000002</v>
      </c>
      <c r="W5023">
        <v>9.0539799999999997E-4</v>
      </c>
      <c r="X5023">
        <v>156.72999999999999</v>
      </c>
      <c r="Y5023">
        <v>112.13</v>
      </c>
      <c r="Z5023">
        <v>8.3879056895125004</v>
      </c>
      <c r="AA5023">
        <v>529</v>
      </c>
      <c r="AB5023">
        <v>33.685600000000001</v>
      </c>
      <c r="AC5023" t="s">
        <v>28</v>
      </c>
    </row>
    <row r="5024" spans="1:29" x14ac:dyDescent="0.2">
      <c r="A5024" t="s">
        <v>4087</v>
      </c>
      <c r="B5024" t="s">
        <v>4081</v>
      </c>
      <c r="C5024" t="s">
        <v>4035</v>
      </c>
      <c r="D5024" t="s">
        <v>4036</v>
      </c>
      <c r="E5024" t="s">
        <v>4037</v>
      </c>
      <c r="F5024">
        <f t="shared" si="156"/>
        <v>0</v>
      </c>
      <c r="G5024">
        <f t="shared" si="157"/>
        <v>1</v>
      </c>
      <c r="H5024">
        <v>27.621076583862301</v>
      </c>
      <c r="I5024">
        <v>28.714927673339801</v>
      </c>
      <c r="J5024" t="s">
        <v>28</v>
      </c>
      <c r="K5024" t="s">
        <v>28</v>
      </c>
      <c r="L5024">
        <v>28.246763229370099</v>
      </c>
      <c r="M5024" t="s">
        <v>28</v>
      </c>
      <c r="N5024" t="s">
        <v>4085</v>
      </c>
      <c r="O5024" t="s">
        <v>29</v>
      </c>
      <c r="P5024" t="s">
        <v>4086</v>
      </c>
      <c r="Q5024" t="s">
        <v>30</v>
      </c>
      <c r="R5024" t="s">
        <v>161</v>
      </c>
      <c r="T5024" t="s">
        <v>32</v>
      </c>
      <c r="U5024" t="s">
        <v>189</v>
      </c>
      <c r="V5024">
        <v>1</v>
      </c>
      <c r="W5024">
        <v>1.46733E-8</v>
      </c>
      <c r="X5024">
        <v>223.31</v>
      </c>
      <c r="Y5024">
        <v>160.85</v>
      </c>
      <c r="Z5024">
        <v>9.13627653566029</v>
      </c>
      <c r="AA5024">
        <v>165</v>
      </c>
      <c r="AB5024">
        <v>181.98099999999999</v>
      </c>
      <c r="AC5024" t="s">
        <v>28</v>
      </c>
    </row>
    <row r="5025" spans="1:29" x14ac:dyDescent="0.2">
      <c r="A5025" t="s">
        <v>22212</v>
      </c>
      <c r="B5025" t="s">
        <v>11616</v>
      </c>
      <c r="C5025" t="s">
        <v>11616</v>
      </c>
      <c r="D5025" t="s">
        <v>11617</v>
      </c>
      <c r="E5025" t="s">
        <v>11618</v>
      </c>
      <c r="F5025">
        <f t="shared" si="156"/>
        <v>0</v>
      </c>
      <c r="G5025">
        <f t="shared" si="157"/>
        <v>1</v>
      </c>
      <c r="H5025" t="s">
        <v>28</v>
      </c>
      <c r="I5025">
        <v>27.714696884155298</v>
      </c>
      <c r="J5025">
        <v>26.985765457153299</v>
      </c>
      <c r="K5025">
        <v>27.0846652984619</v>
      </c>
      <c r="L5025" t="s">
        <v>28</v>
      </c>
      <c r="M5025" t="s">
        <v>28</v>
      </c>
      <c r="N5025">
        <v>761</v>
      </c>
      <c r="O5025" t="s">
        <v>27</v>
      </c>
      <c r="P5025" t="s">
        <v>22211</v>
      </c>
      <c r="Q5025" t="s">
        <v>30</v>
      </c>
      <c r="R5025" t="s">
        <v>22210</v>
      </c>
      <c r="T5025" t="s">
        <v>32</v>
      </c>
      <c r="U5025" t="s">
        <v>42</v>
      </c>
      <c r="V5025">
        <v>0.99993500000000002</v>
      </c>
      <c r="W5025">
        <v>2.7088299999999999E-5</v>
      </c>
      <c r="X5025">
        <v>178.71</v>
      </c>
      <c r="Y5025">
        <v>127.91</v>
      </c>
      <c r="Z5025">
        <v>9.6264430253312891</v>
      </c>
      <c r="AA5025">
        <v>495</v>
      </c>
      <c r="AB5025">
        <v>41.893300000000004</v>
      </c>
      <c r="AC5025">
        <v>164.24</v>
      </c>
    </row>
    <row r="5026" spans="1:29" x14ac:dyDescent="0.2">
      <c r="A5026" t="s">
        <v>2619</v>
      </c>
      <c r="B5026" t="s">
        <v>2613</v>
      </c>
      <c r="C5026" t="s">
        <v>2615</v>
      </c>
      <c r="D5026" t="s">
        <v>2616</v>
      </c>
      <c r="E5026" t="s">
        <v>2617</v>
      </c>
      <c r="F5026">
        <f t="shared" si="156"/>
        <v>0</v>
      </c>
      <c r="G5026">
        <f t="shared" si="157"/>
        <v>1</v>
      </c>
      <c r="H5026" t="s">
        <v>28</v>
      </c>
      <c r="I5026">
        <v>27.730915069580099</v>
      </c>
      <c r="J5026">
        <v>26.735183715820298</v>
      </c>
      <c r="K5026" t="s">
        <v>28</v>
      </c>
      <c r="L5026" t="s">
        <v>28</v>
      </c>
      <c r="M5026">
        <v>27.695909500122099</v>
      </c>
      <c r="N5026" t="s">
        <v>2614</v>
      </c>
      <c r="O5026" t="s">
        <v>29</v>
      </c>
      <c r="P5026" t="s">
        <v>2618</v>
      </c>
      <c r="Q5026" t="s">
        <v>30</v>
      </c>
      <c r="R5026" t="s">
        <v>93</v>
      </c>
      <c r="T5026" t="s">
        <v>32</v>
      </c>
      <c r="U5026" t="s">
        <v>42</v>
      </c>
      <c r="V5026">
        <v>0.99997199999999997</v>
      </c>
      <c r="W5026">
        <v>4.8574699999999998E-21</v>
      </c>
      <c r="X5026">
        <v>143.18</v>
      </c>
      <c r="Y5026">
        <v>137.30000000000001</v>
      </c>
      <c r="Z5026">
        <v>9.3478761996098001</v>
      </c>
      <c r="AA5026">
        <v>154</v>
      </c>
      <c r="AB5026">
        <v>45.560099999999998</v>
      </c>
      <c r="AC5026">
        <v>56.09</v>
      </c>
    </row>
    <row r="5027" spans="1:29" x14ac:dyDescent="0.2">
      <c r="A5027" t="s">
        <v>6128</v>
      </c>
      <c r="B5027" t="s">
        <v>6112</v>
      </c>
      <c r="C5027" t="s">
        <v>6114</v>
      </c>
      <c r="D5027" t="s">
        <v>6115</v>
      </c>
      <c r="E5027" t="s">
        <v>6116</v>
      </c>
      <c r="F5027">
        <f t="shared" si="156"/>
        <v>0</v>
      </c>
      <c r="G5027">
        <f t="shared" si="157"/>
        <v>1</v>
      </c>
      <c r="H5027" t="s">
        <v>28</v>
      </c>
      <c r="I5027" t="s">
        <v>28</v>
      </c>
      <c r="J5027" t="s">
        <v>28</v>
      </c>
      <c r="K5027">
        <v>28.6957111358643</v>
      </c>
      <c r="L5027">
        <v>27.577299118041999</v>
      </c>
      <c r="M5027">
        <v>27.8314094543457</v>
      </c>
      <c r="N5027" t="s">
        <v>6126</v>
      </c>
      <c r="O5027" t="s">
        <v>29</v>
      </c>
      <c r="P5027" t="s">
        <v>6127</v>
      </c>
      <c r="Q5027" t="s">
        <v>30</v>
      </c>
      <c r="R5027" t="s">
        <v>161</v>
      </c>
      <c r="T5027" t="s">
        <v>32</v>
      </c>
      <c r="U5027" t="s">
        <v>189</v>
      </c>
      <c r="V5027">
        <v>0.93260799999999999</v>
      </c>
      <c r="W5027">
        <v>1.51087E-8</v>
      </c>
      <c r="X5027">
        <v>174.59</v>
      </c>
      <c r="Y5027">
        <v>135.96</v>
      </c>
      <c r="Z5027">
        <v>10.0040202732532</v>
      </c>
      <c r="AA5027">
        <v>459</v>
      </c>
      <c r="AB5027">
        <v>11.4109</v>
      </c>
      <c r="AC5027">
        <v>0.10602</v>
      </c>
    </row>
    <row r="5028" spans="1:29" x14ac:dyDescent="0.2">
      <c r="A5028" t="s">
        <v>22560</v>
      </c>
      <c r="B5028" t="s">
        <v>15538</v>
      </c>
      <c r="C5028" t="s">
        <v>15540</v>
      </c>
      <c r="D5028" t="s">
        <v>15541</v>
      </c>
      <c r="E5028" t="s">
        <v>15542</v>
      </c>
      <c r="F5028">
        <f t="shared" si="156"/>
        <v>0</v>
      </c>
      <c r="G5028">
        <f t="shared" si="157"/>
        <v>1</v>
      </c>
      <c r="H5028" t="s">
        <v>28</v>
      </c>
      <c r="I5028">
        <v>27.7016716003418</v>
      </c>
      <c r="J5028">
        <v>27.281536102294901</v>
      </c>
      <c r="K5028" t="s">
        <v>28</v>
      </c>
      <c r="L5028" t="s">
        <v>28</v>
      </c>
      <c r="M5028" t="s">
        <v>28</v>
      </c>
      <c r="N5028" t="s">
        <v>22558</v>
      </c>
      <c r="O5028" t="s">
        <v>27</v>
      </c>
      <c r="P5028" t="s">
        <v>22559</v>
      </c>
      <c r="Q5028" t="s">
        <v>30</v>
      </c>
      <c r="R5028" t="s">
        <v>21207</v>
      </c>
      <c r="T5028" t="s">
        <v>32</v>
      </c>
      <c r="U5028" t="s">
        <v>33</v>
      </c>
      <c r="V5028">
        <v>1</v>
      </c>
      <c r="W5028">
        <v>1.9347199999999999E-63</v>
      </c>
      <c r="X5028">
        <v>219.61</v>
      </c>
      <c r="Y5028">
        <v>209.28</v>
      </c>
      <c r="Z5028">
        <v>10.509189076473399</v>
      </c>
      <c r="AA5028">
        <v>90</v>
      </c>
      <c r="AB5028">
        <v>180.261</v>
      </c>
      <c r="AC5028">
        <v>16.113</v>
      </c>
    </row>
    <row r="5029" spans="1:29" x14ac:dyDescent="0.2">
      <c r="A5029" t="s">
        <v>15412</v>
      </c>
      <c r="B5029" t="s">
        <v>15403</v>
      </c>
      <c r="C5029" t="s">
        <v>15405</v>
      </c>
      <c r="D5029" t="s">
        <v>15406</v>
      </c>
      <c r="E5029" t="s">
        <v>15407</v>
      </c>
      <c r="F5029">
        <f t="shared" si="156"/>
        <v>0</v>
      </c>
      <c r="G5029">
        <f t="shared" si="157"/>
        <v>1</v>
      </c>
      <c r="H5029" t="s">
        <v>28</v>
      </c>
      <c r="I5029">
        <v>28.1474418640137</v>
      </c>
      <c r="J5029" t="s">
        <v>28</v>
      </c>
      <c r="K5029">
        <v>28.419408798217798</v>
      </c>
      <c r="L5029">
        <v>27.743618011474599</v>
      </c>
      <c r="M5029" t="s">
        <v>28</v>
      </c>
      <c r="N5029" t="s">
        <v>15410</v>
      </c>
      <c r="O5029" t="s">
        <v>29</v>
      </c>
      <c r="P5029" t="s">
        <v>15411</v>
      </c>
      <c r="Q5029" t="s">
        <v>30</v>
      </c>
      <c r="R5029" t="s">
        <v>55</v>
      </c>
      <c r="T5029" t="s">
        <v>32</v>
      </c>
      <c r="V5029">
        <v>1</v>
      </c>
      <c r="W5029">
        <v>3.4135699999999998E-2</v>
      </c>
      <c r="X5029">
        <v>85.730999999999995</v>
      </c>
      <c r="Y5029">
        <v>43.131999999999998</v>
      </c>
      <c r="Z5029">
        <v>8.2713303710661599</v>
      </c>
      <c r="AA5029">
        <v>48</v>
      </c>
      <c r="AB5029">
        <v>72.643100000000004</v>
      </c>
      <c r="AC5029" t="s">
        <v>28</v>
      </c>
    </row>
    <row r="5030" spans="1:29" x14ac:dyDescent="0.2">
      <c r="A5030" t="s">
        <v>18574</v>
      </c>
      <c r="B5030" t="s">
        <v>18569</v>
      </c>
      <c r="C5030" t="s">
        <v>18570</v>
      </c>
      <c r="D5030" t="s">
        <v>18571</v>
      </c>
      <c r="E5030" t="s">
        <v>18572</v>
      </c>
      <c r="F5030">
        <f t="shared" si="156"/>
        <v>0</v>
      </c>
      <c r="G5030">
        <f t="shared" si="157"/>
        <v>1</v>
      </c>
      <c r="H5030" t="s">
        <v>28</v>
      </c>
      <c r="I5030">
        <v>27.642375946044901</v>
      </c>
      <c r="J5030">
        <v>28.1148071289063</v>
      </c>
      <c r="K5030" t="s">
        <v>28</v>
      </c>
      <c r="L5030" t="s">
        <v>28</v>
      </c>
      <c r="M5030" t="s">
        <v>28</v>
      </c>
      <c r="N5030" t="s">
        <v>7739</v>
      </c>
      <c r="O5030" t="s">
        <v>29</v>
      </c>
      <c r="P5030" t="s">
        <v>18573</v>
      </c>
      <c r="Q5030" t="s">
        <v>30</v>
      </c>
      <c r="R5030" t="s">
        <v>6835</v>
      </c>
      <c r="T5030" t="s">
        <v>32</v>
      </c>
      <c r="U5030" t="s">
        <v>33</v>
      </c>
      <c r="V5030">
        <v>0.999838</v>
      </c>
      <c r="W5030">
        <v>1.08837E-2</v>
      </c>
      <c r="X5030">
        <v>115.57</v>
      </c>
      <c r="Y5030">
        <v>91.619</v>
      </c>
      <c r="Z5030">
        <v>8.21357087845462</v>
      </c>
      <c r="AA5030">
        <v>323</v>
      </c>
      <c r="AB5030">
        <v>37.911299999999997</v>
      </c>
      <c r="AC5030" t="s">
        <v>28</v>
      </c>
    </row>
    <row r="5031" spans="1:29" x14ac:dyDescent="0.2">
      <c r="A5031" t="s">
        <v>13773</v>
      </c>
      <c r="B5031" t="s">
        <v>13754</v>
      </c>
      <c r="C5031" t="s">
        <v>13756</v>
      </c>
      <c r="D5031" t="s">
        <v>13757</v>
      </c>
      <c r="E5031" t="s">
        <v>13758</v>
      </c>
      <c r="F5031">
        <f t="shared" si="156"/>
        <v>0</v>
      </c>
      <c r="G5031">
        <f t="shared" si="157"/>
        <v>1</v>
      </c>
      <c r="H5031" t="s">
        <v>28</v>
      </c>
      <c r="I5031" t="s">
        <v>28</v>
      </c>
      <c r="J5031" t="s">
        <v>28</v>
      </c>
      <c r="K5031">
        <v>27.860353469848601</v>
      </c>
      <c r="L5031">
        <v>26.828809738159201</v>
      </c>
      <c r="M5031" t="s">
        <v>28</v>
      </c>
      <c r="N5031" t="s">
        <v>13771</v>
      </c>
      <c r="O5031" t="s">
        <v>29</v>
      </c>
      <c r="P5031" t="s">
        <v>13772</v>
      </c>
      <c r="Q5031" t="s">
        <v>30</v>
      </c>
      <c r="R5031" t="s">
        <v>13770</v>
      </c>
      <c r="T5031" t="s">
        <v>32</v>
      </c>
      <c r="U5031" t="s">
        <v>189</v>
      </c>
      <c r="V5031">
        <v>0.99512599999999996</v>
      </c>
      <c r="W5031">
        <v>1.6629300000000001E-26</v>
      </c>
      <c r="X5031">
        <v>150.33000000000001</v>
      </c>
      <c r="Y5031">
        <v>140.52000000000001</v>
      </c>
      <c r="Z5031">
        <v>8.4278430057055296</v>
      </c>
      <c r="AA5031">
        <v>255</v>
      </c>
      <c r="AB5031">
        <v>25.5684</v>
      </c>
      <c r="AC5031" t="s">
        <v>28</v>
      </c>
    </row>
    <row r="5032" spans="1:29" x14ac:dyDescent="0.2">
      <c r="A5032" t="s">
        <v>17490</v>
      </c>
      <c r="B5032" t="s">
        <v>17480</v>
      </c>
      <c r="C5032" t="s">
        <v>17482</v>
      </c>
      <c r="D5032" t="s">
        <v>17483</v>
      </c>
      <c r="E5032" t="s">
        <v>17484</v>
      </c>
      <c r="F5032">
        <f t="shared" si="156"/>
        <v>0</v>
      </c>
      <c r="G5032">
        <f t="shared" si="157"/>
        <v>1</v>
      </c>
      <c r="H5032" t="s">
        <v>28</v>
      </c>
      <c r="I5032">
        <v>28.396808624267599</v>
      </c>
      <c r="J5032">
        <v>27.6179294586182</v>
      </c>
      <c r="K5032" t="s">
        <v>28</v>
      </c>
      <c r="L5032">
        <v>27.6730346679688</v>
      </c>
      <c r="M5032" t="s">
        <v>28</v>
      </c>
      <c r="N5032" t="s">
        <v>14157</v>
      </c>
      <c r="O5032" t="s">
        <v>29</v>
      </c>
      <c r="P5032" t="s">
        <v>17489</v>
      </c>
      <c r="Q5032" t="s">
        <v>30</v>
      </c>
      <c r="R5032" t="s">
        <v>6400</v>
      </c>
      <c r="T5032" t="s">
        <v>32</v>
      </c>
      <c r="U5032" t="s">
        <v>33</v>
      </c>
      <c r="V5032">
        <v>0.99707900000000005</v>
      </c>
      <c r="W5032">
        <v>8.5527200000000003E-12</v>
      </c>
      <c r="X5032">
        <v>143.91999999999999</v>
      </c>
      <c r="Y5032">
        <v>135.97</v>
      </c>
      <c r="Z5032">
        <v>9.21648259735246</v>
      </c>
      <c r="AA5032">
        <v>968</v>
      </c>
      <c r="AB5032">
        <v>25.376799999999999</v>
      </c>
      <c r="AC5032" t="s">
        <v>28</v>
      </c>
    </row>
    <row r="5033" spans="1:29" x14ac:dyDescent="0.2">
      <c r="A5033" t="s">
        <v>5012</v>
      </c>
      <c r="B5033" t="s">
        <v>5006</v>
      </c>
      <c r="C5033" t="s">
        <v>5008</v>
      </c>
      <c r="D5033" t="s">
        <v>5009</v>
      </c>
      <c r="E5033" t="s">
        <v>5010</v>
      </c>
      <c r="F5033">
        <f t="shared" si="156"/>
        <v>0</v>
      </c>
      <c r="G5033">
        <f t="shared" si="157"/>
        <v>1</v>
      </c>
      <c r="H5033" t="s">
        <v>28</v>
      </c>
      <c r="I5033">
        <v>27.823291778564499</v>
      </c>
      <c r="J5033">
        <v>25.819288253784201</v>
      </c>
      <c r="K5033" t="s">
        <v>28</v>
      </c>
      <c r="L5033" t="s">
        <v>28</v>
      </c>
      <c r="M5033" t="s">
        <v>28</v>
      </c>
      <c r="N5033" t="s">
        <v>5007</v>
      </c>
      <c r="O5033" t="s">
        <v>29</v>
      </c>
      <c r="P5033" t="s">
        <v>5011</v>
      </c>
      <c r="Q5033" t="s">
        <v>30</v>
      </c>
      <c r="R5033" t="s">
        <v>2182</v>
      </c>
      <c r="T5033" t="s">
        <v>32</v>
      </c>
      <c r="U5033" t="s">
        <v>33</v>
      </c>
      <c r="V5033">
        <v>1</v>
      </c>
      <c r="W5033">
        <v>1.9745499999999999E-2</v>
      </c>
      <c r="X5033">
        <v>116.37</v>
      </c>
      <c r="Y5033">
        <v>77.409000000000006</v>
      </c>
      <c r="Z5033">
        <v>8.6102235202850892</v>
      </c>
      <c r="AA5033">
        <v>515</v>
      </c>
      <c r="AB5033">
        <v>82.286799999999999</v>
      </c>
      <c r="AC5033" t="s">
        <v>28</v>
      </c>
    </row>
    <row r="5034" spans="1:29" x14ac:dyDescent="0.2">
      <c r="A5034" t="s">
        <v>21303</v>
      </c>
      <c r="B5034" t="s">
        <v>21300</v>
      </c>
      <c r="C5034" t="s">
        <v>2997</v>
      </c>
      <c r="D5034" t="s">
        <v>2998</v>
      </c>
      <c r="E5034" t="s">
        <v>2999</v>
      </c>
      <c r="F5034">
        <f t="shared" si="156"/>
        <v>0</v>
      </c>
      <c r="G5034">
        <f t="shared" si="157"/>
        <v>1</v>
      </c>
      <c r="H5034">
        <v>27.278791427612301</v>
      </c>
      <c r="I5034" t="s">
        <v>28</v>
      </c>
      <c r="J5034">
        <v>27.706882476806602</v>
      </c>
      <c r="K5034" t="s">
        <v>28</v>
      </c>
      <c r="L5034" t="s">
        <v>28</v>
      </c>
      <c r="M5034" t="s">
        <v>28</v>
      </c>
      <c r="N5034" t="s">
        <v>21301</v>
      </c>
      <c r="O5034" t="s">
        <v>27</v>
      </c>
      <c r="P5034" t="s">
        <v>21302</v>
      </c>
      <c r="Q5034" t="s">
        <v>30</v>
      </c>
      <c r="R5034" t="s">
        <v>21126</v>
      </c>
      <c r="S5034" t="s">
        <v>21304</v>
      </c>
      <c r="T5034" t="s">
        <v>32</v>
      </c>
      <c r="U5034" t="s">
        <v>33</v>
      </c>
      <c r="V5034">
        <v>0.99998900000000002</v>
      </c>
      <c r="W5034">
        <v>3.3742E-22</v>
      </c>
      <c r="X5034">
        <v>247.32</v>
      </c>
      <c r="Y5034">
        <v>212.94</v>
      </c>
      <c r="Z5034">
        <v>8.6407596143485907</v>
      </c>
      <c r="AA5034">
        <v>222</v>
      </c>
      <c r="AB5034">
        <v>49.634099999999997</v>
      </c>
      <c r="AC5034">
        <v>6.0332999999999997</v>
      </c>
    </row>
    <row r="5035" spans="1:29" x14ac:dyDescent="0.2">
      <c r="A5035" t="s">
        <v>21662</v>
      </c>
      <c r="B5035" t="s">
        <v>7068</v>
      </c>
      <c r="C5035" t="s">
        <v>7068</v>
      </c>
      <c r="D5035" t="s">
        <v>7069</v>
      </c>
      <c r="E5035" t="s">
        <v>7070</v>
      </c>
      <c r="F5035">
        <f t="shared" si="156"/>
        <v>0</v>
      </c>
      <c r="G5035">
        <f t="shared" si="157"/>
        <v>1</v>
      </c>
      <c r="H5035" t="s">
        <v>28</v>
      </c>
      <c r="I5035" t="s">
        <v>28</v>
      </c>
      <c r="J5035" t="s">
        <v>28</v>
      </c>
      <c r="K5035">
        <v>27.836835861206101</v>
      </c>
      <c r="L5035" t="s">
        <v>28</v>
      </c>
      <c r="M5035">
        <v>27.211503982543899</v>
      </c>
      <c r="N5035">
        <v>303</v>
      </c>
      <c r="O5035" t="s">
        <v>27</v>
      </c>
      <c r="P5035" t="s">
        <v>21661</v>
      </c>
      <c r="Q5035" t="s">
        <v>30</v>
      </c>
      <c r="R5035" t="s">
        <v>21660</v>
      </c>
      <c r="T5035" t="s">
        <v>32</v>
      </c>
      <c r="V5035">
        <v>0.99998399999999998</v>
      </c>
      <c r="W5035">
        <v>3.1645799999999998E-16</v>
      </c>
      <c r="X5035">
        <v>246.59</v>
      </c>
      <c r="Y5035">
        <v>230.45</v>
      </c>
      <c r="Z5035">
        <v>8.4355099196406993</v>
      </c>
      <c r="AA5035">
        <v>951</v>
      </c>
      <c r="AB5035">
        <v>47.872599999999998</v>
      </c>
      <c r="AC5035" t="s">
        <v>28</v>
      </c>
    </row>
    <row r="5036" spans="1:29" x14ac:dyDescent="0.2">
      <c r="A5036" t="s">
        <v>20774</v>
      </c>
      <c r="B5036" t="s">
        <v>20768</v>
      </c>
      <c r="C5036" t="s">
        <v>20770</v>
      </c>
      <c r="D5036" t="s">
        <v>20771</v>
      </c>
      <c r="E5036" t="s">
        <v>20772</v>
      </c>
      <c r="F5036">
        <f t="shared" si="156"/>
        <v>0</v>
      </c>
      <c r="G5036">
        <f t="shared" si="157"/>
        <v>1</v>
      </c>
      <c r="H5036" t="s">
        <v>28</v>
      </c>
      <c r="I5036">
        <v>27.736085891723601</v>
      </c>
      <c r="J5036">
        <v>26.976072311401399</v>
      </c>
      <c r="K5036" t="s">
        <v>28</v>
      </c>
      <c r="L5036" t="s">
        <v>28</v>
      </c>
      <c r="M5036" t="s">
        <v>28</v>
      </c>
      <c r="N5036" t="s">
        <v>20769</v>
      </c>
      <c r="O5036" t="s">
        <v>29</v>
      </c>
      <c r="P5036" t="s">
        <v>20773</v>
      </c>
      <c r="Q5036" t="s">
        <v>30</v>
      </c>
      <c r="R5036" t="s">
        <v>180</v>
      </c>
      <c r="T5036" t="s">
        <v>32</v>
      </c>
      <c r="U5036" t="s">
        <v>33</v>
      </c>
      <c r="V5036">
        <v>0.99998200000000004</v>
      </c>
      <c r="W5036">
        <v>2.6777099999999998E-3</v>
      </c>
      <c r="X5036">
        <v>77.052999999999997</v>
      </c>
      <c r="Y5036">
        <v>67.265000000000001</v>
      </c>
      <c r="Z5036">
        <v>8.7103458810244305</v>
      </c>
      <c r="AA5036">
        <v>537</v>
      </c>
      <c r="AB5036">
        <v>47.4617</v>
      </c>
      <c r="AC5036" t="s">
        <v>28</v>
      </c>
    </row>
    <row r="5037" spans="1:29" x14ac:dyDescent="0.2">
      <c r="A5037" t="s">
        <v>11461</v>
      </c>
      <c r="B5037" t="s">
        <v>11455</v>
      </c>
      <c r="C5037" t="s">
        <v>11455</v>
      </c>
      <c r="D5037" t="s">
        <v>11456</v>
      </c>
      <c r="E5037" t="s">
        <v>11457</v>
      </c>
      <c r="F5037">
        <f t="shared" si="156"/>
        <v>0</v>
      </c>
      <c r="G5037">
        <f t="shared" si="157"/>
        <v>1</v>
      </c>
      <c r="H5037">
        <v>27.024959564208999</v>
      </c>
      <c r="I5037">
        <v>27.946815490722699</v>
      </c>
      <c r="J5037">
        <v>27.4913654327393</v>
      </c>
      <c r="K5037" t="s">
        <v>28</v>
      </c>
      <c r="L5037" t="s">
        <v>28</v>
      </c>
      <c r="M5037">
        <v>26.408370971679702</v>
      </c>
      <c r="N5037">
        <v>141</v>
      </c>
      <c r="O5037" t="s">
        <v>29</v>
      </c>
      <c r="P5037" t="s">
        <v>11460</v>
      </c>
      <c r="Q5037" t="s">
        <v>30</v>
      </c>
      <c r="R5037" t="s">
        <v>1612</v>
      </c>
      <c r="T5037" t="s">
        <v>32</v>
      </c>
      <c r="V5037">
        <v>0.95760599999999996</v>
      </c>
      <c r="W5037">
        <v>4.4294799999999997E-4</v>
      </c>
      <c r="X5037">
        <v>105.03</v>
      </c>
      <c r="Y5037">
        <v>89.867000000000004</v>
      </c>
      <c r="Z5037">
        <v>9.0786380383696699</v>
      </c>
      <c r="AA5037">
        <v>450</v>
      </c>
      <c r="AB5037">
        <v>13.5404</v>
      </c>
      <c r="AC5037" t="s">
        <v>28</v>
      </c>
    </row>
    <row r="5038" spans="1:29" x14ac:dyDescent="0.2">
      <c r="A5038" t="s">
        <v>15871</v>
      </c>
      <c r="B5038" t="s">
        <v>15862</v>
      </c>
      <c r="C5038" t="s">
        <v>15864</v>
      </c>
      <c r="D5038" t="s">
        <v>15865</v>
      </c>
      <c r="E5038" t="s">
        <v>15866</v>
      </c>
      <c r="F5038">
        <f t="shared" si="156"/>
        <v>0</v>
      </c>
      <c r="G5038">
        <f t="shared" si="157"/>
        <v>1</v>
      </c>
      <c r="H5038">
        <v>26.983049392700199</v>
      </c>
      <c r="I5038" t="s">
        <v>28</v>
      </c>
      <c r="J5038" t="s">
        <v>28</v>
      </c>
      <c r="K5038">
        <v>27.717512130737301</v>
      </c>
      <c r="L5038">
        <v>28.570148468017599</v>
      </c>
      <c r="M5038" t="s">
        <v>28</v>
      </c>
      <c r="N5038" t="s">
        <v>15869</v>
      </c>
      <c r="O5038" t="s">
        <v>29</v>
      </c>
      <c r="P5038" t="s">
        <v>15870</v>
      </c>
      <c r="Q5038" t="s">
        <v>30</v>
      </c>
      <c r="R5038" t="s">
        <v>8478</v>
      </c>
      <c r="T5038" t="s">
        <v>32</v>
      </c>
      <c r="U5038" t="s">
        <v>189</v>
      </c>
      <c r="V5038">
        <v>1</v>
      </c>
      <c r="W5038">
        <v>3.8749999999999999E-4</v>
      </c>
      <c r="X5038">
        <v>154.24</v>
      </c>
      <c r="Y5038">
        <v>100.48</v>
      </c>
      <c r="Z5038">
        <v>9.2930751401228608</v>
      </c>
      <c r="AA5038">
        <v>588</v>
      </c>
      <c r="AB5038">
        <v>77.391800000000003</v>
      </c>
      <c r="AC5038" t="s">
        <v>28</v>
      </c>
    </row>
    <row r="5039" spans="1:29" x14ac:dyDescent="0.2">
      <c r="A5039" t="s">
        <v>24239</v>
      </c>
      <c r="B5039" t="s">
        <v>17996</v>
      </c>
      <c r="C5039" t="s">
        <v>17996</v>
      </c>
      <c r="D5039" t="s">
        <v>17997</v>
      </c>
      <c r="E5039" t="s">
        <v>17998</v>
      </c>
      <c r="F5039">
        <f t="shared" si="156"/>
        <v>0</v>
      </c>
      <c r="G5039">
        <f t="shared" si="157"/>
        <v>1</v>
      </c>
      <c r="H5039" t="s">
        <v>28</v>
      </c>
      <c r="I5039">
        <v>28.706718444824201</v>
      </c>
      <c r="J5039">
        <v>27.580680847168001</v>
      </c>
      <c r="K5039">
        <v>27.087701797485401</v>
      </c>
      <c r="L5039" t="s">
        <v>28</v>
      </c>
      <c r="M5039" t="s">
        <v>28</v>
      </c>
      <c r="N5039">
        <v>223</v>
      </c>
      <c r="O5039" t="s">
        <v>29</v>
      </c>
      <c r="P5039" t="s">
        <v>24238</v>
      </c>
      <c r="Q5039" t="s">
        <v>23177</v>
      </c>
      <c r="R5039" t="s">
        <v>20525</v>
      </c>
      <c r="T5039" t="s">
        <v>32</v>
      </c>
      <c r="U5039" t="s">
        <v>42</v>
      </c>
      <c r="V5039">
        <v>1</v>
      </c>
      <c r="W5039">
        <v>3.7599299999999999E-3</v>
      </c>
      <c r="X5039">
        <v>107.06</v>
      </c>
      <c r="Y5039">
        <v>84.369</v>
      </c>
      <c r="Z5039">
        <v>9.5088931622336705</v>
      </c>
      <c r="AA5039">
        <v>1229</v>
      </c>
      <c r="AB5039">
        <v>72.531199999999998</v>
      </c>
      <c r="AC5039" t="s">
        <v>28</v>
      </c>
    </row>
    <row r="5040" spans="1:29" x14ac:dyDescent="0.2">
      <c r="A5040" t="s">
        <v>24240</v>
      </c>
      <c r="B5040" t="s">
        <v>17996</v>
      </c>
      <c r="C5040" t="s">
        <v>17996</v>
      </c>
      <c r="D5040" t="s">
        <v>17997</v>
      </c>
      <c r="E5040" t="s">
        <v>17998</v>
      </c>
      <c r="F5040">
        <f t="shared" si="156"/>
        <v>0</v>
      </c>
      <c r="G5040">
        <f t="shared" si="157"/>
        <v>1</v>
      </c>
      <c r="H5040" t="s">
        <v>28</v>
      </c>
      <c r="I5040">
        <v>28.706718444824201</v>
      </c>
      <c r="J5040">
        <v>27.580680847168001</v>
      </c>
      <c r="K5040">
        <v>27.087701797485401</v>
      </c>
      <c r="L5040" t="s">
        <v>28</v>
      </c>
      <c r="M5040" t="s">
        <v>28</v>
      </c>
      <c r="N5040">
        <v>227</v>
      </c>
      <c r="O5040" t="s">
        <v>29</v>
      </c>
      <c r="P5040" t="s">
        <v>18008</v>
      </c>
      <c r="Q5040" t="s">
        <v>23177</v>
      </c>
      <c r="R5040" t="s">
        <v>18007</v>
      </c>
      <c r="T5040" t="s">
        <v>32</v>
      </c>
      <c r="U5040" t="s">
        <v>42</v>
      </c>
      <c r="V5040">
        <v>1</v>
      </c>
      <c r="W5040">
        <v>7.54009E-64</v>
      </c>
      <c r="X5040">
        <v>292.52999999999997</v>
      </c>
      <c r="Y5040">
        <v>266.57</v>
      </c>
      <c r="Z5040">
        <v>10.3890065183062</v>
      </c>
      <c r="AA5040">
        <v>16</v>
      </c>
      <c r="AB5040">
        <v>125.07299999999999</v>
      </c>
      <c r="AC5040">
        <v>4.1936</v>
      </c>
    </row>
    <row r="5041" spans="1:29" x14ac:dyDescent="0.2">
      <c r="A5041" t="s">
        <v>23275</v>
      </c>
      <c r="B5041" t="s">
        <v>2410</v>
      </c>
      <c r="C5041" t="s">
        <v>2412</v>
      </c>
      <c r="D5041" t="s">
        <v>2413</v>
      </c>
      <c r="E5041" t="s">
        <v>2414</v>
      </c>
      <c r="F5041">
        <f t="shared" si="156"/>
        <v>0</v>
      </c>
      <c r="G5041">
        <f t="shared" si="157"/>
        <v>1</v>
      </c>
      <c r="H5041" t="s">
        <v>28</v>
      </c>
      <c r="I5041">
        <v>25.087762832641602</v>
      </c>
      <c r="J5041">
        <v>27.9102783203125</v>
      </c>
      <c r="K5041" t="s">
        <v>28</v>
      </c>
      <c r="L5041" t="s">
        <v>28</v>
      </c>
      <c r="M5041" t="s">
        <v>28</v>
      </c>
      <c r="N5041" t="s">
        <v>23273</v>
      </c>
      <c r="O5041" t="s">
        <v>29</v>
      </c>
      <c r="P5041" t="s">
        <v>23274</v>
      </c>
      <c r="Q5041" t="s">
        <v>23177</v>
      </c>
      <c r="R5041" t="s">
        <v>3024</v>
      </c>
      <c r="T5041" t="s">
        <v>32</v>
      </c>
      <c r="U5041" t="s">
        <v>42</v>
      </c>
      <c r="V5041">
        <v>1</v>
      </c>
      <c r="W5041">
        <v>2.8933699999999999E-7</v>
      </c>
      <c r="X5041">
        <v>116.34</v>
      </c>
      <c r="Y5041">
        <v>104.75</v>
      </c>
      <c r="Z5041">
        <v>8.1934863597097394</v>
      </c>
      <c r="AA5041">
        <v>18</v>
      </c>
      <c r="AB5041">
        <v>92.545000000000002</v>
      </c>
      <c r="AC5041" t="s">
        <v>28</v>
      </c>
    </row>
    <row r="5042" spans="1:29" x14ac:dyDescent="0.2">
      <c r="A5042" t="s">
        <v>20101</v>
      </c>
      <c r="B5042" t="s">
        <v>20098</v>
      </c>
      <c r="C5042" t="s">
        <v>20093</v>
      </c>
      <c r="D5042" t="s">
        <v>20094</v>
      </c>
      <c r="E5042" t="s">
        <v>20095</v>
      </c>
      <c r="F5042">
        <f t="shared" si="156"/>
        <v>0</v>
      </c>
      <c r="G5042">
        <f t="shared" si="157"/>
        <v>1</v>
      </c>
      <c r="H5042" t="s">
        <v>28</v>
      </c>
      <c r="I5042">
        <v>27.037895202636701</v>
      </c>
      <c r="J5042" t="s">
        <v>28</v>
      </c>
      <c r="K5042">
        <v>27.361854553222699</v>
      </c>
      <c r="L5042">
        <v>27.3234558105469</v>
      </c>
      <c r="M5042">
        <v>28.131240844726602</v>
      </c>
      <c r="N5042" t="s">
        <v>20099</v>
      </c>
      <c r="O5042" t="s">
        <v>29</v>
      </c>
      <c r="P5042" t="s">
        <v>20100</v>
      </c>
      <c r="Q5042" t="s">
        <v>30</v>
      </c>
      <c r="R5042" t="s">
        <v>1031</v>
      </c>
      <c r="T5042" t="s">
        <v>32</v>
      </c>
      <c r="U5042" t="s">
        <v>33</v>
      </c>
      <c r="V5042">
        <v>1</v>
      </c>
      <c r="W5042">
        <v>1.9859000000000001E-5</v>
      </c>
      <c r="X5042">
        <v>152.47</v>
      </c>
      <c r="Y5042">
        <v>138.72</v>
      </c>
      <c r="Z5042">
        <v>8.5127910893713405</v>
      </c>
      <c r="AA5042">
        <v>276</v>
      </c>
      <c r="AB5042">
        <v>68.604900000000001</v>
      </c>
      <c r="AC5042" t="s">
        <v>28</v>
      </c>
    </row>
    <row r="5043" spans="1:29" x14ac:dyDescent="0.2">
      <c r="A5043" t="s">
        <v>18547</v>
      </c>
      <c r="B5043" t="s">
        <v>18544</v>
      </c>
      <c r="C5043" t="s">
        <v>18531</v>
      </c>
      <c r="D5043" t="s">
        <v>18532</v>
      </c>
      <c r="E5043" t="s">
        <v>18533</v>
      </c>
      <c r="F5043">
        <f t="shared" si="156"/>
        <v>0</v>
      </c>
      <c r="G5043">
        <f t="shared" si="157"/>
        <v>1</v>
      </c>
      <c r="H5043" t="s">
        <v>28</v>
      </c>
      <c r="I5043" t="s">
        <v>28</v>
      </c>
      <c r="J5043" t="s">
        <v>28</v>
      </c>
      <c r="K5043">
        <v>28.368822097778299</v>
      </c>
      <c r="L5043">
        <v>27.728387832641602</v>
      </c>
      <c r="M5043" t="s">
        <v>28</v>
      </c>
      <c r="N5043" t="s">
        <v>18545</v>
      </c>
      <c r="O5043" t="s">
        <v>29</v>
      </c>
      <c r="P5043" t="s">
        <v>18546</v>
      </c>
      <c r="Q5043" t="s">
        <v>30</v>
      </c>
      <c r="R5043" t="s">
        <v>18543</v>
      </c>
      <c r="T5043" t="s">
        <v>32</v>
      </c>
      <c r="U5043" t="s">
        <v>189</v>
      </c>
      <c r="V5043">
        <v>1</v>
      </c>
      <c r="W5043">
        <v>1.18374E-3</v>
      </c>
      <c r="X5043">
        <v>157.78</v>
      </c>
      <c r="Y5043">
        <v>117.71</v>
      </c>
      <c r="Z5043">
        <v>10.4513718931842</v>
      </c>
      <c r="AA5043">
        <v>121</v>
      </c>
      <c r="AB5043">
        <v>111.44</v>
      </c>
      <c r="AC5043">
        <v>8.9966000000000008</v>
      </c>
    </row>
    <row r="5044" spans="1:29" x14ac:dyDescent="0.2">
      <c r="A5044" t="s">
        <v>20215</v>
      </c>
      <c r="B5044" t="s">
        <v>20209</v>
      </c>
      <c r="C5044" t="s">
        <v>20211</v>
      </c>
      <c r="D5044" t="s">
        <v>20212</v>
      </c>
      <c r="E5044" t="s">
        <v>20213</v>
      </c>
      <c r="F5044">
        <f t="shared" si="156"/>
        <v>0</v>
      </c>
      <c r="G5044">
        <f t="shared" si="157"/>
        <v>1</v>
      </c>
      <c r="H5044" t="s">
        <v>28</v>
      </c>
      <c r="I5044">
        <v>28.503700256347699</v>
      </c>
      <c r="J5044" t="s">
        <v>28</v>
      </c>
      <c r="K5044">
        <v>28.2116889953613</v>
      </c>
      <c r="L5044" t="s">
        <v>28</v>
      </c>
      <c r="M5044">
        <v>27.743167877197301</v>
      </c>
      <c r="N5044" t="s">
        <v>20210</v>
      </c>
      <c r="O5044" t="s">
        <v>29</v>
      </c>
      <c r="P5044" t="s">
        <v>20214</v>
      </c>
      <c r="Q5044" t="s">
        <v>30</v>
      </c>
      <c r="R5044" t="s">
        <v>652</v>
      </c>
      <c r="T5044" t="s">
        <v>32</v>
      </c>
      <c r="U5044" t="s">
        <v>33</v>
      </c>
      <c r="V5044">
        <v>0.94266700000000003</v>
      </c>
      <c r="W5044">
        <v>1.30869E-2</v>
      </c>
      <c r="X5044">
        <v>129.28</v>
      </c>
      <c r="Y5044">
        <v>38.64</v>
      </c>
      <c r="Z5044">
        <v>8.2476787295706604</v>
      </c>
      <c r="AA5044">
        <v>482</v>
      </c>
      <c r="AB5044">
        <v>12.1595</v>
      </c>
      <c r="AC5044" t="s">
        <v>28</v>
      </c>
    </row>
    <row r="5045" spans="1:29" x14ac:dyDescent="0.2">
      <c r="A5045" t="s">
        <v>24403</v>
      </c>
      <c r="B5045" t="s">
        <v>20455</v>
      </c>
      <c r="C5045" t="s">
        <v>20457</v>
      </c>
      <c r="D5045" t="s">
        <v>20458</v>
      </c>
      <c r="E5045" t="s">
        <v>20459</v>
      </c>
      <c r="F5045">
        <f t="shared" si="156"/>
        <v>0</v>
      </c>
      <c r="G5045">
        <f t="shared" si="157"/>
        <v>1</v>
      </c>
      <c r="H5045" t="s">
        <v>28</v>
      </c>
      <c r="I5045" t="s">
        <v>28</v>
      </c>
      <c r="J5045" t="s">
        <v>28</v>
      </c>
      <c r="K5045" t="s">
        <v>28</v>
      </c>
      <c r="L5045">
        <v>27.2460842132568</v>
      </c>
      <c r="M5045">
        <v>27.850133895873999</v>
      </c>
      <c r="N5045" t="s">
        <v>24401</v>
      </c>
      <c r="O5045" t="s">
        <v>29</v>
      </c>
      <c r="P5045" t="s">
        <v>24402</v>
      </c>
      <c r="Q5045" t="s">
        <v>23177</v>
      </c>
      <c r="T5045" t="s">
        <v>32</v>
      </c>
      <c r="U5045" t="s">
        <v>42</v>
      </c>
      <c r="V5045">
        <v>0.99999099999999996</v>
      </c>
      <c r="W5045">
        <v>9.2069900000000003E-17</v>
      </c>
      <c r="X5045">
        <v>176.44</v>
      </c>
      <c r="Y5045">
        <v>162.97</v>
      </c>
      <c r="Z5045">
        <v>8.6376298019155602</v>
      </c>
      <c r="AA5045">
        <v>1970</v>
      </c>
      <c r="AB5045">
        <v>50.627000000000002</v>
      </c>
      <c r="AC5045" t="s">
        <v>28</v>
      </c>
    </row>
    <row r="5046" spans="1:29" x14ac:dyDescent="0.2">
      <c r="A5046" t="s">
        <v>5241</v>
      </c>
      <c r="B5046" t="s">
        <v>5236</v>
      </c>
      <c r="C5046" t="s">
        <v>5238</v>
      </c>
      <c r="E5046" t="s">
        <v>5239</v>
      </c>
      <c r="F5046">
        <f t="shared" si="156"/>
        <v>0</v>
      </c>
      <c r="G5046">
        <f t="shared" si="157"/>
        <v>1</v>
      </c>
      <c r="H5046" t="s">
        <v>28</v>
      </c>
      <c r="I5046">
        <v>28.0018501281738</v>
      </c>
      <c r="J5046" t="s">
        <v>28</v>
      </c>
      <c r="K5046">
        <v>27.705234527587901</v>
      </c>
      <c r="L5046">
        <v>28.476146697998001</v>
      </c>
      <c r="M5046" t="s">
        <v>28</v>
      </c>
      <c r="N5046" t="s">
        <v>5237</v>
      </c>
      <c r="O5046" t="s">
        <v>29</v>
      </c>
      <c r="P5046" t="s">
        <v>5240</v>
      </c>
      <c r="Q5046" t="s">
        <v>30</v>
      </c>
      <c r="R5046" t="s">
        <v>93</v>
      </c>
      <c r="T5046" t="s">
        <v>32</v>
      </c>
      <c r="U5046" t="s">
        <v>42</v>
      </c>
      <c r="V5046">
        <v>0.99999899999999997</v>
      </c>
      <c r="W5046">
        <v>2.5988299999999998E-4</v>
      </c>
      <c r="X5046">
        <v>145.08000000000001</v>
      </c>
      <c r="Y5046">
        <v>118.86</v>
      </c>
      <c r="Z5046">
        <v>9.2890089115394598</v>
      </c>
      <c r="AA5046">
        <v>432</v>
      </c>
      <c r="AB5046">
        <v>62.166499999999999</v>
      </c>
      <c r="AC5046">
        <v>8.3963999999999999</v>
      </c>
    </row>
    <row r="5047" spans="1:29" x14ac:dyDescent="0.2">
      <c r="A5047" t="s">
        <v>1624</v>
      </c>
      <c r="B5047" t="s">
        <v>1618</v>
      </c>
      <c r="C5047" t="s">
        <v>1620</v>
      </c>
      <c r="D5047" t="s">
        <v>1621</v>
      </c>
      <c r="E5047" t="s">
        <v>1622</v>
      </c>
      <c r="F5047">
        <f t="shared" si="156"/>
        <v>0</v>
      </c>
      <c r="G5047">
        <f t="shared" si="157"/>
        <v>1</v>
      </c>
      <c r="H5047" t="s">
        <v>28</v>
      </c>
      <c r="I5047">
        <v>27.882036209106399</v>
      </c>
      <c r="J5047" t="s">
        <v>28</v>
      </c>
      <c r="K5047">
        <v>27.741626739501999</v>
      </c>
      <c r="L5047">
        <v>28.160964965820298</v>
      </c>
      <c r="M5047" t="s">
        <v>28</v>
      </c>
      <c r="N5047" t="s">
        <v>1619</v>
      </c>
      <c r="O5047" t="s">
        <v>29</v>
      </c>
      <c r="P5047" t="s">
        <v>1623</v>
      </c>
      <c r="Q5047" t="s">
        <v>30</v>
      </c>
      <c r="R5047" t="s">
        <v>346</v>
      </c>
      <c r="T5047" t="s">
        <v>32</v>
      </c>
      <c r="U5047" t="s">
        <v>33</v>
      </c>
      <c r="V5047">
        <v>0.99998699999999996</v>
      </c>
      <c r="W5047">
        <v>4.7203400000000002E-21</v>
      </c>
      <c r="X5047">
        <v>180.23</v>
      </c>
      <c r="Y5047">
        <v>172.43</v>
      </c>
      <c r="Z5047">
        <v>9.2933846556494402</v>
      </c>
      <c r="AA5047">
        <v>52</v>
      </c>
      <c r="AB5047">
        <v>48.702599999999997</v>
      </c>
      <c r="AC5047" t="s">
        <v>28</v>
      </c>
    </row>
    <row r="5048" spans="1:29" x14ac:dyDescent="0.2">
      <c r="A5048" t="s">
        <v>23962</v>
      </c>
      <c r="B5048" t="s">
        <v>12018</v>
      </c>
      <c r="C5048" t="s">
        <v>12020</v>
      </c>
      <c r="D5048" t="s">
        <v>12021</v>
      </c>
      <c r="E5048" t="s">
        <v>12022</v>
      </c>
      <c r="F5048">
        <f t="shared" si="156"/>
        <v>0</v>
      </c>
      <c r="G5048">
        <f t="shared" si="157"/>
        <v>1</v>
      </c>
      <c r="H5048" t="s">
        <v>28</v>
      </c>
      <c r="I5048">
        <v>27.7827548980713</v>
      </c>
      <c r="J5048">
        <v>26.8364143371582</v>
      </c>
      <c r="K5048" t="s">
        <v>28</v>
      </c>
      <c r="L5048" t="s">
        <v>28</v>
      </c>
      <c r="M5048" t="s">
        <v>28</v>
      </c>
      <c r="N5048" t="s">
        <v>12028</v>
      </c>
      <c r="O5048" t="s">
        <v>29</v>
      </c>
      <c r="P5048" t="s">
        <v>12029</v>
      </c>
      <c r="Q5048" t="s">
        <v>23177</v>
      </c>
      <c r="R5048" t="s">
        <v>4413</v>
      </c>
      <c r="T5048" t="s">
        <v>32</v>
      </c>
      <c r="V5048">
        <v>0.82810899999999998</v>
      </c>
      <c r="W5048">
        <v>8.9254799999999995E-4</v>
      </c>
      <c r="X5048">
        <v>131.16999999999999</v>
      </c>
      <c r="Y5048">
        <v>93.177999999999997</v>
      </c>
      <c r="Z5048">
        <v>9.1300119496718999</v>
      </c>
      <c r="AA5048">
        <v>275</v>
      </c>
      <c r="AB5048">
        <v>7.3137699999999999</v>
      </c>
      <c r="AC5048" t="s">
        <v>28</v>
      </c>
    </row>
    <row r="5049" spans="1:29" x14ac:dyDescent="0.2">
      <c r="A5049" t="s">
        <v>23965</v>
      </c>
      <c r="B5049" t="s">
        <v>12018</v>
      </c>
      <c r="C5049" t="s">
        <v>12020</v>
      </c>
      <c r="D5049" t="s">
        <v>12021</v>
      </c>
      <c r="E5049" t="s">
        <v>12022</v>
      </c>
      <c r="F5049">
        <f t="shared" si="156"/>
        <v>0</v>
      </c>
      <c r="G5049">
        <f t="shared" si="157"/>
        <v>1</v>
      </c>
      <c r="H5049" t="s">
        <v>28</v>
      </c>
      <c r="I5049">
        <v>27.7827548980713</v>
      </c>
      <c r="J5049">
        <v>26.8364143371582</v>
      </c>
      <c r="K5049" t="s">
        <v>28</v>
      </c>
      <c r="L5049" t="s">
        <v>28</v>
      </c>
      <c r="M5049" t="s">
        <v>28</v>
      </c>
      <c r="N5049" t="s">
        <v>23963</v>
      </c>
      <c r="O5049" t="s">
        <v>29</v>
      </c>
      <c r="P5049" t="s">
        <v>23964</v>
      </c>
      <c r="Q5049" t="s">
        <v>23177</v>
      </c>
      <c r="R5049" t="s">
        <v>18314</v>
      </c>
      <c r="T5049" t="s">
        <v>32</v>
      </c>
      <c r="U5049" t="s">
        <v>42</v>
      </c>
      <c r="V5049">
        <v>0.79641300000000004</v>
      </c>
      <c r="W5049">
        <v>6.0053900000000002E-3</v>
      </c>
      <c r="X5049">
        <v>116.6</v>
      </c>
      <c r="Y5049">
        <v>93.703999999999994</v>
      </c>
      <c r="Z5049">
        <v>8.7690374389232204</v>
      </c>
      <c r="AA5049">
        <v>185</v>
      </c>
      <c r="AB5049">
        <v>5.9238900000000001</v>
      </c>
      <c r="AC5049" t="s">
        <v>28</v>
      </c>
    </row>
    <row r="5050" spans="1:29" x14ac:dyDescent="0.2">
      <c r="A5050" t="s">
        <v>24041</v>
      </c>
      <c r="B5050" t="s">
        <v>13641</v>
      </c>
      <c r="C5050" t="s">
        <v>13643</v>
      </c>
      <c r="D5050" t="s">
        <v>13644</v>
      </c>
      <c r="E5050" t="s">
        <v>13645</v>
      </c>
      <c r="F5050">
        <f t="shared" si="156"/>
        <v>0</v>
      </c>
      <c r="G5050">
        <f t="shared" si="157"/>
        <v>1</v>
      </c>
      <c r="H5050" t="s">
        <v>28</v>
      </c>
      <c r="I5050">
        <v>27.756464004516602</v>
      </c>
      <c r="J5050">
        <v>27.045726776123001</v>
      </c>
      <c r="K5050">
        <v>27.363777160644499</v>
      </c>
      <c r="L5050" t="s">
        <v>28</v>
      </c>
      <c r="M5050" t="s">
        <v>28</v>
      </c>
      <c r="N5050" t="s">
        <v>13648</v>
      </c>
      <c r="O5050" t="s">
        <v>29</v>
      </c>
      <c r="P5050" t="s">
        <v>13649</v>
      </c>
      <c r="Q5050" t="s">
        <v>23177</v>
      </c>
      <c r="R5050" t="s">
        <v>117</v>
      </c>
      <c r="T5050" t="s">
        <v>32</v>
      </c>
      <c r="U5050" t="s">
        <v>33</v>
      </c>
      <c r="V5050">
        <v>0.98962799999999995</v>
      </c>
      <c r="W5050">
        <v>6.25927E-24</v>
      </c>
      <c r="X5050">
        <v>133.25</v>
      </c>
      <c r="Y5050">
        <v>127.18</v>
      </c>
      <c r="Z5050">
        <v>8.8475664901425901</v>
      </c>
      <c r="AA5050">
        <v>133</v>
      </c>
      <c r="AB5050">
        <v>20.417000000000002</v>
      </c>
      <c r="AC5050">
        <v>1.1294999999999999</v>
      </c>
    </row>
    <row r="5051" spans="1:29" x14ac:dyDescent="0.2">
      <c r="A5051" t="s">
        <v>24044</v>
      </c>
      <c r="B5051" t="s">
        <v>13641</v>
      </c>
      <c r="C5051" t="s">
        <v>13643</v>
      </c>
      <c r="D5051" t="s">
        <v>13644</v>
      </c>
      <c r="E5051" t="s">
        <v>13645</v>
      </c>
      <c r="F5051">
        <f t="shared" si="156"/>
        <v>0</v>
      </c>
      <c r="G5051">
        <f t="shared" si="157"/>
        <v>1</v>
      </c>
      <c r="H5051" t="s">
        <v>28</v>
      </c>
      <c r="I5051">
        <v>27.756464004516602</v>
      </c>
      <c r="J5051">
        <v>27.045726776123001</v>
      </c>
      <c r="K5051">
        <v>27.363777160644499</v>
      </c>
      <c r="L5051" t="s">
        <v>28</v>
      </c>
      <c r="M5051" t="s">
        <v>28</v>
      </c>
      <c r="N5051" t="s">
        <v>24042</v>
      </c>
      <c r="O5051" t="s">
        <v>29</v>
      </c>
      <c r="P5051" t="s">
        <v>24043</v>
      </c>
      <c r="Q5051" t="s">
        <v>23177</v>
      </c>
      <c r="R5051" t="s">
        <v>3824</v>
      </c>
      <c r="T5051" t="s">
        <v>32</v>
      </c>
      <c r="U5051" t="s">
        <v>33</v>
      </c>
      <c r="V5051">
        <v>1</v>
      </c>
      <c r="W5051">
        <v>1.42053E-4</v>
      </c>
      <c r="X5051">
        <v>187.78</v>
      </c>
      <c r="Y5051">
        <v>139.81</v>
      </c>
      <c r="Z5051">
        <v>9.4663336881323392</v>
      </c>
      <c r="AA5051">
        <v>381</v>
      </c>
      <c r="AB5051">
        <v>172.74</v>
      </c>
      <c r="AC5051" t="s">
        <v>28</v>
      </c>
    </row>
    <row r="5052" spans="1:29" x14ac:dyDescent="0.2">
      <c r="A5052" t="s">
        <v>3233</v>
      </c>
      <c r="B5052" t="s">
        <v>3227</v>
      </c>
      <c r="C5052" t="s">
        <v>3229</v>
      </c>
      <c r="D5052" t="s">
        <v>3230</v>
      </c>
      <c r="E5052" t="s">
        <v>3231</v>
      </c>
      <c r="F5052">
        <f t="shared" si="156"/>
        <v>0</v>
      </c>
      <c r="G5052">
        <f t="shared" si="157"/>
        <v>1</v>
      </c>
      <c r="H5052" t="s">
        <v>28</v>
      </c>
      <c r="I5052">
        <v>27.1041965484619</v>
      </c>
      <c r="J5052">
        <v>27.7493190765381</v>
      </c>
      <c r="K5052" t="s">
        <v>28</v>
      </c>
      <c r="L5052">
        <v>26.848403930664102</v>
      </c>
      <c r="M5052" t="s">
        <v>28</v>
      </c>
      <c r="N5052" t="s">
        <v>3228</v>
      </c>
      <c r="O5052" t="s">
        <v>29</v>
      </c>
      <c r="P5052" t="s">
        <v>3232</v>
      </c>
      <c r="Q5052" t="s">
        <v>30</v>
      </c>
      <c r="R5052" t="s">
        <v>68</v>
      </c>
      <c r="T5052" t="s">
        <v>32</v>
      </c>
      <c r="U5052" t="s">
        <v>42</v>
      </c>
      <c r="V5052">
        <v>0.99986399999999998</v>
      </c>
      <c r="W5052">
        <v>2.0611900000000002E-77</v>
      </c>
      <c r="X5052">
        <v>342.97</v>
      </c>
      <c r="Y5052">
        <v>296.49</v>
      </c>
      <c r="Z5052">
        <v>9.62819473145783</v>
      </c>
      <c r="AA5052">
        <v>115</v>
      </c>
      <c r="AB5052">
        <v>39.818399999999997</v>
      </c>
      <c r="AC5052">
        <v>0.79961000000000004</v>
      </c>
    </row>
    <row r="5053" spans="1:29" x14ac:dyDescent="0.2">
      <c r="A5053" t="s">
        <v>20592</v>
      </c>
      <c r="B5053" t="s">
        <v>20586</v>
      </c>
      <c r="C5053" t="s">
        <v>20588</v>
      </c>
      <c r="D5053" t="s">
        <v>20589</v>
      </c>
      <c r="E5053" t="s">
        <v>20590</v>
      </c>
      <c r="F5053">
        <f t="shared" si="156"/>
        <v>0</v>
      </c>
      <c r="G5053">
        <f t="shared" si="157"/>
        <v>1</v>
      </c>
      <c r="H5053" t="s">
        <v>28</v>
      </c>
      <c r="I5053">
        <v>27.9783115386963</v>
      </c>
      <c r="J5053" t="s">
        <v>28</v>
      </c>
      <c r="K5053">
        <v>27.543699264526399</v>
      </c>
      <c r="L5053">
        <v>27.7819423675537</v>
      </c>
      <c r="M5053">
        <v>27.853765487670898</v>
      </c>
      <c r="N5053" t="s">
        <v>20587</v>
      </c>
      <c r="O5053" t="s">
        <v>29</v>
      </c>
      <c r="P5053" t="s">
        <v>20591</v>
      </c>
      <c r="Q5053" t="s">
        <v>30</v>
      </c>
      <c r="R5053" t="s">
        <v>161</v>
      </c>
      <c r="T5053" t="s">
        <v>32</v>
      </c>
      <c r="U5053" t="s">
        <v>33</v>
      </c>
      <c r="V5053">
        <v>0.99995199999999995</v>
      </c>
      <c r="W5053">
        <v>6.4384000000000002E-4</v>
      </c>
      <c r="X5053">
        <v>160.16</v>
      </c>
      <c r="Y5053">
        <v>121.68</v>
      </c>
      <c r="Z5053">
        <v>8.7418682630731901</v>
      </c>
      <c r="AA5053">
        <v>1434</v>
      </c>
      <c r="AB5053">
        <v>43.248600000000003</v>
      </c>
      <c r="AC5053" t="s">
        <v>28</v>
      </c>
    </row>
    <row r="5054" spans="1:29" x14ac:dyDescent="0.2">
      <c r="A5054" t="s">
        <v>5669</v>
      </c>
      <c r="B5054" t="s">
        <v>5650</v>
      </c>
      <c r="C5054" t="s">
        <v>5652</v>
      </c>
      <c r="D5054" t="s">
        <v>5653</v>
      </c>
      <c r="E5054" t="s">
        <v>5654</v>
      </c>
      <c r="F5054">
        <f t="shared" si="156"/>
        <v>0</v>
      </c>
      <c r="G5054">
        <f t="shared" si="157"/>
        <v>1</v>
      </c>
      <c r="H5054" t="s">
        <v>28</v>
      </c>
      <c r="I5054">
        <v>26.471239089965799</v>
      </c>
      <c r="J5054">
        <v>27.835752487182599</v>
      </c>
      <c r="K5054">
        <v>25.6914958953857</v>
      </c>
      <c r="L5054" t="s">
        <v>28</v>
      </c>
      <c r="M5054" t="s">
        <v>28</v>
      </c>
      <c r="N5054" t="s">
        <v>5667</v>
      </c>
      <c r="O5054" t="s">
        <v>29</v>
      </c>
      <c r="P5054" t="s">
        <v>5668</v>
      </c>
      <c r="Q5054" t="s">
        <v>30</v>
      </c>
      <c r="R5054" t="s">
        <v>5666</v>
      </c>
      <c r="T5054" t="s">
        <v>32</v>
      </c>
      <c r="U5054" t="s">
        <v>33</v>
      </c>
      <c r="V5054">
        <v>1</v>
      </c>
      <c r="W5054">
        <v>2.0495599999999999E-2</v>
      </c>
      <c r="X5054">
        <v>95.477000000000004</v>
      </c>
      <c r="Y5054">
        <v>49.878999999999998</v>
      </c>
      <c r="Z5054">
        <v>8.4521392523525396</v>
      </c>
      <c r="AA5054">
        <v>818</v>
      </c>
      <c r="AB5054">
        <v>95.477199999999996</v>
      </c>
      <c r="AC5054" t="s">
        <v>28</v>
      </c>
    </row>
    <row r="5055" spans="1:29" x14ac:dyDescent="0.2">
      <c r="A5055" t="s">
        <v>20279</v>
      </c>
      <c r="B5055" t="s">
        <v>20273</v>
      </c>
      <c r="C5055" t="s">
        <v>20275</v>
      </c>
      <c r="D5055" t="s">
        <v>20276</v>
      </c>
      <c r="E5055" t="s">
        <v>20277</v>
      </c>
      <c r="F5055">
        <f t="shared" si="156"/>
        <v>0</v>
      </c>
      <c r="G5055">
        <f t="shared" si="157"/>
        <v>1</v>
      </c>
      <c r="H5055" t="s">
        <v>28</v>
      </c>
      <c r="I5055">
        <v>23.693597793579102</v>
      </c>
      <c r="J5055">
        <v>28.209413528442401</v>
      </c>
      <c r="K5055" t="s">
        <v>28</v>
      </c>
      <c r="L5055" t="s">
        <v>28</v>
      </c>
      <c r="M5055" t="s">
        <v>28</v>
      </c>
      <c r="N5055" t="s">
        <v>20274</v>
      </c>
      <c r="O5055" t="s">
        <v>29</v>
      </c>
      <c r="P5055" t="s">
        <v>20278</v>
      </c>
      <c r="Q5055" t="s">
        <v>30</v>
      </c>
      <c r="R5055" t="s">
        <v>20272</v>
      </c>
      <c r="T5055" t="s">
        <v>32</v>
      </c>
      <c r="U5055" t="s">
        <v>42</v>
      </c>
      <c r="V5055">
        <v>1</v>
      </c>
      <c r="W5055">
        <v>1.6313999999999999E-2</v>
      </c>
      <c r="X5055">
        <v>100.69</v>
      </c>
      <c r="Y5055">
        <v>85.432000000000002</v>
      </c>
      <c r="Z5055">
        <v>8.6883931227507603</v>
      </c>
      <c r="AA5055">
        <v>97</v>
      </c>
      <c r="AB5055">
        <v>89.188599999999994</v>
      </c>
      <c r="AC5055" t="s">
        <v>28</v>
      </c>
    </row>
    <row r="5056" spans="1:29" x14ac:dyDescent="0.2">
      <c r="A5056" t="s">
        <v>3274</v>
      </c>
      <c r="B5056" t="s">
        <v>3268</v>
      </c>
      <c r="C5056" t="s">
        <v>3270</v>
      </c>
      <c r="D5056" t="s">
        <v>3271</v>
      </c>
      <c r="E5056" t="s">
        <v>3272</v>
      </c>
      <c r="F5056">
        <f t="shared" si="156"/>
        <v>0</v>
      </c>
      <c r="G5056">
        <f t="shared" si="157"/>
        <v>1</v>
      </c>
      <c r="H5056" t="s">
        <v>28</v>
      </c>
      <c r="I5056" t="s">
        <v>28</v>
      </c>
      <c r="J5056">
        <v>27.642513275146499</v>
      </c>
      <c r="K5056">
        <v>27.9195156097412</v>
      </c>
      <c r="L5056">
        <v>26.876426696777301</v>
      </c>
      <c r="M5056" t="s">
        <v>28</v>
      </c>
      <c r="N5056" t="s">
        <v>3269</v>
      </c>
      <c r="O5056" t="s">
        <v>29</v>
      </c>
      <c r="P5056" t="s">
        <v>3273</v>
      </c>
      <c r="Q5056" t="s">
        <v>30</v>
      </c>
      <c r="R5056" t="s">
        <v>3267</v>
      </c>
      <c r="T5056" t="s">
        <v>32</v>
      </c>
      <c r="U5056" t="s">
        <v>33</v>
      </c>
      <c r="V5056">
        <v>0.775613</v>
      </c>
      <c r="W5056">
        <v>4.71232E-11</v>
      </c>
      <c r="X5056">
        <v>193.76</v>
      </c>
      <c r="Y5056">
        <v>170.04</v>
      </c>
      <c r="Z5056">
        <v>8.8179089674394202</v>
      </c>
      <c r="AA5056">
        <v>407</v>
      </c>
      <c r="AB5056">
        <v>5.5028800000000002</v>
      </c>
      <c r="AC5056" t="s">
        <v>28</v>
      </c>
    </row>
    <row r="5057" spans="1:29" x14ac:dyDescent="0.2">
      <c r="A5057" t="s">
        <v>4252</v>
      </c>
      <c r="B5057" t="s">
        <v>4249</v>
      </c>
      <c r="C5057" t="s">
        <v>4244</v>
      </c>
      <c r="D5057" t="s">
        <v>4245</v>
      </c>
      <c r="E5057" t="s">
        <v>4246</v>
      </c>
      <c r="F5057">
        <f t="shared" si="156"/>
        <v>0</v>
      </c>
      <c r="G5057">
        <f t="shared" si="157"/>
        <v>1</v>
      </c>
      <c r="H5057">
        <v>28.0052280426025</v>
      </c>
      <c r="I5057" t="s">
        <v>28</v>
      </c>
      <c r="J5057" t="s">
        <v>28</v>
      </c>
      <c r="K5057">
        <v>28.1952610015869</v>
      </c>
      <c r="L5057">
        <v>28.303867340087901</v>
      </c>
      <c r="M5057">
        <v>27.401535034179702</v>
      </c>
      <c r="N5057" t="s">
        <v>4250</v>
      </c>
      <c r="O5057" t="s">
        <v>29</v>
      </c>
      <c r="P5057" t="s">
        <v>4251</v>
      </c>
      <c r="Q5057" t="s">
        <v>30</v>
      </c>
      <c r="R5057" t="s">
        <v>220</v>
      </c>
      <c r="T5057" t="s">
        <v>32</v>
      </c>
      <c r="U5057" t="s">
        <v>33</v>
      </c>
      <c r="V5057">
        <v>0.99405600000000005</v>
      </c>
      <c r="W5057">
        <v>4.3144699999999999E-3</v>
      </c>
      <c r="X5057">
        <v>108.25</v>
      </c>
      <c r="Y5057">
        <v>84.57</v>
      </c>
      <c r="Z5057">
        <v>8.4564723159751498</v>
      </c>
      <c r="AA5057">
        <v>240</v>
      </c>
      <c r="AB5057">
        <v>21.785900000000002</v>
      </c>
      <c r="AC5057" t="s">
        <v>28</v>
      </c>
    </row>
    <row r="5058" spans="1:29" x14ac:dyDescent="0.2">
      <c r="A5058" t="s">
        <v>15179</v>
      </c>
      <c r="B5058" t="s">
        <v>15174</v>
      </c>
      <c r="C5058" t="s">
        <v>5514</v>
      </c>
      <c r="D5058" t="s">
        <v>15176</v>
      </c>
      <c r="E5058" t="s">
        <v>15177</v>
      </c>
      <c r="F5058">
        <f t="shared" ref="F5058:F5121" si="158">IF(AND(COUNTIF(H5058:J5058,"=NaN")&lt;2,COUNTIF(K5058:M5058,"=NaN")&lt;2),-LOG(AVERAGE(H5058:J5058)/AVERAGE(K5058:M5058),2),0)</f>
        <v>0</v>
      </c>
      <c r="G5058">
        <f t="shared" ref="G5058:G5121" si="159">IF(AND(COUNTIF(H5058:J5058,"=NaN")&lt;2,COUNTIF(K5058:M5058,"=NaN")&lt;2),_xlfn.T.TEST(H5058:J5058,K5058:M5058,2,3),1)</f>
        <v>1</v>
      </c>
      <c r="H5058" t="s">
        <v>28</v>
      </c>
      <c r="I5058" t="s">
        <v>28</v>
      </c>
      <c r="J5058">
        <v>27.278171539306602</v>
      </c>
      <c r="K5058">
        <v>27.733697891235401</v>
      </c>
      <c r="L5058" t="s">
        <v>28</v>
      </c>
      <c r="M5058">
        <v>28.145256042480501</v>
      </c>
      <c r="N5058" t="s">
        <v>15175</v>
      </c>
      <c r="O5058" t="s">
        <v>29</v>
      </c>
      <c r="P5058" t="s">
        <v>15178</v>
      </c>
      <c r="Q5058" t="s">
        <v>30</v>
      </c>
      <c r="R5058" t="s">
        <v>15173</v>
      </c>
      <c r="T5058" t="s">
        <v>32</v>
      </c>
      <c r="U5058" t="s">
        <v>33</v>
      </c>
      <c r="V5058">
        <v>0.999996</v>
      </c>
      <c r="W5058">
        <v>1.6795999999999998E-2</v>
      </c>
      <c r="X5058">
        <v>143.5</v>
      </c>
      <c r="Y5058">
        <v>78.028000000000006</v>
      </c>
      <c r="Z5058">
        <v>9.3210388927260492</v>
      </c>
      <c r="AA5058">
        <v>1167</v>
      </c>
      <c r="AB5058">
        <v>53.8932</v>
      </c>
      <c r="AC5058" t="s">
        <v>28</v>
      </c>
    </row>
    <row r="5059" spans="1:29" x14ac:dyDescent="0.2">
      <c r="A5059" t="s">
        <v>18471</v>
      </c>
      <c r="B5059" t="s">
        <v>18467</v>
      </c>
      <c r="C5059" t="s">
        <v>18467</v>
      </c>
      <c r="D5059" t="s">
        <v>18468</v>
      </c>
      <c r="E5059" t="s">
        <v>18469</v>
      </c>
      <c r="F5059">
        <f t="shared" si="158"/>
        <v>0</v>
      </c>
      <c r="G5059">
        <f t="shared" si="159"/>
        <v>1</v>
      </c>
      <c r="H5059" t="s">
        <v>28</v>
      </c>
      <c r="I5059" t="s">
        <v>28</v>
      </c>
      <c r="J5059">
        <v>27.605266571044901</v>
      </c>
      <c r="K5059">
        <v>28.108888626098601</v>
      </c>
      <c r="L5059">
        <v>28.572933197021499</v>
      </c>
      <c r="M5059">
        <v>27.3511066436768</v>
      </c>
      <c r="N5059">
        <v>69</v>
      </c>
      <c r="O5059" t="s">
        <v>29</v>
      </c>
      <c r="P5059" t="s">
        <v>18470</v>
      </c>
      <c r="Q5059" t="s">
        <v>30</v>
      </c>
      <c r="R5059" t="s">
        <v>14726</v>
      </c>
      <c r="T5059" t="s">
        <v>32</v>
      </c>
      <c r="U5059" t="s">
        <v>33</v>
      </c>
      <c r="V5059">
        <v>1</v>
      </c>
      <c r="W5059">
        <v>2.8429300000000002E-41</v>
      </c>
      <c r="X5059">
        <v>215.08</v>
      </c>
      <c r="Y5059">
        <v>206.89</v>
      </c>
      <c r="Z5059">
        <v>9.4908009520108507</v>
      </c>
      <c r="AA5059">
        <v>213</v>
      </c>
      <c r="AB5059">
        <v>70.839799999999997</v>
      </c>
      <c r="AC5059" t="s">
        <v>28</v>
      </c>
    </row>
    <row r="5060" spans="1:29" x14ac:dyDescent="0.2">
      <c r="A5060" t="s">
        <v>4557</v>
      </c>
      <c r="B5060" t="s">
        <v>4551</v>
      </c>
      <c r="C5060" t="s">
        <v>4553</v>
      </c>
      <c r="D5060" t="s">
        <v>4554</v>
      </c>
      <c r="E5060" t="s">
        <v>4555</v>
      </c>
      <c r="F5060">
        <f t="shared" si="158"/>
        <v>0</v>
      </c>
      <c r="G5060">
        <f t="shared" si="159"/>
        <v>1</v>
      </c>
      <c r="H5060" t="s">
        <v>28</v>
      </c>
      <c r="I5060" t="s">
        <v>28</v>
      </c>
      <c r="J5060" t="s">
        <v>28</v>
      </c>
      <c r="K5060" t="s">
        <v>28</v>
      </c>
      <c r="L5060">
        <v>27.001958847045898</v>
      </c>
      <c r="M5060">
        <v>27.9089050292969</v>
      </c>
      <c r="N5060" t="s">
        <v>4552</v>
      </c>
      <c r="O5060" t="s">
        <v>29</v>
      </c>
      <c r="P5060" t="s">
        <v>4556</v>
      </c>
      <c r="Q5060" t="s">
        <v>30</v>
      </c>
      <c r="R5060" t="s">
        <v>117</v>
      </c>
      <c r="T5060" t="s">
        <v>32</v>
      </c>
      <c r="U5060" t="s">
        <v>189</v>
      </c>
      <c r="V5060">
        <v>1</v>
      </c>
      <c r="W5060">
        <v>1.18374E-3</v>
      </c>
      <c r="X5060">
        <v>157.78</v>
      </c>
      <c r="Y5060">
        <v>117.71</v>
      </c>
      <c r="Z5060">
        <v>10.4513718931842</v>
      </c>
      <c r="AA5060">
        <v>121</v>
      </c>
      <c r="AB5060">
        <v>111.44</v>
      </c>
      <c r="AC5060">
        <v>8.9966000000000008</v>
      </c>
    </row>
    <row r="5061" spans="1:29" x14ac:dyDescent="0.2">
      <c r="A5061" t="s">
        <v>23546</v>
      </c>
      <c r="B5061" t="s">
        <v>23540</v>
      </c>
      <c r="C5061" t="s">
        <v>6623</v>
      </c>
      <c r="D5061" t="s">
        <v>6624</v>
      </c>
      <c r="E5061" t="s">
        <v>6625</v>
      </c>
      <c r="F5061">
        <f t="shared" si="158"/>
        <v>0</v>
      </c>
      <c r="G5061">
        <f t="shared" si="159"/>
        <v>1</v>
      </c>
      <c r="H5061" t="s">
        <v>28</v>
      </c>
      <c r="I5061">
        <v>27.8288688659668</v>
      </c>
      <c r="J5061">
        <v>26.6662788391113</v>
      </c>
      <c r="K5061" t="s">
        <v>28</v>
      </c>
      <c r="L5061" t="s">
        <v>28</v>
      </c>
      <c r="M5061">
        <v>26.754936218261701</v>
      </c>
      <c r="N5061" t="s">
        <v>23544</v>
      </c>
      <c r="O5061" t="s">
        <v>29</v>
      </c>
      <c r="P5061" t="s">
        <v>23545</v>
      </c>
      <c r="Q5061" t="s">
        <v>23177</v>
      </c>
      <c r="R5061" t="s">
        <v>2359</v>
      </c>
      <c r="T5061" t="s">
        <v>32</v>
      </c>
      <c r="U5061" t="s">
        <v>42</v>
      </c>
      <c r="V5061">
        <v>0.99404899999999996</v>
      </c>
      <c r="W5061">
        <v>3.0753699999999998E-7</v>
      </c>
      <c r="X5061">
        <v>143.47</v>
      </c>
      <c r="Y5061">
        <v>126.72</v>
      </c>
      <c r="Z5061">
        <v>8.6277139720458607</v>
      </c>
      <c r="AA5061">
        <v>240</v>
      </c>
      <c r="AB5061">
        <v>22.228400000000001</v>
      </c>
      <c r="AC5061" t="s">
        <v>28</v>
      </c>
    </row>
    <row r="5062" spans="1:29" x14ac:dyDescent="0.2">
      <c r="A5062" t="s">
        <v>21890</v>
      </c>
      <c r="B5062" t="s">
        <v>21886</v>
      </c>
      <c r="C5062" t="s">
        <v>21886</v>
      </c>
      <c r="D5062" t="s">
        <v>21887</v>
      </c>
      <c r="E5062" t="s">
        <v>21888</v>
      </c>
      <c r="F5062">
        <f t="shared" si="158"/>
        <v>0</v>
      </c>
      <c r="G5062">
        <f t="shared" si="159"/>
        <v>1</v>
      </c>
      <c r="H5062" t="s">
        <v>28</v>
      </c>
      <c r="I5062">
        <v>27.726829528808601</v>
      </c>
      <c r="J5062">
        <v>27.334581375122099</v>
      </c>
      <c r="K5062" t="s">
        <v>28</v>
      </c>
      <c r="L5062" t="s">
        <v>28</v>
      </c>
      <c r="M5062">
        <v>27.4085178375244</v>
      </c>
      <c r="N5062">
        <v>687</v>
      </c>
      <c r="O5062" t="s">
        <v>27</v>
      </c>
      <c r="P5062" t="s">
        <v>21889</v>
      </c>
      <c r="Q5062" t="s">
        <v>30</v>
      </c>
      <c r="R5062" t="s">
        <v>21493</v>
      </c>
      <c r="S5062" t="s">
        <v>4052</v>
      </c>
      <c r="T5062" t="s">
        <v>32</v>
      </c>
      <c r="U5062" t="s">
        <v>189</v>
      </c>
      <c r="V5062">
        <v>0.99999300000000002</v>
      </c>
      <c r="W5062">
        <v>1.04911E-8</v>
      </c>
      <c r="X5062">
        <v>205.62</v>
      </c>
      <c r="Y5062">
        <v>177.61</v>
      </c>
      <c r="Z5062">
        <v>8.5622452679325693</v>
      </c>
      <c r="AA5062">
        <v>296</v>
      </c>
      <c r="AB5062">
        <v>52.0379</v>
      </c>
      <c r="AC5062" t="s">
        <v>28</v>
      </c>
    </row>
    <row r="5063" spans="1:29" x14ac:dyDescent="0.2">
      <c r="A5063" t="s">
        <v>1388</v>
      </c>
      <c r="B5063" t="s">
        <v>1385</v>
      </c>
      <c r="C5063" t="s">
        <v>1353</v>
      </c>
      <c r="D5063" t="s">
        <v>1354</v>
      </c>
      <c r="E5063" t="s">
        <v>1355</v>
      </c>
      <c r="F5063">
        <f t="shared" si="158"/>
        <v>0</v>
      </c>
      <c r="G5063">
        <f t="shared" si="159"/>
        <v>1</v>
      </c>
      <c r="H5063">
        <v>27.562746047973601</v>
      </c>
      <c r="I5063">
        <v>28.3531703948975</v>
      </c>
      <c r="J5063">
        <v>27.5855598449707</v>
      </c>
      <c r="K5063" t="s">
        <v>28</v>
      </c>
      <c r="L5063" t="s">
        <v>28</v>
      </c>
      <c r="M5063" t="s">
        <v>28</v>
      </c>
      <c r="N5063" t="s">
        <v>1386</v>
      </c>
      <c r="O5063" t="s">
        <v>29</v>
      </c>
      <c r="P5063" t="s">
        <v>1387</v>
      </c>
      <c r="Q5063" t="s">
        <v>30</v>
      </c>
      <c r="R5063" t="s">
        <v>613</v>
      </c>
      <c r="T5063" t="s">
        <v>32</v>
      </c>
      <c r="U5063" t="s">
        <v>42</v>
      </c>
      <c r="V5063">
        <v>1</v>
      </c>
      <c r="W5063">
        <v>1.6882199999999999E-6</v>
      </c>
      <c r="X5063">
        <v>123.19</v>
      </c>
      <c r="Y5063">
        <v>98.89</v>
      </c>
      <c r="Z5063">
        <v>9.1529301364227305</v>
      </c>
      <c r="AA5063">
        <v>957</v>
      </c>
      <c r="AB5063">
        <v>75.985200000000006</v>
      </c>
      <c r="AC5063" t="s">
        <v>28</v>
      </c>
    </row>
    <row r="5064" spans="1:29" x14ac:dyDescent="0.2">
      <c r="A5064" t="s">
        <v>14880</v>
      </c>
      <c r="B5064" t="s">
        <v>14874</v>
      </c>
      <c r="C5064" t="s">
        <v>14876</v>
      </c>
      <c r="D5064" t="s">
        <v>14877</v>
      </c>
      <c r="E5064" t="s">
        <v>14878</v>
      </c>
      <c r="F5064">
        <f t="shared" si="158"/>
        <v>0</v>
      </c>
      <c r="G5064">
        <f t="shared" si="159"/>
        <v>1</v>
      </c>
      <c r="H5064" t="s">
        <v>28</v>
      </c>
      <c r="I5064">
        <v>26.754299163818398</v>
      </c>
      <c r="J5064" t="s">
        <v>28</v>
      </c>
      <c r="K5064">
        <v>28.141313552856399</v>
      </c>
      <c r="L5064">
        <v>26.978473663330099</v>
      </c>
      <c r="M5064">
        <v>27.624149322509801</v>
      </c>
      <c r="N5064" t="s">
        <v>14875</v>
      </c>
      <c r="O5064" t="s">
        <v>29</v>
      </c>
      <c r="P5064" t="s">
        <v>14879</v>
      </c>
      <c r="Q5064" t="s">
        <v>30</v>
      </c>
      <c r="R5064" t="s">
        <v>4656</v>
      </c>
      <c r="T5064" t="s">
        <v>32</v>
      </c>
      <c r="U5064" t="s">
        <v>42</v>
      </c>
      <c r="V5064">
        <v>1</v>
      </c>
      <c r="W5064">
        <v>7.6913299999999996E-36</v>
      </c>
      <c r="X5064">
        <v>173.35</v>
      </c>
      <c r="Y5064">
        <v>159.43</v>
      </c>
      <c r="Z5064">
        <v>7.9809482409183801</v>
      </c>
      <c r="AA5064">
        <v>50</v>
      </c>
      <c r="AB5064">
        <v>88.381900000000002</v>
      </c>
      <c r="AC5064" t="s">
        <v>28</v>
      </c>
    </row>
    <row r="5065" spans="1:29" x14ac:dyDescent="0.2">
      <c r="A5065" t="s">
        <v>13235</v>
      </c>
      <c r="B5065" t="s">
        <v>13218</v>
      </c>
      <c r="C5065" t="s">
        <v>13220</v>
      </c>
      <c r="D5065" t="s">
        <v>13221</v>
      </c>
      <c r="E5065" t="s">
        <v>13222</v>
      </c>
      <c r="F5065">
        <f t="shared" si="158"/>
        <v>0</v>
      </c>
      <c r="G5065">
        <f t="shared" si="159"/>
        <v>1</v>
      </c>
      <c r="H5065">
        <v>26.9967956542969</v>
      </c>
      <c r="I5065">
        <v>28.3492527008057</v>
      </c>
      <c r="J5065">
        <v>26.766229629516602</v>
      </c>
      <c r="K5065" t="s">
        <v>28</v>
      </c>
      <c r="L5065" t="s">
        <v>28</v>
      </c>
      <c r="M5065">
        <v>26.927505493164102</v>
      </c>
      <c r="N5065" t="s">
        <v>13233</v>
      </c>
      <c r="O5065" t="s">
        <v>29</v>
      </c>
      <c r="P5065" t="s">
        <v>13234</v>
      </c>
      <c r="Q5065" t="s">
        <v>30</v>
      </c>
      <c r="R5065" t="s">
        <v>180</v>
      </c>
      <c r="T5065" t="s">
        <v>32</v>
      </c>
      <c r="U5065" t="s">
        <v>33</v>
      </c>
      <c r="V5065">
        <v>1</v>
      </c>
      <c r="W5065">
        <v>3.75297E-3</v>
      </c>
      <c r="X5065">
        <v>125.46</v>
      </c>
      <c r="Y5065">
        <v>103.46</v>
      </c>
      <c r="Z5065">
        <v>9.1428272945383409</v>
      </c>
      <c r="AA5065">
        <v>1762</v>
      </c>
      <c r="AB5065">
        <v>125.45699999999999</v>
      </c>
      <c r="AC5065" t="s">
        <v>28</v>
      </c>
    </row>
    <row r="5066" spans="1:29" x14ac:dyDescent="0.2">
      <c r="A5066" t="s">
        <v>934</v>
      </c>
      <c r="B5066" t="s">
        <v>928</v>
      </c>
      <c r="C5066" t="s">
        <v>930</v>
      </c>
      <c r="D5066" t="s">
        <v>931</v>
      </c>
      <c r="E5066" t="s">
        <v>932</v>
      </c>
      <c r="F5066">
        <f t="shared" si="158"/>
        <v>0</v>
      </c>
      <c r="G5066">
        <f t="shared" si="159"/>
        <v>1</v>
      </c>
      <c r="H5066" t="s">
        <v>28</v>
      </c>
      <c r="I5066" t="s">
        <v>28</v>
      </c>
      <c r="J5066" t="s">
        <v>28</v>
      </c>
      <c r="K5066">
        <v>27.870265960693398</v>
      </c>
      <c r="L5066" t="s">
        <v>28</v>
      </c>
      <c r="M5066">
        <v>27.293336868286101</v>
      </c>
      <c r="N5066" t="s">
        <v>929</v>
      </c>
      <c r="O5066" t="s">
        <v>29</v>
      </c>
      <c r="P5066" t="s">
        <v>933</v>
      </c>
      <c r="Q5066" t="s">
        <v>30</v>
      </c>
      <c r="R5066" t="s">
        <v>927</v>
      </c>
      <c r="U5066" t="s">
        <v>42</v>
      </c>
      <c r="V5066">
        <v>1</v>
      </c>
      <c r="W5066">
        <v>3.9872800000000002E-6</v>
      </c>
      <c r="X5066">
        <v>182.02</v>
      </c>
      <c r="Y5066">
        <v>159.37</v>
      </c>
      <c r="Z5066">
        <v>7.5619595791939096</v>
      </c>
      <c r="AA5066">
        <v>619</v>
      </c>
      <c r="AB5066">
        <v>182.01599999999999</v>
      </c>
      <c r="AC5066">
        <v>1.5039999999999999E-3</v>
      </c>
    </row>
    <row r="5067" spans="1:29" x14ac:dyDescent="0.2">
      <c r="A5067" t="s">
        <v>15298</v>
      </c>
      <c r="B5067" t="s">
        <v>15292</v>
      </c>
      <c r="C5067" t="s">
        <v>15294</v>
      </c>
      <c r="D5067" t="s">
        <v>15295</v>
      </c>
      <c r="E5067" t="s">
        <v>15296</v>
      </c>
      <c r="F5067">
        <f t="shared" si="158"/>
        <v>0</v>
      </c>
      <c r="G5067">
        <f t="shared" si="159"/>
        <v>1</v>
      </c>
      <c r="H5067" t="s">
        <v>28</v>
      </c>
      <c r="I5067" t="s">
        <v>28</v>
      </c>
      <c r="J5067" t="s">
        <v>28</v>
      </c>
      <c r="K5067">
        <v>27.699686050415</v>
      </c>
      <c r="L5067">
        <v>28.324872970581101</v>
      </c>
      <c r="M5067" t="s">
        <v>28</v>
      </c>
      <c r="N5067" t="s">
        <v>15293</v>
      </c>
      <c r="O5067" t="s">
        <v>29</v>
      </c>
      <c r="P5067" t="s">
        <v>15297</v>
      </c>
      <c r="Q5067" t="s">
        <v>30</v>
      </c>
      <c r="R5067" t="s">
        <v>2192</v>
      </c>
      <c r="T5067" t="s">
        <v>32</v>
      </c>
      <c r="U5067" t="s">
        <v>42</v>
      </c>
      <c r="V5067">
        <v>0.97921499999999995</v>
      </c>
      <c r="W5067">
        <v>5.8595699999999999E-5</v>
      </c>
      <c r="X5067">
        <v>182.07</v>
      </c>
      <c r="Y5067">
        <v>158.38999999999999</v>
      </c>
      <c r="Z5067">
        <v>8.8282021641826791</v>
      </c>
      <c r="AA5067">
        <v>98</v>
      </c>
      <c r="AB5067">
        <v>17.612300000000001</v>
      </c>
      <c r="AC5067">
        <v>3.9531999999999998</v>
      </c>
    </row>
    <row r="5068" spans="1:29" x14ac:dyDescent="0.2">
      <c r="A5068" t="s">
        <v>2968</v>
      </c>
      <c r="B5068" t="s">
        <v>2965</v>
      </c>
      <c r="C5068" t="s">
        <v>2942</v>
      </c>
      <c r="D5068" t="s">
        <v>2943</v>
      </c>
      <c r="E5068" t="s">
        <v>2944</v>
      </c>
      <c r="F5068">
        <f t="shared" si="158"/>
        <v>0</v>
      </c>
      <c r="G5068">
        <f t="shared" si="159"/>
        <v>1</v>
      </c>
      <c r="H5068" t="s">
        <v>28</v>
      </c>
      <c r="I5068" t="s">
        <v>28</v>
      </c>
      <c r="J5068">
        <v>27.900926589965799</v>
      </c>
      <c r="K5068">
        <v>27.550615310668899</v>
      </c>
      <c r="L5068">
        <v>28.0547580718994</v>
      </c>
      <c r="M5068">
        <v>27.3947658538818</v>
      </c>
      <c r="N5068" t="s">
        <v>2966</v>
      </c>
      <c r="O5068" t="s">
        <v>29</v>
      </c>
      <c r="P5068" t="s">
        <v>2967</v>
      </c>
      <c r="Q5068" t="s">
        <v>30</v>
      </c>
      <c r="R5068" t="s">
        <v>2964</v>
      </c>
      <c r="T5068" t="s">
        <v>32</v>
      </c>
      <c r="U5068" t="s">
        <v>33</v>
      </c>
      <c r="V5068">
        <v>1</v>
      </c>
      <c r="W5068">
        <v>1.4955400000000001E-3</v>
      </c>
      <c r="X5068">
        <v>168.85</v>
      </c>
      <c r="Y5068">
        <v>115.38</v>
      </c>
      <c r="Z5068">
        <v>9.3264792363809601</v>
      </c>
      <c r="AA5068">
        <v>204</v>
      </c>
      <c r="AB5068">
        <v>79.474199999999996</v>
      </c>
      <c r="AC5068" t="s">
        <v>28</v>
      </c>
    </row>
    <row r="5069" spans="1:29" x14ac:dyDescent="0.2">
      <c r="A5069" t="s">
        <v>15727</v>
      </c>
      <c r="B5069" t="s">
        <v>15718</v>
      </c>
      <c r="C5069" t="s">
        <v>15712</v>
      </c>
      <c r="D5069" t="s">
        <v>15713</v>
      </c>
      <c r="E5069" t="s">
        <v>15714</v>
      </c>
      <c r="F5069">
        <f t="shared" si="158"/>
        <v>0</v>
      </c>
      <c r="G5069">
        <f t="shared" si="159"/>
        <v>1</v>
      </c>
      <c r="H5069" t="s">
        <v>28</v>
      </c>
      <c r="I5069">
        <v>27.787122726440401</v>
      </c>
      <c r="J5069">
        <v>26.9991645812988</v>
      </c>
      <c r="K5069" t="s">
        <v>28</v>
      </c>
      <c r="L5069">
        <v>28.6264133453369</v>
      </c>
      <c r="M5069" t="s">
        <v>28</v>
      </c>
      <c r="N5069" t="s">
        <v>15725</v>
      </c>
      <c r="O5069" t="s">
        <v>29</v>
      </c>
      <c r="P5069" t="s">
        <v>15726</v>
      </c>
      <c r="Q5069" t="s">
        <v>30</v>
      </c>
      <c r="R5069" t="s">
        <v>15724</v>
      </c>
      <c r="T5069" t="s">
        <v>32</v>
      </c>
      <c r="U5069" t="s">
        <v>33</v>
      </c>
      <c r="V5069">
        <v>1</v>
      </c>
      <c r="W5069">
        <v>1.08484E-16</v>
      </c>
      <c r="X5069">
        <v>202.6</v>
      </c>
      <c r="Y5069">
        <v>147.4</v>
      </c>
      <c r="Z5069">
        <v>8.5185007792396394</v>
      </c>
      <c r="AA5069">
        <v>135</v>
      </c>
      <c r="AB5069">
        <v>157.16300000000001</v>
      </c>
      <c r="AC5069">
        <v>5.3148000000000001E-2</v>
      </c>
    </row>
    <row r="5070" spans="1:29" x14ac:dyDescent="0.2">
      <c r="A5070" t="s">
        <v>20405</v>
      </c>
      <c r="B5070" t="s">
        <v>20399</v>
      </c>
      <c r="C5070" t="s">
        <v>20401</v>
      </c>
      <c r="D5070" t="s">
        <v>20402</v>
      </c>
      <c r="E5070" t="s">
        <v>20403</v>
      </c>
      <c r="F5070">
        <f t="shared" si="158"/>
        <v>0</v>
      </c>
      <c r="G5070">
        <f t="shared" si="159"/>
        <v>1</v>
      </c>
      <c r="H5070">
        <v>26.724033355712901</v>
      </c>
      <c r="I5070">
        <v>28.261365890502901</v>
      </c>
      <c r="J5070">
        <v>27.224441528320298</v>
      </c>
      <c r="K5070" t="s">
        <v>28</v>
      </c>
      <c r="L5070" t="s">
        <v>28</v>
      </c>
      <c r="M5070" t="s">
        <v>28</v>
      </c>
      <c r="N5070" t="s">
        <v>20400</v>
      </c>
      <c r="O5070" t="s">
        <v>29</v>
      </c>
      <c r="P5070" t="s">
        <v>20404</v>
      </c>
      <c r="Q5070" t="s">
        <v>30</v>
      </c>
      <c r="R5070" t="s">
        <v>20398</v>
      </c>
      <c r="T5070" t="s">
        <v>32</v>
      </c>
      <c r="U5070" t="s">
        <v>489</v>
      </c>
      <c r="V5070">
        <v>0.97611800000000004</v>
      </c>
      <c r="W5070">
        <v>9.0688800000000004E-11</v>
      </c>
      <c r="X5070">
        <v>96.474000000000004</v>
      </c>
      <c r="Y5070">
        <v>85.957999999999998</v>
      </c>
      <c r="Z5070">
        <v>8.6556089857670599</v>
      </c>
      <c r="AA5070">
        <v>273</v>
      </c>
      <c r="AB5070">
        <v>16.696000000000002</v>
      </c>
      <c r="AC5070">
        <v>0.13256000000000001</v>
      </c>
    </row>
    <row r="5071" spans="1:29" x14ac:dyDescent="0.2">
      <c r="A5071" t="s">
        <v>1927</v>
      </c>
      <c r="B5071" t="s">
        <v>1924</v>
      </c>
      <c r="C5071" t="s">
        <v>1911</v>
      </c>
      <c r="D5071" t="s">
        <v>1912</v>
      </c>
      <c r="E5071" t="s">
        <v>1913</v>
      </c>
      <c r="F5071">
        <f t="shared" si="158"/>
        <v>0</v>
      </c>
      <c r="G5071">
        <f t="shared" si="159"/>
        <v>1</v>
      </c>
      <c r="H5071">
        <v>27.701604843139599</v>
      </c>
      <c r="I5071">
        <v>27.808822631835898</v>
      </c>
      <c r="J5071">
        <v>27.1400470733643</v>
      </c>
      <c r="K5071" t="s">
        <v>28</v>
      </c>
      <c r="L5071" t="s">
        <v>28</v>
      </c>
      <c r="M5071">
        <v>27.80784034729</v>
      </c>
      <c r="N5071" t="s">
        <v>1925</v>
      </c>
      <c r="O5071" t="s">
        <v>29</v>
      </c>
      <c r="P5071" t="s">
        <v>1926</v>
      </c>
      <c r="Q5071" t="s">
        <v>30</v>
      </c>
      <c r="R5071" t="s">
        <v>1923</v>
      </c>
      <c r="S5071" t="s">
        <v>1928</v>
      </c>
      <c r="T5071" t="s">
        <v>32</v>
      </c>
      <c r="U5071" t="s">
        <v>33</v>
      </c>
      <c r="V5071">
        <v>1</v>
      </c>
      <c r="W5071">
        <v>9.0460000000000003E-78</v>
      </c>
      <c r="X5071">
        <v>311.67</v>
      </c>
      <c r="Y5071">
        <v>286.13</v>
      </c>
      <c r="Z5071">
        <v>10.342541108623299</v>
      </c>
      <c r="AA5071">
        <v>514</v>
      </c>
      <c r="AB5071">
        <v>72.162099999999995</v>
      </c>
      <c r="AC5071" t="s">
        <v>28</v>
      </c>
    </row>
    <row r="5072" spans="1:29" x14ac:dyDescent="0.2">
      <c r="A5072" t="s">
        <v>1591</v>
      </c>
      <c r="B5072" t="s">
        <v>1585</v>
      </c>
      <c r="C5072" t="s">
        <v>1587</v>
      </c>
      <c r="D5072" t="s">
        <v>1588</v>
      </c>
      <c r="E5072" t="s">
        <v>1589</v>
      </c>
      <c r="F5072">
        <f t="shared" si="158"/>
        <v>0</v>
      </c>
      <c r="G5072">
        <f t="shared" si="159"/>
        <v>1</v>
      </c>
      <c r="H5072" t="s">
        <v>28</v>
      </c>
      <c r="I5072">
        <v>28.823291778564499</v>
      </c>
      <c r="J5072" t="s">
        <v>28</v>
      </c>
      <c r="K5072">
        <v>27.9508247375488</v>
      </c>
      <c r="L5072" t="s">
        <v>28</v>
      </c>
      <c r="M5072">
        <v>26.871030807495099</v>
      </c>
      <c r="N5072" t="s">
        <v>1586</v>
      </c>
      <c r="O5072" t="s">
        <v>29</v>
      </c>
      <c r="P5072" t="s">
        <v>1590</v>
      </c>
      <c r="Q5072" t="s">
        <v>30</v>
      </c>
      <c r="R5072" t="s">
        <v>435</v>
      </c>
      <c r="T5072" t="s">
        <v>32</v>
      </c>
      <c r="V5072">
        <v>0.97105600000000003</v>
      </c>
      <c r="W5072">
        <v>2.0384300000000001E-2</v>
      </c>
      <c r="X5072">
        <v>115.13</v>
      </c>
      <c r="Y5072">
        <v>82.992999999999995</v>
      </c>
      <c r="Z5072">
        <v>8.7128348264793996</v>
      </c>
      <c r="AA5072">
        <v>77</v>
      </c>
      <c r="AB5072">
        <v>15.2568</v>
      </c>
      <c r="AC5072" t="s">
        <v>28</v>
      </c>
    </row>
    <row r="5073" spans="1:29" x14ac:dyDescent="0.2">
      <c r="A5073" t="s">
        <v>1807</v>
      </c>
      <c r="B5073" t="s">
        <v>1804</v>
      </c>
      <c r="C5073" t="s">
        <v>1798</v>
      </c>
      <c r="D5073" t="s">
        <v>1799</v>
      </c>
      <c r="E5073" t="s">
        <v>1800</v>
      </c>
      <c r="F5073">
        <f t="shared" si="158"/>
        <v>0</v>
      </c>
      <c r="G5073">
        <f t="shared" si="159"/>
        <v>1</v>
      </c>
      <c r="H5073">
        <v>25.779340744018601</v>
      </c>
      <c r="I5073">
        <v>26.935733795166001</v>
      </c>
      <c r="J5073">
        <v>28.760053634643601</v>
      </c>
      <c r="K5073" t="s">
        <v>28</v>
      </c>
      <c r="L5073" t="s">
        <v>28</v>
      </c>
      <c r="M5073" t="s">
        <v>28</v>
      </c>
      <c r="N5073" t="s">
        <v>1805</v>
      </c>
      <c r="O5073" t="s">
        <v>29</v>
      </c>
      <c r="P5073" t="s">
        <v>1806</v>
      </c>
      <c r="Q5073" t="s">
        <v>30</v>
      </c>
      <c r="R5073" t="s">
        <v>1803</v>
      </c>
      <c r="T5073" t="s">
        <v>32</v>
      </c>
      <c r="U5073" t="s">
        <v>33</v>
      </c>
      <c r="V5073">
        <v>1</v>
      </c>
      <c r="W5073">
        <v>6.2256099999999999E-26</v>
      </c>
      <c r="X5073">
        <v>219.22</v>
      </c>
      <c r="Y5073">
        <v>205.37</v>
      </c>
      <c r="Z5073">
        <v>9.46265250972837</v>
      </c>
      <c r="AA5073">
        <v>361</v>
      </c>
      <c r="AB5073">
        <v>125.569</v>
      </c>
      <c r="AC5073" t="s">
        <v>28</v>
      </c>
    </row>
    <row r="5074" spans="1:29" x14ac:dyDescent="0.2">
      <c r="A5074" t="s">
        <v>5269</v>
      </c>
      <c r="B5074" t="s">
        <v>5263</v>
      </c>
      <c r="C5074" t="s">
        <v>5265</v>
      </c>
      <c r="D5074" t="s">
        <v>5266</v>
      </c>
      <c r="E5074" t="s">
        <v>5267</v>
      </c>
      <c r="F5074">
        <f t="shared" si="158"/>
        <v>0</v>
      </c>
      <c r="G5074">
        <f t="shared" si="159"/>
        <v>1</v>
      </c>
      <c r="H5074">
        <v>27.046352386474599</v>
      </c>
      <c r="I5074">
        <v>27.786312103271499</v>
      </c>
      <c r="J5074" t="s">
        <v>28</v>
      </c>
      <c r="K5074" t="s">
        <v>28</v>
      </c>
      <c r="L5074" t="s">
        <v>28</v>
      </c>
      <c r="M5074" t="s">
        <v>28</v>
      </c>
      <c r="N5074" t="s">
        <v>5264</v>
      </c>
      <c r="O5074" t="s">
        <v>29</v>
      </c>
      <c r="P5074" t="s">
        <v>5268</v>
      </c>
      <c r="Q5074" t="s">
        <v>30</v>
      </c>
      <c r="R5074" t="s">
        <v>2547</v>
      </c>
      <c r="T5074" t="s">
        <v>32</v>
      </c>
      <c r="U5074" t="s">
        <v>189</v>
      </c>
      <c r="V5074">
        <v>0.95946699999999996</v>
      </c>
      <c r="W5074">
        <v>2.45793E-34</v>
      </c>
      <c r="X5074">
        <v>222.36</v>
      </c>
      <c r="Y5074">
        <v>201.91</v>
      </c>
      <c r="Z5074">
        <v>9.6516462326398091</v>
      </c>
      <c r="AA5074">
        <v>155</v>
      </c>
      <c r="AB5074">
        <v>13.7422</v>
      </c>
      <c r="AC5074" t="s">
        <v>28</v>
      </c>
    </row>
    <row r="5075" spans="1:29" x14ac:dyDescent="0.2">
      <c r="A5075" t="s">
        <v>16653</v>
      </c>
      <c r="B5075" t="s">
        <v>16647</v>
      </c>
      <c r="C5075" t="s">
        <v>16649</v>
      </c>
      <c r="D5075" t="s">
        <v>16650</v>
      </c>
      <c r="E5075" t="s">
        <v>16651</v>
      </c>
      <c r="F5075">
        <f t="shared" si="158"/>
        <v>0</v>
      </c>
      <c r="G5075">
        <f t="shared" si="159"/>
        <v>1</v>
      </c>
      <c r="H5075">
        <v>27.442134857177699</v>
      </c>
      <c r="I5075">
        <v>28.962842941284201</v>
      </c>
      <c r="J5075" t="s">
        <v>28</v>
      </c>
      <c r="K5075" t="s">
        <v>28</v>
      </c>
      <c r="L5075" t="s">
        <v>28</v>
      </c>
      <c r="M5075" t="s">
        <v>28</v>
      </c>
      <c r="N5075" t="s">
        <v>16648</v>
      </c>
      <c r="O5075" t="s">
        <v>29</v>
      </c>
      <c r="P5075" t="s">
        <v>16652</v>
      </c>
      <c r="Q5075" t="s">
        <v>30</v>
      </c>
      <c r="R5075" t="s">
        <v>16646</v>
      </c>
      <c r="U5075" t="s">
        <v>189</v>
      </c>
      <c r="V5075">
        <v>1</v>
      </c>
      <c r="W5075">
        <v>5.2625500000000003E-85</v>
      </c>
      <c r="X5075">
        <v>356.74</v>
      </c>
      <c r="Y5075">
        <v>330.38</v>
      </c>
      <c r="Z5075">
        <v>9.6545134467957592</v>
      </c>
      <c r="AA5075">
        <v>46</v>
      </c>
      <c r="AB5075">
        <v>72.382499999999993</v>
      </c>
      <c r="AC5075">
        <v>28.370999999999999</v>
      </c>
    </row>
    <row r="5076" spans="1:29" x14ac:dyDescent="0.2">
      <c r="A5076" t="s">
        <v>14775</v>
      </c>
      <c r="B5076" t="s">
        <v>14772</v>
      </c>
      <c r="C5076" t="s">
        <v>14748</v>
      </c>
      <c r="D5076" t="s">
        <v>14749</v>
      </c>
      <c r="E5076" t="s">
        <v>14750</v>
      </c>
      <c r="F5076">
        <f t="shared" si="158"/>
        <v>0</v>
      </c>
      <c r="G5076">
        <f t="shared" si="159"/>
        <v>1</v>
      </c>
      <c r="H5076" t="s">
        <v>28</v>
      </c>
      <c r="I5076" t="s">
        <v>28</v>
      </c>
      <c r="J5076" t="s">
        <v>28</v>
      </c>
      <c r="K5076">
        <v>28.357707977294901</v>
      </c>
      <c r="L5076">
        <v>27.4366664886475</v>
      </c>
      <c r="M5076">
        <v>28.050510406494102</v>
      </c>
      <c r="N5076" t="s">
        <v>14773</v>
      </c>
      <c r="O5076" t="s">
        <v>29</v>
      </c>
      <c r="P5076" t="s">
        <v>14774</v>
      </c>
      <c r="Q5076" t="s">
        <v>30</v>
      </c>
      <c r="R5076" t="s">
        <v>3295</v>
      </c>
      <c r="T5076" t="s">
        <v>32</v>
      </c>
      <c r="U5076" t="s">
        <v>33</v>
      </c>
      <c r="V5076">
        <v>0.91547100000000003</v>
      </c>
      <c r="W5076">
        <v>1.7558599999999999E-3</v>
      </c>
      <c r="X5076">
        <v>114.86</v>
      </c>
      <c r="Y5076">
        <v>58.603999999999999</v>
      </c>
      <c r="Z5076">
        <v>8.5091218409396792</v>
      </c>
      <c r="AA5076">
        <v>949</v>
      </c>
      <c r="AB5076">
        <v>12.982100000000001</v>
      </c>
      <c r="AC5076" t="s">
        <v>28</v>
      </c>
    </row>
    <row r="5077" spans="1:29" x14ac:dyDescent="0.2">
      <c r="A5077" t="s">
        <v>16901</v>
      </c>
      <c r="B5077" t="s">
        <v>16895</v>
      </c>
      <c r="C5077" t="s">
        <v>16897</v>
      </c>
      <c r="D5077" t="s">
        <v>16898</v>
      </c>
      <c r="E5077" t="s">
        <v>16899</v>
      </c>
      <c r="F5077">
        <f t="shared" si="158"/>
        <v>0</v>
      </c>
      <c r="G5077">
        <f t="shared" si="159"/>
        <v>1</v>
      </c>
      <c r="H5077">
        <v>28.9015598297119</v>
      </c>
      <c r="I5077">
        <v>27.4437961578369</v>
      </c>
      <c r="J5077" t="s">
        <v>28</v>
      </c>
      <c r="K5077">
        <v>28.466999053955099</v>
      </c>
      <c r="L5077" t="s">
        <v>28</v>
      </c>
      <c r="M5077" t="s">
        <v>28</v>
      </c>
      <c r="N5077" t="s">
        <v>16896</v>
      </c>
      <c r="O5077" t="s">
        <v>29</v>
      </c>
      <c r="P5077" t="s">
        <v>16900</v>
      </c>
      <c r="Q5077" t="s">
        <v>30</v>
      </c>
      <c r="R5077" t="s">
        <v>1368</v>
      </c>
      <c r="T5077" t="s">
        <v>32</v>
      </c>
      <c r="U5077" t="s">
        <v>33</v>
      </c>
      <c r="V5077">
        <v>1</v>
      </c>
      <c r="W5077">
        <v>2.5701200000000001E-67</v>
      </c>
      <c r="X5077">
        <v>263.95</v>
      </c>
      <c r="Y5077">
        <v>252.95</v>
      </c>
      <c r="Z5077">
        <v>8.1347188405003905</v>
      </c>
      <c r="AA5077">
        <v>575</v>
      </c>
      <c r="AB5077">
        <v>192.76499999999999</v>
      </c>
      <c r="AC5077">
        <v>5.5531999999999998E-2</v>
      </c>
    </row>
    <row r="5078" spans="1:29" x14ac:dyDescent="0.2">
      <c r="A5078" t="s">
        <v>18702</v>
      </c>
      <c r="B5078" t="s">
        <v>18684</v>
      </c>
      <c r="C5078" t="s">
        <v>18684</v>
      </c>
      <c r="D5078" t="s">
        <v>18685</v>
      </c>
      <c r="E5078" t="s">
        <v>18686</v>
      </c>
      <c r="F5078">
        <f t="shared" si="158"/>
        <v>0</v>
      </c>
      <c r="G5078">
        <f t="shared" si="159"/>
        <v>1</v>
      </c>
      <c r="H5078" t="s">
        <v>28</v>
      </c>
      <c r="I5078">
        <v>27.493047714233398</v>
      </c>
      <c r="J5078" t="s">
        <v>28</v>
      </c>
      <c r="K5078">
        <v>27.930271148681602</v>
      </c>
      <c r="L5078" t="s">
        <v>28</v>
      </c>
      <c r="M5078">
        <v>27.069482803344702</v>
      </c>
      <c r="N5078">
        <v>110</v>
      </c>
      <c r="O5078" t="s">
        <v>29</v>
      </c>
      <c r="P5078" t="s">
        <v>18701</v>
      </c>
      <c r="Q5078" t="s">
        <v>30</v>
      </c>
      <c r="R5078" t="s">
        <v>220</v>
      </c>
      <c r="T5078" t="s">
        <v>32</v>
      </c>
      <c r="U5078" t="s">
        <v>33</v>
      </c>
      <c r="V5078">
        <v>1</v>
      </c>
      <c r="W5078">
        <v>4.6526599999999997E-32</v>
      </c>
      <c r="X5078">
        <v>282.08999999999997</v>
      </c>
      <c r="Y5078">
        <v>243.08</v>
      </c>
      <c r="Z5078">
        <v>9.7975791236363108</v>
      </c>
      <c r="AA5078">
        <v>65</v>
      </c>
      <c r="AB5078">
        <v>81.128</v>
      </c>
      <c r="AC5078" t="s">
        <v>28</v>
      </c>
    </row>
    <row r="5079" spans="1:29" x14ac:dyDescent="0.2">
      <c r="A5079" t="s">
        <v>24557</v>
      </c>
      <c r="B5079" t="s">
        <v>20478</v>
      </c>
      <c r="C5079" t="s">
        <v>20457</v>
      </c>
      <c r="D5079" t="s">
        <v>20458</v>
      </c>
      <c r="E5079" t="s">
        <v>20459</v>
      </c>
      <c r="F5079">
        <f t="shared" si="158"/>
        <v>0</v>
      </c>
      <c r="G5079">
        <f t="shared" si="159"/>
        <v>1</v>
      </c>
      <c r="H5079">
        <v>26.2824897766113</v>
      </c>
      <c r="I5079">
        <v>27.9508247375488</v>
      </c>
      <c r="J5079" t="s">
        <v>28</v>
      </c>
      <c r="K5079" t="s">
        <v>28</v>
      </c>
      <c r="L5079" t="s">
        <v>28</v>
      </c>
      <c r="M5079" t="s">
        <v>28</v>
      </c>
      <c r="N5079" t="s">
        <v>24555</v>
      </c>
      <c r="O5079" t="s">
        <v>29</v>
      </c>
      <c r="P5079" t="s">
        <v>24556</v>
      </c>
      <c r="Q5079" t="s">
        <v>23177</v>
      </c>
      <c r="R5079" t="s">
        <v>4757</v>
      </c>
      <c r="T5079" t="s">
        <v>32</v>
      </c>
      <c r="U5079" t="s">
        <v>33</v>
      </c>
      <c r="V5079">
        <v>0.90498100000000004</v>
      </c>
      <c r="W5079">
        <v>1.41108E-2</v>
      </c>
      <c r="X5079">
        <v>104.95</v>
      </c>
      <c r="Y5079">
        <v>73.016000000000005</v>
      </c>
      <c r="Z5079">
        <v>7.8667125621748601</v>
      </c>
      <c r="AA5079">
        <v>132</v>
      </c>
      <c r="AB5079">
        <v>9.7882899999999999</v>
      </c>
      <c r="AC5079" t="s">
        <v>28</v>
      </c>
    </row>
    <row r="5080" spans="1:29" x14ac:dyDescent="0.2">
      <c r="A5080" t="s">
        <v>24560</v>
      </c>
      <c r="B5080" t="s">
        <v>20478</v>
      </c>
      <c r="C5080" t="s">
        <v>20457</v>
      </c>
      <c r="D5080" t="s">
        <v>20458</v>
      </c>
      <c r="E5080" t="s">
        <v>20459</v>
      </c>
      <c r="F5080">
        <f t="shared" si="158"/>
        <v>0</v>
      </c>
      <c r="G5080">
        <f t="shared" si="159"/>
        <v>1</v>
      </c>
      <c r="H5080">
        <v>26.2824897766113</v>
      </c>
      <c r="I5080">
        <v>27.9508247375488</v>
      </c>
      <c r="J5080" t="s">
        <v>28</v>
      </c>
      <c r="K5080" t="s">
        <v>28</v>
      </c>
      <c r="L5080" t="s">
        <v>28</v>
      </c>
      <c r="M5080" t="s">
        <v>28</v>
      </c>
      <c r="N5080" t="s">
        <v>24558</v>
      </c>
      <c r="O5080" t="s">
        <v>29</v>
      </c>
      <c r="P5080" t="s">
        <v>24559</v>
      </c>
      <c r="Q5080" t="s">
        <v>23177</v>
      </c>
      <c r="R5080" t="s">
        <v>15885</v>
      </c>
      <c r="T5080" t="s">
        <v>32</v>
      </c>
      <c r="U5080" t="s">
        <v>42</v>
      </c>
      <c r="V5080">
        <v>0.99988600000000005</v>
      </c>
      <c r="W5080">
        <v>1.0936100000000001E-6</v>
      </c>
      <c r="X5080">
        <v>166.38</v>
      </c>
      <c r="Y5080">
        <v>152.61000000000001</v>
      </c>
      <c r="Z5080">
        <v>8.2764388250213106</v>
      </c>
      <c r="AA5080">
        <v>98</v>
      </c>
      <c r="AB5080">
        <v>39.4343</v>
      </c>
      <c r="AC5080" t="s">
        <v>28</v>
      </c>
    </row>
    <row r="5081" spans="1:29" x14ac:dyDescent="0.2">
      <c r="A5081" t="s">
        <v>18743</v>
      </c>
      <c r="B5081" t="s">
        <v>18740</v>
      </c>
      <c r="C5081" t="s">
        <v>18733</v>
      </c>
      <c r="D5081" t="s">
        <v>18734</v>
      </c>
      <c r="E5081" t="s">
        <v>18735</v>
      </c>
      <c r="F5081">
        <f t="shared" si="158"/>
        <v>0</v>
      </c>
      <c r="G5081">
        <f t="shared" si="159"/>
        <v>1</v>
      </c>
      <c r="H5081" t="s">
        <v>28</v>
      </c>
      <c r="I5081">
        <v>28.245765686035199</v>
      </c>
      <c r="J5081">
        <v>27.558519363403299</v>
      </c>
      <c r="K5081">
        <v>28.1163940429688</v>
      </c>
      <c r="L5081" t="s">
        <v>28</v>
      </c>
      <c r="M5081" t="s">
        <v>28</v>
      </c>
      <c r="N5081" t="s">
        <v>18741</v>
      </c>
      <c r="O5081" t="s">
        <v>29</v>
      </c>
      <c r="P5081" t="s">
        <v>18742</v>
      </c>
      <c r="Q5081" t="s">
        <v>30</v>
      </c>
      <c r="R5081" t="s">
        <v>6046</v>
      </c>
      <c r="T5081" t="s">
        <v>32</v>
      </c>
      <c r="U5081" t="s">
        <v>189</v>
      </c>
      <c r="V5081">
        <v>1</v>
      </c>
      <c r="W5081">
        <v>2.29476E-8</v>
      </c>
      <c r="X5081">
        <v>116.28</v>
      </c>
      <c r="Y5081">
        <v>100.27</v>
      </c>
      <c r="Z5081">
        <v>9.5552637783141297</v>
      </c>
      <c r="AA5081">
        <v>1053</v>
      </c>
      <c r="AB5081">
        <v>79.801900000000003</v>
      </c>
      <c r="AC5081" t="s">
        <v>28</v>
      </c>
    </row>
    <row r="5082" spans="1:29" x14ac:dyDescent="0.2">
      <c r="A5082" t="s">
        <v>14271</v>
      </c>
      <c r="B5082" t="s">
        <v>14268</v>
      </c>
      <c r="C5082" t="s">
        <v>14252</v>
      </c>
      <c r="D5082" t="s">
        <v>14253</v>
      </c>
      <c r="E5082" t="s">
        <v>14254</v>
      </c>
      <c r="F5082">
        <f t="shared" si="158"/>
        <v>0</v>
      </c>
      <c r="G5082">
        <f t="shared" si="159"/>
        <v>1</v>
      </c>
      <c r="H5082" t="s">
        <v>28</v>
      </c>
      <c r="I5082">
        <v>23.133924484252901</v>
      </c>
      <c r="J5082">
        <v>28.615966796875</v>
      </c>
      <c r="K5082" t="s">
        <v>28</v>
      </c>
      <c r="L5082" t="s">
        <v>28</v>
      </c>
      <c r="M5082" t="s">
        <v>28</v>
      </c>
      <c r="N5082" t="s">
        <v>14269</v>
      </c>
      <c r="O5082" t="s">
        <v>29</v>
      </c>
      <c r="P5082" t="s">
        <v>14270</v>
      </c>
      <c r="Q5082" t="s">
        <v>30</v>
      </c>
      <c r="R5082" t="s">
        <v>14267</v>
      </c>
      <c r="T5082" t="s">
        <v>32</v>
      </c>
      <c r="U5082" t="s">
        <v>42</v>
      </c>
      <c r="V5082">
        <v>0.99923499999999998</v>
      </c>
      <c r="W5082">
        <v>3.9487400000000001E-68</v>
      </c>
      <c r="X5082">
        <v>233.8</v>
      </c>
      <c r="Y5082">
        <v>222.33</v>
      </c>
      <c r="Z5082">
        <v>8.60249406880728</v>
      </c>
      <c r="AA5082">
        <v>1515</v>
      </c>
      <c r="AB5082">
        <v>31.1648</v>
      </c>
      <c r="AC5082" t="s">
        <v>28</v>
      </c>
    </row>
    <row r="5083" spans="1:29" x14ac:dyDescent="0.2">
      <c r="A5083" t="s">
        <v>23981</v>
      </c>
      <c r="B5083" t="s">
        <v>12424</v>
      </c>
      <c r="C5083" t="s">
        <v>11807</v>
      </c>
      <c r="D5083" t="s">
        <v>12426</v>
      </c>
      <c r="E5083" t="s">
        <v>12427</v>
      </c>
      <c r="F5083">
        <f t="shared" si="158"/>
        <v>0</v>
      </c>
      <c r="G5083">
        <f t="shared" si="159"/>
        <v>1</v>
      </c>
      <c r="H5083" t="s">
        <v>28</v>
      </c>
      <c r="I5083">
        <v>27.761100769043001</v>
      </c>
      <c r="J5083">
        <v>27.265975952148398</v>
      </c>
      <c r="K5083" t="s">
        <v>28</v>
      </c>
      <c r="L5083">
        <v>26.391130447387699</v>
      </c>
      <c r="M5083" t="s">
        <v>28</v>
      </c>
      <c r="N5083" t="s">
        <v>12425</v>
      </c>
      <c r="O5083" t="s">
        <v>29</v>
      </c>
      <c r="P5083" t="s">
        <v>12428</v>
      </c>
      <c r="Q5083" t="s">
        <v>23177</v>
      </c>
      <c r="R5083" t="s">
        <v>125</v>
      </c>
      <c r="T5083" t="s">
        <v>32</v>
      </c>
      <c r="U5083" t="s">
        <v>189</v>
      </c>
      <c r="V5083">
        <v>1</v>
      </c>
      <c r="W5083">
        <v>1.71793E-16</v>
      </c>
      <c r="X5083">
        <v>178.4</v>
      </c>
      <c r="Y5083">
        <v>155.83000000000001</v>
      </c>
      <c r="Z5083">
        <v>9.7458785856290309</v>
      </c>
      <c r="AA5083">
        <v>132</v>
      </c>
      <c r="AB5083">
        <v>147.75200000000001</v>
      </c>
      <c r="AC5083" t="s">
        <v>28</v>
      </c>
    </row>
    <row r="5084" spans="1:29" x14ac:dyDescent="0.2">
      <c r="A5084" t="s">
        <v>18666</v>
      </c>
      <c r="B5084" t="s">
        <v>18662</v>
      </c>
      <c r="C5084" t="s">
        <v>18662</v>
      </c>
      <c r="D5084" t="s">
        <v>18663</v>
      </c>
      <c r="E5084" t="s">
        <v>18664</v>
      </c>
      <c r="F5084">
        <f t="shared" si="158"/>
        <v>0</v>
      </c>
      <c r="G5084">
        <f t="shared" si="159"/>
        <v>1</v>
      </c>
      <c r="H5084">
        <v>27.603002548217798</v>
      </c>
      <c r="I5084">
        <v>28.001636505126999</v>
      </c>
      <c r="J5084" t="s">
        <v>28</v>
      </c>
      <c r="K5084" t="s">
        <v>28</v>
      </c>
      <c r="L5084" t="s">
        <v>28</v>
      </c>
      <c r="M5084" t="s">
        <v>28</v>
      </c>
      <c r="N5084">
        <v>30</v>
      </c>
      <c r="O5084" t="s">
        <v>29</v>
      </c>
      <c r="P5084" t="s">
        <v>18665</v>
      </c>
      <c r="Q5084" t="s">
        <v>30</v>
      </c>
      <c r="R5084" t="s">
        <v>303</v>
      </c>
      <c r="T5084" t="s">
        <v>32</v>
      </c>
      <c r="U5084" t="s">
        <v>33</v>
      </c>
      <c r="V5084">
        <v>0.99839500000000003</v>
      </c>
      <c r="W5084">
        <v>1.03458E-39</v>
      </c>
      <c r="X5084">
        <v>193.03</v>
      </c>
      <c r="Y5084">
        <v>179.13</v>
      </c>
      <c r="Z5084">
        <v>9.2836855901411592</v>
      </c>
      <c r="AA5084">
        <v>171</v>
      </c>
      <c r="AB5084">
        <v>28.025700000000001</v>
      </c>
      <c r="AC5084" t="s">
        <v>28</v>
      </c>
    </row>
    <row r="5085" spans="1:29" x14ac:dyDescent="0.2">
      <c r="A5085" t="s">
        <v>16450</v>
      </c>
      <c r="B5085" t="s">
        <v>16445</v>
      </c>
      <c r="C5085" t="s">
        <v>16440</v>
      </c>
      <c r="D5085" t="s">
        <v>16441</v>
      </c>
      <c r="E5085" t="s">
        <v>16442</v>
      </c>
      <c r="F5085">
        <f t="shared" si="158"/>
        <v>0</v>
      </c>
      <c r="G5085">
        <f t="shared" si="159"/>
        <v>1</v>
      </c>
      <c r="H5085" t="s">
        <v>28</v>
      </c>
      <c r="I5085" t="s">
        <v>28</v>
      </c>
      <c r="J5085" t="s">
        <v>28</v>
      </c>
      <c r="K5085" t="s">
        <v>28</v>
      </c>
      <c r="L5085">
        <v>27.6837158203125</v>
      </c>
      <c r="M5085">
        <v>28.262262344360401</v>
      </c>
      <c r="N5085" t="s">
        <v>16448</v>
      </c>
      <c r="O5085" t="s">
        <v>29</v>
      </c>
      <c r="P5085" t="s">
        <v>16449</v>
      </c>
      <c r="Q5085" t="s">
        <v>30</v>
      </c>
      <c r="R5085" t="s">
        <v>1043</v>
      </c>
      <c r="T5085" t="s">
        <v>32</v>
      </c>
      <c r="U5085" t="s">
        <v>42</v>
      </c>
      <c r="V5085">
        <v>1</v>
      </c>
      <c r="W5085">
        <v>2.5935599999999999E-5</v>
      </c>
      <c r="X5085">
        <v>169.79</v>
      </c>
      <c r="Y5085">
        <v>138.56</v>
      </c>
      <c r="Z5085">
        <v>9.4003652733499408</v>
      </c>
      <c r="AA5085">
        <v>642</v>
      </c>
      <c r="AB5085">
        <v>119.413</v>
      </c>
      <c r="AC5085" t="s">
        <v>28</v>
      </c>
    </row>
    <row r="5086" spans="1:29" x14ac:dyDescent="0.2">
      <c r="A5086" t="s">
        <v>2352</v>
      </c>
      <c r="B5086" t="s">
        <v>2346</v>
      </c>
      <c r="C5086" t="s">
        <v>2348</v>
      </c>
      <c r="D5086" t="s">
        <v>2349</v>
      </c>
      <c r="E5086" t="s">
        <v>2350</v>
      </c>
      <c r="F5086">
        <f t="shared" si="158"/>
        <v>0</v>
      </c>
      <c r="G5086">
        <f t="shared" si="159"/>
        <v>1</v>
      </c>
      <c r="H5086">
        <v>25.597274780273398</v>
      </c>
      <c r="I5086">
        <v>27.765407562255898</v>
      </c>
      <c r="J5086">
        <v>28.301733016967798</v>
      </c>
      <c r="K5086" t="s">
        <v>28</v>
      </c>
      <c r="L5086" t="s">
        <v>28</v>
      </c>
      <c r="M5086" t="s">
        <v>28</v>
      </c>
      <c r="N5086" t="s">
        <v>2347</v>
      </c>
      <c r="O5086" t="s">
        <v>29</v>
      </c>
      <c r="P5086" t="s">
        <v>2351</v>
      </c>
      <c r="Q5086" t="s">
        <v>30</v>
      </c>
      <c r="R5086" t="s">
        <v>841</v>
      </c>
      <c r="T5086" t="s">
        <v>32</v>
      </c>
      <c r="U5086" t="s">
        <v>33</v>
      </c>
      <c r="V5086">
        <v>0.99970899999999996</v>
      </c>
      <c r="W5086">
        <v>1.01933E-4</v>
      </c>
      <c r="X5086">
        <v>142.38999999999999</v>
      </c>
      <c r="Y5086">
        <v>104.78</v>
      </c>
      <c r="Z5086">
        <v>8.9064104710204397</v>
      </c>
      <c r="AA5086">
        <v>1497</v>
      </c>
      <c r="AB5086">
        <v>35.722000000000001</v>
      </c>
      <c r="AC5086" t="s">
        <v>28</v>
      </c>
    </row>
    <row r="5087" spans="1:29" x14ac:dyDescent="0.2">
      <c r="A5087" t="s">
        <v>14113</v>
      </c>
      <c r="B5087" t="s">
        <v>14107</v>
      </c>
      <c r="C5087" t="s">
        <v>14109</v>
      </c>
      <c r="D5087" t="s">
        <v>14110</v>
      </c>
      <c r="E5087" t="s">
        <v>14111</v>
      </c>
      <c r="F5087">
        <f t="shared" si="158"/>
        <v>0</v>
      </c>
      <c r="G5087">
        <f t="shared" si="159"/>
        <v>1</v>
      </c>
      <c r="H5087" t="s">
        <v>28</v>
      </c>
      <c r="I5087">
        <v>26.153793334960898</v>
      </c>
      <c r="J5087">
        <v>28.0127048492432</v>
      </c>
      <c r="K5087">
        <v>26.2790222167969</v>
      </c>
      <c r="L5087" t="s">
        <v>28</v>
      </c>
      <c r="M5087" t="s">
        <v>28</v>
      </c>
      <c r="N5087" t="s">
        <v>14108</v>
      </c>
      <c r="O5087" t="s">
        <v>29</v>
      </c>
      <c r="P5087" t="s">
        <v>14112</v>
      </c>
      <c r="Q5087" t="s">
        <v>30</v>
      </c>
      <c r="R5087" t="s">
        <v>14106</v>
      </c>
      <c r="U5087" t="s">
        <v>42</v>
      </c>
      <c r="V5087">
        <v>0.95423199999999997</v>
      </c>
      <c r="W5087">
        <v>3.1965699999999999E-4</v>
      </c>
      <c r="X5087">
        <v>106.6</v>
      </c>
      <c r="Y5087">
        <v>85.048000000000002</v>
      </c>
      <c r="Z5087">
        <v>8.5399287878918209</v>
      </c>
      <c r="AA5087">
        <v>1740</v>
      </c>
      <c r="AB5087">
        <v>13.191000000000001</v>
      </c>
      <c r="AC5087" t="s">
        <v>28</v>
      </c>
    </row>
    <row r="5088" spans="1:29" x14ac:dyDescent="0.2">
      <c r="A5088" t="s">
        <v>17266</v>
      </c>
      <c r="B5088" t="s">
        <v>17260</v>
      </c>
      <c r="C5088" t="s">
        <v>17260</v>
      </c>
      <c r="D5088" t="s">
        <v>17261</v>
      </c>
      <c r="E5088" t="s">
        <v>17262</v>
      </c>
      <c r="F5088">
        <f t="shared" si="158"/>
        <v>0</v>
      </c>
      <c r="G5088">
        <f t="shared" si="159"/>
        <v>1</v>
      </c>
      <c r="H5088">
        <v>27.4745998382568</v>
      </c>
      <c r="I5088">
        <v>27.725854873657202</v>
      </c>
      <c r="J5088">
        <v>28.138778686523398</v>
      </c>
      <c r="K5088" t="s">
        <v>28</v>
      </c>
      <c r="L5088" t="s">
        <v>28</v>
      </c>
      <c r="M5088" t="s">
        <v>28</v>
      </c>
      <c r="N5088">
        <v>426</v>
      </c>
      <c r="O5088" t="s">
        <v>29</v>
      </c>
      <c r="P5088" t="s">
        <v>17265</v>
      </c>
      <c r="Q5088" t="s">
        <v>30</v>
      </c>
      <c r="R5088" t="s">
        <v>806</v>
      </c>
      <c r="T5088" t="s">
        <v>32</v>
      </c>
      <c r="U5088" t="s">
        <v>33</v>
      </c>
      <c r="V5088">
        <v>0.99998699999999996</v>
      </c>
      <c r="W5088">
        <v>2.4880899999999999E-24</v>
      </c>
      <c r="X5088">
        <v>220.88</v>
      </c>
      <c r="Y5088">
        <v>194.41</v>
      </c>
      <c r="Z5088">
        <v>9.8112733077119501</v>
      </c>
      <c r="AA5088">
        <v>451</v>
      </c>
      <c r="AB5088">
        <v>49.763599999999997</v>
      </c>
      <c r="AC5088" t="s">
        <v>28</v>
      </c>
    </row>
    <row r="5089" spans="1:29" x14ac:dyDescent="0.2">
      <c r="A5089" t="s">
        <v>19269</v>
      </c>
      <c r="B5089" t="s">
        <v>19266</v>
      </c>
      <c r="C5089" t="s">
        <v>19261</v>
      </c>
      <c r="D5089" t="s">
        <v>19262</v>
      </c>
      <c r="E5089" t="s">
        <v>19263</v>
      </c>
      <c r="F5089">
        <f t="shared" si="158"/>
        <v>0</v>
      </c>
      <c r="G5089">
        <f t="shared" si="159"/>
        <v>1</v>
      </c>
      <c r="H5089" t="s">
        <v>28</v>
      </c>
      <c r="I5089" t="s">
        <v>28</v>
      </c>
      <c r="J5089" t="s">
        <v>28</v>
      </c>
      <c r="K5089">
        <v>27.5858459472656</v>
      </c>
      <c r="L5089" t="s">
        <v>28</v>
      </c>
      <c r="M5089">
        <v>27.835029602050799</v>
      </c>
      <c r="N5089" t="s">
        <v>19267</v>
      </c>
      <c r="O5089" t="s">
        <v>29</v>
      </c>
      <c r="P5089" t="s">
        <v>19268</v>
      </c>
      <c r="Q5089" t="s">
        <v>30</v>
      </c>
      <c r="R5089" t="s">
        <v>7422</v>
      </c>
      <c r="T5089" t="s">
        <v>32</v>
      </c>
      <c r="U5089" t="s">
        <v>189</v>
      </c>
      <c r="V5089">
        <v>1</v>
      </c>
      <c r="W5089">
        <v>1.8239999999999999E-20</v>
      </c>
      <c r="X5089">
        <v>196.31</v>
      </c>
      <c r="Y5089">
        <v>157.69999999999999</v>
      </c>
      <c r="Z5089">
        <v>8.6655903709270703</v>
      </c>
      <c r="AA5089">
        <v>489</v>
      </c>
      <c r="AB5089">
        <v>74.529899999999998</v>
      </c>
      <c r="AC5089" t="s">
        <v>28</v>
      </c>
    </row>
    <row r="5090" spans="1:29" x14ac:dyDescent="0.2">
      <c r="A5090" t="s">
        <v>18141</v>
      </c>
      <c r="B5090" t="s">
        <v>18127</v>
      </c>
      <c r="C5090" t="s">
        <v>18127</v>
      </c>
      <c r="D5090" t="s">
        <v>18128</v>
      </c>
      <c r="E5090" t="s">
        <v>18129</v>
      </c>
      <c r="F5090">
        <f t="shared" si="158"/>
        <v>0</v>
      </c>
      <c r="G5090">
        <f t="shared" si="159"/>
        <v>1</v>
      </c>
      <c r="H5090">
        <v>27.369279861450199</v>
      </c>
      <c r="I5090">
        <v>27.744709014892599</v>
      </c>
      <c r="J5090" t="s">
        <v>28</v>
      </c>
      <c r="K5090">
        <v>28.354642868041999</v>
      </c>
      <c r="L5090" t="s">
        <v>28</v>
      </c>
      <c r="M5090" t="s">
        <v>28</v>
      </c>
      <c r="N5090">
        <v>1224</v>
      </c>
      <c r="O5090" t="s">
        <v>29</v>
      </c>
      <c r="P5090" t="s">
        <v>18140</v>
      </c>
      <c r="Q5090" t="s">
        <v>30</v>
      </c>
      <c r="R5090" t="s">
        <v>613</v>
      </c>
      <c r="T5090" t="s">
        <v>32</v>
      </c>
      <c r="U5090" t="s">
        <v>42</v>
      </c>
      <c r="V5090">
        <v>0.94565600000000005</v>
      </c>
      <c r="W5090">
        <v>4.5549200000000001E-5</v>
      </c>
      <c r="X5090">
        <v>186.68</v>
      </c>
      <c r="Y5090">
        <v>146.80000000000001</v>
      </c>
      <c r="Z5090">
        <v>9.1049989492996293</v>
      </c>
      <c r="AA5090">
        <v>26</v>
      </c>
      <c r="AB5090">
        <v>12.405799999999999</v>
      </c>
      <c r="AC5090" t="s">
        <v>28</v>
      </c>
    </row>
    <row r="5091" spans="1:29" x14ac:dyDescent="0.2">
      <c r="A5091" t="s">
        <v>21559</v>
      </c>
      <c r="B5091" t="s">
        <v>5930</v>
      </c>
      <c r="C5091" t="s">
        <v>5932</v>
      </c>
      <c r="D5091" t="s">
        <v>5933</v>
      </c>
      <c r="E5091" t="s">
        <v>5934</v>
      </c>
      <c r="F5091">
        <f t="shared" si="158"/>
        <v>0</v>
      </c>
      <c r="G5091">
        <f t="shared" si="159"/>
        <v>1</v>
      </c>
      <c r="H5091" t="s">
        <v>28</v>
      </c>
      <c r="I5091">
        <v>26.830381393432599</v>
      </c>
      <c r="J5091" t="s">
        <v>28</v>
      </c>
      <c r="K5091">
        <v>27.5749206542969</v>
      </c>
      <c r="L5091">
        <v>27.577802658081101</v>
      </c>
      <c r="M5091">
        <v>27.988748550415</v>
      </c>
      <c r="N5091" t="s">
        <v>21557</v>
      </c>
      <c r="O5091" t="s">
        <v>27</v>
      </c>
      <c r="P5091" t="s">
        <v>21558</v>
      </c>
      <c r="Q5091" t="s">
        <v>30</v>
      </c>
      <c r="R5091" t="s">
        <v>21556</v>
      </c>
      <c r="T5091" t="s">
        <v>32</v>
      </c>
      <c r="U5091" t="s">
        <v>42</v>
      </c>
      <c r="V5091">
        <v>1</v>
      </c>
      <c r="W5091">
        <v>6.1845200000000002E-5</v>
      </c>
      <c r="X5091">
        <v>181.67</v>
      </c>
      <c r="Y5091">
        <v>127.65</v>
      </c>
      <c r="Z5091">
        <v>8.3685657853603299</v>
      </c>
      <c r="AA5091">
        <v>395</v>
      </c>
      <c r="AB5091">
        <v>144.19900000000001</v>
      </c>
      <c r="AC5091" t="s">
        <v>28</v>
      </c>
    </row>
    <row r="5092" spans="1:29" x14ac:dyDescent="0.2">
      <c r="A5092" t="s">
        <v>9920</v>
      </c>
      <c r="B5092" t="s">
        <v>9908</v>
      </c>
      <c r="C5092" t="s">
        <v>9910</v>
      </c>
      <c r="D5092" t="s">
        <v>9911</v>
      </c>
      <c r="E5092" t="s">
        <v>9912</v>
      </c>
      <c r="F5092">
        <f t="shared" si="158"/>
        <v>0</v>
      </c>
      <c r="G5092">
        <f t="shared" si="159"/>
        <v>1</v>
      </c>
      <c r="H5092" t="s">
        <v>28</v>
      </c>
      <c r="I5092">
        <v>27.397951126098601</v>
      </c>
      <c r="J5092" t="s">
        <v>28</v>
      </c>
      <c r="K5092">
        <v>28.170976638793899</v>
      </c>
      <c r="L5092">
        <v>27.603002548217798</v>
      </c>
      <c r="M5092">
        <v>27.856321334838899</v>
      </c>
      <c r="N5092" t="s">
        <v>9918</v>
      </c>
      <c r="O5092" t="s">
        <v>29</v>
      </c>
      <c r="P5092" t="s">
        <v>9919</v>
      </c>
      <c r="Q5092" t="s">
        <v>30</v>
      </c>
      <c r="R5092" t="s">
        <v>9287</v>
      </c>
      <c r="T5092" t="s">
        <v>32</v>
      </c>
      <c r="U5092" t="s">
        <v>189</v>
      </c>
      <c r="V5092">
        <v>0.99998299999999996</v>
      </c>
      <c r="W5092">
        <v>2.40013E-5</v>
      </c>
      <c r="X5092">
        <v>134.52000000000001</v>
      </c>
      <c r="Y5092">
        <v>123.57</v>
      </c>
      <c r="Z5092">
        <v>9.4969573092612105</v>
      </c>
      <c r="AA5092">
        <v>42</v>
      </c>
      <c r="AB5092">
        <v>47.724699999999999</v>
      </c>
      <c r="AC5092">
        <v>4.5452000000000004</v>
      </c>
    </row>
    <row r="5093" spans="1:29" x14ac:dyDescent="0.2">
      <c r="A5093" t="s">
        <v>10992</v>
      </c>
      <c r="B5093" t="s">
        <v>10986</v>
      </c>
      <c r="C5093" t="s">
        <v>10988</v>
      </c>
      <c r="D5093" t="s">
        <v>10989</v>
      </c>
      <c r="E5093" t="s">
        <v>10990</v>
      </c>
      <c r="F5093">
        <f t="shared" si="158"/>
        <v>0</v>
      </c>
      <c r="G5093">
        <f t="shared" si="159"/>
        <v>1</v>
      </c>
      <c r="H5093" t="s">
        <v>28</v>
      </c>
      <c r="I5093">
        <v>28.607631683349599</v>
      </c>
      <c r="J5093">
        <v>27.453483581543001</v>
      </c>
      <c r="K5093" t="s">
        <v>28</v>
      </c>
      <c r="L5093" t="s">
        <v>28</v>
      </c>
      <c r="M5093" t="s">
        <v>28</v>
      </c>
      <c r="N5093" t="s">
        <v>10987</v>
      </c>
      <c r="O5093" t="s">
        <v>29</v>
      </c>
      <c r="P5093" t="s">
        <v>10991</v>
      </c>
      <c r="Q5093" t="s">
        <v>30</v>
      </c>
      <c r="R5093" t="s">
        <v>10985</v>
      </c>
      <c r="T5093" t="s">
        <v>32</v>
      </c>
      <c r="U5093" t="s">
        <v>42</v>
      </c>
      <c r="V5093">
        <v>1</v>
      </c>
      <c r="W5093">
        <v>9.0193100000000002E-4</v>
      </c>
      <c r="X5093">
        <v>161.93</v>
      </c>
      <c r="Y5093">
        <v>85.647999999999996</v>
      </c>
      <c r="Z5093">
        <v>9.4350635901650701</v>
      </c>
      <c r="AA5093">
        <v>800</v>
      </c>
      <c r="AB5093">
        <v>85.086299999999994</v>
      </c>
      <c r="AC5093" t="s">
        <v>28</v>
      </c>
    </row>
    <row r="5094" spans="1:29" x14ac:dyDescent="0.2">
      <c r="A5094" t="s">
        <v>10551</v>
      </c>
      <c r="B5094" t="s">
        <v>10548</v>
      </c>
      <c r="C5094" t="s">
        <v>10534</v>
      </c>
      <c r="D5094" t="s">
        <v>10535</v>
      </c>
      <c r="E5094" t="s">
        <v>10536</v>
      </c>
      <c r="F5094">
        <f t="shared" si="158"/>
        <v>0</v>
      </c>
      <c r="G5094">
        <f t="shared" si="159"/>
        <v>1</v>
      </c>
      <c r="H5094" t="s">
        <v>28</v>
      </c>
      <c r="I5094" t="s">
        <v>28</v>
      </c>
      <c r="J5094" t="s">
        <v>28</v>
      </c>
      <c r="K5094">
        <v>27.3667812347412</v>
      </c>
      <c r="L5094">
        <v>28.2850246429443</v>
      </c>
      <c r="M5094">
        <v>28.1751708984375</v>
      </c>
      <c r="N5094" t="s">
        <v>10549</v>
      </c>
      <c r="O5094" t="s">
        <v>29</v>
      </c>
      <c r="P5094" t="s">
        <v>10550</v>
      </c>
      <c r="Q5094" t="s">
        <v>30</v>
      </c>
      <c r="R5094" t="s">
        <v>10547</v>
      </c>
      <c r="T5094" t="s">
        <v>32</v>
      </c>
      <c r="U5094" t="s">
        <v>33</v>
      </c>
      <c r="V5094">
        <v>0.99279399999999995</v>
      </c>
      <c r="W5094">
        <v>3.0836599999999998E-8</v>
      </c>
      <c r="X5094">
        <v>219.43</v>
      </c>
      <c r="Y5094">
        <v>157.84</v>
      </c>
      <c r="Z5094">
        <v>9.5766062236102805</v>
      </c>
      <c r="AA5094">
        <v>2073</v>
      </c>
      <c r="AB5094">
        <v>21.3918</v>
      </c>
      <c r="AC5094">
        <v>2.3452999999999999</v>
      </c>
    </row>
    <row r="5095" spans="1:29" x14ac:dyDescent="0.2">
      <c r="A5095" t="s">
        <v>5749</v>
      </c>
      <c r="B5095" t="s">
        <v>5739</v>
      </c>
      <c r="C5095" t="s">
        <v>5741</v>
      </c>
      <c r="D5095" t="s">
        <v>5742</v>
      </c>
      <c r="E5095" t="s">
        <v>5743</v>
      </c>
      <c r="F5095">
        <f t="shared" si="158"/>
        <v>0</v>
      </c>
      <c r="G5095">
        <f t="shared" si="159"/>
        <v>1</v>
      </c>
      <c r="H5095" t="s">
        <v>28</v>
      </c>
      <c r="I5095" t="s">
        <v>28</v>
      </c>
      <c r="J5095" t="s">
        <v>28</v>
      </c>
      <c r="K5095">
        <v>28.110731124877901</v>
      </c>
      <c r="L5095" t="s">
        <v>28</v>
      </c>
      <c r="M5095">
        <v>26.44162940979</v>
      </c>
      <c r="N5095" t="s">
        <v>5747</v>
      </c>
      <c r="O5095" t="s">
        <v>29</v>
      </c>
      <c r="P5095" t="s">
        <v>5748</v>
      </c>
      <c r="Q5095" t="s">
        <v>30</v>
      </c>
      <c r="R5095" t="s">
        <v>5746</v>
      </c>
      <c r="T5095" t="s">
        <v>32</v>
      </c>
      <c r="U5095" t="s">
        <v>42</v>
      </c>
      <c r="V5095">
        <v>0.85614599999999996</v>
      </c>
      <c r="W5095">
        <v>6.71251E-18</v>
      </c>
      <c r="X5095">
        <v>185.35</v>
      </c>
      <c r="Y5095">
        <v>160.41999999999999</v>
      </c>
      <c r="Z5095">
        <v>8.7591236917105899</v>
      </c>
      <c r="AA5095">
        <v>640</v>
      </c>
      <c r="AB5095">
        <v>7.7462600000000004</v>
      </c>
      <c r="AC5095" t="s">
        <v>28</v>
      </c>
    </row>
    <row r="5096" spans="1:29" x14ac:dyDescent="0.2">
      <c r="A5096" t="s">
        <v>22894</v>
      </c>
      <c r="B5096" t="s">
        <v>22888</v>
      </c>
      <c r="C5096" t="s">
        <v>22890</v>
      </c>
      <c r="D5096" t="s">
        <v>22891</v>
      </c>
      <c r="E5096" t="s">
        <v>22892</v>
      </c>
      <c r="F5096">
        <f t="shared" si="158"/>
        <v>0</v>
      </c>
      <c r="G5096">
        <f t="shared" si="159"/>
        <v>1</v>
      </c>
      <c r="H5096" t="s">
        <v>28</v>
      </c>
      <c r="I5096" t="s">
        <v>28</v>
      </c>
      <c r="J5096" t="s">
        <v>28</v>
      </c>
      <c r="K5096">
        <v>28.008438110351602</v>
      </c>
      <c r="L5096" t="s">
        <v>28</v>
      </c>
      <c r="M5096">
        <v>26.882736206054702</v>
      </c>
      <c r="N5096" t="s">
        <v>22889</v>
      </c>
      <c r="O5096" t="s">
        <v>27</v>
      </c>
      <c r="P5096" t="s">
        <v>22893</v>
      </c>
      <c r="Q5096" t="s">
        <v>30</v>
      </c>
      <c r="R5096" t="s">
        <v>21177</v>
      </c>
      <c r="T5096" t="s">
        <v>32</v>
      </c>
      <c r="U5096" t="s">
        <v>42</v>
      </c>
      <c r="V5096">
        <v>1</v>
      </c>
      <c r="W5096">
        <v>3.3025399999999999E-7</v>
      </c>
      <c r="X5096">
        <v>163.11000000000001</v>
      </c>
      <c r="Y5096">
        <v>144.78</v>
      </c>
      <c r="Z5096">
        <v>8.9920584139353004</v>
      </c>
      <c r="AA5096">
        <v>575</v>
      </c>
      <c r="AB5096">
        <v>65.402699999999996</v>
      </c>
      <c r="AC5096" t="s">
        <v>28</v>
      </c>
    </row>
    <row r="5097" spans="1:29" x14ac:dyDescent="0.2">
      <c r="A5097" t="s">
        <v>16973</v>
      </c>
      <c r="B5097" t="s">
        <v>16967</v>
      </c>
      <c r="C5097" t="s">
        <v>16969</v>
      </c>
      <c r="D5097" t="s">
        <v>16970</v>
      </c>
      <c r="E5097" t="s">
        <v>16971</v>
      </c>
      <c r="F5097">
        <f t="shared" si="158"/>
        <v>0</v>
      </c>
      <c r="G5097">
        <f t="shared" si="159"/>
        <v>1</v>
      </c>
      <c r="H5097" t="s">
        <v>28</v>
      </c>
      <c r="I5097">
        <v>28.659692764282202</v>
      </c>
      <c r="J5097" t="s">
        <v>28</v>
      </c>
      <c r="K5097" t="s">
        <v>28</v>
      </c>
      <c r="L5097">
        <v>27.6219158172607</v>
      </c>
      <c r="M5097">
        <v>28.423261642456101</v>
      </c>
      <c r="N5097" t="s">
        <v>16968</v>
      </c>
      <c r="O5097" t="s">
        <v>29</v>
      </c>
      <c r="P5097" t="s">
        <v>16972</v>
      </c>
      <c r="Q5097" t="s">
        <v>30</v>
      </c>
      <c r="R5097" t="s">
        <v>1575</v>
      </c>
      <c r="T5097" t="s">
        <v>32</v>
      </c>
      <c r="U5097" t="s">
        <v>33</v>
      </c>
      <c r="V5097">
        <v>0.87905199999999994</v>
      </c>
      <c r="W5097">
        <v>5.6600799999999997E-37</v>
      </c>
      <c r="X5097">
        <v>257.2</v>
      </c>
      <c r="Y5097">
        <v>241.81</v>
      </c>
      <c r="Z5097">
        <v>8.7873116695157805</v>
      </c>
      <c r="AA5097">
        <v>414</v>
      </c>
      <c r="AB5097">
        <v>10.96</v>
      </c>
      <c r="AC5097" t="s">
        <v>28</v>
      </c>
    </row>
    <row r="5098" spans="1:29" x14ac:dyDescent="0.2">
      <c r="A5098" t="s">
        <v>11483</v>
      </c>
      <c r="B5098" t="s">
        <v>11478</v>
      </c>
      <c r="C5098" t="s">
        <v>11479</v>
      </c>
      <c r="D5098" t="s">
        <v>11480</v>
      </c>
      <c r="E5098" t="s">
        <v>11481</v>
      </c>
      <c r="F5098">
        <f t="shared" si="158"/>
        <v>0</v>
      </c>
      <c r="G5098">
        <f t="shared" si="159"/>
        <v>1</v>
      </c>
      <c r="H5098" t="s">
        <v>28</v>
      </c>
      <c r="I5098" t="s">
        <v>28</v>
      </c>
      <c r="J5098">
        <v>28.4972038269043</v>
      </c>
      <c r="K5098" t="s">
        <v>28</v>
      </c>
      <c r="L5098">
        <v>27.578666687011701</v>
      </c>
      <c r="M5098">
        <v>28.58154296875</v>
      </c>
      <c r="N5098" t="s">
        <v>10189</v>
      </c>
      <c r="O5098" t="s">
        <v>29</v>
      </c>
      <c r="P5098" t="s">
        <v>11482</v>
      </c>
      <c r="Q5098" t="s">
        <v>30</v>
      </c>
      <c r="R5098" t="s">
        <v>1767</v>
      </c>
      <c r="T5098" t="s">
        <v>32</v>
      </c>
      <c r="U5098" t="s">
        <v>33</v>
      </c>
      <c r="V5098">
        <v>0.99999700000000002</v>
      </c>
      <c r="W5098">
        <v>9.2479000000000003E-34</v>
      </c>
      <c r="X5098">
        <v>273.39</v>
      </c>
      <c r="Y5098">
        <v>245.43</v>
      </c>
      <c r="Z5098">
        <v>9.5518401996899591</v>
      </c>
      <c r="AA5098">
        <v>481</v>
      </c>
      <c r="AB5098">
        <v>55.1905</v>
      </c>
      <c r="AC5098">
        <v>22.347000000000001</v>
      </c>
    </row>
    <row r="5099" spans="1:29" x14ac:dyDescent="0.2">
      <c r="A5099" t="s">
        <v>2089</v>
      </c>
      <c r="B5099" t="s">
        <v>2083</v>
      </c>
      <c r="C5099" t="s">
        <v>2085</v>
      </c>
      <c r="D5099" t="s">
        <v>2086</v>
      </c>
      <c r="E5099" t="s">
        <v>2087</v>
      </c>
      <c r="F5099">
        <f t="shared" si="158"/>
        <v>0</v>
      </c>
      <c r="G5099">
        <f t="shared" si="159"/>
        <v>1</v>
      </c>
      <c r="H5099" t="s">
        <v>28</v>
      </c>
      <c r="I5099">
        <v>27.355819702148398</v>
      </c>
      <c r="J5099" t="s">
        <v>28</v>
      </c>
      <c r="K5099">
        <v>27.239725112915</v>
      </c>
      <c r="L5099">
        <v>27.6327018737793</v>
      </c>
      <c r="M5099">
        <v>28.111129760742202</v>
      </c>
      <c r="N5099" t="s">
        <v>2084</v>
      </c>
      <c r="O5099" t="s">
        <v>29</v>
      </c>
      <c r="P5099" t="s">
        <v>2088</v>
      </c>
      <c r="Q5099" t="s">
        <v>30</v>
      </c>
      <c r="R5099" t="s">
        <v>2082</v>
      </c>
      <c r="T5099" t="s">
        <v>32</v>
      </c>
      <c r="U5099" t="s">
        <v>33</v>
      </c>
      <c r="V5099">
        <v>0.99223099999999997</v>
      </c>
      <c r="W5099">
        <v>2.25842E-44</v>
      </c>
      <c r="X5099">
        <v>252.47</v>
      </c>
      <c r="Y5099">
        <v>215.07</v>
      </c>
      <c r="Z5099">
        <v>8.9900545608689892</v>
      </c>
      <c r="AA5099">
        <v>804</v>
      </c>
      <c r="AB5099">
        <v>21.228000000000002</v>
      </c>
      <c r="AC5099" t="s">
        <v>28</v>
      </c>
    </row>
    <row r="5100" spans="1:29" x14ac:dyDescent="0.2">
      <c r="A5100" t="s">
        <v>9734</v>
      </c>
      <c r="B5100" t="s">
        <v>9728</v>
      </c>
      <c r="C5100" t="s">
        <v>9730</v>
      </c>
      <c r="D5100" t="s">
        <v>9731</v>
      </c>
      <c r="E5100" t="s">
        <v>9732</v>
      </c>
      <c r="F5100">
        <f t="shared" si="158"/>
        <v>0</v>
      </c>
      <c r="G5100">
        <f t="shared" si="159"/>
        <v>1</v>
      </c>
      <c r="H5100" t="s">
        <v>28</v>
      </c>
      <c r="I5100">
        <v>28.591279983520501</v>
      </c>
      <c r="J5100">
        <v>27.430538177490199</v>
      </c>
      <c r="K5100">
        <v>26.904951095581101</v>
      </c>
      <c r="L5100" t="s">
        <v>28</v>
      </c>
      <c r="M5100" t="s">
        <v>28</v>
      </c>
      <c r="N5100" t="s">
        <v>9729</v>
      </c>
      <c r="O5100" t="s">
        <v>29</v>
      </c>
      <c r="P5100" t="s">
        <v>9733</v>
      </c>
      <c r="Q5100" t="s">
        <v>30</v>
      </c>
      <c r="R5100" t="s">
        <v>9727</v>
      </c>
      <c r="T5100" t="s">
        <v>32</v>
      </c>
      <c r="U5100" t="s">
        <v>33</v>
      </c>
      <c r="V5100">
        <v>0.97317299999999995</v>
      </c>
      <c r="W5100">
        <v>1.05444E-11</v>
      </c>
      <c r="X5100">
        <v>141.09</v>
      </c>
      <c r="Y5100">
        <v>122.69</v>
      </c>
      <c r="Z5100">
        <v>8.4110638574609204</v>
      </c>
      <c r="AA5100">
        <v>174</v>
      </c>
      <c r="AB5100">
        <v>15.5999</v>
      </c>
      <c r="AC5100" t="s">
        <v>28</v>
      </c>
    </row>
    <row r="5101" spans="1:29" x14ac:dyDescent="0.2">
      <c r="A5101" t="s">
        <v>4307</v>
      </c>
      <c r="B5101" t="s">
        <v>4297</v>
      </c>
      <c r="C5101" t="s">
        <v>4299</v>
      </c>
      <c r="D5101" t="s">
        <v>4300</v>
      </c>
      <c r="E5101" t="s">
        <v>4301</v>
      </c>
      <c r="F5101">
        <f t="shared" si="158"/>
        <v>0</v>
      </c>
      <c r="G5101">
        <f t="shared" si="159"/>
        <v>1</v>
      </c>
      <c r="H5101" t="s">
        <v>28</v>
      </c>
      <c r="I5101">
        <v>27.772535324096701</v>
      </c>
      <c r="J5101">
        <v>27.304607391357401</v>
      </c>
      <c r="K5101">
        <v>27.212339401245099</v>
      </c>
      <c r="L5101" t="s">
        <v>28</v>
      </c>
      <c r="M5101" t="s">
        <v>28</v>
      </c>
      <c r="N5101" t="s">
        <v>4305</v>
      </c>
      <c r="O5101" t="s">
        <v>29</v>
      </c>
      <c r="P5101" t="s">
        <v>4306</v>
      </c>
      <c r="Q5101" t="s">
        <v>30</v>
      </c>
      <c r="R5101" t="s">
        <v>4304</v>
      </c>
      <c r="T5101" t="s">
        <v>32</v>
      </c>
      <c r="U5101" t="s">
        <v>33</v>
      </c>
      <c r="V5101">
        <v>0.99999899999999997</v>
      </c>
      <c r="W5101">
        <v>2.3369100000000002E-34</v>
      </c>
      <c r="X5101">
        <v>275.76</v>
      </c>
      <c r="Y5101">
        <v>221.67</v>
      </c>
      <c r="Z5101">
        <v>10.3686772954128</v>
      </c>
      <c r="AA5101">
        <v>486</v>
      </c>
      <c r="AB5101">
        <v>58.7577</v>
      </c>
      <c r="AC5101" t="s">
        <v>28</v>
      </c>
    </row>
    <row r="5102" spans="1:29" x14ac:dyDescent="0.2">
      <c r="A5102" t="s">
        <v>1881</v>
      </c>
      <c r="B5102" t="s">
        <v>1878</v>
      </c>
      <c r="C5102" t="s">
        <v>1873</v>
      </c>
      <c r="D5102" t="s">
        <v>1874</v>
      </c>
      <c r="E5102" t="s">
        <v>1875</v>
      </c>
      <c r="F5102">
        <f t="shared" si="158"/>
        <v>0</v>
      </c>
      <c r="G5102">
        <f t="shared" si="159"/>
        <v>1</v>
      </c>
      <c r="H5102" t="s">
        <v>28</v>
      </c>
      <c r="I5102" t="s">
        <v>28</v>
      </c>
      <c r="J5102" t="s">
        <v>28</v>
      </c>
      <c r="K5102">
        <v>26.336402893066399</v>
      </c>
      <c r="L5102" t="s">
        <v>28</v>
      </c>
      <c r="M5102">
        <v>28.176836013793899</v>
      </c>
      <c r="N5102" t="s">
        <v>1879</v>
      </c>
      <c r="O5102" t="s">
        <v>29</v>
      </c>
      <c r="P5102" t="s">
        <v>1880</v>
      </c>
      <c r="Q5102" t="s">
        <v>30</v>
      </c>
      <c r="T5102" t="s">
        <v>32</v>
      </c>
      <c r="U5102" t="s">
        <v>33</v>
      </c>
      <c r="V5102">
        <v>0.999996</v>
      </c>
      <c r="W5102">
        <v>3.9164300000000003E-3</v>
      </c>
      <c r="X5102">
        <v>112.13</v>
      </c>
      <c r="Y5102">
        <v>72.128</v>
      </c>
      <c r="Z5102">
        <v>9.4802369718194708</v>
      </c>
      <c r="AA5102">
        <v>415</v>
      </c>
      <c r="AB5102">
        <v>53.773299999999999</v>
      </c>
      <c r="AC5102" t="s">
        <v>28</v>
      </c>
    </row>
    <row r="5103" spans="1:29" x14ac:dyDescent="0.2">
      <c r="A5103" t="s">
        <v>16207</v>
      </c>
      <c r="B5103" t="s">
        <v>16203</v>
      </c>
      <c r="C5103" t="s">
        <v>16203</v>
      </c>
      <c r="D5103" t="s">
        <v>16204</v>
      </c>
      <c r="E5103" t="s">
        <v>16205</v>
      </c>
      <c r="F5103">
        <f t="shared" si="158"/>
        <v>0</v>
      </c>
      <c r="G5103">
        <f t="shared" si="159"/>
        <v>1</v>
      </c>
      <c r="H5103" t="s">
        <v>28</v>
      </c>
      <c r="I5103">
        <v>26.9832668304443</v>
      </c>
      <c r="J5103" t="s">
        <v>28</v>
      </c>
      <c r="K5103">
        <v>27.851444244384801</v>
      </c>
      <c r="L5103">
        <v>27.555742263793899</v>
      </c>
      <c r="M5103" t="s">
        <v>28</v>
      </c>
      <c r="N5103">
        <v>1874</v>
      </c>
      <c r="O5103" t="s">
        <v>29</v>
      </c>
      <c r="P5103" t="s">
        <v>16206</v>
      </c>
      <c r="Q5103" t="s">
        <v>30</v>
      </c>
      <c r="R5103" t="s">
        <v>5550</v>
      </c>
      <c r="T5103" t="s">
        <v>32</v>
      </c>
      <c r="U5103" t="s">
        <v>189</v>
      </c>
      <c r="V5103">
        <v>1</v>
      </c>
      <c r="W5103">
        <v>6.6841399999999999E-4</v>
      </c>
      <c r="X5103">
        <v>169.92</v>
      </c>
      <c r="Y5103">
        <v>135.97999999999999</v>
      </c>
      <c r="Z5103">
        <v>9.3295402476566593</v>
      </c>
      <c r="AA5103">
        <v>1132</v>
      </c>
      <c r="AB5103">
        <v>72.182299999999998</v>
      </c>
      <c r="AC5103" t="s">
        <v>28</v>
      </c>
    </row>
    <row r="5104" spans="1:29" x14ac:dyDescent="0.2">
      <c r="A5104" t="s">
        <v>21588</v>
      </c>
      <c r="B5104" t="s">
        <v>21583</v>
      </c>
      <c r="C5104" t="s">
        <v>21584</v>
      </c>
      <c r="D5104" t="s">
        <v>21585</v>
      </c>
      <c r="E5104" t="s">
        <v>21586</v>
      </c>
      <c r="F5104">
        <f t="shared" si="158"/>
        <v>0</v>
      </c>
      <c r="G5104">
        <f t="shared" si="159"/>
        <v>1</v>
      </c>
      <c r="H5104" t="s">
        <v>28</v>
      </c>
      <c r="I5104" t="s">
        <v>28</v>
      </c>
      <c r="J5104" t="s">
        <v>28</v>
      </c>
      <c r="K5104">
        <v>27.611751556396499</v>
      </c>
      <c r="L5104">
        <v>27.815433502197301</v>
      </c>
      <c r="M5104">
        <v>27.828567504882798</v>
      </c>
      <c r="N5104" t="s">
        <v>13358</v>
      </c>
      <c r="O5104" t="s">
        <v>27</v>
      </c>
      <c r="P5104" t="s">
        <v>21587</v>
      </c>
      <c r="Q5104" t="s">
        <v>30</v>
      </c>
      <c r="R5104" t="s">
        <v>21582</v>
      </c>
      <c r="S5104" t="s">
        <v>2746</v>
      </c>
      <c r="T5104" t="s">
        <v>32</v>
      </c>
      <c r="U5104" t="s">
        <v>42</v>
      </c>
      <c r="V5104">
        <v>0.99999899999999997</v>
      </c>
      <c r="W5104">
        <v>1.54226E-2</v>
      </c>
      <c r="X5104">
        <v>102.52</v>
      </c>
      <c r="Y5104">
        <v>46.973999999999997</v>
      </c>
      <c r="Z5104">
        <v>8.2458333350973305</v>
      </c>
      <c r="AA5104">
        <v>498</v>
      </c>
      <c r="AB5104">
        <v>59.277299999999997</v>
      </c>
      <c r="AC5104" t="s">
        <v>28</v>
      </c>
    </row>
    <row r="5105" spans="1:29" x14ac:dyDescent="0.2">
      <c r="A5105" t="s">
        <v>23854</v>
      </c>
      <c r="B5105" t="s">
        <v>23851</v>
      </c>
      <c r="C5105" t="s">
        <v>11380</v>
      </c>
      <c r="D5105" t="s">
        <v>11381</v>
      </c>
      <c r="E5105" t="s">
        <v>11382</v>
      </c>
      <c r="F5105">
        <f t="shared" si="158"/>
        <v>0</v>
      </c>
      <c r="G5105">
        <f t="shared" si="159"/>
        <v>1</v>
      </c>
      <c r="H5105" t="s">
        <v>28</v>
      </c>
      <c r="I5105">
        <v>28.331680297851602</v>
      </c>
      <c r="J5105" t="s">
        <v>28</v>
      </c>
      <c r="K5105">
        <v>27.573041915893601</v>
      </c>
      <c r="L5105">
        <v>27.8477458953857</v>
      </c>
      <c r="M5105" t="s">
        <v>28</v>
      </c>
      <c r="N5105" t="s">
        <v>23852</v>
      </c>
      <c r="O5105" t="s">
        <v>29</v>
      </c>
      <c r="P5105" t="s">
        <v>23853</v>
      </c>
      <c r="Q5105" t="s">
        <v>23177</v>
      </c>
      <c r="R5105" t="s">
        <v>1043</v>
      </c>
      <c r="T5105" t="s">
        <v>32</v>
      </c>
      <c r="U5105" t="s">
        <v>33</v>
      </c>
      <c r="V5105">
        <v>0.96771600000000002</v>
      </c>
      <c r="W5105">
        <v>9.1558799999999995E-8</v>
      </c>
      <c r="X5105">
        <v>145.58000000000001</v>
      </c>
      <c r="Y5105">
        <v>126.95</v>
      </c>
      <c r="Z5105">
        <v>8.7168794002327097</v>
      </c>
      <c r="AA5105">
        <v>495</v>
      </c>
      <c r="AB5105">
        <v>17.777899999999999</v>
      </c>
      <c r="AC5105" t="s">
        <v>28</v>
      </c>
    </row>
    <row r="5106" spans="1:29" x14ac:dyDescent="0.2">
      <c r="A5106" t="s">
        <v>7388</v>
      </c>
      <c r="B5106" t="s">
        <v>7382</v>
      </c>
      <c r="C5106" t="s">
        <v>7384</v>
      </c>
      <c r="D5106" t="s">
        <v>7385</v>
      </c>
      <c r="E5106" t="s">
        <v>7386</v>
      </c>
      <c r="F5106">
        <f t="shared" si="158"/>
        <v>0</v>
      </c>
      <c r="G5106">
        <f t="shared" si="159"/>
        <v>1</v>
      </c>
      <c r="H5106" t="s">
        <v>28</v>
      </c>
      <c r="I5106" t="s">
        <v>28</v>
      </c>
      <c r="J5106">
        <v>29.1703796386719</v>
      </c>
      <c r="K5106">
        <v>28.193193435668899</v>
      </c>
      <c r="L5106">
        <v>28.775709152221701</v>
      </c>
      <c r="M5106">
        <v>24.374048233032202</v>
      </c>
      <c r="N5106" t="s">
        <v>7383</v>
      </c>
      <c r="O5106" t="s">
        <v>29</v>
      </c>
      <c r="P5106" t="s">
        <v>7387</v>
      </c>
      <c r="Q5106" t="s">
        <v>30</v>
      </c>
      <c r="R5106" t="s">
        <v>7381</v>
      </c>
      <c r="T5106" t="s">
        <v>32</v>
      </c>
      <c r="U5106" t="s">
        <v>33</v>
      </c>
      <c r="V5106">
        <v>1</v>
      </c>
      <c r="W5106">
        <v>4.2341899999999997E-3</v>
      </c>
      <c r="X5106">
        <v>112.84</v>
      </c>
      <c r="Y5106">
        <v>61.593000000000004</v>
      </c>
      <c r="Z5106">
        <v>8.8742150128489001</v>
      </c>
      <c r="AA5106">
        <v>1866</v>
      </c>
      <c r="AB5106">
        <v>70.975200000000001</v>
      </c>
      <c r="AC5106" t="s">
        <v>28</v>
      </c>
    </row>
    <row r="5107" spans="1:29" x14ac:dyDescent="0.2">
      <c r="A5107" t="s">
        <v>8071</v>
      </c>
      <c r="B5107" t="s">
        <v>8065</v>
      </c>
      <c r="C5107" t="s">
        <v>8067</v>
      </c>
      <c r="D5107" t="s">
        <v>8068</v>
      </c>
      <c r="E5107" t="s">
        <v>8069</v>
      </c>
      <c r="F5107">
        <f t="shared" si="158"/>
        <v>0</v>
      </c>
      <c r="G5107">
        <f t="shared" si="159"/>
        <v>1</v>
      </c>
      <c r="H5107" t="s">
        <v>28</v>
      </c>
      <c r="I5107" t="s">
        <v>28</v>
      </c>
      <c r="J5107">
        <v>28.320318222045898</v>
      </c>
      <c r="K5107" t="s">
        <v>28</v>
      </c>
      <c r="L5107">
        <v>29.1777153015137</v>
      </c>
      <c r="M5107">
        <v>22.9501857757568</v>
      </c>
      <c r="N5107" t="s">
        <v>8066</v>
      </c>
      <c r="O5107" t="s">
        <v>29</v>
      </c>
      <c r="P5107" t="s">
        <v>8070</v>
      </c>
      <c r="Q5107" t="s">
        <v>30</v>
      </c>
      <c r="R5107" t="s">
        <v>252</v>
      </c>
      <c r="T5107" t="s">
        <v>32</v>
      </c>
      <c r="U5107" t="s">
        <v>33</v>
      </c>
      <c r="V5107">
        <v>1</v>
      </c>
      <c r="W5107">
        <v>3.0714700000000001E-2</v>
      </c>
      <c r="X5107">
        <v>121.8</v>
      </c>
      <c r="Y5107">
        <v>31.533999999999999</v>
      </c>
      <c r="Z5107">
        <v>7.82760186851519</v>
      </c>
      <c r="AA5107">
        <v>92</v>
      </c>
      <c r="AB5107">
        <v>99.751999999999995</v>
      </c>
      <c r="AC5107">
        <v>0.32020999999999999</v>
      </c>
    </row>
    <row r="5108" spans="1:29" x14ac:dyDescent="0.2">
      <c r="A5108" t="s">
        <v>21769</v>
      </c>
      <c r="B5108" t="s">
        <v>7824</v>
      </c>
      <c r="C5108" t="s">
        <v>7826</v>
      </c>
      <c r="D5108" t="s">
        <v>7827</v>
      </c>
      <c r="E5108" t="s">
        <v>7828</v>
      </c>
      <c r="F5108">
        <f t="shared" si="158"/>
        <v>0</v>
      </c>
      <c r="G5108">
        <f t="shared" si="159"/>
        <v>1</v>
      </c>
      <c r="H5108" t="s">
        <v>28</v>
      </c>
      <c r="I5108">
        <v>26.739439010620099</v>
      </c>
      <c r="J5108" t="s">
        <v>28</v>
      </c>
      <c r="K5108">
        <v>27.476842880248999</v>
      </c>
      <c r="L5108">
        <v>28.8715000152588</v>
      </c>
      <c r="M5108" t="s">
        <v>28</v>
      </c>
      <c r="N5108" t="s">
        <v>21767</v>
      </c>
      <c r="O5108" t="s">
        <v>27</v>
      </c>
      <c r="P5108" t="s">
        <v>21768</v>
      </c>
      <c r="Q5108" t="s">
        <v>30</v>
      </c>
      <c r="R5108" t="s">
        <v>21766</v>
      </c>
      <c r="T5108" t="s">
        <v>32</v>
      </c>
      <c r="U5108" t="s">
        <v>189</v>
      </c>
      <c r="V5108">
        <v>1</v>
      </c>
      <c r="W5108">
        <v>2.3893899999999998E-5</v>
      </c>
      <c r="X5108">
        <v>143.13999999999999</v>
      </c>
      <c r="Y5108">
        <v>127</v>
      </c>
      <c r="Z5108">
        <v>10.647617660464499</v>
      </c>
      <c r="AA5108">
        <v>226</v>
      </c>
      <c r="AB5108">
        <v>120.65300000000001</v>
      </c>
      <c r="AC5108">
        <v>42.945</v>
      </c>
    </row>
    <row r="5109" spans="1:29" x14ac:dyDescent="0.2">
      <c r="A5109" t="s">
        <v>3062</v>
      </c>
      <c r="B5109" t="s">
        <v>3056</v>
      </c>
      <c r="C5109" t="s">
        <v>3058</v>
      </c>
      <c r="D5109" t="s">
        <v>3059</v>
      </c>
      <c r="E5109" t="s">
        <v>3060</v>
      </c>
      <c r="F5109">
        <f t="shared" si="158"/>
        <v>0</v>
      </c>
      <c r="G5109">
        <f t="shared" si="159"/>
        <v>1</v>
      </c>
      <c r="H5109" t="s">
        <v>28</v>
      </c>
      <c r="I5109">
        <v>27.966312408447301</v>
      </c>
      <c r="J5109">
        <v>26.6672267913818</v>
      </c>
      <c r="K5109" t="s">
        <v>28</v>
      </c>
      <c r="L5109">
        <v>26.0572605133057</v>
      </c>
      <c r="M5109" t="s">
        <v>28</v>
      </c>
      <c r="N5109" t="s">
        <v>3057</v>
      </c>
      <c r="O5109" t="s">
        <v>29</v>
      </c>
      <c r="P5109" t="s">
        <v>3061</v>
      </c>
      <c r="Q5109" t="s">
        <v>30</v>
      </c>
      <c r="R5109" t="s">
        <v>298</v>
      </c>
      <c r="T5109" t="s">
        <v>32</v>
      </c>
      <c r="U5109" t="s">
        <v>189</v>
      </c>
      <c r="V5109">
        <v>1</v>
      </c>
      <c r="W5109">
        <v>1.38569E-3</v>
      </c>
      <c r="X5109">
        <v>132.32</v>
      </c>
      <c r="Y5109">
        <v>120.13</v>
      </c>
      <c r="Z5109">
        <v>9.2647942194071593</v>
      </c>
      <c r="AA5109">
        <v>340</v>
      </c>
      <c r="AB5109">
        <v>104.145</v>
      </c>
      <c r="AC5109" t="s">
        <v>28</v>
      </c>
    </row>
    <row r="5110" spans="1:29" x14ac:dyDescent="0.2">
      <c r="A5110" t="s">
        <v>17013</v>
      </c>
      <c r="B5110" t="s">
        <v>17009</v>
      </c>
      <c r="C5110" t="s">
        <v>17009</v>
      </c>
      <c r="D5110" t="s">
        <v>17010</v>
      </c>
      <c r="E5110" t="s">
        <v>17011</v>
      </c>
      <c r="F5110">
        <f t="shared" si="158"/>
        <v>0</v>
      </c>
      <c r="G5110">
        <f t="shared" si="159"/>
        <v>1</v>
      </c>
      <c r="H5110" t="s">
        <v>28</v>
      </c>
      <c r="I5110">
        <v>26.6634311676025</v>
      </c>
      <c r="J5110" t="s">
        <v>28</v>
      </c>
      <c r="K5110">
        <v>28.007581710815401</v>
      </c>
      <c r="L5110">
        <v>27.038732528686499</v>
      </c>
      <c r="M5110" t="s">
        <v>28</v>
      </c>
      <c r="N5110">
        <v>212</v>
      </c>
      <c r="O5110" t="s">
        <v>29</v>
      </c>
      <c r="P5110" t="s">
        <v>17012</v>
      </c>
      <c r="Q5110" t="s">
        <v>30</v>
      </c>
      <c r="R5110" t="s">
        <v>2653</v>
      </c>
      <c r="T5110" t="s">
        <v>32</v>
      </c>
      <c r="U5110" t="s">
        <v>33</v>
      </c>
      <c r="V5110">
        <v>1</v>
      </c>
      <c r="W5110">
        <v>9.0460000000000003E-78</v>
      </c>
      <c r="X5110">
        <v>311.67</v>
      </c>
      <c r="Y5110">
        <v>286.13</v>
      </c>
      <c r="Z5110">
        <v>10.342541108623299</v>
      </c>
      <c r="AA5110">
        <v>514</v>
      </c>
      <c r="AB5110">
        <v>72.162099999999995</v>
      </c>
      <c r="AC5110" t="s">
        <v>28</v>
      </c>
    </row>
    <row r="5111" spans="1:29" x14ac:dyDescent="0.2">
      <c r="A5111" t="s">
        <v>20960</v>
      </c>
      <c r="B5111" t="s">
        <v>20954</v>
      </c>
      <c r="C5111" t="s">
        <v>20956</v>
      </c>
      <c r="D5111" t="s">
        <v>20957</v>
      </c>
      <c r="E5111" t="s">
        <v>20958</v>
      </c>
      <c r="F5111">
        <f t="shared" si="158"/>
        <v>0</v>
      </c>
      <c r="G5111">
        <f t="shared" si="159"/>
        <v>1</v>
      </c>
      <c r="H5111" t="s">
        <v>28</v>
      </c>
      <c r="I5111">
        <v>27.275508880615199</v>
      </c>
      <c r="J5111" t="s">
        <v>28</v>
      </c>
      <c r="K5111">
        <v>27.504003524780298</v>
      </c>
      <c r="L5111">
        <v>27.872850418090799</v>
      </c>
      <c r="M5111" t="s">
        <v>28</v>
      </c>
      <c r="N5111" t="s">
        <v>20955</v>
      </c>
      <c r="O5111" t="s">
        <v>29</v>
      </c>
      <c r="P5111" t="s">
        <v>20959</v>
      </c>
      <c r="Q5111" t="s">
        <v>30</v>
      </c>
      <c r="R5111" t="s">
        <v>125</v>
      </c>
      <c r="T5111" t="s">
        <v>32</v>
      </c>
      <c r="U5111" t="s">
        <v>42</v>
      </c>
      <c r="V5111">
        <v>1</v>
      </c>
      <c r="W5111">
        <v>2.2468399999999999E-3</v>
      </c>
      <c r="X5111">
        <v>105.52</v>
      </c>
      <c r="Y5111">
        <v>46.542000000000002</v>
      </c>
      <c r="Z5111">
        <v>8.9480949536391901</v>
      </c>
      <c r="AA5111">
        <v>176</v>
      </c>
      <c r="AB5111">
        <v>90.050299999999993</v>
      </c>
      <c r="AC5111" t="s">
        <v>28</v>
      </c>
    </row>
    <row r="5112" spans="1:29" x14ac:dyDescent="0.2">
      <c r="A5112" t="s">
        <v>18424</v>
      </c>
      <c r="B5112" t="s">
        <v>18421</v>
      </c>
      <c r="C5112" t="s">
        <v>18415</v>
      </c>
      <c r="D5112" t="s">
        <v>18416</v>
      </c>
      <c r="E5112" t="s">
        <v>18417</v>
      </c>
      <c r="F5112">
        <f t="shared" si="158"/>
        <v>0</v>
      </c>
      <c r="G5112">
        <f t="shared" si="159"/>
        <v>1</v>
      </c>
      <c r="H5112" t="s">
        <v>28</v>
      </c>
      <c r="I5112" t="s">
        <v>28</v>
      </c>
      <c r="J5112">
        <v>26.834486007690401</v>
      </c>
      <c r="K5112">
        <v>28.057550430297901</v>
      </c>
      <c r="L5112" t="s">
        <v>28</v>
      </c>
      <c r="M5112">
        <v>26.888902664184599</v>
      </c>
      <c r="N5112" t="s">
        <v>18422</v>
      </c>
      <c r="O5112" t="s">
        <v>29</v>
      </c>
      <c r="P5112" t="s">
        <v>18423</v>
      </c>
      <c r="Q5112" t="s">
        <v>30</v>
      </c>
      <c r="R5112" t="s">
        <v>18420</v>
      </c>
      <c r="S5112" t="s">
        <v>4632</v>
      </c>
      <c r="T5112" t="s">
        <v>32</v>
      </c>
      <c r="U5112" t="s">
        <v>42</v>
      </c>
      <c r="V5112">
        <v>1</v>
      </c>
      <c r="W5112">
        <v>1.6849699999999999E-8</v>
      </c>
      <c r="X5112">
        <v>166.9</v>
      </c>
      <c r="Y5112">
        <v>125.66</v>
      </c>
      <c r="Z5112">
        <v>8.2607390199104103</v>
      </c>
      <c r="AA5112">
        <v>2</v>
      </c>
      <c r="AB5112">
        <v>166.904</v>
      </c>
      <c r="AC5112" t="s">
        <v>28</v>
      </c>
    </row>
    <row r="5113" spans="1:29" x14ac:dyDescent="0.2">
      <c r="A5113" t="s">
        <v>14105</v>
      </c>
      <c r="B5113" t="s">
        <v>14101</v>
      </c>
      <c r="C5113" t="s">
        <v>14101</v>
      </c>
      <c r="D5113" t="s">
        <v>14102</v>
      </c>
      <c r="E5113" t="s">
        <v>14103</v>
      </c>
      <c r="F5113">
        <f t="shared" si="158"/>
        <v>0</v>
      </c>
      <c r="G5113">
        <f t="shared" si="159"/>
        <v>1</v>
      </c>
      <c r="H5113">
        <v>28.0494709014893</v>
      </c>
      <c r="I5113">
        <v>27.678419113159201</v>
      </c>
      <c r="J5113">
        <v>27.515102386474599</v>
      </c>
      <c r="K5113" t="s">
        <v>28</v>
      </c>
      <c r="L5113" t="s">
        <v>28</v>
      </c>
      <c r="M5113" t="s">
        <v>28</v>
      </c>
      <c r="N5113">
        <v>175</v>
      </c>
      <c r="O5113" t="s">
        <v>29</v>
      </c>
      <c r="P5113" t="s">
        <v>14104</v>
      </c>
      <c r="Q5113" t="s">
        <v>30</v>
      </c>
      <c r="T5113" t="s">
        <v>32</v>
      </c>
      <c r="U5113" t="s">
        <v>33</v>
      </c>
      <c r="V5113">
        <v>0.97863699999999998</v>
      </c>
      <c r="W5113">
        <v>8.60672E-10</v>
      </c>
      <c r="X5113">
        <v>168.41</v>
      </c>
      <c r="Y5113">
        <v>160.31</v>
      </c>
      <c r="Z5113">
        <v>8.6839830956790198</v>
      </c>
      <c r="AA5113">
        <v>578</v>
      </c>
      <c r="AB5113">
        <v>16.6096</v>
      </c>
      <c r="AC5113" t="s">
        <v>28</v>
      </c>
    </row>
    <row r="5114" spans="1:29" x14ac:dyDescent="0.2">
      <c r="A5114" t="s">
        <v>7287</v>
      </c>
      <c r="B5114" t="s">
        <v>7283</v>
      </c>
      <c r="C5114" t="s">
        <v>7283</v>
      </c>
      <c r="D5114" t="s">
        <v>7284</v>
      </c>
      <c r="E5114" t="s">
        <v>7285</v>
      </c>
      <c r="F5114">
        <f t="shared" si="158"/>
        <v>0</v>
      </c>
      <c r="G5114">
        <f t="shared" si="159"/>
        <v>1</v>
      </c>
      <c r="H5114" t="s">
        <v>28</v>
      </c>
      <c r="I5114" t="s">
        <v>28</v>
      </c>
      <c r="J5114" t="s">
        <v>28</v>
      </c>
      <c r="K5114">
        <v>27.395584106445298</v>
      </c>
      <c r="L5114">
        <v>28.1419486999512</v>
      </c>
      <c r="M5114">
        <v>28.1861248016357</v>
      </c>
      <c r="N5114">
        <v>107</v>
      </c>
      <c r="O5114" t="s">
        <v>29</v>
      </c>
      <c r="P5114" t="s">
        <v>7286</v>
      </c>
      <c r="Q5114" t="s">
        <v>30</v>
      </c>
      <c r="R5114" t="s">
        <v>117</v>
      </c>
      <c r="T5114" t="s">
        <v>32</v>
      </c>
      <c r="V5114">
        <v>1</v>
      </c>
      <c r="W5114">
        <v>4.1588E-2</v>
      </c>
      <c r="X5114">
        <v>42.718000000000004</v>
      </c>
      <c r="Y5114">
        <v>24.303999999999998</v>
      </c>
      <c r="Z5114">
        <v>9.9385197251764907</v>
      </c>
      <c r="AA5114">
        <v>96</v>
      </c>
      <c r="AB5114">
        <v>42.717599999999997</v>
      </c>
      <c r="AC5114" t="s">
        <v>28</v>
      </c>
    </row>
    <row r="5115" spans="1:29" x14ac:dyDescent="0.2">
      <c r="A5115" t="s">
        <v>7329</v>
      </c>
      <c r="B5115" t="s">
        <v>7327</v>
      </c>
      <c r="C5115" t="s">
        <v>7327</v>
      </c>
      <c r="D5115" t="s">
        <v>4177</v>
      </c>
      <c r="E5115" t="s">
        <v>4178</v>
      </c>
      <c r="F5115">
        <f t="shared" si="158"/>
        <v>0</v>
      </c>
      <c r="G5115">
        <f t="shared" si="159"/>
        <v>1</v>
      </c>
      <c r="H5115" t="s">
        <v>28</v>
      </c>
      <c r="I5115" t="s">
        <v>28</v>
      </c>
      <c r="J5115" t="s">
        <v>28</v>
      </c>
      <c r="K5115">
        <v>28.171167373657202</v>
      </c>
      <c r="L5115">
        <v>27.015739440918001</v>
      </c>
      <c r="M5115">
        <v>27.719079971313501</v>
      </c>
      <c r="N5115">
        <v>1520</v>
      </c>
      <c r="O5115" t="s">
        <v>29</v>
      </c>
      <c r="P5115" t="s">
        <v>7328</v>
      </c>
      <c r="Q5115" t="s">
        <v>30</v>
      </c>
      <c r="R5115" t="s">
        <v>236</v>
      </c>
      <c r="T5115" t="s">
        <v>32</v>
      </c>
      <c r="U5115" t="s">
        <v>33</v>
      </c>
      <c r="V5115">
        <v>0.98784899999999998</v>
      </c>
      <c r="W5115">
        <v>9.5637100000000007E-9</v>
      </c>
      <c r="X5115">
        <v>159.06</v>
      </c>
      <c r="Y5115">
        <v>134</v>
      </c>
      <c r="Z5115">
        <v>9.3792692494736496</v>
      </c>
      <c r="AA5115">
        <v>227</v>
      </c>
      <c r="AB5115">
        <v>20.950399999999998</v>
      </c>
      <c r="AC5115">
        <v>1.4474</v>
      </c>
    </row>
    <row r="5116" spans="1:29" x14ac:dyDescent="0.2">
      <c r="A5116" t="s">
        <v>19319</v>
      </c>
      <c r="B5116" t="s">
        <v>19315</v>
      </c>
      <c r="C5116" t="s">
        <v>19315</v>
      </c>
      <c r="D5116" t="s">
        <v>19316</v>
      </c>
      <c r="E5116" t="s">
        <v>19317</v>
      </c>
      <c r="F5116">
        <f t="shared" si="158"/>
        <v>0</v>
      </c>
      <c r="G5116">
        <f t="shared" si="159"/>
        <v>1</v>
      </c>
      <c r="H5116" t="s">
        <v>28</v>
      </c>
      <c r="I5116">
        <v>27.509223937988299</v>
      </c>
      <c r="J5116" t="s">
        <v>28</v>
      </c>
      <c r="K5116">
        <v>28.763603210449201</v>
      </c>
      <c r="L5116">
        <v>27.3169136047363</v>
      </c>
      <c r="M5116">
        <v>27.860944747924801</v>
      </c>
      <c r="N5116">
        <v>86</v>
      </c>
      <c r="O5116" t="s">
        <v>29</v>
      </c>
      <c r="P5116" t="s">
        <v>19318</v>
      </c>
      <c r="Q5116" t="s">
        <v>30</v>
      </c>
      <c r="R5116" t="s">
        <v>13926</v>
      </c>
      <c r="T5116" t="s">
        <v>32</v>
      </c>
      <c r="U5116" t="s">
        <v>33</v>
      </c>
      <c r="V5116">
        <v>0.99991600000000003</v>
      </c>
      <c r="W5116">
        <v>5.4052099999999997E-16</v>
      </c>
      <c r="X5116">
        <v>227</v>
      </c>
      <c r="Y5116">
        <v>190.7</v>
      </c>
      <c r="Z5116">
        <v>8.8598165402503</v>
      </c>
      <c r="AA5116">
        <v>688</v>
      </c>
      <c r="AB5116">
        <v>40.7759</v>
      </c>
      <c r="AC5116" t="s">
        <v>28</v>
      </c>
    </row>
    <row r="5117" spans="1:29" x14ac:dyDescent="0.2">
      <c r="A5117" t="s">
        <v>13038</v>
      </c>
      <c r="B5117" t="s">
        <v>13032</v>
      </c>
      <c r="C5117" t="s">
        <v>13034</v>
      </c>
      <c r="D5117" t="s">
        <v>13035</v>
      </c>
      <c r="E5117" t="s">
        <v>13036</v>
      </c>
      <c r="F5117">
        <f t="shared" si="158"/>
        <v>0</v>
      </c>
      <c r="G5117">
        <f t="shared" si="159"/>
        <v>1</v>
      </c>
      <c r="H5117" t="s">
        <v>28</v>
      </c>
      <c r="I5117" t="s">
        <v>28</v>
      </c>
      <c r="J5117" t="s">
        <v>28</v>
      </c>
      <c r="K5117" t="s">
        <v>28</v>
      </c>
      <c r="L5117">
        <v>27.996850967407202</v>
      </c>
      <c r="M5117">
        <v>27.127210617065401</v>
      </c>
      <c r="N5117" t="s">
        <v>13033</v>
      </c>
      <c r="O5117" t="s">
        <v>29</v>
      </c>
      <c r="P5117" t="s">
        <v>13037</v>
      </c>
      <c r="Q5117" t="s">
        <v>30</v>
      </c>
      <c r="R5117" t="s">
        <v>384</v>
      </c>
      <c r="T5117" t="s">
        <v>32</v>
      </c>
      <c r="U5117" t="s">
        <v>33</v>
      </c>
      <c r="V5117">
        <v>1</v>
      </c>
      <c r="W5117">
        <v>7.9612399999999997E-5</v>
      </c>
      <c r="X5117">
        <v>119.65</v>
      </c>
      <c r="Y5117">
        <v>103.53</v>
      </c>
      <c r="Z5117">
        <v>9.5831760948134495</v>
      </c>
      <c r="AA5117">
        <v>312</v>
      </c>
      <c r="AB5117">
        <v>79.699100000000001</v>
      </c>
      <c r="AC5117" t="s">
        <v>28</v>
      </c>
    </row>
    <row r="5118" spans="1:29" x14ac:dyDescent="0.2">
      <c r="A5118" t="s">
        <v>22260</v>
      </c>
      <c r="B5118" t="s">
        <v>11952</v>
      </c>
      <c r="C5118" t="s">
        <v>11947</v>
      </c>
      <c r="D5118" t="s">
        <v>11948</v>
      </c>
      <c r="E5118" t="s">
        <v>11949</v>
      </c>
      <c r="F5118">
        <f t="shared" si="158"/>
        <v>0</v>
      </c>
      <c r="G5118">
        <f t="shared" si="159"/>
        <v>1</v>
      </c>
      <c r="H5118">
        <v>27.652462005615199</v>
      </c>
      <c r="I5118">
        <v>27.742397308349599</v>
      </c>
      <c r="J5118" t="s">
        <v>28</v>
      </c>
      <c r="K5118" t="s">
        <v>28</v>
      </c>
      <c r="L5118" t="s">
        <v>28</v>
      </c>
      <c r="M5118">
        <v>28.981307983398398</v>
      </c>
      <c r="N5118" t="s">
        <v>22258</v>
      </c>
      <c r="O5118" t="s">
        <v>27</v>
      </c>
      <c r="P5118" t="s">
        <v>22259</v>
      </c>
      <c r="Q5118" t="s">
        <v>30</v>
      </c>
      <c r="R5118" t="s">
        <v>6856</v>
      </c>
      <c r="S5118" t="s">
        <v>6141</v>
      </c>
      <c r="T5118" t="s">
        <v>32</v>
      </c>
      <c r="U5118" t="s">
        <v>33</v>
      </c>
      <c r="V5118">
        <v>0.99997199999999997</v>
      </c>
      <c r="W5118">
        <v>5.7090699999999999E-5</v>
      </c>
      <c r="X5118">
        <v>172.57</v>
      </c>
      <c r="Y5118">
        <v>88.093999999999994</v>
      </c>
      <c r="Z5118">
        <v>8.9021715694785204</v>
      </c>
      <c r="AA5118">
        <v>187</v>
      </c>
      <c r="AB5118">
        <v>45.555399999999999</v>
      </c>
      <c r="AC5118">
        <v>0.50402999999999998</v>
      </c>
    </row>
    <row r="5119" spans="1:29" x14ac:dyDescent="0.2">
      <c r="A5119" t="s">
        <v>4162</v>
      </c>
      <c r="B5119" t="s">
        <v>4156</v>
      </c>
      <c r="C5119" t="s">
        <v>4158</v>
      </c>
      <c r="D5119" t="s">
        <v>4159</v>
      </c>
      <c r="E5119" t="s">
        <v>4160</v>
      </c>
      <c r="F5119">
        <f t="shared" si="158"/>
        <v>0</v>
      </c>
      <c r="G5119">
        <f t="shared" si="159"/>
        <v>1</v>
      </c>
      <c r="H5119" t="s">
        <v>28</v>
      </c>
      <c r="I5119">
        <v>28.443952560424801</v>
      </c>
      <c r="J5119">
        <v>27.423181533813501</v>
      </c>
      <c r="K5119" t="s">
        <v>28</v>
      </c>
      <c r="L5119" t="s">
        <v>28</v>
      </c>
      <c r="M5119" t="s">
        <v>28</v>
      </c>
      <c r="N5119" t="s">
        <v>4157</v>
      </c>
      <c r="O5119" t="s">
        <v>29</v>
      </c>
      <c r="P5119" t="s">
        <v>4161</v>
      </c>
      <c r="Q5119" t="s">
        <v>30</v>
      </c>
      <c r="R5119" t="s">
        <v>4155</v>
      </c>
      <c r="T5119" t="s">
        <v>32</v>
      </c>
      <c r="V5119">
        <v>0.79136899999999999</v>
      </c>
      <c r="W5119">
        <v>1.86417E-4</v>
      </c>
      <c r="X5119">
        <v>83.992000000000004</v>
      </c>
      <c r="Y5119">
        <v>73.593000000000004</v>
      </c>
      <c r="Z5119">
        <v>7.8721271244894897</v>
      </c>
      <c r="AA5119">
        <v>114</v>
      </c>
      <c r="AB5119">
        <v>5.7900099999999997</v>
      </c>
      <c r="AC5119" t="s">
        <v>28</v>
      </c>
    </row>
    <row r="5120" spans="1:29" x14ac:dyDescent="0.2">
      <c r="A5120" t="s">
        <v>11037</v>
      </c>
      <c r="B5120" t="s">
        <v>11031</v>
      </c>
      <c r="C5120" t="s">
        <v>11033</v>
      </c>
      <c r="D5120" t="s">
        <v>11034</v>
      </c>
      <c r="E5120" t="s">
        <v>11035</v>
      </c>
      <c r="F5120">
        <f t="shared" si="158"/>
        <v>0</v>
      </c>
      <c r="G5120">
        <f t="shared" si="159"/>
        <v>1</v>
      </c>
      <c r="H5120" t="s">
        <v>28</v>
      </c>
      <c r="I5120" t="s">
        <v>28</v>
      </c>
      <c r="J5120" t="s">
        <v>28</v>
      </c>
      <c r="K5120">
        <v>28.322425842285199</v>
      </c>
      <c r="L5120" t="s">
        <v>28</v>
      </c>
      <c r="M5120">
        <v>27.607172012329102</v>
      </c>
      <c r="N5120" t="s">
        <v>11032</v>
      </c>
      <c r="O5120" t="s">
        <v>29</v>
      </c>
      <c r="P5120" t="s">
        <v>11036</v>
      </c>
      <c r="Q5120" t="s">
        <v>30</v>
      </c>
      <c r="R5120" t="s">
        <v>2417</v>
      </c>
      <c r="T5120" t="s">
        <v>32</v>
      </c>
      <c r="U5120" t="s">
        <v>33</v>
      </c>
      <c r="V5120">
        <v>0.99992099999999995</v>
      </c>
      <c r="W5120">
        <v>1.64152E-3</v>
      </c>
      <c r="X5120">
        <v>164.48</v>
      </c>
      <c r="Y5120">
        <v>116.88</v>
      </c>
      <c r="Z5120">
        <v>8.8956655945207803</v>
      </c>
      <c r="AA5120">
        <v>149</v>
      </c>
      <c r="AB5120">
        <v>41.055500000000002</v>
      </c>
      <c r="AC5120" t="s">
        <v>28</v>
      </c>
    </row>
    <row r="5121" spans="1:29" x14ac:dyDescent="0.2">
      <c r="A5121" t="s">
        <v>7838</v>
      </c>
      <c r="B5121" t="s">
        <v>7832</v>
      </c>
      <c r="C5121" t="s">
        <v>7834</v>
      </c>
      <c r="D5121" t="s">
        <v>7835</v>
      </c>
      <c r="E5121" t="s">
        <v>7836</v>
      </c>
      <c r="F5121">
        <f t="shared" si="158"/>
        <v>0</v>
      </c>
      <c r="G5121">
        <f t="shared" si="159"/>
        <v>1</v>
      </c>
      <c r="H5121">
        <v>28.6946811676025</v>
      </c>
      <c r="I5121" t="s">
        <v>28</v>
      </c>
      <c r="J5121" t="s">
        <v>28</v>
      </c>
      <c r="K5121" t="s">
        <v>28</v>
      </c>
      <c r="L5121">
        <v>27.440868377685501</v>
      </c>
      <c r="M5121">
        <v>28.810079574585</v>
      </c>
      <c r="N5121" t="s">
        <v>7833</v>
      </c>
      <c r="O5121" t="s">
        <v>29</v>
      </c>
      <c r="P5121" t="s">
        <v>7837</v>
      </c>
      <c r="Q5121" t="s">
        <v>30</v>
      </c>
      <c r="R5121" t="s">
        <v>7831</v>
      </c>
      <c r="S5121" t="s">
        <v>1916</v>
      </c>
      <c r="T5121" t="s">
        <v>32</v>
      </c>
      <c r="U5121" t="s">
        <v>33</v>
      </c>
      <c r="V5121">
        <v>0.99843599999999999</v>
      </c>
      <c r="W5121">
        <v>3.6701799999999999E-6</v>
      </c>
      <c r="X5121">
        <v>135.88999999999999</v>
      </c>
      <c r="Y5121">
        <v>122.83</v>
      </c>
      <c r="Z5121">
        <v>9.8386350378157594</v>
      </c>
      <c r="AA5121">
        <v>135</v>
      </c>
      <c r="AB5121">
        <v>28.049199999999999</v>
      </c>
      <c r="AC5121" t="s">
        <v>28</v>
      </c>
    </row>
    <row r="5122" spans="1:29" x14ac:dyDescent="0.2">
      <c r="A5122" t="s">
        <v>14322</v>
      </c>
      <c r="B5122" t="s">
        <v>14319</v>
      </c>
      <c r="C5122" t="s">
        <v>1781</v>
      </c>
      <c r="D5122" t="s">
        <v>1782</v>
      </c>
      <c r="E5122" t="s">
        <v>1783</v>
      </c>
      <c r="F5122">
        <f t="shared" ref="F5122:F5185" si="160">IF(AND(COUNTIF(H5122:J5122,"=NaN")&lt;2,COUNTIF(K5122:M5122,"=NaN")&lt;2),-LOG(AVERAGE(H5122:J5122)/AVERAGE(K5122:M5122),2),0)</f>
        <v>0</v>
      </c>
      <c r="G5122">
        <f t="shared" ref="G5122:G5185" si="161">IF(AND(COUNTIF(H5122:J5122,"=NaN")&lt;2,COUNTIF(K5122:M5122,"=NaN")&lt;2),_xlfn.T.TEST(H5122:J5122,K5122:M5122,2,3),1)</f>
        <v>1</v>
      </c>
      <c r="H5122" t="s">
        <v>28</v>
      </c>
      <c r="I5122">
        <v>27.9285793304443</v>
      </c>
      <c r="J5122">
        <v>26.930892944335898</v>
      </c>
      <c r="K5122" t="s">
        <v>28</v>
      </c>
      <c r="L5122" t="s">
        <v>28</v>
      </c>
      <c r="M5122" t="s">
        <v>28</v>
      </c>
      <c r="N5122" t="s">
        <v>14320</v>
      </c>
      <c r="O5122" t="s">
        <v>29</v>
      </c>
      <c r="P5122" t="s">
        <v>14321</v>
      </c>
      <c r="Q5122" t="s">
        <v>30</v>
      </c>
      <c r="R5122" t="s">
        <v>3322</v>
      </c>
      <c r="T5122" t="s">
        <v>32</v>
      </c>
      <c r="U5122" t="s">
        <v>33</v>
      </c>
      <c r="V5122">
        <v>0.99986699999999995</v>
      </c>
      <c r="W5122">
        <v>3.0309599999999999E-5</v>
      </c>
      <c r="X5122">
        <v>184.83</v>
      </c>
      <c r="Y5122">
        <v>163.13999999999999</v>
      </c>
      <c r="Z5122">
        <v>9.7944183308741408</v>
      </c>
      <c r="AA5122">
        <v>302</v>
      </c>
      <c r="AB5122">
        <v>35.753900000000002</v>
      </c>
      <c r="AC5122" t="s">
        <v>28</v>
      </c>
    </row>
    <row r="5123" spans="1:29" x14ac:dyDescent="0.2">
      <c r="A5123" t="s">
        <v>24981</v>
      </c>
      <c r="B5123" t="s">
        <v>24978</v>
      </c>
      <c r="C5123" t="s">
        <v>24978</v>
      </c>
      <c r="E5123" t="s">
        <v>24979</v>
      </c>
      <c r="F5123">
        <f t="shared" si="160"/>
        <v>0</v>
      </c>
      <c r="G5123">
        <f t="shared" si="161"/>
        <v>1</v>
      </c>
      <c r="H5123" t="s">
        <v>28</v>
      </c>
      <c r="I5123">
        <v>26.127487182617202</v>
      </c>
      <c r="J5123">
        <v>28.2040119171143</v>
      </c>
      <c r="K5123" t="s">
        <v>28</v>
      </c>
      <c r="L5123" t="s">
        <v>28</v>
      </c>
      <c r="M5123">
        <v>26.058294296264599</v>
      </c>
      <c r="N5123">
        <v>7</v>
      </c>
      <c r="O5123" t="s">
        <v>29</v>
      </c>
      <c r="P5123" t="s">
        <v>24980</v>
      </c>
      <c r="Q5123" t="s">
        <v>24871</v>
      </c>
      <c r="R5123" t="s">
        <v>10732</v>
      </c>
      <c r="U5123" t="s">
        <v>33</v>
      </c>
      <c r="V5123">
        <v>0.99992199999999998</v>
      </c>
      <c r="W5123">
        <v>2.08999E-4</v>
      </c>
      <c r="X5123">
        <v>177.12</v>
      </c>
      <c r="Y5123">
        <v>143.25</v>
      </c>
      <c r="Z5123">
        <v>8.5311083313295395</v>
      </c>
      <c r="AA5123">
        <v>459</v>
      </c>
      <c r="AB5123">
        <v>41.185600000000001</v>
      </c>
      <c r="AC5123" t="s">
        <v>28</v>
      </c>
    </row>
    <row r="5124" spans="1:29" x14ac:dyDescent="0.2">
      <c r="A5124" t="s">
        <v>25109</v>
      </c>
      <c r="B5124" t="s">
        <v>24978</v>
      </c>
      <c r="C5124" t="s">
        <v>24978</v>
      </c>
      <c r="E5124" t="s">
        <v>24979</v>
      </c>
      <c r="F5124">
        <f t="shared" si="160"/>
        <v>0</v>
      </c>
      <c r="G5124">
        <f t="shared" si="161"/>
        <v>1</v>
      </c>
      <c r="H5124" t="s">
        <v>28</v>
      </c>
      <c r="I5124">
        <v>26.127487182617202</v>
      </c>
      <c r="J5124">
        <v>28.2040119171143</v>
      </c>
      <c r="K5124" t="s">
        <v>28</v>
      </c>
      <c r="L5124" t="s">
        <v>28</v>
      </c>
      <c r="M5124">
        <v>26.058294296264599</v>
      </c>
      <c r="N5124">
        <v>5</v>
      </c>
      <c r="O5124" t="s">
        <v>23078</v>
      </c>
      <c r="P5124" t="s">
        <v>25108</v>
      </c>
      <c r="Q5124" t="s">
        <v>24871</v>
      </c>
      <c r="R5124" t="s">
        <v>25107</v>
      </c>
      <c r="U5124" t="s">
        <v>33</v>
      </c>
      <c r="V5124">
        <v>1</v>
      </c>
      <c r="W5124">
        <v>4.78353E-33</v>
      </c>
      <c r="X5124">
        <v>194.99</v>
      </c>
      <c r="Y5124">
        <v>172.41</v>
      </c>
      <c r="Z5124">
        <v>8.7495044238761395</v>
      </c>
      <c r="AA5124">
        <v>695</v>
      </c>
      <c r="AB5124">
        <v>69.203000000000003</v>
      </c>
      <c r="AC5124" t="s">
        <v>28</v>
      </c>
    </row>
    <row r="5125" spans="1:29" x14ac:dyDescent="0.2">
      <c r="A5125" t="s">
        <v>2241</v>
      </c>
      <c r="B5125" t="s">
        <v>2225</v>
      </c>
      <c r="C5125" t="s">
        <v>2225</v>
      </c>
      <c r="D5125" t="s">
        <v>2226</v>
      </c>
      <c r="E5125" t="s">
        <v>2227</v>
      </c>
      <c r="F5125">
        <f t="shared" si="160"/>
        <v>0</v>
      </c>
      <c r="G5125">
        <f t="shared" si="161"/>
        <v>1</v>
      </c>
      <c r="H5125">
        <v>27.970487594604499</v>
      </c>
      <c r="I5125" t="s">
        <v>28</v>
      </c>
      <c r="J5125" t="s">
        <v>28</v>
      </c>
      <c r="K5125" t="s">
        <v>28</v>
      </c>
      <c r="L5125">
        <v>27.674585342407202</v>
      </c>
      <c r="M5125">
        <v>28.118623733520501</v>
      </c>
      <c r="N5125">
        <v>302</v>
      </c>
      <c r="O5125" t="s">
        <v>29</v>
      </c>
      <c r="P5125" t="s">
        <v>2240</v>
      </c>
      <c r="Q5125" t="s">
        <v>30</v>
      </c>
      <c r="T5125" t="s">
        <v>32</v>
      </c>
      <c r="U5125" t="s">
        <v>33</v>
      </c>
      <c r="V5125">
        <v>0.98391200000000001</v>
      </c>
      <c r="W5125">
        <v>6.5775699999999999E-6</v>
      </c>
      <c r="X5125">
        <v>137.93</v>
      </c>
      <c r="Y5125">
        <v>105.12</v>
      </c>
      <c r="Z5125">
        <v>9.9758727726105096</v>
      </c>
      <c r="AA5125">
        <v>2121</v>
      </c>
      <c r="AB5125">
        <v>18.869499999999999</v>
      </c>
      <c r="AC5125" t="s">
        <v>28</v>
      </c>
    </row>
    <row r="5126" spans="1:29" x14ac:dyDescent="0.2">
      <c r="A5126" t="s">
        <v>22921</v>
      </c>
      <c r="B5126" t="s">
        <v>19880</v>
      </c>
      <c r="C5126" t="s">
        <v>19882</v>
      </c>
      <c r="D5126" t="s">
        <v>19883</v>
      </c>
      <c r="E5126">
        <v>40057</v>
      </c>
      <c r="F5126">
        <f t="shared" si="160"/>
        <v>0</v>
      </c>
      <c r="G5126">
        <f t="shared" si="161"/>
        <v>1</v>
      </c>
      <c r="H5126" t="s">
        <v>28</v>
      </c>
      <c r="I5126" t="s">
        <v>28</v>
      </c>
      <c r="J5126">
        <v>27.804212570190401</v>
      </c>
      <c r="K5126">
        <v>25.4175109863281</v>
      </c>
      <c r="L5126">
        <v>28.611717224121101</v>
      </c>
      <c r="M5126" t="s">
        <v>28</v>
      </c>
      <c r="N5126" t="s">
        <v>22919</v>
      </c>
      <c r="O5126" t="s">
        <v>27</v>
      </c>
      <c r="P5126" t="s">
        <v>22920</v>
      </c>
      <c r="Q5126" t="s">
        <v>30</v>
      </c>
      <c r="R5126" t="s">
        <v>21473</v>
      </c>
      <c r="T5126" t="s">
        <v>32</v>
      </c>
      <c r="U5126" t="s">
        <v>42</v>
      </c>
      <c r="V5126">
        <v>0.99990500000000004</v>
      </c>
      <c r="W5126">
        <v>4.1021499999999999E-9</v>
      </c>
      <c r="X5126">
        <v>104.51</v>
      </c>
      <c r="Y5126">
        <v>94.8</v>
      </c>
      <c r="Z5126">
        <v>8.6881705651292798</v>
      </c>
      <c r="AA5126">
        <v>348</v>
      </c>
      <c r="AB5126">
        <v>40.222299999999997</v>
      </c>
      <c r="AC5126">
        <v>0.13472000000000001</v>
      </c>
    </row>
    <row r="5127" spans="1:29" x14ac:dyDescent="0.2">
      <c r="A5127" t="s">
        <v>15152</v>
      </c>
      <c r="B5127" t="s">
        <v>15148</v>
      </c>
      <c r="C5127" t="s">
        <v>15148</v>
      </c>
      <c r="D5127" t="s">
        <v>15149</v>
      </c>
      <c r="E5127" t="s">
        <v>15150</v>
      </c>
      <c r="F5127">
        <f t="shared" si="160"/>
        <v>0</v>
      </c>
      <c r="G5127">
        <f t="shared" si="161"/>
        <v>1</v>
      </c>
      <c r="H5127" t="s">
        <v>28</v>
      </c>
      <c r="I5127">
        <v>27.498384475708001</v>
      </c>
      <c r="J5127" t="s">
        <v>28</v>
      </c>
      <c r="K5127">
        <v>28.4115505218506</v>
      </c>
      <c r="L5127">
        <v>27.5720310211182</v>
      </c>
      <c r="M5127" t="s">
        <v>28</v>
      </c>
      <c r="N5127">
        <v>796</v>
      </c>
      <c r="O5127" t="s">
        <v>29</v>
      </c>
      <c r="P5127" t="s">
        <v>15151</v>
      </c>
      <c r="Q5127" t="s">
        <v>30</v>
      </c>
      <c r="R5127" t="s">
        <v>180</v>
      </c>
      <c r="T5127" t="s">
        <v>32</v>
      </c>
      <c r="U5127" t="s">
        <v>33</v>
      </c>
      <c r="V5127">
        <v>0.99999300000000002</v>
      </c>
      <c r="W5127">
        <v>2.0154499999999998E-3</v>
      </c>
      <c r="X5127">
        <v>185.33</v>
      </c>
      <c r="Y5127">
        <v>116.48</v>
      </c>
      <c r="Z5127">
        <v>9.3993102154465493</v>
      </c>
      <c r="AA5127">
        <v>241</v>
      </c>
      <c r="AB5127">
        <v>51.571100000000001</v>
      </c>
      <c r="AC5127" t="s">
        <v>28</v>
      </c>
    </row>
    <row r="5128" spans="1:29" x14ac:dyDescent="0.2">
      <c r="A5128" t="s">
        <v>6884</v>
      </c>
      <c r="B5128" t="s">
        <v>6880</v>
      </c>
      <c r="C5128" t="s">
        <v>6880</v>
      </c>
      <c r="D5128" t="s">
        <v>6881</v>
      </c>
      <c r="E5128" t="s">
        <v>6882</v>
      </c>
      <c r="F5128">
        <f t="shared" si="160"/>
        <v>0</v>
      </c>
      <c r="G5128">
        <f t="shared" si="161"/>
        <v>1</v>
      </c>
      <c r="H5128" t="s">
        <v>28</v>
      </c>
      <c r="I5128" t="s">
        <v>28</v>
      </c>
      <c r="J5128" t="s">
        <v>28</v>
      </c>
      <c r="K5128">
        <v>28.509601593017599</v>
      </c>
      <c r="L5128">
        <v>27.537269592285199</v>
      </c>
      <c r="M5128" t="s">
        <v>28</v>
      </c>
      <c r="N5128">
        <v>76</v>
      </c>
      <c r="O5128" t="s">
        <v>29</v>
      </c>
      <c r="P5128" t="s">
        <v>6883</v>
      </c>
      <c r="Q5128" t="s">
        <v>30</v>
      </c>
      <c r="R5128" t="s">
        <v>6879</v>
      </c>
      <c r="T5128" t="s">
        <v>32</v>
      </c>
      <c r="U5128" t="s">
        <v>189</v>
      </c>
      <c r="V5128">
        <v>0.99999400000000005</v>
      </c>
      <c r="W5128">
        <v>2.51786E-7</v>
      </c>
      <c r="X5128">
        <v>156</v>
      </c>
      <c r="Y5128">
        <v>92.721000000000004</v>
      </c>
      <c r="Z5128">
        <v>9.3138672203691506</v>
      </c>
      <c r="AA5128">
        <v>37</v>
      </c>
      <c r="AB5128">
        <v>52.588000000000001</v>
      </c>
      <c r="AC5128">
        <v>8.4654999999999994E-2</v>
      </c>
    </row>
    <row r="5129" spans="1:29" x14ac:dyDescent="0.2">
      <c r="A5129" t="s">
        <v>23413</v>
      </c>
      <c r="B5129" t="s">
        <v>4140</v>
      </c>
      <c r="C5129" t="s">
        <v>4142</v>
      </c>
      <c r="D5129" t="s">
        <v>4143</v>
      </c>
      <c r="E5129" t="s">
        <v>4144</v>
      </c>
      <c r="F5129">
        <f t="shared" si="160"/>
        <v>0</v>
      </c>
      <c r="G5129">
        <f t="shared" si="161"/>
        <v>1</v>
      </c>
      <c r="H5129" t="s">
        <v>28</v>
      </c>
      <c r="I5129" t="s">
        <v>28</v>
      </c>
      <c r="J5129" t="s">
        <v>28</v>
      </c>
      <c r="K5129">
        <v>27.925186157226602</v>
      </c>
      <c r="L5129">
        <v>27.866437911987301</v>
      </c>
      <c r="M5129">
        <v>27.67431640625</v>
      </c>
      <c r="N5129" t="s">
        <v>4141</v>
      </c>
      <c r="O5129" t="s">
        <v>29</v>
      </c>
      <c r="P5129" t="s">
        <v>4145</v>
      </c>
      <c r="Q5129" t="s">
        <v>23177</v>
      </c>
      <c r="R5129" t="s">
        <v>3694</v>
      </c>
      <c r="T5129" t="s">
        <v>32</v>
      </c>
      <c r="U5129" t="s">
        <v>42</v>
      </c>
      <c r="V5129">
        <v>1</v>
      </c>
      <c r="W5129">
        <v>1.9505099999999999E-3</v>
      </c>
      <c r="X5129">
        <v>106.62</v>
      </c>
      <c r="Y5129">
        <v>52.651000000000003</v>
      </c>
      <c r="Z5129">
        <v>10.0136376124535</v>
      </c>
      <c r="AA5129">
        <v>582</v>
      </c>
      <c r="AB5129">
        <v>106.61799999999999</v>
      </c>
      <c r="AC5129" t="s">
        <v>28</v>
      </c>
    </row>
    <row r="5130" spans="1:29" x14ac:dyDescent="0.2">
      <c r="A5130" t="s">
        <v>24671</v>
      </c>
      <c r="B5130" t="s">
        <v>4140</v>
      </c>
      <c r="C5130" t="s">
        <v>4142</v>
      </c>
      <c r="D5130" t="s">
        <v>4143</v>
      </c>
      <c r="E5130" t="s">
        <v>4144</v>
      </c>
      <c r="F5130">
        <f t="shared" si="160"/>
        <v>0</v>
      </c>
      <c r="G5130">
        <f t="shared" si="161"/>
        <v>1</v>
      </c>
      <c r="H5130" t="s">
        <v>28</v>
      </c>
      <c r="I5130" t="s">
        <v>28</v>
      </c>
      <c r="J5130" t="s">
        <v>28</v>
      </c>
      <c r="K5130">
        <v>27.925186157226602</v>
      </c>
      <c r="L5130">
        <v>27.866437911987301</v>
      </c>
      <c r="M5130">
        <v>27.67431640625</v>
      </c>
      <c r="N5130" t="s">
        <v>24669</v>
      </c>
      <c r="O5130" t="s">
        <v>27</v>
      </c>
      <c r="P5130" t="s">
        <v>24670</v>
      </c>
      <c r="Q5130" t="s">
        <v>23177</v>
      </c>
      <c r="R5130" t="s">
        <v>21126</v>
      </c>
      <c r="T5130" t="s">
        <v>32</v>
      </c>
      <c r="U5130" t="s">
        <v>33</v>
      </c>
      <c r="V5130">
        <v>0.99995800000000001</v>
      </c>
      <c r="W5130">
        <v>4.4245199999999999E-23</v>
      </c>
      <c r="X5130">
        <v>154.33000000000001</v>
      </c>
      <c r="Y5130">
        <v>146.96</v>
      </c>
      <c r="Z5130">
        <v>9.1613080954162207</v>
      </c>
      <c r="AA5130">
        <v>295</v>
      </c>
      <c r="AB5130">
        <v>45.678699999999999</v>
      </c>
      <c r="AC5130" t="s">
        <v>28</v>
      </c>
    </row>
    <row r="5131" spans="1:29" x14ac:dyDescent="0.2">
      <c r="A5131" t="s">
        <v>12360</v>
      </c>
      <c r="B5131" t="s">
        <v>12354</v>
      </c>
      <c r="C5131" t="s">
        <v>12356</v>
      </c>
      <c r="D5131" t="s">
        <v>12357</v>
      </c>
      <c r="E5131" t="s">
        <v>12358</v>
      </c>
      <c r="F5131">
        <f t="shared" si="160"/>
        <v>0</v>
      </c>
      <c r="G5131">
        <f t="shared" si="161"/>
        <v>1</v>
      </c>
      <c r="H5131">
        <v>26.005731582641602</v>
      </c>
      <c r="I5131">
        <v>27.732856750488299</v>
      </c>
      <c r="J5131">
        <v>28.3876762390137</v>
      </c>
      <c r="K5131">
        <v>25.489101409912099</v>
      </c>
      <c r="L5131" t="s">
        <v>28</v>
      </c>
      <c r="M5131" t="s">
        <v>28</v>
      </c>
      <c r="N5131" t="s">
        <v>12355</v>
      </c>
      <c r="O5131" t="s">
        <v>29</v>
      </c>
      <c r="P5131" t="s">
        <v>12359</v>
      </c>
      <c r="Q5131" t="s">
        <v>30</v>
      </c>
      <c r="R5131" t="s">
        <v>2686</v>
      </c>
      <c r="S5131" t="s">
        <v>6141</v>
      </c>
      <c r="T5131" t="s">
        <v>32</v>
      </c>
      <c r="U5131" t="s">
        <v>33</v>
      </c>
      <c r="V5131">
        <v>0.99852300000000005</v>
      </c>
      <c r="W5131">
        <v>1.2295399999999999E-5</v>
      </c>
      <c r="X5131">
        <v>133.93</v>
      </c>
      <c r="Y5131">
        <v>97.805000000000007</v>
      </c>
      <c r="Z5131">
        <v>9.2301678163461904</v>
      </c>
      <c r="AA5131">
        <v>294</v>
      </c>
      <c r="AB5131">
        <v>28.302199999999999</v>
      </c>
      <c r="AC5131" t="s">
        <v>28</v>
      </c>
    </row>
    <row r="5132" spans="1:29" x14ac:dyDescent="0.2">
      <c r="A5132" t="s">
        <v>20263</v>
      </c>
      <c r="B5132" t="s">
        <v>20244</v>
      </c>
      <c r="C5132" t="s">
        <v>20244</v>
      </c>
      <c r="D5132" t="s">
        <v>20245</v>
      </c>
      <c r="E5132" t="s">
        <v>20246</v>
      </c>
      <c r="F5132">
        <f t="shared" si="160"/>
        <v>0</v>
      </c>
      <c r="G5132">
        <f t="shared" si="161"/>
        <v>1</v>
      </c>
      <c r="H5132">
        <v>28.202051162719702</v>
      </c>
      <c r="I5132">
        <v>27.627632141113299</v>
      </c>
      <c r="J5132">
        <v>26.629230499267599</v>
      </c>
      <c r="K5132">
        <v>27.694250106811499</v>
      </c>
      <c r="L5132" t="s">
        <v>28</v>
      </c>
      <c r="M5132" t="s">
        <v>28</v>
      </c>
      <c r="N5132">
        <v>575</v>
      </c>
      <c r="O5132" t="s">
        <v>29</v>
      </c>
      <c r="P5132" t="s">
        <v>20262</v>
      </c>
      <c r="Q5132" t="s">
        <v>30</v>
      </c>
      <c r="R5132" t="s">
        <v>298</v>
      </c>
      <c r="T5132" t="s">
        <v>32</v>
      </c>
      <c r="U5132" t="s">
        <v>42</v>
      </c>
      <c r="V5132">
        <v>1</v>
      </c>
      <c r="W5132">
        <v>1.9023200000000001E-2</v>
      </c>
      <c r="X5132">
        <v>109.2</v>
      </c>
      <c r="Y5132">
        <v>74.117999999999995</v>
      </c>
      <c r="Z5132">
        <v>8.9965685820166694</v>
      </c>
      <c r="AA5132">
        <v>672</v>
      </c>
      <c r="AB5132">
        <v>51.251899999999999</v>
      </c>
      <c r="AC5132" t="s">
        <v>28</v>
      </c>
    </row>
    <row r="5133" spans="1:29" x14ac:dyDescent="0.2">
      <c r="A5133" t="s">
        <v>9917</v>
      </c>
      <c r="B5133" t="s">
        <v>9908</v>
      </c>
      <c r="C5133" t="s">
        <v>9910</v>
      </c>
      <c r="D5133" t="s">
        <v>9911</v>
      </c>
      <c r="E5133" t="s">
        <v>9912</v>
      </c>
      <c r="F5133">
        <f t="shared" si="160"/>
        <v>0</v>
      </c>
      <c r="G5133">
        <f t="shared" si="161"/>
        <v>1</v>
      </c>
      <c r="H5133" t="s">
        <v>28</v>
      </c>
      <c r="I5133" t="s">
        <v>28</v>
      </c>
      <c r="J5133" t="s">
        <v>28</v>
      </c>
      <c r="K5133" t="s">
        <v>28</v>
      </c>
      <c r="L5133">
        <v>27.603002548217798</v>
      </c>
      <c r="M5133">
        <v>27.856321334838899</v>
      </c>
      <c r="N5133" t="s">
        <v>9915</v>
      </c>
      <c r="O5133" t="s">
        <v>29</v>
      </c>
      <c r="P5133" t="s">
        <v>9916</v>
      </c>
      <c r="Q5133" t="s">
        <v>30</v>
      </c>
      <c r="R5133" t="s">
        <v>180</v>
      </c>
      <c r="T5133" t="s">
        <v>32</v>
      </c>
      <c r="U5133" t="s">
        <v>42</v>
      </c>
      <c r="V5133">
        <v>0.99802900000000005</v>
      </c>
      <c r="W5133">
        <v>1.5828300000000001E-27</v>
      </c>
      <c r="X5133">
        <v>223.93</v>
      </c>
      <c r="Y5133">
        <v>202.63</v>
      </c>
      <c r="Z5133">
        <v>8.9727025912848699</v>
      </c>
      <c r="AA5133">
        <v>19</v>
      </c>
      <c r="AB5133">
        <v>27.043600000000001</v>
      </c>
      <c r="AC5133">
        <v>3.7088000000000001</v>
      </c>
    </row>
    <row r="5134" spans="1:29" x14ac:dyDescent="0.2">
      <c r="A5134" t="s">
        <v>25065</v>
      </c>
      <c r="B5134" t="s">
        <v>20455</v>
      </c>
      <c r="C5134" t="s">
        <v>20457</v>
      </c>
      <c r="D5134" t="s">
        <v>20458</v>
      </c>
      <c r="E5134" t="s">
        <v>20459</v>
      </c>
      <c r="F5134">
        <f t="shared" si="160"/>
        <v>0</v>
      </c>
      <c r="G5134">
        <f t="shared" si="161"/>
        <v>1</v>
      </c>
      <c r="H5134">
        <v>27.216138839721701</v>
      </c>
      <c r="I5134">
        <v>28.916641235351602</v>
      </c>
      <c r="J5134" t="s">
        <v>28</v>
      </c>
      <c r="K5134">
        <v>28.131240844726602</v>
      </c>
      <c r="L5134" t="s">
        <v>28</v>
      </c>
      <c r="M5134" t="s">
        <v>28</v>
      </c>
      <c r="N5134" t="s">
        <v>25063</v>
      </c>
      <c r="O5134" t="s">
        <v>29</v>
      </c>
      <c r="P5134" t="s">
        <v>25064</v>
      </c>
      <c r="Q5134" t="s">
        <v>24871</v>
      </c>
      <c r="R5134" t="s">
        <v>25062</v>
      </c>
      <c r="T5134" t="s">
        <v>32</v>
      </c>
      <c r="U5134" t="s">
        <v>33</v>
      </c>
      <c r="V5134">
        <v>0.99999300000000002</v>
      </c>
      <c r="W5134">
        <v>1.67355E-3</v>
      </c>
      <c r="X5134">
        <v>117.03</v>
      </c>
      <c r="Y5134">
        <v>81.506</v>
      </c>
      <c r="Z5134">
        <v>8.3710308994663301</v>
      </c>
      <c r="AA5134">
        <v>888</v>
      </c>
      <c r="AB5134">
        <v>51.636099999999999</v>
      </c>
      <c r="AC5134">
        <v>18.896000000000001</v>
      </c>
    </row>
    <row r="5135" spans="1:29" x14ac:dyDescent="0.2">
      <c r="A5135" t="s">
        <v>25066</v>
      </c>
      <c r="B5135" t="s">
        <v>20455</v>
      </c>
      <c r="C5135" t="s">
        <v>20457</v>
      </c>
      <c r="D5135" t="s">
        <v>20458</v>
      </c>
      <c r="E5135" t="s">
        <v>20459</v>
      </c>
      <c r="F5135">
        <f t="shared" si="160"/>
        <v>0</v>
      </c>
      <c r="G5135">
        <f t="shared" si="161"/>
        <v>1</v>
      </c>
      <c r="H5135">
        <v>27.216138839721701</v>
      </c>
      <c r="I5135">
        <v>28.916641235351602</v>
      </c>
      <c r="J5135" t="s">
        <v>28</v>
      </c>
      <c r="K5135">
        <v>28.131240844726602</v>
      </c>
      <c r="L5135" t="s">
        <v>28</v>
      </c>
      <c r="M5135" t="s">
        <v>28</v>
      </c>
      <c r="N5135" t="s">
        <v>24543</v>
      </c>
      <c r="O5135" t="s">
        <v>29</v>
      </c>
      <c r="P5135" t="s">
        <v>24544</v>
      </c>
      <c r="Q5135" t="s">
        <v>24871</v>
      </c>
      <c r="R5135" t="s">
        <v>20568</v>
      </c>
      <c r="T5135" t="s">
        <v>32</v>
      </c>
      <c r="U5135" t="s">
        <v>33</v>
      </c>
      <c r="V5135">
        <v>0.93323299999999998</v>
      </c>
      <c r="W5135">
        <v>6.0645300000000001E-7</v>
      </c>
      <c r="X5135">
        <v>107.3</v>
      </c>
      <c r="Y5135">
        <v>94.864999999999995</v>
      </c>
      <c r="Z5135">
        <v>8.0043213737826395</v>
      </c>
      <c r="AA5135">
        <v>452</v>
      </c>
      <c r="AB5135">
        <v>14.464600000000001</v>
      </c>
      <c r="AC5135" t="s">
        <v>28</v>
      </c>
    </row>
    <row r="5136" spans="1:29" x14ac:dyDescent="0.2">
      <c r="A5136" t="s">
        <v>356</v>
      </c>
      <c r="B5136" t="s">
        <v>350</v>
      </c>
      <c r="C5136" t="s">
        <v>352</v>
      </c>
      <c r="D5136" t="s">
        <v>353</v>
      </c>
      <c r="E5136" t="s">
        <v>354</v>
      </c>
      <c r="F5136">
        <f t="shared" si="160"/>
        <v>0</v>
      </c>
      <c r="G5136">
        <f t="shared" si="161"/>
        <v>1</v>
      </c>
      <c r="H5136" t="s">
        <v>28</v>
      </c>
      <c r="I5136">
        <v>28.850641250610401</v>
      </c>
      <c r="J5136" t="s">
        <v>28</v>
      </c>
      <c r="K5136">
        <v>28.4800815582275</v>
      </c>
      <c r="L5136">
        <v>27.5313320159912</v>
      </c>
      <c r="M5136" t="s">
        <v>28</v>
      </c>
      <c r="N5136" t="s">
        <v>351</v>
      </c>
      <c r="O5136" t="s">
        <v>29</v>
      </c>
      <c r="P5136" t="s">
        <v>355</v>
      </c>
      <c r="Q5136" t="s">
        <v>30</v>
      </c>
      <c r="R5136" t="s">
        <v>298</v>
      </c>
      <c r="T5136" t="s">
        <v>32</v>
      </c>
      <c r="U5136" t="s">
        <v>33</v>
      </c>
      <c r="V5136">
        <v>1</v>
      </c>
      <c r="W5136">
        <v>1.8993499999999999E-4</v>
      </c>
      <c r="X5136">
        <v>168.46</v>
      </c>
      <c r="Y5136">
        <v>134.26</v>
      </c>
      <c r="Z5136">
        <v>8.7408756435596704</v>
      </c>
      <c r="AA5136">
        <v>1785</v>
      </c>
      <c r="AB5136">
        <v>75.364199999999997</v>
      </c>
      <c r="AC5136">
        <v>1.3395999999999999</v>
      </c>
    </row>
    <row r="5137" spans="1:29" x14ac:dyDescent="0.2">
      <c r="A5137" t="s">
        <v>15884</v>
      </c>
      <c r="B5137" t="s">
        <v>4978</v>
      </c>
      <c r="C5137" t="s">
        <v>4978</v>
      </c>
      <c r="D5137" t="s">
        <v>4979</v>
      </c>
      <c r="E5137" t="s">
        <v>4980</v>
      </c>
      <c r="F5137">
        <f t="shared" si="160"/>
        <v>0</v>
      </c>
      <c r="G5137">
        <f t="shared" si="161"/>
        <v>1</v>
      </c>
      <c r="H5137">
        <v>25.549219131469702</v>
      </c>
      <c r="I5137">
        <v>28.4678554534912</v>
      </c>
      <c r="J5137" t="s">
        <v>28</v>
      </c>
      <c r="K5137">
        <v>27.515102386474599</v>
      </c>
      <c r="L5137" t="s">
        <v>28</v>
      </c>
      <c r="M5137" t="s">
        <v>28</v>
      </c>
      <c r="N5137">
        <v>1077</v>
      </c>
      <c r="O5137" t="s">
        <v>29</v>
      </c>
      <c r="P5137" t="s">
        <v>15883</v>
      </c>
      <c r="Q5137" t="s">
        <v>30</v>
      </c>
      <c r="R5137" t="s">
        <v>4664</v>
      </c>
      <c r="T5137" t="s">
        <v>32</v>
      </c>
      <c r="U5137" t="s">
        <v>33</v>
      </c>
      <c r="V5137">
        <v>0.99443999999999999</v>
      </c>
      <c r="W5137">
        <v>2.4939999999999999E-10</v>
      </c>
      <c r="X5137">
        <v>193.72</v>
      </c>
      <c r="Y5137">
        <v>156.35</v>
      </c>
      <c r="Z5137">
        <v>9.1176026916900792</v>
      </c>
      <c r="AA5137">
        <v>550</v>
      </c>
      <c r="AB5137">
        <v>22.694299999999998</v>
      </c>
      <c r="AC5137" t="s">
        <v>28</v>
      </c>
    </row>
    <row r="5138" spans="1:29" x14ac:dyDescent="0.2">
      <c r="A5138" t="s">
        <v>3008</v>
      </c>
      <c r="B5138" t="s">
        <v>3002</v>
      </c>
      <c r="C5138" t="s">
        <v>3004</v>
      </c>
      <c r="D5138" t="s">
        <v>3005</v>
      </c>
      <c r="E5138" t="s">
        <v>3006</v>
      </c>
      <c r="F5138">
        <f t="shared" si="160"/>
        <v>0</v>
      </c>
      <c r="G5138">
        <f t="shared" si="161"/>
        <v>1</v>
      </c>
      <c r="H5138" t="s">
        <v>28</v>
      </c>
      <c r="I5138">
        <v>28.025487899780298</v>
      </c>
      <c r="J5138">
        <v>26.750215530395501</v>
      </c>
      <c r="K5138" t="s">
        <v>28</v>
      </c>
      <c r="L5138" t="s">
        <v>28</v>
      </c>
      <c r="M5138">
        <v>26.9955024719238</v>
      </c>
      <c r="N5138" t="s">
        <v>3003</v>
      </c>
      <c r="O5138" t="s">
        <v>29</v>
      </c>
      <c r="P5138" t="s">
        <v>3007</v>
      </c>
      <c r="Q5138" t="s">
        <v>30</v>
      </c>
      <c r="R5138" t="s">
        <v>435</v>
      </c>
      <c r="T5138" t="s">
        <v>32</v>
      </c>
      <c r="V5138">
        <v>0.99764799999999998</v>
      </c>
      <c r="W5138">
        <v>3.3826600000000001E-8</v>
      </c>
      <c r="X5138">
        <v>201.75</v>
      </c>
      <c r="Y5138">
        <v>117.8</v>
      </c>
      <c r="Z5138">
        <v>8.2465231999665694</v>
      </c>
      <c r="AA5138">
        <v>519</v>
      </c>
      <c r="AB5138">
        <v>26.593</v>
      </c>
      <c r="AC5138" t="s">
        <v>28</v>
      </c>
    </row>
    <row r="5139" spans="1:29" x14ac:dyDescent="0.2">
      <c r="A5139" t="s">
        <v>2018</v>
      </c>
      <c r="B5139" t="s">
        <v>2015</v>
      </c>
      <c r="C5139" t="s">
        <v>2010</v>
      </c>
      <c r="D5139" t="s">
        <v>2011</v>
      </c>
      <c r="E5139" t="s">
        <v>2012</v>
      </c>
      <c r="F5139">
        <f t="shared" si="160"/>
        <v>0</v>
      </c>
      <c r="G5139">
        <f t="shared" si="161"/>
        <v>1</v>
      </c>
      <c r="H5139">
        <v>27.132417678833001</v>
      </c>
      <c r="I5139">
        <v>28.144527435302699</v>
      </c>
      <c r="J5139">
        <v>28.1426296234131</v>
      </c>
      <c r="K5139">
        <v>27.201816558837901</v>
      </c>
      <c r="L5139" t="s">
        <v>28</v>
      </c>
      <c r="M5139" t="s">
        <v>28</v>
      </c>
      <c r="N5139" t="s">
        <v>2016</v>
      </c>
      <c r="O5139" t="s">
        <v>29</v>
      </c>
      <c r="P5139" t="s">
        <v>2017</v>
      </c>
      <c r="Q5139" t="s">
        <v>30</v>
      </c>
      <c r="R5139" t="s">
        <v>72</v>
      </c>
      <c r="T5139" t="s">
        <v>32</v>
      </c>
      <c r="U5139" t="s">
        <v>42</v>
      </c>
      <c r="V5139">
        <v>0.92638399999999999</v>
      </c>
      <c r="W5139">
        <v>2.9109100000000001E-3</v>
      </c>
      <c r="X5139">
        <v>99.161000000000001</v>
      </c>
      <c r="Y5139">
        <v>59.895000000000003</v>
      </c>
      <c r="Z5139">
        <v>8.5454060896845494</v>
      </c>
      <c r="AA5139">
        <v>439</v>
      </c>
      <c r="AB5139">
        <v>10.998200000000001</v>
      </c>
      <c r="AC5139" t="s">
        <v>28</v>
      </c>
    </row>
    <row r="5140" spans="1:29" x14ac:dyDescent="0.2">
      <c r="A5140" t="s">
        <v>24310</v>
      </c>
      <c r="B5140" t="s">
        <v>18909</v>
      </c>
      <c r="C5140" t="s">
        <v>18909</v>
      </c>
      <c r="D5140" t="s">
        <v>18910</v>
      </c>
      <c r="E5140" t="s">
        <v>18911</v>
      </c>
      <c r="F5140">
        <f t="shared" si="160"/>
        <v>0</v>
      </c>
      <c r="G5140">
        <f t="shared" si="161"/>
        <v>1</v>
      </c>
      <c r="H5140" t="s">
        <v>28</v>
      </c>
      <c r="I5140">
        <v>28.209089279174801</v>
      </c>
      <c r="J5140">
        <v>27.469020843505898</v>
      </c>
      <c r="K5140" t="s">
        <v>28</v>
      </c>
      <c r="L5140" t="s">
        <v>28</v>
      </c>
      <c r="M5140">
        <v>27.859998703002901</v>
      </c>
      <c r="N5140">
        <v>29</v>
      </c>
      <c r="O5140" t="s">
        <v>29</v>
      </c>
      <c r="P5140" t="s">
        <v>24309</v>
      </c>
      <c r="Q5140" t="s">
        <v>23177</v>
      </c>
      <c r="R5140" t="s">
        <v>24308</v>
      </c>
      <c r="T5140" t="s">
        <v>32</v>
      </c>
      <c r="U5140" t="s">
        <v>33</v>
      </c>
      <c r="V5140">
        <v>0.99999099999999996</v>
      </c>
      <c r="W5140">
        <v>1.3956E-4</v>
      </c>
      <c r="X5140">
        <v>125.97</v>
      </c>
      <c r="Y5140">
        <v>94.378</v>
      </c>
      <c r="Z5140">
        <v>9.2186667714958705</v>
      </c>
      <c r="AA5140">
        <v>1448</v>
      </c>
      <c r="AB5140">
        <v>50.537199999999999</v>
      </c>
      <c r="AC5140" t="s">
        <v>28</v>
      </c>
    </row>
    <row r="5141" spans="1:29" x14ac:dyDescent="0.2">
      <c r="A5141" t="s">
        <v>24312</v>
      </c>
      <c r="B5141" t="s">
        <v>18909</v>
      </c>
      <c r="C5141" t="s">
        <v>18909</v>
      </c>
      <c r="D5141" t="s">
        <v>18910</v>
      </c>
      <c r="E5141" t="s">
        <v>18911</v>
      </c>
      <c r="F5141">
        <f t="shared" si="160"/>
        <v>0</v>
      </c>
      <c r="G5141">
        <f t="shared" si="161"/>
        <v>1</v>
      </c>
      <c r="H5141" t="s">
        <v>28</v>
      </c>
      <c r="I5141">
        <v>28.209089279174801</v>
      </c>
      <c r="J5141">
        <v>27.469020843505898</v>
      </c>
      <c r="K5141" t="s">
        <v>28</v>
      </c>
      <c r="L5141" t="s">
        <v>28</v>
      </c>
      <c r="M5141">
        <v>27.859998703002901</v>
      </c>
      <c r="N5141">
        <v>34</v>
      </c>
      <c r="O5141" t="s">
        <v>29</v>
      </c>
      <c r="P5141" t="s">
        <v>24311</v>
      </c>
      <c r="Q5141" t="s">
        <v>23177</v>
      </c>
      <c r="R5141" t="s">
        <v>289</v>
      </c>
      <c r="T5141" t="s">
        <v>32</v>
      </c>
      <c r="U5141" t="s">
        <v>33</v>
      </c>
      <c r="V5141">
        <v>1</v>
      </c>
      <c r="W5141">
        <v>1.4017700000000001E-4</v>
      </c>
      <c r="X5141">
        <v>113.25</v>
      </c>
      <c r="Y5141">
        <v>91.622</v>
      </c>
      <c r="Z5141">
        <v>9.2795300649754395</v>
      </c>
      <c r="AA5141">
        <v>324</v>
      </c>
      <c r="AB5141">
        <v>48.622599999999998</v>
      </c>
      <c r="AC5141" t="s">
        <v>28</v>
      </c>
    </row>
    <row r="5142" spans="1:29" x14ac:dyDescent="0.2">
      <c r="A5142" t="s">
        <v>22677</v>
      </c>
      <c r="B5142" t="s">
        <v>22671</v>
      </c>
      <c r="C5142" t="s">
        <v>22673</v>
      </c>
      <c r="D5142" t="s">
        <v>22674</v>
      </c>
      <c r="E5142" t="s">
        <v>22675</v>
      </c>
      <c r="F5142">
        <f t="shared" si="160"/>
        <v>0</v>
      </c>
      <c r="G5142">
        <f t="shared" si="161"/>
        <v>1</v>
      </c>
      <c r="H5142" t="s">
        <v>28</v>
      </c>
      <c r="I5142">
        <v>27.8786506652832</v>
      </c>
      <c r="J5142">
        <v>27.143943786621101</v>
      </c>
      <c r="K5142" t="s">
        <v>28</v>
      </c>
      <c r="L5142" t="s">
        <v>28</v>
      </c>
      <c r="M5142">
        <v>26.5256252288818</v>
      </c>
      <c r="N5142" t="s">
        <v>22672</v>
      </c>
      <c r="O5142" t="s">
        <v>27</v>
      </c>
      <c r="P5142" t="s">
        <v>22676</v>
      </c>
      <c r="Q5142" t="s">
        <v>30</v>
      </c>
      <c r="R5142" t="s">
        <v>22670</v>
      </c>
      <c r="T5142" t="s">
        <v>32</v>
      </c>
      <c r="U5142" t="s">
        <v>42</v>
      </c>
      <c r="V5142">
        <v>1</v>
      </c>
      <c r="W5142">
        <v>1.57205E-4</v>
      </c>
      <c r="X5142">
        <v>134.61000000000001</v>
      </c>
      <c r="Y5142">
        <v>69.052000000000007</v>
      </c>
      <c r="Z5142">
        <v>9.1855988105823094</v>
      </c>
      <c r="AA5142">
        <v>145</v>
      </c>
      <c r="AB5142">
        <v>109.877</v>
      </c>
      <c r="AC5142" t="s">
        <v>28</v>
      </c>
    </row>
    <row r="5143" spans="1:29" x14ac:dyDescent="0.2">
      <c r="A5143" t="s">
        <v>24486</v>
      </c>
      <c r="B5143" t="s">
        <v>20478</v>
      </c>
      <c r="C5143" t="s">
        <v>20457</v>
      </c>
      <c r="D5143" t="s">
        <v>20458</v>
      </c>
      <c r="E5143" t="s">
        <v>20459</v>
      </c>
      <c r="F5143">
        <f t="shared" si="160"/>
        <v>0</v>
      </c>
      <c r="G5143">
        <f t="shared" si="161"/>
        <v>1</v>
      </c>
      <c r="H5143" t="s">
        <v>28</v>
      </c>
      <c r="I5143">
        <v>28.426223754882798</v>
      </c>
      <c r="J5143">
        <v>27.381130218505898</v>
      </c>
      <c r="K5143">
        <v>27.393211364746101</v>
      </c>
      <c r="L5143" t="s">
        <v>28</v>
      </c>
      <c r="M5143" t="s">
        <v>28</v>
      </c>
      <c r="N5143" t="s">
        <v>24484</v>
      </c>
      <c r="O5143" t="s">
        <v>29</v>
      </c>
      <c r="P5143" t="s">
        <v>24485</v>
      </c>
      <c r="Q5143" t="s">
        <v>23177</v>
      </c>
      <c r="R5143" t="s">
        <v>11998</v>
      </c>
      <c r="T5143" t="s">
        <v>32</v>
      </c>
      <c r="U5143" t="s">
        <v>33</v>
      </c>
      <c r="V5143">
        <v>0.99987999999999999</v>
      </c>
      <c r="W5143">
        <v>9.3081500000000004E-7</v>
      </c>
      <c r="X5143">
        <v>102.57</v>
      </c>
      <c r="Y5143">
        <v>93.394999999999996</v>
      </c>
      <c r="Z5143">
        <v>8.4739392765991806</v>
      </c>
      <c r="AA5143">
        <v>32</v>
      </c>
      <c r="AB5143">
        <v>39.192300000000003</v>
      </c>
      <c r="AC5143">
        <v>6.7115999999999995E-2</v>
      </c>
    </row>
    <row r="5144" spans="1:29" x14ac:dyDescent="0.2">
      <c r="A5144" t="s">
        <v>24489</v>
      </c>
      <c r="B5144" t="s">
        <v>20478</v>
      </c>
      <c r="C5144" t="s">
        <v>20457</v>
      </c>
      <c r="D5144" t="s">
        <v>20458</v>
      </c>
      <c r="E5144" t="s">
        <v>20459</v>
      </c>
      <c r="F5144">
        <f t="shared" si="160"/>
        <v>0</v>
      </c>
      <c r="G5144">
        <f t="shared" si="161"/>
        <v>1</v>
      </c>
      <c r="H5144" t="s">
        <v>28</v>
      </c>
      <c r="I5144">
        <v>28.426223754882798</v>
      </c>
      <c r="J5144">
        <v>27.381130218505898</v>
      </c>
      <c r="K5144">
        <v>27.393211364746101</v>
      </c>
      <c r="L5144" t="s">
        <v>28</v>
      </c>
      <c r="M5144" t="s">
        <v>28</v>
      </c>
      <c r="N5144" t="s">
        <v>24487</v>
      </c>
      <c r="O5144" t="s">
        <v>29</v>
      </c>
      <c r="P5144" t="s">
        <v>24488</v>
      </c>
      <c r="Q5144" t="s">
        <v>23177</v>
      </c>
      <c r="R5144" t="s">
        <v>23917</v>
      </c>
      <c r="T5144" t="s">
        <v>32</v>
      </c>
      <c r="U5144" t="s">
        <v>42</v>
      </c>
      <c r="V5144">
        <v>1</v>
      </c>
      <c r="W5144">
        <v>3.72195E-6</v>
      </c>
      <c r="X5144">
        <v>155.88</v>
      </c>
      <c r="Y5144">
        <v>87.037999999999997</v>
      </c>
      <c r="Z5144">
        <v>9.2552001166571198</v>
      </c>
      <c r="AA5144">
        <v>141</v>
      </c>
      <c r="AB5144">
        <v>72.658100000000005</v>
      </c>
      <c r="AC5144" t="s">
        <v>28</v>
      </c>
    </row>
    <row r="5145" spans="1:29" x14ac:dyDescent="0.2">
      <c r="A5145" t="s">
        <v>8074</v>
      </c>
      <c r="B5145" t="s">
        <v>8065</v>
      </c>
      <c r="C5145" t="s">
        <v>8067</v>
      </c>
      <c r="D5145" t="s">
        <v>8068</v>
      </c>
      <c r="E5145" t="s">
        <v>8069</v>
      </c>
      <c r="F5145">
        <f t="shared" si="160"/>
        <v>0</v>
      </c>
      <c r="G5145">
        <f t="shared" si="161"/>
        <v>1</v>
      </c>
      <c r="H5145" t="s">
        <v>28</v>
      </c>
      <c r="I5145">
        <v>26.570308685302699</v>
      </c>
      <c r="J5145" t="s">
        <v>28</v>
      </c>
      <c r="K5145">
        <v>27.6972351074219</v>
      </c>
      <c r="L5145">
        <v>27.596122741699201</v>
      </c>
      <c r="M5145">
        <v>28.343715667724599</v>
      </c>
      <c r="N5145" t="s">
        <v>8072</v>
      </c>
      <c r="O5145" t="s">
        <v>29</v>
      </c>
      <c r="P5145" t="s">
        <v>8073</v>
      </c>
      <c r="Q5145" t="s">
        <v>30</v>
      </c>
      <c r="R5145" t="s">
        <v>7119</v>
      </c>
      <c r="T5145" t="s">
        <v>32</v>
      </c>
      <c r="U5145" t="s">
        <v>33</v>
      </c>
      <c r="V5145">
        <v>0.99982800000000005</v>
      </c>
      <c r="W5145">
        <v>2.5047900000000001E-2</v>
      </c>
      <c r="X5145">
        <v>116.73</v>
      </c>
      <c r="Y5145">
        <v>48.104999999999997</v>
      </c>
      <c r="Z5145">
        <v>9.9826375145054005</v>
      </c>
      <c r="AA5145">
        <v>106</v>
      </c>
      <c r="AB5145">
        <v>37.631700000000002</v>
      </c>
      <c r="AC5145">
        <v>4.9654999999999996</v>
      </c>
    </row>
    <row r="5146" spans="1:29" x14ac:dyDescent="0.2">
      <c r="A5146" t="s">
        <v>16927</v>
      </c>
      <c r="B5146" t="s">
        <v>16924</v>
      </c>
      <c r="C5146" t="s">
        <v>16918</v>
      </c>
      <c r="D5146" t="s">
        <v>16919</v>
      </c>
      <c r="E5146" t="s">
        <v>16920</v>
      </c>
      <c r="F5146">
        <f t="shared" si="160"/>
        <v>0</v>
      </c>
      <c r="G5146">
        <f t="shared" si="161"/>
        <v>1</v>
      </c>
      <c r="H5146" t="s">
        <v>28</v>
      </c>
      <c r="I5146">
        <v>27.845655441284201</v>
      </c>
      <c r="J5146">
        <v>27.240726470947301</v>
      </c>
      <c r="K5146" t="s">
        <v>28</v>
      </c>
      <c r="L5146" t="s">
        <v>28</v>
      </c>
      <c r="M5146" t="s">
        <v>28</v>
      </c>
      <c r="N5146" t="s">
        <v>16925</v>
      </c>
      <c r="O5146" t="s">
        <v>29</v>
      </c>
      <c r="P5146" t="s">
        <v>16926</v>
      </c>
      <c r="Q5146" t="s">
        <v>30</v>
      </c>
      <c r="R5146" t="s">
        <v>16923</v>
      </c>
      <c r="T5146" t="s">
        <v>32</v>
      </c>
      <c r="U5146" t="s">
        <v>189</v>
      </c>
      <c r="V5146">
        <v>0.96414</v>
      </c>
      <c r="W5146">
        <v>6.5641199999999999E-4</v>
      </c>
      <c r="X5146">
        <v>170.66</v>
      </c>
      <c r="Y5146">
        <v>127.94</v>
      </c>
      <c r="Z5146">
        <v>8.7966853208118305</v>
      </c>
      <c r="AA5146">
        <v>53</v>
      </c>
      <c r="AB5146">
        <v>14.295299999999999</v>
      </c>
      <c r="AC5146">
        <v>73.234999999999999</v>
      </c>
    </row>
    <row r="5147" spans="1:29" x14ac:dyDescent="0.2">
      <c r="A5147" t="s">
        <v>23773</v>
      </c>
      <c r="B5147" t="s">
        <v>23768</v>
      </c>
      <c r="C5147" t="s">
        <v>22107</v>
      </c>
      <c r="D5147" t="s">
        <v>23770</v>
      </c>
      <c r="E5147" t="s">
        <v>23771</v>
      </c>
      <c r="F5147">
        <f t="shared" si="160"/>
        <v>0</v>
      </c>
      <c r="G5147">
        <f t="shared" si="161"/>
        <v>1</v>
      </c>
      <c r="H5147">
        <v>28.115749359130898</v>
      </c>
      <c r="I5147">
        <v>26.8904113769531</v>
      </c>
      <c r="J5147">
        <v>27.610134124755898</v>
      </c>
      <c r="K5147">
        <v>26.675865173339801</v>
      </c>
      <c r="L5147" t="s">
        <v>28</v>
      </c>
      <c r="M5147" t="s">
        <v>28</v>
      </c>
      <c r="N5147" t="s">
        <v>23769</v>
      </c>
      <c r="O5147" t="s">
        <v>29</v>
      </c>
      <c r="P5147" t="s">
        <v>23772</v>
      </c>
      <c r="Q5147" t="s">
        <v>23177</v>
      </c>
      <c r="R5147" t="s">
        <v>23767</v>
      </c>
      <c r="T5147" t="s">
        <v>32</v>
      </c>
      <c r="U5147" t="s">
        <v>33</v>
      </c>
      <c r="V5147">
        <v>1</v>
      </c>
      <c r="W5147">
        <v>3.2445400000000002E-3</v>
      </c>
      <c r="X5147">
        <v>126.83</v>
      </c>
      <c r="Y5147">
        <v>95.546000000000006</v>
      </c>
      <c r="Z5147">
        <v>8.8012664704896206</v>
      </c>
      <c r="AA5147">
        <v>19</v>
      </c>
      <c r="AB5147">
        <v>58.040300000000002</v>
      </c>
      <c r="AC5147" t="s">
        <v>28</v>
      </c>
    </row>
    <row r="5148" spans="1:29" x14ac:dyDescent="0.2">
      <c r="A5148" t="s">
        <v>23777</v>
      </c>
      <c r="B5148" t="s">
        <v>23768</v>
      </c>
      <c r="C5148" t="s">
        <v>22107</v>
      </c>
      <c r="D5148" t="s">
        <v>23770</v>
      </c>
      <c r="E5148" t="s">
        <v>23771</v>
      </c>
      <c r="F5148">
        <f t="shared" si="160"/>
        <v>0</v>
      </c>
      <c r="G5148">
        <f t="shared" si="161"/>
        <v>1</v>
      </c>
      <c r="H5148">
        <v>28.115749359130898</v>
      </c>
      <c r="I5148">
        <v>26.8904113769531</v>
      </c>
      <c r="J5148">
        <v>27.610134124755898</v>
      </c>
      <c r="K5148">
        <v>26.675865173339801</v>
      </c>
      <c r="L5148" t="s">
        <v>28</v>
      </c>
      <c r="M5148" t="s">
        <v>28</v>
      </c>
      <c r="N5148" t="s">
        <v>23775</v>
      </c>
      <c r="O5148" t="s">
        <v>29</v>
      </c>
      <c r="P5148" t="s">
        <v>23776</v>
      </c>
      <c r="Q5148" t="s">
        <v>23177</v>
      </c>
      <c r="R5148" t="s">
        <v>23774</v>
      </c>
      <c r="T5148" t="s">
        <v>32</v>
      </c>
      <c r="U5148" t="s">
        <v>42</v>
      </c>
      <c r="V5148">
        <v>0.99857600000000002</v>
      </c>
      <c r="W5148">
        <v>4.3383099999999997E-3</v>
      </c>
      <c r="X5148">
        <v>81.632000000000005</v>
      </c>
      <c r="Y5148">
        <v>62.027000000000001</v>
      </c>
      <c r="Z5148">
        <v>8.68242488494705</v>
      </c>
      <c r="AA5148">
        <v>733</v>
      </c>
      <c r="AB5148">
        <v>28.462399999999999</v>
      </c>
      <c r="AC5148" t="s">
        <v>28</v>
      </c>
    </row>
    <row r="5149" spans="1:29" x14ac:dyDescent="0.2">
      <c r="A5149" t="s">
        <v>1072</v>
      </c>
      <c r="B5149" t="s">
        <v>1066</v>
      </c>
      <c r="C5149" t="s">
        <v>1068</v>
      </c>
      <c r="D5149" t="s">
        <v>1069</v>
      </c>
      <c r="E5149" t="s">
        <v>1070</v>
      </c>
      <c r="F5149">
        <f t="shared" si="160"/>
        <v>0</v>
      </c>
      <c r="G5149">
        <f t="shared" si="161"/>
        <v>1</v>
      </c>
      <c r="H5149" t="s">
        <v>28</v>
      </c>
      <c r="I5149" t="s">
        <v>28</v>
      </c>
      <c r="J5149" t="s">
        <v>28</v>
      </c>
      <c r="K5149" t="s">
        <v>28</v>
      </c>
      <c r="L5149">
        <v>28.004692077636701</v>
      </c>
      <c r="M5149">
        <v>27.244813919067401</v>
      </c>
      <c r="N5149" t="s">
        <v>1067</v>
      </c>
      <c r="O5149" t="s">
        <v>29</v>
      </c>
      <c r="P5149" t="s">
        <v>1071</v>
      </c>
      <c r="Q5149" t="s">
        <v>30</v>
      </c>
      <c r="R5149" t="s">
        <v>93</v>
      </c>
      <c r="T5149" t="s">
        <v>32</v>
      </c>
      <c r="U5149" t="s">
        <v>33</v>
      </c>
      <c r="V5149">
        <v>1</v>
      </c>
      <c r="W5149">
        <v>3.8494199999999998E-16</v>
      </c>
      <c r="X5149">
        <v>155.58000000000001</v>
      </c>
      <c r="Y5149">
        <v>139.05000000000001</v>
      </c>
      <c r="Z5149">
        <v>8.7756177286575205</v>
      </c>
      <c r="AA5149">
        <v>362</v>
      </c>
      <c r="AB5149">
        <v>75.220399999999998</v>
      </c>
      <c r="AC5149" t="s">
        <v>28</v>
      </c>
    </row>
    <row r="5150" spans="1:29" x14ac:dyDescent="0.2">
      <c r="A5150" t="s">
        <v>14663</v>
      </c>
      <c r="B5150" t="s">
        <v>14632</v>
      </c>
      <c r="C5150" t="s">
        <v>14632</v>
      </c>
      <c r="D5150" t="s">
        <v>14633</v>
      </c>
      <c r="E5150" t="s">
        <v>14634</v>
      </c>
      <c r="F5150">
        <f t="shared" si="160"/>
        <v>0</v>
      </c>
      <c r="G5150">
        <f t="shared" si="161"/>
        <v>1</v>
      </c>
      <c r="H5150" t="s">
        <v>28</v>
      </c>
      <c r="I5150">
        <v>28.047183990478501</v>
      </c>
      <c r="J5150" t="s">
        <v>28</v>
      </c>
      <c r="K5150">
        <v>27.869325637817401</v>
      </c>
      <c r="L5150">
        <v>27.829957962036101</v>
      </c>
      <c r="M5150">
        <v>27.723447799682599</v>
      </c>
      <c r="N5150">
        <v>691</v>
      </c>
      <c r="O5150" t="s">
        <v>29</v>
      </c>
      <c r="P5150" t="s">
        <v>14662</v>
      </c>
      <c r="Q5150" t="s">
        <v>30</v>
      </c>
      <c r="R5150" t="s">
        <v>3254</v>
      </c>
      <c r="U5150" t="s">
        <v>33</v>
      </c>
      <c r="V5150">
        <v>1</v>
      </c>
      <c r="W5150">
        <v>1.6094800000000001E-10</v>
      </c>
      <c r="X5150">
        <v>212.21</v>
      </c>
      <c r="Y5150">
        <v>160.47999999999999</v>
      </c>
      <c r="Z5150">
        <v>9.8410840379280593</v>
      </c>
      <c r="AA5150">
        <v>653</v>
      </c>
      <c r="AB5150">
        <v>105.608</v>
      </c>
      <c r="AC5150">
        <v>163.51</v>
      </c>
    </row>
    <row r="5151" spans="1:29" x14ac:dyDescent="0.2">
      <c r="A5151" t="s">
        <v>22351</v>
      </c>
      <c r="B5151" t="s">
        <v>22347</v>
      </c>
      <c r="C5151" t="s">
        <v>22347</v>
      </c>
      <c r="D5151" t="s">
        <v>22348</v>
      </c>
      <c r="E5151" t="s">
        <v>22349</v>
      </c>
      <c r="F5151">
        <f t="shared" si="160"/>
        <v>0</v>
      </c>
      <c r="G5151">
        <f t="shared" si="161"/>
        <v>1</v>
      </c>
      <c r="H5151">
        <v>28.203172683715799</v>
      </c>
      <c r="I5151" t="s">
        <v>28</v>
      </c>
      <c r="J5151">
        <v>26.3606662750244</v>
      </c>
      <c r="K5151" t="s">
        <v>28</v>
      </c>
      <c r="L5151" t="s">
        <v>28</v>
      </c>
      <c r="M5151">
        <v>25.730136871337901</v>
      </c>
      <c r="N5151">
        <v>1774</v>
      </c>
      <c r="O5151" t="s">
        <v>27</v>
      </c>
      <c r="P5151" t="s">
        <v>22350</v>
      </c>
      <c r="Q5151" t="s">
        <v>30</v>
      </c>
      <c r="R5151" t="s">
        <v>1043</v>
      </c>
      <c r="U5151" t="s">
        <v>189</v>
      </c>
      <c r="V5151">
        <v>1</v>
      </c>
      <c r="W5151">
        <v>6.4557800000000004E-6</v>
      </c>
      <c r="X5151">
        <v>193.49</v>
      </c>
      <c r="Y5151">
        <v>179.91</v>
      </c>
      <c r="Z5151">
        <v>9.7391212033714893</v>
      </c>
      <c r="AA5151">
        <v>90</v>
      </c>
      <c r="AB5151">
        <v>95.524699999999996</v>
      </c>
      <c r="AC5151">
        <v>5.3061999999999996</v>
      </c>
    </row>
    <row r="5152" spans="1:29" x14ac:dyDescent="0.2">
      <c r="A5152" t="s">
        <v>9932</v>
      </c>
      <c r="B5152" t="s">
        <v>9926</v>
      </c>
      <c r="C5152" t="s">
        <v>9928</v>
      </c>
      <c r="D5152" t="s">
        <v>9929</v>
      </c>
      <c r="E5152" t="s">
        <v>9930</v>
      </c>
      <c r="F5152">
        <f t="shared" si="160"/>
        <v>0</v>
      </c>
      <c r="G5152">
        <f t="shared" si="161"/>
        <v>1</v>
      </c>
      <c r="H5152">
        <v>27.139266967773398</v>
      </c>
      <c r="I5152">
        <v>28.601516723632798</v>
      </c>
      <c r="J5152">
        <v>27.750215530395501</v>
      </c>
      <c r="K5152">
        <v>29.283611297607401</v>
      </c>
      <c r="L5152" t="s">
        <v>28</v>
      </c>
      <c r="M5152" t="s">
        <v>28</v>
      </c>
      <c r="N5152" t="s">
        <v>9927</v>
      </c>
      <c r="O5152" t="s">
        <v>29</v>
      </c>
      <c r="P5152" t="s">
        <v>9931</v>
      </c>
      <c r="Q5152" t="s">
        <v>30</v>
      </c>
      <c r="R5152" t="s">
        <v>180</v>
      </c>
      <c r="T5152" t="s">
        <v>32</v>
      </c>
      <c r="U5152" t="s">
        <v>42</v>
      </c>
      <c r="V5152">
        <v>1</v>
      </c>
      <c r="W5152">
        <v>1.44373E-2</v>
      </c>
      <c r="X5152">
        <v>76.655000000000001</v>
      </c>
      <c r="Y5152">
        <v>55.024000000000001</v>
      </c>
      <c r="Z5152">
        <v>7.7400625277843904</v>
      </c>
      <c r="AA5152">
        <v>8048</v>
      </c>
      <c r="AB5152">
        <v>73.458600000000004</v>
      </c>
      <c r="AC5152" t="s">
        <v>28</v>
      </c>
    </row>
    <row r="5153" spans="1:29" x14ac:dyDescent="0.2">
      <c r="A5153" t="s">
        <v>2239</v>
      </c>
      <c r="B5153" t="s">
        <v>2223</v>
      </c>
      <c r="C5153" t="s">
        <v>2225</v>
      </c>
      <c r="D5153" t="s">
        <v>2226</v>
      </c>
      <c r="E5153" t="s">
        <v>2227</v>
      </c>
      <c r="F5153">
        <f t="shared" si="160"/>
        <v>0</v>
      </c>
      <c r="G5153">
        <f t="shared" si="161"/>
        <v>1</v>
      </c>
      <c r="H5153">
        <v>28.197324752807599</v>
      </c>
      <c r="I5153">
        <v>27.299638748168899</v>
      </c>
      <c r="J5153">
        <v>27.1696872711182</v>
      </c>
      <c r="K5153" t="s">
        <v>28</v>
      </c>
      <c r="L5153">
        <v>27.684585571289102</v>
      </c>
      <c r="M5153" t="s">
        <v>28</v>
      </c>
      <c r="N5153" t="s">
        <v>2237</v>
      </c>
      <c r="O5153" t="s">
        <v>29</v>
      </c>
      <c r="P5153" t="s">
        <v>2238</v>
      </c>
      <c r="Q5153" t="s">
        <v>30</v>
      </c>
      <c r="R5153" t="s">
        <v>2236</v>
      </c>
      <c r="T5153" t="s">
        <v>32</v>
      </c>
      <c r="U5153" t="s">
        <v>33</v>
      </c>
      <c r="V5153">
        <v>0.99737799999999999</v>
      </c>
      <c r="W5153">
        <v>8.3149700000000001E-18</v>
      </c>
      <c r="X5153">
        <v>184.59</v>
      </c>
      <c r="Y5153">
        <v>155.38999999999999</v>
      </c>
      <c r="Z5153">
        <v>8.7673043174532701</v>
      </c>
      <c r="AA5153">
        <v>132</v>
      </c>
      <c r="AB5153">
        <v>25.802099999999999</v>
      </c>
      <c r="AC5153" t="s">
        <v>28</v>
      </c>
    </row>
    <row r="5154" spans="1:29" x14ac:dyDescent="0.2">
      <c r="A5154" t="s">
        <v>14457</v>
      </c>
      <c r="B5154" t="s">
        <v>14451</v>
      </c>
      <c r="C5154" t="s">
        <v>14451</v>
      </c>
      <c r="D5154" t="s">
        <v>14452</v>
      </c>
      <c r="E5154" t="s">
        <v>14453</v>
      </c>
      <c r="F5154">
        <f t="shared" si="160"/>
        <v>0</v>
      </c>
      <c r="G5154">
        <f t="shared" si="161"/>
        <v>1</v>
      </c>
      <c r="H5154" t="s">
        <v>28</v>
      </c>
      <c r="I5154" t="s">
        <v>28</v>
      </c>
      <c r="J5154" t="s">
        <v>28</v>
      </c>
      <c r="K5154">
        <v>27.7272834777832</v>
      </c>
      <c r="L5154" t="s">
        <v>28</v>
      </c>
      <c r="M5154">
        <v>27.811519622802699</v>
      </c>
      <c r="N5154">
        <v>217</v>
      </c>
      <c r="O5154" t="s">
        <v>29</v>
      </c>
      <c r="P5154" t="s">
        <v>14456</v>
      </c>
      <c r="Q5154" t="s">
        <v>30</v>
      </c>
      <c r="R5154" t="s">
        <v>5466</v>
      </c>
      <c r="T5154" t="s">
        <v>32</v>
      </c>
      <c r="U5154" t="s">
        <v>33</v>
      </c>
      <c r="V5154">
        <v>0.96485399999999999</v>
      </c>
      <c r="W5154">
        <v>1.3628499999999999E-4</v>
      </c>
      <c r="X5154">
        <v>139.72999999999999</v>
      </c>
      <c r="Y5154">
        <v>119.3</v>
      </c>
      <c r="Z5154">
        <v>9.4926486590334491</v>
      </c>
      <c r="AA5154">
        <v>179</v>
      </c>
      <c r="AB5154">
        <v>14.4354</v>
      </c>
      <c r="AC5154" t="s">
        <v>28</v>
      </c>
    </row>
    <row r="5155" spans="1:29" x14ac:dyDescent="0.2">
      <c r="A5155" t="s">
        <v>20114</v>
      </c>
      <c r="B5155" t="s">
        <v>20108</v>
      </c>
      <c r="C5155" t="s">
        <v>20110</v>
      </c>
      <c r="D5155" t="s">
        <v>20111</v>
      </c>
      <c r="E5155" t="s">
        <v>20112</v>
      </c>
      <c r="F5155">
        <f t="shared" si="160"/>
        <v>0</v>
      </c>
      <c r="G5155">
        <f t="shared" si="161"/>
        <v>1</v>
      </c>
      <c r="H5155">
        <v>27.4206142425537</v>
      </c>
      <c r="I5155" t="s">
        <v>28</v>
      </c>
      <c r="J5155">
        <v>28.278480529785199</v>
      </c>
      <c r="K5155" t="s">
        <v>28</v>
      </c>
      <c r="L5155" t="s">
        <v>28</v>
      </c>
      <c r="M5155">
        <v>28.308301925659201</v>
      </c>
      <c r="N5155" t="s">
        <v>20109</v>
      </c>
      <c r="O5155" t="s">
        <v>29</v>
      </c>
      <c r="P5155" t="s">
        <v>20113</v>
      </c>
      <c r="Q5155" t="s">
        <v>30</v>
      </c>
      <c r="R5155" t="s">
        <v>20107</v>
      </c>
      <c r="T5155" t="s">
        <v>32</v>
      </c>
      <c r="U5155" t="s">
        <v>42</v>
      </c>
      <c r="V5155">
        <v>0.99724000000000002</v>
      </c>
      <c r="W5155">
        <v>1.3596999999999999E-3</v>
      </c>
      <c r="X5155">
        <v>133.44</v>
      </c>
      <c r="Y5155">
        <v>80.893000000000001</v>
      </c>
      <c r="Z5155">
        <v>9.08228258991244</v>
      </c>
      <c r="AA5155">
        <v>937</v>
      </c>
      <c r="AB5155">
        <v>25.8294</v>
      </c>
      <c r="AC5155">
        <v>20.282</v>
      </c>
    </row>
    <row r="5156" spans="1:29" x14ac:dyDescent="0.2">
      <c r="A5156" t="s">
        <v>9200</v>
      </c>
      <c r="B5156" t="s">
        <v>9196</v>
      </c>
      <c r="C5156" t="s">
        <v>9196</v>
      </c>
      <c r="D5156" t="s">
        <v>9197</v>
      </c>
      <c r="E5156" t="s">
        <v>9198</v>
      </c>
      <c r="F5156">
        <f t="shared" si="160"/>
        <v>0</v>
      </c>
      <c r="G5156">
        <f t="shared" si="161"/>
        <v>1</v>
      </c>
      <c r="H5156" t="s">
        <v>28</v>
      </c>
      <c r="I5156">
        <v>26.980545043945298</v>
      </c>
      <c r="J5156" t="s">
        <v>28</v>
      </c>
      <c r="K5156">
        <v>27.705368041992202</v>
      </c>
      <c r="L5156">
        <v>27.689058303833001</v>
      </c>
      <c r="M5156">
        <v>27.895505905151399</v>
      </c>
      <c r="N5156">
        <v>151</v>
      </c>
      <c r="O5156" t="s">
        <v>29</v>
      </c>
      <c r="P5156" t="s">
        <v>9199</v>
      </c>
      <c r="Q5156" t="s">
        <v>30</v>
      </c>
      <c r="R5156" t="s">
        <v>411</v>
      </c>
      <c r="T5156" t="s">
        <v>32</v>
      </c>
      <c r="U5156" t="s">
        <v>189</v>
      </c>
      <c r="V5156">
        <v>0.96803499999999998</v>
      </c>
      <c r="W5156">
        <v>4.8378700000000001E-26</v>
      </c>
      <c r="X5156">
        <v>255.23</v>
      </c>
      <c r="Y5156">
        <v>235.6</v>
      </c>
      <c r="Z5156">
        <v>9.7412776914655499</v>
      </c>
      <c r="AA5156">
        <v>404</v>
      </c>
      <c r="AB5156">
        <v>15.509399999999999</v>
      </c>
      <c r="AC5156">
        <v>4.3838999999999997</v>
      </c>
    </row>
    <row r="5157" spans="1:29" x14ac:dyDescent="0.2">
      <c r="A5157" t="s">
        <v>14397</v>
      </c>
      <c r="B5157" t="s">
        <v>14393</v>
      </c>
      <c r="C5157" t="s">
        <v>14393</v>
      </c>
      <c r="D5157" t="s">
        <v>14394</v>
      </c>
      <c r="E5157" t="s">
        <v>14395</v>
      </c>
      <c r="F5157">
        <f t="shared" si="160"/>
        <v>0</v>
      </c>
      <c r="G5157">
        <f t="shared" si="161"/>
        <v>1</v>
      </c>
      <c r="H5157">
        <v>27.319499969482401</v>
      </c>
      <c r="I5157">
        <v>28.264410018920898</v>
      </c>
      <c r="J5157">
        <v>27.7289714813232</v>
      </c>
      <c r="K5157" t="s">
        <v>28</v>
      </c>
      <c r="L5157" t="s">
        <v>28</v>
      </c>
      <c r="M5157">
        <v>28.725593566894499</v>
      </c>
      <c r="N5157">
        <v>923</v>
      </c>
      <c r="O5157" t="s">
        <v>29</v>
      </c>
      <c r="P5157" t="s">
        <v>14396</v>
      </c>
      <c r="Q5157" t="s">
        <v>30</v>
      </c>
      <c r="R5157" t="s">
        <v>298</v>
      </c>
      <c r="T5157" t="s">
        <v>32</v>
      </c>
      <c r="U5157" t="s">
        <v>33</v>
      </c>
      <c r="V5157">
        <v>1</v>
      </c>
      <c r="W5157">
        <v>3.7771599999999999E-34</v>
      </c>
      <c r="X5157">
        <v>226.07</v>
      </c>
      <c r="Y5157">
        <v>208.73</v>
      </c>
      <c r="Z5157">
        <v>9.2587569725365793</v>
      </c>
      <c r="AA5157">
        <v>619</v>
      </c>
      <c r="AB5157">
        <v>111.85899999999999</v>
      </c>
      <c r="AC5157" t="s">
        <v>28</v>
      </c>
    </row>
    <row r="5158" spans="1:29" x14ac:dyDescent="0.2">
      <c r="A5158" t="s">
        <v>21449</v>
      </c>
      <c r="B5158" t="s">
        <v>21446</v>
      </c>
      <c r="C5158" t="s">
        <v>4613</v>
      </c>
      <c r="D5158" t="s">
        <v>4614</v>
      </c>
      <c r="E5158" t="s">
        <v>4615</v>
      </c>
      <c r="F5158">
        <f t="shared" si="160"/>
        <v>0</v>
      </c>
      <c r="G5158">
        <f t="shared" si="161"/>
        <v>1</v>
      </c>
      <c r="H5158" t="s">
        <v>28</v>
      </c>
      <c r="I5158" t="s">
        <v>28</v>
      </c>
      <c r="J5158">
        <v>25.6946620941162</v>
      </c>
      <c r="K5158">
        <v>28.031284332275401</v>
      </c>
      <c r="L5158" t="s">
        <v>28</v>
      </c>
      <c r="M5158">
        <v>27.220758438110401</v>
      </c>
      <c r="N5158" t="s">
        <v>21447</v>
      </c>
      <c r="O5158" t="s">
        <v>27</v>
      </c>
      <c r="P5158" t="s">
        <v>21448</v>
      </c>
      <c r="Q5158" t="s">
        <v>30</v>
      </c>
      <c r="R5158" t="s">
        <v>21445</v>
      </c>
      <c r="T5158" t="s">
        <v>32</v>
      </c>
      <c r="U5158" t="s">
        <v>189</v>
      </c>
      <c r="V5158">
        <v>1</v>
      </c>
      <c r="W5158">
        <v>1.91485E-4</v>
      </c>
      <c r="X5158">
        <v>160.47999999999999</v>
      </c>
      <c r="Y5158">
        <v>92.123999999999995</v>
      </c>
      <c r="Z5158">
        <v>9.5285439208086995</v>
      </c>
      <c r="AA5158">
        <v>1378</v>
      </c>
      <c r="AB5158">
        <v>79.426400000000001</v>
      </c>
      <c r="AC5158" t="s">
        <v>28</v>
      </c>
    </row>
    <row r="5159" spans="1:29" x14ac:dyDescent="0.2">
      <c r="A5159" t="s">
        <v>19585</v>
      </c>
      <c r="B5159" t="s">
        <v>19579</v>
      </c>
      <c r="C5159" t="s">
        <v>19581</v>
      </c>
      <c r="D5159" t="s">
        <v>19582</v>
      </c>
      <c r="E5159" t="s">
        <v>19583</v>
      </c>
      <c r="F5159">
        <f t="shared" si="160"/>
        <v>0</v>
      </c>
      <c r="G5159">
        <f t="shared" si="161"/>
        <v>1</v>
      </c>
      <c r="H5159" t="s">
        <v>28</v>
      </c>
      <c r="I5159">
        <v>28.329414367675799</v>
      </c>
      <c r="J5159">
        <v>27.392393112182599</v>
      </c>
      <c r="K5159">
        <v>28.029863357543899</v>
      </c>
      <c r="L5159" t="s">
        <v>28</v>
      </c>
      <c r="M5159" t="s">
        <v>28</v>
      </c>
      <c r="N5159" t="s">
        <v>19580</v>
      </c>
      <c r="O5159" t="s">
        <v>29</v>
      </c>
      <c r="P5159" t="s">
        <v>19584</v>
      </c>
      <c r="Q5159" t="s">
        <v>30</v>
      </c>
      <c r="R5159" t="s">
        <v>311</v>
      </c>
      <c r="T5159" t="s">
        <v>32</v>
      </c>
      <c r="U5159" t="s">
        <v>189</v>
      </c>
      <c r="V5159">
        <v>0.90775799999999995</v>
      </c>
      <c r="W5159">
        <v>1.43426E-9</v>
      </c>
      <c r="X5159">
        <v>191.44</v>
      </c>
      <c r="Y5159">
        <v>165.5</v>
      </c>
      <c r="Z5159">
        <v>8.8829171038496195</v>
      </c>
      <c r="AA5159">
        <v>403</v>
      </c>
      <c r="AB5159">
        <v>9.9305500000000002</v>
      </c>
      <c r="AC5159">
        <v>0.60743000000000003</v>
      </c>
    </row>
    <row r="5160" spans="1:29" x14ac:dyDescent="0.2">
      <c r="A5160" t="s">
        <v>12582</v>
      </c>
      <c r="B5160" t="s">
        <v>12576</v>
      </c>
      <c r="C5160" t="s">
        <v>12578</v>
      </c>
      <c r="D5160" t="s">
        <v>12579</v>
      </c>
      <c r="E5160" t="s">
        <v>12580</v>
      </c>
      <c r="F5160">
        <f t="shared" si="160"/>
        <v>0</v>
      </c>
      <c r="G5160">
        <f t="shared" si="161"/>
        <v>1</v>
      </c>
      <c r="H5160" t="s">
        <v>28</v>
      </c>
      <c r="I5160">
        <v>28.009986877441399</v>
      </c>
      <c r="J5160">
        <v>26.897699356079102</v>
      </c>
      <c r="K5160">
        <v>28.6427192687988</v>
      </c>
      <c r="L5160" t="s">
        <v>28</v>
      </c>
      <c r="M5160" t="s">
        <v>28</v>
      </c>
      <c r="N5160" t="s">
        <v>12577</v>
      </c>
      <c r="O5160" t="s">
        <v>29</v>
      </c>
      <c r="P5160" t="s">
        <v>12581</v>
      </c>
      <c r="Q5160" t="s">
        <v>30</v>
      </c>
      <c r="R5160" t="s">
        <v>2417</v>
      </c>
      <c r="T5160" t="s">
        <v>32</v>
      </c>
      <c r="U5160" t="s">
        <v>33</v>
      </c>
      <c r="V5160">
        <v>0.90769500000000003</v>
      </c>
      <c r="W5160">
        <v>7.8593100000000007E-18</v>
      </c>
      <c r="X5160">
        <v>252.44</v>
      </c>
      <c r="Y5160">
        <v>225.31</v>
      </c>
      <c r="Z5160">
        <v>8.8808935865282095</v>
      </c>
      <c r="AA5160">
        <v>974</v>
      </c>
      <c r="AB5160">
        <v>10.234</v>
      </c>
      <c r="AC5160" t="s">
        <v>28</v>
      </c>
    </row>
    <row r="5161" spans="1:29" x14ac:dyDescent="0.2">
      <c r="A5161" t="s">
        <v>2751</v>
      </c>
      <c r="B5161" t="s">
        <v>2748</v>
      </c>
      <c r="C5161" t="s">
        <v>2741</v>
      </c>
      <c r="D5161" t="s">
        <v>2742</v>
      </c>
      <c r="E5161" t="s">
        <v>2743</v>
      </c>
      <c r="F5161">
        <f t="shared" si="160"/>
        <v>0</v>
      </c>
      <c r="G5161">
        <f t="shared" si="161"/>
        <v>1</v>
      </c>
      <c r="H5161" t="s">
        <v>28</v>
      </c>
      <c r="I5161">
        <v>27.220573425293001</v>
      </c>
      <c r="J5161" t="s">
        <v>28</v>
      </c>
      <c r="K5161">
        <v>28.266109466552699</v>
      </c>
      <c r="L5161">
        <v>27.788803100585898</v>
      </c>
      <c r="M5161">
        <v>27.534675598144499</v>
      </c>
      <c r="N5161" t="s">
        <v>2749</v>
      </c>
      <c r="O5161" t="s">
        <v>29</v>
      </c>
      <c r="P5161" t="s">
        <v>2750</v>
      </c>
      <c r="Q5161" t="s">
        <v>30</v>
      </c>
      <c r="R5161" t="s">
        <v>719</v>
      </c>
      <c r="S5161" t="s">
        <v>2746</v>
      </c>
      <c r="T5161" t="s">
        <v>32</v>
      </c>
      <c r="U5161" t="s">
        <v>33</v>
      </c>
      <c r="V5161">
        <v>0.99971600000000005</v>
      </c>
      <c r="W5161">
        <v>2.92573E-9</v>
      </c>
      <c r="X5161">
        <v>143.29</v>
      </c>
      <c r="Y5161">
        <v>130.25</v>
      </c>
      <c r="Z5161">
        <v>9.1648879575479505</v>
      </c>
      <c r="AA5161">
        <v>161</v>
      </c>
      <c r="AB5161">
        <v>35.490200000000002</v>
      </c>
      <c r="AC5161" t="s">
        <v>28</v>
      </c>
    </row>
    <row r="5162" spans="1:29" x14ac:dyDescent="0.2">
      <c r="A5162" t="s">
        <v>1182</v>
      </c>
      <c r="B5162" t="s">
        <v>1179</v>
      </c>
      <c r="C5162" t="s">
        <v>1170</v>
      </c>
      <c r="D5162" t="s">
        <v>1171</v>
      </c>
      <c r="E5162" t="s">
        <v>1172</v>
      </c>
      <c r="F5162">
        <f t="shared" si="160"/>
        <v>0</v>
      </c>
      <c r="G5162">
        <f t="shared" si="161"/>
        <v>1</v>
      </c>
      <c r="H5162" t="s">
        <v>28</v>
      </c>
      <c r="I5162">
        <v>26.9840278625488</v>
      </c>
      <c r="J5162" t="s">
        <v>28</v>
      </c>
      <c r="K5162">
        <v>28.3139324188232</v>
      </c>
      <c r="L5162">
        <v>27.859346389770501</v>
      </c>
      <c r="M5162">
        <v>27.449945449829102</v>
      </c>
      <c r="N5162" t="s">
        <v>1180</v>
      </c>
      <c r="O5162" t="s">
        <v>29</v>
      </c>
      <c r="P5162" t="s">
        <v>1181</v>
      </c>
      <c r="Q5162" t="s">
        <v>30</v>
      </c>
      <c r="R5162" t="s">
        <v>117</v>
      </c>
      <c r="T5162" t="s">
        <v>32</v>
      </c>
      <c r="U5162" t="s">
        <v>33</v>
      </c>
      <c r="V5162">
        <v>1</v>
      </c>
      <c r="W5162">
        <v>5.1578599999999996E-4</v>
      </c>
      <c r="X5162">
        <v>181.66</v>
      </c>
      <c r="Y5162">
        <v>128.16999999999999</v>
      </c>
      <c r="Z5162">
        <v>8.6443991958915092</v>
      </c>
      <c r="AA5162">
        <v>1996</v>
      </c>
      <c r="AB5162">
        <v>75.940700000000007</v>
      </c>
      <c r="AC5162" t="s">
        <v>28</v>
      </c>
    </row>
    <row r="5163" spans="1:29" x14ac:dyDescent="0.2">
      <c r="A5163" t="s">
        <v>11791</v>
      </c>
      <c r="B5163" t="s">
        <v>11785</v>
      </c>
      <c r="C5163" t="s">
        <v>11787</v>
      </c>
      <c r="D5163" t="s">
        <v>11788</v>
      </c>
      <c r="E5163" t="s">
        <v>11789</v>
      </c>
      <c r="F5163">
        <f t="shared" si="160"/>
        <v>0</v>
      </c>
      <c r="G5163">
        <f t="shared" si="161"/>
        <v>1</v>
      </c>
      <c r="H5163">
        <v>26.728191375732401</v>
      </c>
      <c r="I5163" t="s">
        <v>28</v>
      </c>
      <c r="J5163">
        <v>28.097530364990199</v>
      </c>
      <c r="K5163" t="s">
        <v>28</v>
      </c>
      <c r="L5163">
        <v>28.934553146362301</v>
      </c>
      <c r="M5163" t="s">
        <v>28</v>
      </c>
      <c r="N5163" t="s">
        <v>11786</v>
      </c>
      <c r="O5163" t="s">
        <v>29</v>
      </c>
      <c r="P5163" t="s">
        <v>11790</v>
      </c>
      <c r="Q5163" t="s">
        <v>30</v>
      </c>
      <c r="R5163" t="s">
        <v>117</v>
      </c>
      <c r="T5163" t="s">
        <v>32</v>
      </c>
      <c r="U5163" t="s">
        <v>42</v>
      </c>
      <c r="V5163">
        <v>0.99973100000000004</v>
      </c>
      <c r="W5163">
        <v>2.8862699999999998E-3</v>
      </c>
      <c r="X5163">
        <v>134.97999999999999</v>
      </c>
      <c r="Y5163">
        <v>63.526000000000003</v>
      </c>
      <c r="Z5163">
        <v>8.8552586219892007</v>
      </c>
      <c r="AA5163">
        <v>963</v>
      </c>
      <c r="AB5163">
        <v>35.694299999999998</v>
      </c>
      <c r="AC5163" t="s">
        <v>28</v>
      </c>
    </row>
    <row r="5164" spans="1:29" x14ac:dyDescent="0.2">
      <c r="A5164" t="s">
        <v>1869</v>
      </c>
      <c r="B5164" t="s">
        <v>1863</v>
      </c>
      <c r="C5164" t="s">
        <v>1865</v>
      </c>
      <c r="D5164" t="s">
        <v>1866</v>
      </c>
      <c r="E5164" t="s">
        <v>1867</v>
      </c>
      <c r="F5164">
        <f t="shared" si="160"/>
        <v>0</v>
      </c>
      <c r="G5164">
        <f t="shared" si="161"/>
        <v>1</v>
      </c>
      <c r="H5164">
        <v>26.5339031219482</v>
      </c>
      <c r="I5164">
        <v>30.182104110717798</v>
      </c>
      <c r="J5164" t="s">
        <v>28</v>
      </c>
      <c r="K5164">
        <v>27.527162551879901</v>
      </c>
      <c r="L5164" t="s">
        <v>28</v>
      </c>
      <c r="M5164" t="s">
        <v>28</v>
      </c>
      <c r="N5164" t="s">
        <v>1864</v>
      </c>
      <c r="O5164" t="s">
        <v>29</v>
      </c>
      <c r="P5164" t="s">
        <v>1868</v>
      </c>
      <c r="Q5164" t="s">
        <v>30</v>
      </c>
      <c r="R5164" t="s">
        <v>1862</v>
      </c>
      <c r="T5164" t="s">
        <v>32</v>
      </c>
      <c r="U5164" t="s">
        <v>33</v>
      </c>
      <c r="V5164">
        <v>1</v>
      </c>
      <c r="W5164">
        <v>9.77143E-8</v>
      </c>
      <c r="X5164">
        <v>188.53</v>
      </c>
      <c r="Y5164">
        <v>169.27</v>
      </c>
      <c r="Z5164">
        <v>8.4532265779981905</v>
      </c>
      <c r="AA5164">
        <v>615</v>
      </c>
      <c r="AB5164">
        <v>123.629</v>
      </c>
      <c r="AC5164" t="s">
        <v>28</v>
      </c>
    </row>
    <row r="5165" spans="1:29" x14ac:dyDescent="0.2">
      <c r="A5165" t="s">
        <v>19524</v>
      </c>
      <c r="B5165" t="s">
        <v>19520</v>
      </c>
      <c r="C5165" t="s">
        <v>19520</v>
      </c>
      <c r="D5165" t="s">
        <v>19521</v>
      </c>
      <c r="E5165" t="s">
        <v>19522</v>
      </c>
      <c r="F5165">
        <f t="shared" si="160"/>
        <v>0</v>
      </c>
      <c r="G5165">
        <f t="shared" si="161"/>
        <v>1</v>
      </c>
      <c r="H5165">
        <v>27.291669845581101</v>
      </c>
      <c r="I5165">
        <v>27.6420993804932</v>
      </c>
      <c r="J5165">
        <v>27.911079406738299</v>
      </c>
      <c r="K5165" t="s">
        <v>28</v>
      </c>
      <c r="L5165" t="s">
        <v>28</v>
      </c>
      <c r="M5165" t="s">
        <v>28</v>
      </c>
      <c r="N5165">
        <v>42</v>
      </c>
      <c r="O5165" t="s">
        <v>29</v>
      </c>
      <c r="P5165" t="s">
        <v>19523</v>
      </c>
      <c r="Q5165" t="s">
        <v>30</v>
      </c>
      <c r="R5165" t="s">
        <v>17220</v>
      </c>
      <c r="T5165" t="s">
        <v>32</v>
      </c>
      <c r="U5165" t="s">
        <v>33</v>
      </c>
      <c r="V5165">
        <v>1</v>
      </c>
      <c r="W5165">
        <v>7.9954799999999997E-14</v>
      </c>
      <c r="X5165">
        <v>182.67</v>
      </c>
      <c r="Y5165">
        <v>168.07</v>
      </c>
      <c r="Z5165">
        <v>8.9048453274736605</v>
      </c>
      <c r="AA5165">
        <v>1335</v>
      </c>
      <c r="AB5165">
        <v>165.089</v>
      </c>
      <c r="AC5165" t="s">
        <v>28</v>
      </c>
    </row>
    <row r="5166" spans="1:29" x14ac:dyDescent="0.2">
      <c r="A5166" t="s">
        <v>13232</v>
      </c>
      <c r="B5166" t="s">
        <v>13229</v>
      </c>
      <c r="C5166" t="s">
        <v>13220</v>
      </c>
      <c r="D5166" t="s">
        <v>13221</v>
      </c>
      <c r="E5166" t="s">
        <v>13222</v>
      </c>
      <c r="F5166">
        <f t="shared" si="160"/>
        <v>0</v>
      </c>
      <c r="G5166">
        <f t="shared" si="161"/>
        <v>1</v>
      </c>
      <c r="H5166">
        <v>27.347816467285199</v>
      </c>
      <c r="I5166" t="s">
        <v>28</v>
      </c>
      <c r="J5166">
        <v>28.384016036987301</v>
      </c>
      <c r="K5166" t="s">
        <v>28</v>
      </c>
      <c r="L5166" t="s">
        <v>28</v>
      </c>
      <c r="M5166" t="s">
        <v>28</v>
      </c>
      <c r="N5166" t="s">
        <v>13230</v>
      </c>
      <c r="O5166" t="s">
        <v>29</v>
      </c>
      <c r="P5166" t="s">
        <v>13231</v>
      </c>
      <c r="Q5166" t="s">
        <v>30</v>
      </c>
      <c r="R5166" t="s">
        <v>13228</v>
      </c>
      <c r="T5166" t="s">
        <v>32</v>
      </c>
      <c r="U5166" t="s">
        <v>33</v>
      </c>
      <c r="V5166">
        <v>1</v>
      </c>
      <c r="W5166">
        <v>1.7664599999999999E-49</v>
      </c>
      <c r="X5166">
        <v>295.52</v>
      </c>
      <c r="Y5166">
        <v>260.05</v>
      </c>
      <c r="Z5166">
        <v>10.6731223228728</v>
      </c>
      <c r="AA5166">
        <v>214</v>
      </c>
      <c r="AB5166">
        <v>141.196</v>
      </c>
      <c r="AC5166">
        <v>12.91</v>
      </c>
    </row>
    <row r="5167" spans="1:29" x14ac:dyDescent="0.2">
      <c r="A5167" t="s">
        <v>20676</v>
      </c>
      <c r="B5167" t="s">
        <v>20673</v>
      </c>
      <c r="C5167" t="s">
        <v>20663</v>
      </c>
      <c r="D5167" t="s">
        <v>20664</v>
      </c>
      <c r="E5167" t="s">
        <v>20665</v>
      </c>
      <c r="F5167">
        <f t="shared" si="160"/>
        <v>0</v>
      </c>
      <c r="G5167">
        <f t="shared" si="161"/>
        <v>1</v>
      </c>
      <c r="H5167" t="s">
        <v>28</v>
      </c>
      <c r="I5167" t="s">
        <v>28</v>
      </c>
      <c r="J5167">
        <v>27.178735733032202</v>
      </c>
      <c r="K5167">
        <v>28.3160076141357</v>
      </c>
      <c r="L5167">
        <v>27.834064483642599</v>
      </c>
      <c r="M5167">
        <v>27.4592800140381</v>
      </c>
      <c r="N5167" t="s">
        <v>20674</v>
      </c>
      <c r="O5167" t="s">
        <v>29</v>
      </c>
      <c r="P5167" t="s">
        <v>20675</v>
      </c>
      <c r="Q5167" t="s">
        <v>30</v>
      </c>
      <c r="R5167" t="s">
        <v>11206</v>
      </c>
      <c r="T5167" t="s">
        <v>32</v>
      </c>
      <c r="U5167" t="s">
        <v>33</v>
      </c>
      <c r="V5167">
        <v>0.99190400000000001</v>
      </c>
      <c r="W5167">
        <v>1.50705E-6</v>
      </c>
      <c r="X5167">
        <v>96.903000000000006</v>
      </c>
      <c r="Y5167">
        <v>87.546999999999997</v>
      </c>
      <c r="Z5167">
        <v>8.6049708449072995</v>
      </c>
      <c r="AA5167">
        <v>2120</v>
      </c>
      <c r="AB5167">
        <v>22.718499999999999</v>
      </c>
      <c r="AC5167" t="s">
        <v>28</v>
      </c>
    </row>
    <row r="5168" spans="1:29" x14ac:dyDescent="0.2">
      <c r="A5168" t="s">
        <v>16393</v>
      </c>
      <c r="B5168" t="s">
        <v>16389</v>
      </c>
      <c r="C5168" t="s">
        <v>16389</v>
      </c>
      <c r="D5168" t="s">
        <v>16390</v>
      </c>
      <c r="E5168" t="s">
        <v>16391</v>
      </c>
      <c r="F5168">
        <f t="shared" si="160"/>
        <v>0</v>
      </c>
      <c r="G5168">
        <f t="shared" si="161"/>
        <v>1</v>
      </c>
      <c r="H5168" t="s">
        <v>28</v>
      </c>
      <c r="I5168">
        <v>25.064844131469702</v>
      </c>
      <c r="J5168">
        <v>28.878065109252901</v>
      </c>
      <c r="K5168">
        <v>25.063240051269499</v>
      </c>
      <c r="L5168" t="s">
        <v>28</v>
      </c>
      <c r="M5168" t="s">
        <v>28</v>
      </c>
      <c r="N5168">
        <v>105</v>
      </c>
      <c r="O5168" t="s">
        <v>29</v>
      </c>
      <c r="P5168" t="s">
        <v>16392</v>
      </c>
      <c r="Q5168" t="s">
        <v>30</v>
      </c>
      <c r="R5168" t="s">
        <v>2192</v>
      </c>
      <c r="T5168" t="s">
        <v>32</v>
      </c>
      <c r="U5168" t="s">
        <v>33</v>
      </c>
      <c r="V5168">
        <v>0.99999899999999997</v>
      </c>
      <c r="W5168">
        <v>4.5189799999999997E-23</v>
      </c>
      <c r="X5168">
        <v>261.39</v>
      </c>
      <c r="Y5168">
        <v>237.1</v>
      </c>
      <c r="Z5168">
        <v>8.6529518588819094</v>
      </c>
      <c r="AA5168">
        <v>403</v>
      </c>
      <c r="AB5168">
        <v>59.844999999999999</v>
      </c>
      <c r="AC5168" t="s">
        <v>28</v>
      </c>
    </row>
    <row r="5169" spans="1:29" x14ac:dyDescent="0.2">
      <c r="A5169" t="s">
        <v>16415</v>
      </c>
      <c r="B5169" t="s">
        <v>16409</v>
      </c>
      <c r="C5169" t="s">
        <v>16411</v>
      </c>
      <c r="D5169" t="s">
        <v>16412</v>
      </c>
      <c r="E5169" t="s">
        <v>16413</v>
      </c>
      <c r="F5169">
        <f t="shared" si="160"/>
        <v>0</v>
      </c>
      <c r="G5169">
        <f t="shared" si="161"/>
        <v>1</v>
      </c>
      <c r="H5169" t="s">
        <v>28</v>
      </c>
      <c r="I5169">
        <v>28.0403537750244</v>
      </c>
      <c r="J5169">
        <v>26.880519866943398</v>
      </c>
      <c r="K5169" t="s">
        <v>28</v>
      </c>
      <c r="L5169" t="s">
        <v>28</v>
      </c>
      <c r="M5169" t="s">
        <v>28</v>
      </c>
      <c r="N5169" t="s">
        <v>16410</v>
      </c>
      <c r="O5169" t="s">
        <v>29</v>
      </c>
      <c r="P5169" t="s">
        <v>16414</v>
      </c>
      <c r="Q5169" t="s">
        <v>30</v>
      </c>
      <c r="R5169" t="s">
        <v>1612</v>
      </c>
      <c r="T5169" t="s">
        <v>32</v>
      </c>
      <c r="U5169" t="s">
        <v>33</v>
      </c>
      <c r="V5169">
        <v>0.99850799999999995</v>
      </c>
      <c r="W5169">
        <v>5.7781399999999997E-15</v>
      </c>
      <c r="X5169">
        <v>201.57</v>
      </c>
      <c r="Y5169">
        <v>177.01</v>
      </c>
      <c r="Z5169">
        <v>9.2329199116934895</v>
      </c>
      <c r="AA5169">
        <v>2240</v>
      </c>
      <c r="AB5169">
        <v>28.459700000000002</v>
      </c>
      <c r="AC5169" t="s">
        <v>28</v>
      </c>
    </row>
    <row r="5170" spans="1:29" x14ac:dyDescent="0.2">
      <c r="A5170" t="s">
        <v>5216</v>
      </c>
      <c r="B5170" t="s">
        <v>5213</v>
      </c>
      <c r="C5170" t="s">
        <v>5203</v>
      </c>
      <c r="D5170" t="s">
        <v>5204</v>
      </c>
      <c r="E5170" t="s">
        <v>5205</v>
      </c>
      <c r="F5170">
        <f t="shared" si="160"/>
        <v>0</v>
      </c>
      <c r="G5170">
        <f t="shared" si="161"/>
        <v>1</v>
      </c>
      <c r="H5170" t="s">
        <v>28</v>
      </c>
      <c r="I5170">
        <v>26.5048522949219</v>
      </c>
      <c r="J5170" t="s">
        <v>28</v>
      </c>
      <c r="K5170">
        <v>28.024168014526399</v>
      </c>
      <c r="L5170">
        <v>27.2812690734863</v>
      </c>
      <c r="M5170" t="s">
        <v>28</v>
      </c>
      <c r="N5170" t="s">
        <v>5214</v>
      </c>
      <c r="O5170" t="s">
        <v>29</v>
      </c>
      <c r="P5170" t="s">
        <v>5215</v>
      </c>
      <c r="Q5170" t="s">
        <v>30</v>
      </c>
      <c r="R5170" t="s">
        <v>5212</v>
      </c>
      <c r="T5170" t="s">
        <v>32</v>
      </c>
      <c r="U5170" t="s">
        <v>33</v>
      </c>
      <c r="V5170">
        <v>0.99999899999999997</v>
      </c>
      <c r="W5170">
        <v>5.3976200000000003E-21</v>
      </c>
      <c r="X5170">
        <v>204.31</v>
      </c>
      <c r="Y5170">
        <v>178.18</v>
      </c>
      <c r="Z5170">
        <v>8.7829811531919901</v>
      </c>
      <c r="AA5170">
        <v>834</v>
      </c>
      <c r="AB5170">
        <v>60.363500000000002</v>
      </c>
      <c r="AC5170" t="s">
        <v>28</v>
      </c>
    </row>
    <row r="5171" spans="1:29" x14ac:dyDescent="0.2">
      <c r="A5171" t="s">
        <v>18049</v>
      </c>
      <c r="B5171" t="s">
        <v>18043</v>
      </c>
      <c r="C5171" t="s">
        <v>18045</v>
      </c>
      <c r="D5171" t="s">
        <v>18046</v>
      </c>
      <c r="E5171" t="s">
        <v>18047</v>
      </c>
      <c r="F5171">
        <f t="shared" si="160"/>
        <v>0</v>
      </c>
      <c r="G5171">
        <f t="shared" si="161"/>
        <v>1</v>
      </c>
      <c r="H5171">
        <v>26.438697814941399</v>
      </c>
      <c r="I5171">
        <v>28.250562667846701</v>
      </c>
      <c r="J5171" t="s">
        <v>28</v>
      </c>
      <c r="K5171">
        <v>27.910964965820298</v>
      </c>
      <c r="L5171" t="s">
        <v>28</v>
      </c>
      <c r="M5171" t="s">
        <v>28</v>
      </c>
      <c r="N5171" t="s">
        <v>18044</v>
      </c>
      <c r="O5171" t="s">
        <v>29</v>
      </c>
      <c r="P5171" t="s">
        <v>18048</v>
      </c>
      <c r="Q5171" t="s">
        <v>30</v>
      </c>
      <c r="R5171" t="s">
        <v>1274</v>
      </c>
      <c r="T5171" t="s">
        <v>32</v>
      </c>
      <c r="U5171" t="s">
        <v>33</v>
      </c>
      <c r="V5171">
        <v>1</v>
      </c>
      <c r="W5171">
        <v>9.9689800000000005E-49</v>
      </c>
      <c r="X5171">
        <v>211.6</v>
      </c>
      <c r="Y5171">
        <v>191.33</v>
      </c>
      <c r="Z5171">
        <v>8.6871810295849201</v>
      </c>
      <c r="AA5171">
        <v>25</v>
      </c>
      <c r="AB5171">
        <v>159.345</v>
      </c>
      <c r="AC5171">
        <v>2.9038999999999999E-2</v>
      </c>
    </row>
    <row r="5172" spans="1:29" x14ac:dyDescent="0.2">
      <c r="A5172" t="s">
        <v>24496</v>
      </c>
      <c r="B5172" t="s">
        <v>20455</v>
      </c>
      <c r="C5172" t="s">
        <v>20457</v>
      </c>
      <c r="D5172" t="s">
        <v>20458</v>
      </c>
      <c r="E5172" t="s">
        <v>20459</v>
      </c>
      <c r="F5172">
        <f t="shared" si="160"/>
        <v>0</v>
      </c>
      <c r="G5172">
        <f t="shared" si="161"/>
        <v>1</v>
      </c>
      <c r="H5172">
        <v>28.0256462097168</v>
      </c>
      <c r="I5172">
        <v>26.927165985107401</v>
      </c>
      <c r="J5172" t="s">
        <v>28</v>
      </c>
      <c r="K5172">
        <v>27.105396270751999</v>
      </c>
      <c r="L5172" t="s">
        <v>28</v>
      </c>
      <c r="M5172" t="s">
        <v>28</v>
      </c>
      <c r="N5172" t="s">
        <v>24494</v>
      </c>
      <c r="O5172" t="s">
        <v>29</v>
      </c>
      <c r="P5172" t="s">
        <v>24495</v>
      </c>
      <c r="Q5172" t="s">
        <v>23177</v>
      </c>
      <c r="R5172" t="s">
        <v>180</v>
      </c>
      <c r="T5172" t="s">
        <v>32</v>
      </c>
      <c r="U5172" t="s">
        <v>33</v>
      </c>
      <c r="V5172">
        <v>0.99975899999999995</v>
      </c>
      <c r="W5172">
        <v>2.9972699999999999E-9</v>
      </c>
      <c r="X5172">
        <v>179.79</v>
      </c>
      <c r="Y5172">
        <v>161.77000000000001</v>
      </c>
      <c r="Z5172">
        <v>8.9939782091424902</v>
      </c>
      <c r="AA5172">
        <v>468</v>
      </c>
      <c r="AB5172">
        <v>36.176699999999997</v>
      </c>
      <c r="AC5172">
        <v>0.38129999999999997</v>
      </c>
    </row>
    <row r="5173" spans="1:29" x14ac:dyDescent="0.2">
      <c r="A5173" t="s">
        <v>10559</v>
      </c>
      <c r="B5173" t="s">
        <v>10553</v>
      </c>
      <c r="C5173" t="s">
        <v>10555</v>
      </c>
      <c r="D5173" t="s">
        <v>10556</v>
      </c>
      <c r="E5173" t="s">
        <v>10557</v>
      </c>
      <c r="F5173">
        <f t="shared" si="160"/>
        <v>0</v>
      </c>
      <c r="G5173">
        <f t="shared" si="161"/>
        <v>1</v>
      </c>
      <c r="H5173" t="s">
        <v>28</v>
      </c>
      <c r="I5173">
        <v>28.1461296081543</v>
      </c>
      <c r="J5173">
        <v>27.448764801025401</v>
      </c>
      <c r="K5173" t="s">
        <v>28</v>
      </c>
      <c r="L5173" t="s">
        <v>28</v>
      </c>
      <c r="M5173">
        <v>26.657445907592798</v>
      </c>
      <c r="N5173" t="s">
        <v>10554</v>
      </c>
      <c r="O5173" t="s">
        <v>29</v>
      </c>
      <c r="P5173" t="s">
        <v>10558</v>
      </c>
      <c r="Q5173" t="s">
        <v>30</v>
      </c>
      <c r="R5173" t="s">
        <v>10552</v>
      </c>
      <c r="T5173" t="s">
        <v>32</v>
      </c>
      <c r="U5173" t="s">
        <v>33</v>
      </c>
      <c r="V5173">
        <v>1</v>
      </c>
      <c r="W5173">
        <v>3.84706E-20</v>
      </c>
      <c r="X5173">
        <v>135.16</v>
      </c>
      <c r="Y5173">
        <v>131.94</v>
      </c>
      <c r="Z5173">
        <v>9.1730988177662294</v>
      </c>
      <c r="AA5173">
        <v>213</v>
      </c>
      <c r="AB5173">
        <v>69.592299999999994</v>
      </c>
      <c r="AC5173" t="s">
        <v>28</v>
      </c>
    </row>
    <row r="5174" spans="1:29" x14ac:dyDescent="0.2">
      <c r="A5174" t="s">
        <v>24862</v>
      </c>
      <c r="B5174" t="s">
        <v>7782</v>
      </c>
      <c r="C5174" t="s">
        <v>7782</v>
      </c>
      <c r="D5174" t="s">
        <v>7783</v>
      </c>
      <c r="E5174" t="s">
        <v>7784</v>
      </c>
      <c r="F5174">
        <f t="shared" si="160"/>
        <v>0</v>
      </c>
      <c r="G5174">
        <f t="shared" si="161"/>
        <v>1</v>
      </c>
      <c r="H5174" t="s">
        <v>28</v>
      </c>
      <c r="I5174">
        <v>26.395206451416001</v>
      </c>
      <c r="J5174">
        <v>28.285640716552699</v>
      </c>
      <c r="K5174" t="s">
        <v>28</v>
      </c>
      <c r="L5174" t="s">
        <v>28</v>
      </c>
      <c r="M5174" t="s">
        <v>28</v>
      </c>
      <c r="N5174">
        <v>606</v>
      </c>
      <c r="O5174" t="s">
        <v>23078</v>
      </c>
      <c r="P5174" t="s">
        <v>24861</v>
      </c>
      <c r="Q5174" t="s">
        <v>23177</v>
      </c>
      <c r="R5174" t="s">
        <v>24860</v>
      </c>
      <c r="T5174" t="s">
        <v>32</v>
      </c>
      <c r="U5174" t="s">
        <v>42</v>
      </c>
      <c r="V5174">
        <v>0.89232800000000001</v>
      </c>
      <c r="W5174">
        <v>4.6323899999999999E-5</v>
      </c>
      <c r="X5174">
        <v>119.4</v>
      </c>
      <c r="Y5174">
        <v>95.796999999999997</v>
      </c>
      <c r="Z5174">
        <v>7.9741845822166901</v>
      </c>
      <c r="AA5174">
        <v>39</v>
      </c>
      <c r="AB5174">
        <v>9.1854700000000005</v>
      </c>
      <c r="AC5174" t="s">
        <v>28</v>
      </c>
    </row>
    <row r="5175" spans="1:29" x14ac:dyDescent="0.2">
      <c r="A5175" t="s">
        <v>16336</v>
      </c>
      <c r="B5175" t="s">
        <v>16327</v>
      </c>
      <c r="C5175" t="s">
        <v>16322</v>
      </c>
      <c r="D5175" t="s">
        <v>16323</v>
      </c>
      <c r="E5175" t="s">
        <v>16324</v>
      </c>
      <c r="F5175">
        <f t="shared" si="160"/>
        <v>0</v>
      </c>
      <c r="G5175">
        <f t="shared" si="161"/>
        <v>1</v>
      </c>
      <c r="H5175">
        <v>26.2389240264893</v>
      </c>
      <c r="I5175">
        <v>28.0757160186768</v>
      </c>
      <c r="J5175">
        <v>28.1263751983643</v>
      </c>
      <c r="K5175">
        <v>27.529249191284201</v>
      </c>
      <c r="L5175" t="s">
        <v>28</v>
      </c>
      <c r="M5175" t="s">
        <v>28</v>
      </c>
      <c r="N5175" t="s">
        <v>16334</v>
      </c>
      <c r="O5175" t="s">
        <v>29</v>
      </c>
      <c r="P5175" t="s">
        <v>16335</v>
      </c>
      <c r="Q5175" t="s">
        <v>30</v>
      </c>
      <c r="R5175" t="s">
        <v>10238</v>
      </c>
      <c r="T5175" t="s">
        <v>32</v>
      </c>
      <c r="V5175">
        <v>1</v>
      </c>
      <c r="W5175">
        <v>2.44445E-32</v>
      </c>
      <c r="X5175">
        <v>155.9</v>
      </c>
      <c r="Y5175">
        <v>139.9</v>
      </c>
      <c r="Z5175">
        <v>8.4370843452150392</v>
      </c>
      <c r="AA5175">
        <v>5</v>
      </c>
      <c r="AB5175">
        <v>112.63200000000001</v>
      </c>
      <c r="AC5175" t="s">
        <v>28</v>
      </c>
    </row>
    <row r="5176" spans="1:29" x14ac:dyDescent="0.2">
      <c r="A5176" t="s">
        <v>9999</v>
      </c>
      <c r="B5176" t="s">
        <v>9995</v>
      </c>
      <c r="C5176" t="s">
        <v>9995</v>
      </c>
      <c r="D5176" t="s">
        <v>9996</v>
      </c>
      <c r="E5176" t="s">
        <v>9997</v>
      </c>
      <c r="F5176">
        <f t="shared" si="160"/>
        <v>0</v>
      </c>
      <c r="G5176">
        <f t="shared" si="161"/>
        <v>1</v>
      </c>
      <c r="H5176" t="s">
        <v>28</v>
      </c>
      <c r="I5176">
        <v>28.406774520873999</v>
      </c>
      <c r="J5176">
        <v>26.1539096832275</v>
      </c>
      <c r="K5176" t="s">
        <v>28</v>
      </c>
      <c r="L5176" t="s">
        <v>28</v>
      </c>
      <c r="M5176">
        <v>26.875724792480501</v>
      </c>
      <c r="N5176">
        <v>9</v>
      </c>
      <c r="O5176" t="s">
        <v>29</v>
      </c>
      <c r="P5176" t="s">
        <v>9998</v>
      </c>
      <c r="Q5176" t="s">
        <v>30</v>
      </c>
      <c r="R5176" t="s">
        <v>9994</v>
      </c>
      <c r="S5176" t="s">
        <v>6141</v>
      </c>
      <c r="T5176" t="s">
        <v>32</v>
      </c>
      <c r="U5176" t="s">
        <v>189</v>
      </c>
      <c r="V5176">
        <v>0.99946999999999997</v>
      </c>
      <c r="W5176">
        <v>1.94696E-3</v>
      </c>
      <c r="X5176">
        <v>124.21</v>
      </c>
      <c r="Y5176">
        <v>70.141000000000005</v>
      </c>
      <c r="Z5176">
        <v>10.2428394686728</v>
      </c>
      <c r="AA5176">
        <v>393</v>
      </c>
      <c r="AB5176">
        <v>35.7196</v>
      </c>
      <c r="AC5176">
        <v>6.4339000000000004</v>
      </c>
    </row>
    <row r="5177" spans="1:29" x14ac:dyDescent="0.2">
      <c r="A5177" t="s">
        <v>6277</v>
      </c>
      <c r="B5177" t="s">
        <v>6271</v>
      </c>
      <c r="C5177" t="s">
        <v>6273</v>
      </c>
      <c r="D5177" t="s">
        <v>6274</v>
      </c>
      <c r="E5177" t="s">
        <v>6275</v>
      </c>
      <c r="F5177">
        <f t="shared" si="160"/>
        <v>0</v>
      </c>
      <c r="G5177">
        <f t="shared" si="161"/>
        <v>1</v>
      </c>
      <c r="H5177">
        <v>28.0143032073975</v>
      </c>
      <c r="I5177" t="s">
        <v>28</v>
      </c>
      <c r="J5177">
        <v>26.973009109497099</v>
      </c>
      <c r="K5177" t="s">
        <v>28</v>
      </c>
      <c r="L5177" t="s">
        <v>28</v>
      </c>
      <c r="M5177" t="s">
        <v>28</v>
      </c>
      <c r="N5177" t="s">
        <v>6272</v>
      </c>
      <c r="O5177" t="s">
        <v>29</v>
      </c>
      <c r="P5177" t="s">
        <v>6276</v>
      </c>
      <c r="Q5177" t="s">
        <v>30</v>
      </c>
      <c r="R5177" t="s">
        <v>6270</v>
      </c>
      <c r="T5177" t="s">
        <v>32</v>
      </c>
      <c r="U5177" t="s">
        <v>189</v>
      </c>
      <c r="V5177">
        <v>0.99988100000000002</v>
      </c>
      <c r="W5177">
        <v>5.5808999999999998E-10</v>
      </c>
      <c r="X5177">
        <v>207.64</v>
      </c>
      <c r="Y5177">
        <v>178.57</v>
      </c>
      <c r="Z5177">
        <v>8.6148128788191798</v>
      </c>
      <c r="AA5177">
        <v>9</v>
      </c>
      <c r="AB5177">
        <v>39.2378</v>
      </c>
      <c r="AC5177" t="s">
        <v>28</v>
      </c>
    </row>
    <row r="5178" spans="1:29" x14ac:dyDescent="0.2">
      <c r="A5178" t="s">
        <v>20004</v>
      </c>
      <c r="B5178" t="s">
        <v>19998</v>
      </c>
      <c r="C5178" t="s">
        <v>19998</v>
      </c>
      <c r="D5178" t="s">
        <v>19999</v>
      </c>
      <c r="E5178" t="s">
        <v>20000</v>
      </c>
      <c r="F5178">
        <f t="shared" si="160"/>
        <v>0</v>
      </c>
      <c r="G5178">
        <f t="shared" si="161"/>
        <v>1</v>
      </c>
      <c r="H5178">
        <v>28.6231384277344</v>
      </c>
      <c r="I5178">
        <v>25.720279693603501</v>
      </c>
      <c r="J5178" t="s">
        <v>28</v>
      </c>
      <c r="K5178" t="s">
        <v>28</v>
      </c>
      <c r="L5178">
        <v>23.628786087036101</v>
      </c>
      <c r="M5178" t="s">
        <v>28</v>
      </c>
      <c r="N5178">
        <v>445</v>
      </c>
      <c r="O5178" t="s">
        <v>29</v>
      </c>
      <c r="P5178" t="s">
        <v>20003</v>
      </c>
      <c r="Q5178" t="s">
        <v>30</v>
      </c>
      <c r="R5178" t="s">
        <v>161</v>
      </c>
      <c r="T5178" t="s">
        <v>32</v>
      </c>
      <c r="U5178" t="s">
        <v>33</v>
      </c>
      <c r="V5178">
        <v>1</v>
      </c>
      <c r="W5178">
        <v>4.8973699999999999E-42</v>
      </c>
      <c r="X5178">
        <v>222.56</v>
      </c>
      <c r="Y5178">
        <v>202.32</v>
      </c>
      <c r="Z5178">
        <v>9.7573884361657797</v>
      </c>
      <c r="AA5178">
        <v>215</v>
      </c>
      <c r="AB5178">
        <v>80.182299999999998</v>
      </c>
      <c r="AC5178" t="s">
        <v>28</v>
      </c>
    </row>
    <row r="5179" spans="1:29" x14ac:dyDescent="0.2">
      <c r="A5179" t="s">
        <v>12409</v>
      </c>
      <c r="B5179" t="s">
        <v>12403</v>
      </c>
      <c r="C5179" t="s">
        <v>4493</v>
      </c>
      <c r="D5179" t="s">
        <v>4494</v>
      </c>
      <c r="E5179" t="s">
        <v>4495</v>
      </c>
      <c r="F5179">
        <f t="shared" si="160"/>
        <v>0</v>
      </c>
      <c r="G5179">
        <f t="shared" si="161"/>
        <v>1</v>
      </c>
      <c r="H5179" t="s">
        <v>28</v>
      </c>
      <c r="I5179">
        <v>27.9622917175293</v>
      </c>
      <c r="J5179" t="s">
        <v>28</v>
      </c>
      <c r="K5179">
        <v>28.168012619018601</v>
      </c>
      <c r="L5179">
        <v>27.603498458862301</v>
      </c>
      <c r="M5179" t="s">
        <v>28</v>
      </c>
      <c r="N5179" t="s">
        <v>12407</v>
      </c>
      <c r="O5179" t="s">
        <v>29</v>
      </c>
      <c r="P5179" t="s">
        <v>12408</v>
      </c>
      <c r="Q5179" t="s">
        <v>30</v>
      </c>
      <c r="R5179" t="s">
        <v>3136</v>
      </c>
      <c r="T5179" t="s">
        <v>32</v>
      </c>
      <c r="U5179" t="s">
        <v>489</v>
      </c>
      <c r="V5179">
        <v>0.99788399999999999</v>
      </c>
      <c r="W5179">
        <v>1.14411E-3</v>
      </c>
      <c r="X5179">
        <v>129.82</v>
      </c>
      <c r="Y5179">
        <v>108.98</v>
      </c>
      <c r="Z5179">
        <v>9.5555780727729491</v>
      </c>
      <c r="AA5179">
        <v>636</v>
      </c>
      <c r="AB5179">
        <v>26.735499999999998</v>
      </c>
      <c r="AC5179" t="s">
        <v>28</v>
      </c>
    </row>
    <row r="5180" spans="1:29" x14ac:dyDescent="0.2">
      <c r="A5180" t="s">
        <v>23262</v>
      </c>
      <c r="B5180" t="s">
        <v>2410</v>
      </c>
      <c r="C5180" t="s">
        <v>2412</v>
      </c>
      <c r="D5180" t="s">
        <v>2413</v>
      </c>
      <c r="E5180" t="s">
        <v>2414</v>
      </c>
      <c r="F5180">
        <f t="shared" si="160"/>
        <v>0</v>
      </c>
      <c r="G5180">
        <f t="shared" si="161"/>
        <v>1</v>
      </c>
      <c r="H5180" t="s">
        <v>28</v>
      </c>
      <c r="I5180" t="s">
        <v>28</v>
      </c>
      <c r="J5180" t="s">
        <v>28</v>
      </c>
      <c r="K5180">
        <v>27.5840549468994</v>
      </c>
      <c r="L5180">
        <v>27.522081375122099</v>
      </c>
      <c r="M5180">
        <v>28.0924987792969</v>
      </c>
      <c r="N5180" t="s">
        <v>2472</v>
      </c>
      <c r="O5180" t="s">
        <v>29</v>
      </c>
      <c r="P5180" t="s">
        <v>2473</v>
      </c>
      <c r="Q5180" t="s">
        <v>23177</v>
      </c>
      <c r="R5180" t="s">
        <v>2471</v>
      </c>
      <c r="T5180" t="s">
        <v>32</v>
      </c>
      <c r="U5180" t="s">
        <v>42</v>
      </c>
      <c r="V5180">
        <v>0.97225499999999998</v>
      </c>
      <c r="W5180">
        <v>1.5841800000000001E-6</v>
      </c>
      <c r="X5180">
        <v>110.83</v>
      </c>
      <c r="Y5180">
        <v>103.21</v>
      </c>
      <c r="Z5180">
        <v>9.1057825978144393</v>
      </c>
      <c r="AA5180">
        <v>231</v>
      </c>
      <c r="AB5180">
        <v>15.5154</v>
      </c>
      <c r="AC5180" t="s">
        <v>28</v>
      </c>
    </row>
    <row r="5181" spans="1:29" x14ac:dyDescent="0.2">
      <c r="A5181" t="s">
        <v>23265</v>
      </c>
      <c r="B5181" t="s">
        <v>2410</v>
      </c>
      <c r="C5181" t="s">
        <v>2412</v>
      </c>
      <c r="D5181" t="s">
        <v>2413</v>
      </c>
      <c r="E5181" t="s">
        <v>2414</v>
      </c>
      <c r="F5181">
        <f t="shared" si="160"/>
        <v>0</v>
      </c>
      <c r="G5181">
        <f t="shared" si="161"/>
        <v>1</v>
      </c>
      <c r="H5181" t="s">
        <v>28</v>
      </c>
      <c r="I5181" t="s">
        <v>28</v>
      </c>
      <c r="J5181" t="s">
        <v>28</v>
      </c>
      <c r="K5181">
        <v>27.5840549468994</v>
      </c>
      <c r="L5181">
        <v>27.522081375122099</v>
      </c>
      <c r="M5181">
        <v>28.0924987792969</v>
      </c>
      <c r="N5181" t="s">
        <v>23263</v>
      </c>
      <c r="O5181" t="s">
        <v>29</v>
      </c>
      <c r="P5181" t="s">
        <v>23264</v>
      </c>
      <c r="Q5181" t="s">
        <v>23177</v>
      </c>
      <c r="R5181" t="s">
        <v>117</v>
      </c>
      <c r="T5181" t="s">
        <v>32</v>
      </c>
      <c r="U5181" t="s">
        <v>42</v>
      </c>
      <c r="V5181">
        <v>0.98793900000000001</v>
      </c>
      <c r="W5181">
        <v>5.6867499999999997E-5</v>
      </c>
      <c r="X5181">
        <v>90.061999999999998</v>
      </c>
      <c r="Y5181">
        <v>77.581000000000003</v>
      </c>
      <c r="Z5181">
        <v>8.9450005555265992</v>
      </c>
      <c r="AA5181">
        <v>234</v>
      </c>
      <c r="AB5181">
        <v>19.954000000000001</v>
      </c>
      <c r="AC5181" t="s">
        <v>28</v>
      </c>
    </row>
    <row r="5182" spans="1:29" x14ac:dyDescent="0.2">
      <c r="A5182" t="s">
        <v>7993</v>
      </c>
      <c r="B5182" t="s">
        <v>7987</v>
      </c>
      <c r="C5182" t="s">
        <v>7981</v>
      </c>
      <c r="D5182" t="s">
        <v>7982</v>
      </c>
      <c r="E5182" t="s">
        <v>7983</v>
      </c>
      <c r="F5182">
        <f t="shared" si="160"/>
        <v>0</v>
      </c>
      <c r="G5182">
        <f t="shared" si="161"/>
        <v>1</v>
      </c>
      <c r="H5182" t="s">
        <v>28</v>
      </c>
      <c r="I5182" t="s">
        <v>28</v>
      </c>
      <c r="J5182" t="s">
        <v>28</v>
      </c>
      <c r="K5182">
        <v>28.361854553222699</v>
      </c>
      <c r="L5182">
        <v>26.626031875610401</v>
      </c>
      <c r="M5182" t="s">
        <v>28</v>
      </c>
      <c r="N5182" t="s">
        <v>7991</v>
      </c>
      <c r="O5182" t="s">
        <v>29</v>
      </c>
      <c r="P5182" t="s">
        <v>7992</v>
      </c>
      <c r="Q5182" t="s">
        <v>30</v>
      </c>
      <c r="R5182" t="s">
        <v>298</v>
      </c>
      <c r="U5182" t="s">
        <v>42</v>
      </c>
      <c r="V5182">
        <v>0.99811300000000003</v>
      </c>
      <c r="W5182">
        <v>2.7847999999999999E-7</v>
      </c>
      <c r="X5182">
        <v>206.69</v>
      </c>
      <c r="Y5182">
        <v>171.01</v>
      </c>
      <c r="Z5182">
        <v>9.0803378232475698</v>
      </c>
      <c r="AA5182">
        <v>1023</v>
      </c>
      <c r="AB5182">
        <v>27.233599999999999</v>
      </c>
      <c r="AC5182" t="s">
        <v>28</v>
      </c>
    </row>
    <row r="5183" spans="1:29" x14ac:dyDescent="0.2">
      <c r="A5183" t="s">
        <v>22669</v>
      </c>
      <c r="B5183" t="s">
        <v>22663</v>
      </c>
      <c r="C5183" t="s">
        <v>22665</v>
      </c>
      <c r="D5183" t="s">
        <v>22666</v>
      </c>
      <c r="E5183" t="s">
        <v>22667</v>
      </c>
      <c r="F5183">
        <f t="shared" si="160"/>
        <v>0</v>
      </c>
      <c r="G5183">
        <f t="shared" si="161"/>
        <v>1</v>
      </c>
      <c r="H5183" t="s">
        <v>28</v>
      </c>
      <c r="I5183" t="s">
        <v>28</v>
      </c>
      <c r="J5183">
        <v>26.830018997192401</v>
      </c>
      <c r="K5183">
        <v>27.5022583007813</v>
      </c>
      <c r="L5183" t="s">
        <v>28</v>
      </c>
      <c r="M5183">
        <v>28.354642868041999</v>
      </c>
      <c r="N5183" t="s">
        <v>22664</v>
      </c>
      <c r="O5183" t="s">
        <v>27</v>
      </c>
      <c r="P5183" t="s">
        <v>22668</v>
      </c>
      <c r="Q5183" t="s">
        <v>30</v>
      </c>
      <c r="R5183" t="s">
        <v>21177</v>
      </c>
      <c r="S5183" t="s">
        <v>2746</v>
      </c>
      <c r="T5183" t="s">
        <v>32</v>
      </c>
      <c r="U5183" t="s">
        <v>42</v>
      </c>
      <c r="V5183">
        <v>0.91606600000000005</v>
      </c>
      <c r="W5183">
        <v>2.70609E-30</v>
      </c>
      <c r="X5183">
        <v>229.76</v>
      </c>
      <c r="Y5183">
        <v>216.67</v>
      </c>
      <c r="Z5183">
        <v>9.1945420914420399</v>
      </c>
      <c r="AA5183">
        <v>175</v>
      </c>
      <c r="AB5183">
        <v>10.379899999999999</v>
      </c>
      <c r="AC5183">
        <v>10.250999999999999</v>
      </c>
    </row>
    <row r="5184" spans="1:29" x14ac:dyDescent="0.2">
      <c r="A5184" t="s">
        <v>21949</v>
      </c>
      <c r="B5184" t="s">
        <v>9170</v>
      </c>
      <c r="C5184" t="s">
        <v>9170</v>
      </c>
      <c r="D5184" t="s">
        <v>9171</v>
      </c>
      <c r="E5184" t="s">
        <v>9172</v>
      </c>
      <c r="F5184">
        <f t="shared" si="160"/>
        <v>0</v>
      </c>
      <c r="G5184">
        <f t="shared" si="161"/>
        <v>1</v>
      </c>
      <c r="H5184" t="s">
        <v>28</v>
      </c>
      <c r="I5184">
        <v>27.359594345092798</v>
      </c>
      <c r="J5184">
        <v>27.8390007019043</v>
      </c>
      <c r="K5184" t="s">
        <v>28</v>
      </c>
      <c r="L5184">
        <v>26.3394985198975</v>
      </c>
      <c r="M5184" t="s">
        <v>28</v>
      </c>
      <c r="N5184">
        <v>303</v>
      </c>
      <c r="O5184" t="s">
        <v>27</v>
      </c>
      <c r="P5184" t="s">
        <v>21948</v>
      </c>
      <c r="Q5184" t="s">
        <v>30</v>
      </c>
      <c r="R5184" t="s">
        <v>21947</v>
      </c>
      <c r="T5184" t="s">
        <v>32</v>
      </c>
      <c r="U5184" t="s">
        <v>33</v>
      </c>
      <c r="V5184">
        <v>0.87947699999999995</v>
      </c>
      <c r="W5184">
        <v>4.6971800000000004E-12</v>
      </c>
      <c r="X5184">
        <v>173.87</v>
      </c>
      <c r="Y5184">
        <v>157.72999999999999</v>
      </c>
      <c r="Z5184">
        <v>9.6263506342627103</v>
      </c>
      <c r="AA5184">
        <v>1793</v>
      </c>
      <c r="AB5184">
        <v>8.6448400000000003</v>
      </c>
      <c r="AC5184">
        <v>33.448999999999998</v>
      </c>
    </row>
    <row r="5185" spans="1:29" x14ac:dyDescent="0.2">
      <c r="A5185" t="s">
        <v>14850</v>
      </c>
      <c r="B5185" t="s">
        <v>14844</v>
      </c>
      <c r="C5185" t="s">
        <v>14846</v>
      </c>
      <c r="D5185" t="s">
        <v>14847</v>
      </c>
      <c r="E5185" t="s">
        <v>14848</v>
      </c>
      <c r="F5185">
        <f t="shared" si="160"/>
        <v>0</v>
      </c>
      <c r="G5185">
        <f t="shared" si="161"/>
        <v>1</v>
      </c>
      <c r="H5185">
        <v>27.881628036498999</v>
      </c>
      <c r="I5185" t="s">
        <v>28</v>
      </c>
      <c r="J5185">
        <v>27.2809162139893</v>
      </c>
      <c r="K5185" t="s">
        <v>28</v>
      </c>
      <c r="L5185" t="s">
        <v>28</v>
      </c>
      <c r="M5185">
        <v>27.156246185302699</v>
      </c>
      <c r="N5185" t="s">
        <v>14845</v>
      </c>
      <c r="O5185" t="s">
        <v>29</v>
      </c>
      <c r="P5185" t="s">
        <v>14849</v>
      </c>
      <c r="Q5185" t="s">
        <v>30</v>
      </c>
      <c r="R5185" t="s">
        <v>9157</v>
      </c>
      <c r="T5185" t="s">
        <v>32</v>
      </c>
      <c r="U5185" t="s">
        <v>189</v>
      </c>
      <c r="V5185">
        <v>0.99642200000000003</v>
      </c>
      <c r="W5185">
        <v>6.70553E-12</v>
      </c>
      <c r="X5185">
        <v>212.5</v>
      </c>
      <c r="Y5185">
        <v>184.32</v>
      </c>
      <c r="Z5185">
        <v>8.5407923086503796</v>
      </c>
      <c r="AA5185">
        <v>445</v>
      </c>
      <c r="AB5185">
        <v>24.448</v>
      </c>
      <c r="AC5185" t="s">
        <v>28</v>
      </c>
    </row>
    <row r="5186" spans="1:29" x14ac:dyDescent="0.2">
      <c r="A5186" t="s">
        <v>17772</v>
      </c>
      <c r="B5186" t="s">
        <v>17763</v>
      </c>
      <c r="C5186" t="s">
        <v>17765</v>
      </c>
      <c r="D5186" t="s">
        <v>17766</v>
      </c>
      <c r="E5186" t="s">
        <v>17767</v>
      </c>
      <c r="F5186">
        <f t="shared" ref="F5186:F5249" si="162">IF(AND(COUNTIF(H5186:J5186,"=NaN")&lt;2,COUNTIF(K5186:M5186,"=NaN")&lt;2),-LOG(AVERAGE(H5186:J5186)/AVERAGE(K5186:M5186),2),0)</f>
        <v>0</v>
      </c>
      <c r="G5186">
        <f t="shared" ref="G5186:G5249" si="163">IF(AND(COUNTIF(H5186:J5186,"=NaN")&lt;2,COUNTIF(K5186:M5186,"=NaN")&lt;2),_xlfn.T.TEST(H5186:J5186,K5186:M5186,2,3),1)</f>
        <v>1</v>
      </c>
      <c r="H5186" t="s">
        <v>28</v>
      </c>
      <c r="I5186">
        <v>28.0058708190918</v>
      </c>
      <c r="J5186">
        <v>27.0488471984863</v>
      </c>
      <c r="K5186" t="s">
        <v>28</v>
      </c>
      <c r="L5186">
        <v>28.2144260406494</v>
      </c>
      <c r="M5186" t="s">
        <v>28</v>
      </c>
      <c r="N5186" t="s">
        <v>17770</v>
      </c>
      <c r="O5186" t="s">
        <v>29</v>
      </c>
      <c r="P5186" t="s">
        <v>17771</v>
      </c>
      <c r="Q5186" t="s">
        <v>30</v>
      </c>
      <c r="R5186" t="s">
        <v>15885</v>
      </c>
      <c r="T5186" t="s">
        <v>32</v>
      </c>
      <c r="U5186" t="s">
        <v>189</v>
      </c>
      <c r="V5186">
        <v>0.99700299999999997</v>
      </c>
      <c r="W5186">
        <v>3.4913599999999998E-75</v>
      </c>
      <c r="X5186">
        <v>323.47000000000003</v>
      </c>
      <c r="Y5186">
        <v>306.77999999999997</v>
      </c>
      <c r="Z5186">
        <v>8.9056933639815306</v>
      </c>
      <c r="AA5186">
        <v>446</v>
      </c>
      <c r="AB5186">
        <v>25.219899999999999</v>
      </c>
      <c r="AC5186" t="s">
        <v>28</v>
      </c>
    </row>
    <row r="5187" spans="1:29" x14ac:dyDescent="0.2">
      <c r="A5187" t="s">
        <v>23237</v>
      </c>
      <c r="B5187" t="s">
        <v>2418</v>
      </c>
      <c r="C5187" t="s">
        <v>2412</v>
      </c>
      <c r="D5187" t="s">
        <v>2413</v>
      </c>
      <c r="E5187" t="s">
        <v>2414</v>
      </c>
      <c r="F5187">
        <f t="shared" si="162"/>
        <v>0</v>
      </c>
      <c r="G5187">
        <f t="shared" si="163"/>
        <v>1</v>
      </c>
      <c r="H5187" t="s">
        <v>28</v>
      </c>
      <c r="I5187" t="s">
        <v>28</v>
      </c>
      <c r="J5187">
        <v>26.046665191650401</v>
      </c>
      <c r="K5187">
        <v>28.0666103363037</v>
      </c>
      <c r="L5187" t="s">
        <v>28</v>
      </c>
      <c r="M5187">
        <v>27.265529632568398</v>
      </c>
      <c r="N5187" t="s">
        <v>23235</v>
      </c>
      <c r="O5187" t="s">
        <v>29</v>
      </c>
      <c r="P5187" t="s">
        <v>23236</v>
      </c>
      <c r="Q5187" t="s">
        <v>23177</v>
      </c>
      <c r="R5187" t="s">
        <v>1043</v>
      </c>
      <c r="T5187" t="s">
        <v>32</v>
      </c>
      <c r="U5187" t="s">
        <v>33</v>
      </c>
      <c r="V5187">
        <v>0.923628</v>
      </c>
      <c r="W5187">
        <v>1.7800000000000001E-9</v>
      </c>
      <c r="X5187">
        <v>177.79</v>
      </c>
      <c r="Y5187">
        <v>143.83000000000001</v>
      </c>
      <c r="Z5187">
        <v>8.7918099057657795</v>
      </c>
      <c r="AA5187">
        <v>176</v>
      </c>
      <c r="AB5187">
        <v>12.0098</v>
      </c>
      <c r="AC5187" t="s">
        <v>28</v>
      </c>
    </row>
    <row r="5188" spans="1:29" x14ac:dyDescent="0.2">
      <c r="A5188" t="s">
        <v>23240</v>
      </c>
      <c r="B5188" t="s">
        <v>2418</v>
      </c>
      <c r="C5188" t="s">
        <v>2412</v>
      </c>
      <c r="D5188" t="s">
        <v>2413</v>
      </c>
      <c r="E5188" t="s">
        <v>2414</v>
      </c>
      <c r="F5188">
        <f t="shared" si="162"/>
        <v>0</v>
      </c>
      <c r="G5188">
        <f t="shared" si="163"/>
        <v>1</v>
      </c>
      <c r="H5188" t="s">
        <v>28</v>
      </c>
      <c r="I5188" t="s">
        <v>28</v>
      </c>
      <c r="J5188">
        <v>26.046665191650401</v>
      </c>
      <c r="K5188">
        <v>28.0666103363037</v>
      </c>
      <c r="L5188" t="s">
        <v>28</v>
      </c>
      <c r="M5188">
        <v>27.265529632568398</v>
      </c>
      <c r="N5188" t="s">
        <v>23238</v>
      </c>
      <c r="O5188" t="s">
        <v>29</v>
      </c>
      <c r="P5188" t="s">
        <v>23239</v>
      </c>
      <c r="Q5188" t="s">
        <v>23177</v>
      </c>
      <c r="R5188" t="s">
        <v>7119</v>
      </c>
      <c r="T5188" t="s">
        <v>32</v>
      </c>
      <c r="U5188" t="s">
        <v>33</v>
      </c>
      <c r="V5188">
        <v>0.994676</v>
      </c>
      <c r="W5188">
        <v>5.69583E-5</v>
      </c>
      <c r="X5188">
        <v>149.83000000000001</v>
      </c>
      <c r="Y5188">
        <v>132.99</v>
      </c>
      <c r="Z5188">
        <v>8.6851593040728403</v>
      </c>
      <c r="AA5188">
        <v>118</v>
      </c>
      <c r="AB5188">
        <v>23.936800000000002</v>
      </c>
      <c r="AC5188" t="s">
        <v>28</v>
      </c>
    </row>
    <row r="5189" spans="1:29" x14ac:dyDescent="0.2">
      <c r="A5189" t="s">
        <v>6726</v>
      </c>
      <c r="B5189" t="s">
        <v>6723</v>
      </c>
      <c r="C5189" t="s">
        <v>6718</v>
      </c>
      <c r="D5189" t="s">
        <v>6719</v>
      </c>
      <c r="E5189" t="s">
        <v>6720</v>
      </c>
      <c r="F5189">
        <f t="shared" si="162"/>
        <v>0</v>
      </c>
      <c r="G5189">
        <f t="shared" si="163"/>
        <v>1</v>
      </c>
      <c r="H5189" t="s">
        <v>28</v>
      </c>
      <c r="I5189">
        <v>27.988042831420898</v>
      </c>
      <c r="J5189" t="s">
        <v>28</v>
      </c>
      <c r="K5189">
        <v>27.9911289215088</v>
      </c>
      <c r="L5189" t="s">
        <v>28</v>
      </c>
      <c r="M5189">
        <v>27.4098930358887</v>
      </c>
      <c r="N5189" t="s">
        <v>6724</v>
      </c>
      <c r="O5189" t="s">
        <v>29</v>
      </c>
      <c r="P5189" t="s">
        <v>6725</v>
      </c>
      <c r="Q5189" t="s">
        <v>30</v>
      </c>
      <c r="R5189" t="s">
        <v>4413</v>
      </c>
      <c r="T5189" t="s">
        <v>32</v>
      </c>
      <c r="U5189" t="s">
        <v>33</v>
      </c>
      <c r="V5189">
        <v>0.87665999999999999</v>
      </c>
      <c r="W5189">
        <v>2.3844900000000001E-4</v>
      </c>
      <c r="X5189">
        <v>146.5</v>
      </c>
      <c r="Y5189">
        <v>120.46</v>
      </c>
      <c r="Z5189">
        <v>8.8222400197842799</v>
      </c>
      <c r="AA5189">
        <v>1579</v>
      </c>
      <c r="AB5189">
        <v>8.7351200000000002</v>
      </c>
      <c r="AC5189" t="s">
        <v>28</v>
      </c>
    </row>
    <row r="5190" spans="1:29" x14ac:dyDescent="0.2">
      <c r="A5190" t="s">
        <v>22907</v>
      </c>
      <c r="B5190" t="s">
        <v>22905</v>
      </c>
      <c r="C5190" t="s">
        <v>19613</v>
      </c>
      <c r="D5190" t="s">
        <v>19614</v>
      </c>
      <c r="E5190" t="s">
        <v>19615</v>
      </c>
      <c r="F5190">
        <f t="shared" si="162"/>
        <v>0</v>
      </c>
      <c r="G5190">
        <f t="shared" si="163"/>
        <v>1</v>
      </c>
      <c r="H5190">
        <v>27.3315944671631</v>
      </c>
      <c r="I5190">
        <v>27.858100891113299</v>
      </c>
      <c r="J5190" t="s">
        <v>28</v>
      </c>
      <c r="K5190" t="s">
        <v>28</v>
      </c>
      <c r="L5190" t="s">
        <v>28</v>
      </c>
      <c r="M5190" t="s">
        <v>28</v>
      </c>
      <c r="N5190" t="s">
        <v>19105</v>
      </c>
      <c r="O5190" t="s">
        <v>27</v>
      </c>
      <c r="P5190" t="s">
        <v>22906</v>
      </c>
      <c r="Q5190" t="s">
        <v>30</v>
      </c>
      <c r="R5190" t="s">
        <v>21678</v>
      </c>
      <c r="T5190" t="s">
        <v>32</v>
      </c>
      <c r="U5190" t="s">
        <v>33</v>
      </c>
      <c r="V5190">
        <v>0.99999700000000002</v>
      </c>
      <c r="W5190">
        <v>1.1493200000000001E-6</v>
      </c>
      <c r="X5190">
        <v>199.13</v>
      </c>
      <c r="Y5190">
        <v>153.07</v>
      </c>
      <c r="Z5190">
        <v>9.1477690462601498</v>
      </c>
      <c r="AA5190">
        <v>595</v>
      </c>
      <c r="AB5190">
        <v>55.194200000000002</v>
      </c>
      <c r="AC5190" t="s">
        <v>28</v>
      </c>
    </row>
    <row r="5191" spans="1:29" x14ac:dyDescent="0.2">
      <c r="A5191" t="s">
        <v>8639</v>
      </c>
      <c r="B5191" t="s">
        <v>8633</v>
      </c>
      <c r="C5191" t="s">
        <v>8633</v>
      </c>
      <c r="D5191" t="s">
        <v>8634</v>
      </c>
      <c r="E5191" t="s">
        <v>8635</v>
      </c>
      <c r="F5191">
        <f t="shared" si="162"/>
        <v>0</v>
      </c>
      <c r="G5191">
        <f t="shared" si="163"/>
        <v>1</v>
      </c>
      <c r="H5191" t="s">
        <v>28</v>
      </c>
      <c r="I5191" t="s">
        <v>28</v>
      </c>
      <c r="J5191" t="s">
        <v>28</v>
      </c>
      <c r="K5191">
        <v>27.825355529785199</v>
      </c>
      <c r="L5191">
        <v>27.603853225708001</v>
      </c>
      <c r="M5191">
        <v>28.037528991699201</v>
      </c>
      <c r="N5191">
        <v>1913</v>
      </c>
      <c r="O5191" t="s">
        <v>29</v>
      </c>
      <c r="P5191" t="s">
        <v>8638</v>
      </c>
      <c r="Q5191" t="s">
        <v>30</v>
      </c>
      <c r="R5191" t="s">
        <v>2338</v>
      </c>
      <c r="T5191" t="s">
        <v>32</v>
      </c>
      <c r="U5191" t="s">
        <v>42</v>
      </c>
      <c r="V5191">
        <v>0.94169700000000001</v>
      </c>
      <c r="W5191">
        <v>6.04456E-3</v>
      </c>
      <c r="X5191">
        <v>105.52</v>
      </c>
      <c r="Y5191">
        <v>76.796999999999997</v>
      </c>
      <c r="Z5191">
        <v>8.3176037419331106</v>
      </c>
      <c r="AA5191">
        <v>1057</v>
      </c>
      <c r="AB5191">
        <v>12.0847</v>
      </c>
      <c r="AC5191" t="s">
        <v>28</v>
      </c>
    </row>
    <row r="5192" spans="1:29" x14ac:dyDescent="0.2">
      <c r="A5192" t="s">
        <v>23734</v>
      </c>
      <c r="B5192" t="s">
        <v>23728</v>
      </c>
      <c r="C5192" t="s">
        <v>23730</v>
      </c>
      <c r="D5192" t="s">
        <v>23731</v>
      </c>
      <c r="E5192" t="s">
        <v>23732</v>
      </c>
      <c r="F5192">
        <f t="shared" si="162"/>
        <v>0</v>
      </c>
      <c r="G5192">
        <f t="shared" si="163"/>
        <v>1</v>
      </c>
      <c r="H5192">
        <v>27.308692932128899</v>
      </c>
      <c r="I5192">
        <v>27.872499465942401</v>
      </c>
      <c r="J5192" t="s">
        <v>28</v>
      </c>
      <c r="K5192" t="s">
        <v>28</v>
      </c>
      <c r="L5192" t="s">
        <v>28</v>
      </c>
      <c r="M5192">
        <v>26.861833572387699</v>
      </c>
      <c r="N5192" t="s">
        <v>23729</v>
      </c>
      <c r="O5192" t="s">
        <v>29</v>
      </c>
      <c r="P5192" t="s">
        <v>23733</v>
      </c>
      <c r="Q5192" t="s">
        <v>23177</v>
      </c>
      <c r="R5192" t="s">
        <v>2686</v>
      </c>
      <c r="T5192" t="s">
        <v>32</v>
      </c>
      <c r="U5192" t="s">
        <v>33</v>
      </c>
      <c r="V5192">
        <v>1</v>
      </c>
      <c r="W5192">
        <v>4.8457900000000002E-5</v>
      </c>
      <c r="X5192">
        <v>157.22</v>
      </c>
      <c r="Y5192">
        <v>127.42</v>
      </c>
      <c r="Z5192">
        <v>9.05610409742245</v>
      </c>
      <c r="AA5192">
        <v>596</v>
      </c>
      <c r="AB5192">
        <v>56.286000000000001</v>
      </c>
      <c r="AC5192">
        <v>0.32057000000000002</v>
      </c>
    </row>
    <row r="5193" spans="1:29" x14ac:dyDescent="0.2">
      <c r="A5193" t="s">
        <v>23738</v>
      </c>
      <c r="B5193" t="s">
        <v>23728</v>
      </c>
      <c r="C5193" t="s">
        <v>23730</v>
      </c>
      <c r="D5193" t="s">
        <v>23731</v>
      </c>
      <c r="E5193" t="s">
        <v>23732</v>
      </c>
      <c r="F5193">
        <f t="shared" si="162"/>
        <v>0</v>
      </c>
      <c r="G5193">
        <f t="shared" si="163"/>
        <v>1</v>
      </c>
      <c r="H5193">
        <v>27.308692932128899</v>
      </c>
      <c r="I5193">
        <v>27.872499465942401</v>
      </c>
      <c r="J5193" t="s">
        <v>28</v>
      </c>
      <c r="K5193" t="s">
        <v>28</v>
      </c>
      <c r="L5193" t="s">
        <v>28</v>
      </c>
      <c r="M5193">
        <v>26.861833572387699</v>
      </c>
      <c r="N5193" t="s">
        <v>23736</v>
      </c>
      <c r="O5193" t="s">
        <v>29</v>
      </c>
      <c r="P5193" t="s">
        <v>23737</v>
      </c>
      <c r="Q5193" t="s">
        <v>23177</v>
      </c>
      <c r="R5193" t="s">
        <v>23735</v>
      </c>
      <c r="T5193" t="s">
        <v>32</v>
      </c>
      <c r="U5193" t="s">
        <v>189</v>
      </c>
      <c r="V5193">
        <v>0.75703699999999996</v>
      </c>
      <c r="W5193">
        <v>2.5587600000000002E-3</v>
      </c>
      <c r="X5193">
        <v>169.82</v>
      </c>
      <c r="Y5193">
        <v>135.63999999999999</v>
      </c>
      <c r="Z5193">
        <v>9.0589571787773107</v>
      </c>
      <c r="AA5193">
        <v>219</v>
      </c>
      <c r="AB5193">
        <v>5.9237900000000003</v>
      </c>
      <c r="AC5193">
        <v>0.437</v>
      </c>
    </row>
    <row r="5194" spans="1:29" x14ac:dyDescent="0.2">
      <c r="A5194" t="s">
        <v>7977</v>
      </c>
      <c r="B5194" t="s">
        <v>7973</v>
      </c>
      <c r="C5194" t="s">
        <v>7973</v>
      </c>
      <c r="D5194" t="s">
        <v>7974</v>
      </c>
      <c r="E5194" t="s">
        <v>7975</v>
      </c>
      <c r="F5194">
        <f t="shared" si="162"/>
        <v>0</v>
      </c>
      <c r="G5194">
        <f t="shared" si="163"/>
        <v>1</v>
      </c>
      <c r="H5194" t="s">
        <v>28</v>
      </c>
      <c r="I5194">
        <v>27.920877456665</v>
      </c>
      <c r="J5194">
        <v>27.222785949706999</v>
      </c>
      <c r="K5194" t="s">
        <v>28</v>
      </c>
      <c r="L5194" t="s">
        <v>28</v>
      </c>
      <c r="M5194">
        <v>28.1245021820068</v>
      </c>
      <c r="N5194">
        <v>361</v>
      </c>
      <c r="O5194" t="s">
        <v>29</v>
      </c>
      <c r="P5194" t="s">
        <v>7976</v>
      </c>
      <c r="Q5194" t="s">
        <v>30</v>
      </c>
      <c r="R5194" t="s">
        <v>7972</v>
      </c>
      <c r="T5194" t="s">
        <v>32</v>
      </c>
      <c r="U5194" t="s">
        <v>33</v>
      </c>
      <c r="V5194">
        <v>0.993869</v>
      </c>
      <c r="W5194">
        <v>7.51913E-5</v>
      </c>
      <c r="X5194">
        <v>101.41</v>
      </c>
      <c r="Y5194">
        <v>80.646000000000001</v>
      </c>
      <c r="Z5194">
        <v>9.2326404020269397</v>
      </c>
      <c r="AA5194">
        <v>914</v>
      </c>
      <c r="AB5194">
        <v>24.523199999999999</v>
      </c>
      <c r="AC5194" t="s">
        <v>28</v>
      </c>
    </row>
    <row r="5195" spans="1:29" x14ac:dyDescent="0.2">
      <c r="A5195" t="s">
        <v>5393</v>
      </c>
      <c r="B5195" t="s">
        <v>5387</v>
      </c>
      <c r="C5195" t="s">
        <v>5389</v>
      </c>
      <c r="D5195" t="s">
        <v>5390</v>
      </c>
      <c r="E5195" t="s">
        <v>5391</v>
      </c>
      <c r="F5195">
        <f t="shared" si="162"/>
        <v>0</v>
      </c>
      <c r="G5195">
        <f t="shared" si="163"/>
        <v>1</v>
      </c>
      <c r="H5195">
        <v>27.7116813659668</v>
      </c>
      <c r="I5195">
        <v>28.0275993347168</v>
      </c>
      <c r="J5195">
        <v>27.066200256347699</v>
      </c>
      <c r="K5195">
        <v>28.048484802246101</v>
      </c>
      <c r="L5195" t="s">
        <v>28</v>
      </c>
      <c r="M5195" t="s">
        <v>28</v>
      </c>
      <c r="N5195" t="s">
        <v>5388</v>
      </c>
      <c r="O5195" t="s">
        <v>29</v>
      </c>
      <c r="P5195" t="s">
        <v>5392</v>
      </c>
      <c r="Q5195" t="s">
        <v>30</v>
      </c>
      <c r="R5195" t="s">
        <v>411</v>
      </c>
      <c r="S5195" t="s">
        <v>4052</v>
      </c>
      <c r="T5195" t="s">
        <v>32</v>
      </c>
      <c r="U5195" t="s">
        <v>189</v>
      </c>
      <c r="V5195">
        <v>1</v>
      </c>
      <c r="W5195">
        <v>2.6606399999999999E-2</v>
      </c>
      <c r="X5195">
        <v>107.08</v>
      </c>
      <c r="Y5195">
        <v>37.363</v>
      </c>
      <c r="Z5195">
        <v>8.8711466040832008</v>
      </c>
      <c r="AA5195">
        <v>213</v>
      </c>
      <c r="AB5195">
        <v>103.419</v>
      </c>
      <c r="AC5195" t="s">
        <v>28</v>
      </c>
    </row>
    <row r="5196" spans="1:29" x14ac:dyDescent="0.2">
      <c r="A5196" t="s">
        <v>5303</v>
      </c>
      <c r="B5196" t="s">
        <v>5300</v>
      </c>
      <c r="C5196" t="s">
        <v>5300</v>
      </c>
      <c r="E5196" t="s">
        <v>5301</v>
      </c>
      <c r="F5196">
        <f t="shared" si="162"/>
        <v>0</v>
      </c>
      <c r="G5196">
        <f t="shared" si="163"/>
        <v>1</v>
      </c>
      <c r="H5196">
        <v>26.0262050628662</v>
      </c>
      <c r="I5196" t="s">
        <v>28</v>
      </c>
      <c r="J5196">
        <v>28.589422225952099</v>
      </c>
      <c r="K5196" t="s">
        <v>28</v>
      </c>
      <c r="L5196" t="s">
        <v>28</v>
      </c>
      <c r="M5196">
        <v>25.3904418945313</v>
      </c>
      <c r="N5196">
        <v>77</v>
      </c>
      <c r="O5196" t="s">
        <v>29</v>
      </c>
      <c r="P5196" t="s">
        <v>5302</v>
      </c>
      <c r="Q5196" t="s">
        <v>30</v>
      </c>
      <c r="R5196" t="s">
        <v>5299</v>
      </c>
      <c r="U5196" t="s">
        <v>42</v>
      </c>
      <c r="V5196">
        <v>0.98494499999999996</v>
      </c>
      <c r="W5196">
        <v>2.58008E-9</v>
      </c>
      <c r="X5196">
        <v>226.33</v>
      </c>
      <c r="Y5196">
        <v>190.56</v>
      </c>
      <c r="Z5196">
        <v>8.5271915190871006</v>
      </c>
      <c r="AA5196">
        <v>2</v>
      </c>
      <c r="AB5196">
        <v>18.157399999999999</v>
      </c>
      <c r="AC5196">
        <v>1.1371</v>
      </c>
    </row>
    <row r="5197" spans="1:29" x14ac:dyDescent="0.2">
      <c r="A5197" t="s">
        <v>7455</v>
      </c>
      <c r="B5197" t="s">
        <v>7449</v>
      </c>
      <c r="C5197" t="s">
        <v>7451</v>
      </c>
      <c r="D5197" t="s">
        <v>7452</v>
      </c>
      <c r="E5197" t="s">
        <v>7453</v>
      </c>
      <c r="F5197">
        <f t="shared" si="162"/>
        <v>0</v>
      </c>
      <c r="G5197">
        <f t="shared" si="163"/>
        <v>1</v>
      </c>
      <c r="H5197" t="s">
        <v>28</v>
      </c>
      <c r="I5197">
        <v>27.981853485107401</v>
      </c>
      <c r="J5197">
        <v>27.121986389160199</v>
      </c>
      <c r="K5197">
        <v>25.5906658172607</v>
      </c>
      <c r="L5197" t="s">
        <v>28</v>
      </c>
      <c r="M5197" t="s">
        <v>28</v>
      </c>
      <c r="N5197" t="s">
        <v>7450</v>
      </c>
      <c r="O5197" t="s">
        <v>29</v>
      </c>
      <c r="P5197" t="s">
        <v>7454</v>
      </c>
      <c r="Q5197" t="s">
        <v>30</v>
      </c>
      <c r="T5197" t="s">
        <v>32</v>
      </c>
      <c r="U5197" t="s">
        <v>33</v>
      </c>
      <c r="V5197">
        <v>0.92775700000000005</v>
      </c>
      <c r="W5197">
        <v>1.43611E-3</v>
      </c>
      <c r="X5197">
        <v>103.79</v>
      </c>
      <c r="Y5197">
        <v>78.266999999999996</v>
      </c>
      <c r="Z5197">
        <v>8.6823436687699207</v>
      </c>
      <c r="AA5197">
        <v>479</v>
      </c>
      <c r="AB5197">
        <v>11.087</v>
      </c>
      <c r="AC5197" t="s">
        <v>28</v>
      </c>
    </row>
    <row r="5198" spans="1:29" x14ac:dyDescent="0.2">
      <c r="A5198" t="s">
        <v>6848</v>
      </c>
      <c r="B5198" t="s">
        <v>6844</v>
      </c>
      <c r="C5198" t="s">
        <v>6844</v>
      </c>
      <c r="D5198" t="s">
        <v>6845</v>
      </c>
      <c r="E5198" t="s">
        <v>6846</v>
      </c>
      <c r="F5198">
        <f t="shared" si="162"/>
        <v>0</v>
      </c>
      <c r="G5198">
        <f t="shared" si="163"/>
        <v>1</v>
      </c>
      <c r="H5198" t="s">
        <v>28</v>
      </c>
      <c r="I5198">
        <v>27.057447433471701</v>
      </c>
      <c r="J5198" t="s">
        <v>28</v>
      </c>
      <c r="K5198">
        <v>26.8878574371338</v>
      </c>
      <c r="L5198" t="s">
        <v>28</v>
      </c>
      <c r="M5198">
        <v>28.291669845581101</v>
      </c>
      <c r="N5198">
        <v>493</v>
      </c>
      <c r="O5198" t="s">
        <v>29</v>
      </c>
      <c r="P5198" t="s">
        <v>6847</v>
      </c>
      <c r="Q5198" t="s">
        <v>30</v>
      </c>
      <c r="R5198" t="s">
        <v>6843</v>
      </c>
      <c r="T5198" t="s">
        <v>32</v>
      </c>
      <c r="U5198" t="s">
        <v>33</v>
      </c>
      <c r="V5198">
        <v>0.99745399999999995</v>
      </c>
      <c r="W5198">
        <v>7.2386699999999995E-8</v>
      </c>
      <c r="X5198">
        <v>172.83</v>
      </c>
      <c r="Y5198">
        <v>150.18</v>
      </c>
      <c r="Z5198">
        <v>8.5791774472948497</v>
      </c>
      <c r="AA5198">
        <v>872</v>
      </c>
      <c r="AB5198">
        <v>25.931000000000001</v>
      </c>
      <c r="AC5198" t="s">
        <v>28</v>
      </c>
    </row>
    <row r="5199" spans="1:29" x14ac:dyDescent="0.2">
      <c r="A5199" t="s">
        <v>967</v>
      </c>
      <c r="B5199" t="s">
        <v>953</v>
      </c>
      <c r="C5199" t="s">
        <v>955</v>
      </c>
      <c r="D5199" t="s">
        <v>956</v>
      </c>
      <c r="E5199" t="s">
        <v>957</v>
      </c>
      <c r="F5199">
        <f t="shared" si="162"/>
        <v>0</v>
      </c>
      <c r="G5199">
        <f t="shared" si="163"/>
        <v>1</v>
      </c>
      <c r="H5199" t="s">
        <v>28</v>
      </c>
      <c r="I5199">
        <v>28.1812038421631</v>
      </c>
      <c r="J5199">
        <v>27.390590667724599</v>
      </c>
      <c r="K5199" t="s">
        <v>28</v>
      </c>
      <c r="L5199" t="s">
        <v>28</v>
      </c>
      <c r="M5199">
        <v>28.6798286437988</v>
      </c>
      <c r="N5199" t="s">
        <v>965</v>
      </c>
      <c r="O5199" t="s">
        <v>29</v>
      </c>
      <c r="P5199" t="s">
        <v>966</v>
      </c>
      <c r="Q5199" t="s">
        <v>30</v>
      </c>
      <c r="R5199" t="s">
        <v>964</v>
      </c>
      <c r="T5199" t="s">
        <v>32</v>
      </c>
      <c r="U5199" t="s">
        <v>33</v>
      </c>
      <c r="V5199">
        <v>0.99990500000000004</v>
      </c>
      <c r="W5199">
        <v>1.1357899999999999E-54</v>
      </c>
      <c r="X5199">
        <v>277.43</v>
      </c>
      <c r="Y5199">
        <v>262.01</v>
      </c>
      <c r="Z5199">
        <v>9.4646534574495007</v>
      </c>
      <c r="AA5199">
        <v>533</v>
      </c>
      <c r="AB5199">
        <v>40.250900000000001</v>
      </c>
      <c r="AC5199" t="s">
        <v>28</v>
      </c>
    </row>
    <row r="5200" spans="1:29" x14ac:dyDescent="0.2">
      <c r="A5200" t="s">
        <v>12148</v>
      </c>
      <c r="B5200" t="s">
        <v>12142</v>
      </c>
      <c r="C5200" t="s">
        <v>12144</v>
      </c>
      <c r="D5200" t="s">
        <v>12145</v>
      </c>
      <c r="E5200" t="s">
        <v>12146</v>
      </c>
      <c r="F5200">
        <f t="shared" si="162"/>
        <v>0</v>
      </c>
      <c r="G5200">
        <f t="shared" si="163"/>
        <v>1</v>
      </c>
      <c r="H5200">
        <v>27.2763977050781</v>
      </c>
      <c r="I5200">
        <v>28.126817703247099</v>
      </c>
      <c r="J5200">
        <v>27.805196762085</v>
      </c>
      <c r="K5200">
        <v>27.4868488311768</v>
      </c>
      <c r="L5200" t="s">
        <v>28</v>
      </c>
      <c r="M5200" t="s">
        <v>28</v>
      </c>
      <c r="N5200" t="s">
        <v>12143</v>
      </c>
      <c r="O5200" t="s">
        <v>29</v>
      </c>
      <c r="P5200" t="s">
        <v>12147</v>
      </c>
      <c r="Q5200" t="s">
        <v>30</v>
      </c>
      <c r="R5200" t="s">
        <v>12141</v>
      </c>
      <c r="T5200" t="s">
        <v>32</v>
      </c>
      <c r="U5200" t="s">
        <v>489</v>
      </c>
      <c r="V5200">
        <v>0.99999300000000002</v>
      </c>
      <c r="W5200">
        <v>5.8631699999999996E-6</v>
      </c>
      <c r="X5200">
        <v>178.68</v>
      </c>
      <c r="Y5200">
        <v>148.07</v>
      </c>
      <c r="Z5200">
        <v>8.80653269497693</v>
      </c>
      <c r="AA5200">
        <v>97</v>
      </c>
      <c r="AB5200">
        <v>52.118400000000001</v>
      </c>
      <c r="AC5200">
        <v>0.61141000000000001</v>
      </c>
    </row>
    <row r="5201" spans="1:29" x14ac:dyDescent="0.2">
      <c r="A5201" t="s">
        <v>12391</v>
      </c>
      <c r="B5201" t="s">
        <v>12387</v>
      </c>
      <c r="C5201" t="s">
        <v>12387</v>
      </c>
      <c r="D5201" t="s">
        <v>12388</v>
      </c>
      <c r="E5201" t="s">
        <v>12389</v>
      </c>
      <c r="F5201">
        <f t="shared" si="162"/>
        <v>0</v>
      </c>
      <c r="G5201">
        <f t="shared" si="163"/>
        <v>1</v>
      </c>
      <c r="H5201" t="s">
        <v>28</v>
      </c>
      <c r="I5201">
        <v>27.040615081787099</v>
      </c>
      <c r="J5201" t="s">
        <v>28</v>
      </c>
      <c r="K5201">
        <v>27.635679244995099</v>
      </c>
      <c r="L5201">
        <v>27.248619079589801</v>
      </c>
      <c r="M5201">
        <v>28.8395099639893</v>
      </c>
      <c r="N5201">
        <v>231</v>
      </c>
      <c r="O5201" t="s">
        <v>29</v>
      </c>
      <c r="P5201" t="s">
        <v>12390</v>
      </c>
      <c r="Q5201" t="s">
        <v>30</v>
      </c>
      <c r="R5201" t="s">
        <v>2192</v>
      </c>
      <c r="T5201" t="s">
        <v>32</v>
      </c>
      <c r="U5201" t="s">
        <v>42</v>
      </c>
      <c r="V5201">
        <v>0.99347700000000005</v>
      </c>
      <c r="W5201">
        <v>7.0728499999999998E-37</v>
      </c>
      <c r="X5201">
        <v>255.22</v>
      </c>
      <c r="Y5201">
        <v>227.19</v>
      </c>
      <c r="Z5201">
        <v>9.2051231292036508</v>
      </c>
      <c r="AA5201">
        <v>379</v>
      </c>
      <c r="AB5201">
        <v>21.827300000000001</v>
      </c>
      <c r="AC5201" t="s">
        <v>28</v>
      </c>
    </row>
    <row r="5202" spans="1:29" x14ac:dyDescent="0.2">
      <c r="A5202" t="s">
        <v>23648</v>
      </c>
      <c r="B5202" t="s">
        <v>8270</v>
      </c>
      <c r="C5202" t="s">
        <v>8265</v>
      </c>
      <c r="D5202" t="s">
        <v>8266</v>
      </c>
      <c r="E5202" t="s">
        <v>8267</v>
      </c>
      <c r="F5202">
        <f t="shared" si="162"/>
        <v>0</v>
      </c>
      <c r="G5202">
        <f t="shared" si="163"/>
        <v>1</v>
      </c>
      <c r="H5202" t="s">
        <v>28</v>
      </c>
      <c r="I5202" t="s">
        <v>28</v>
      </c>
      <c r="J5202" t="s">
        <v>28</v>
      </c>
      <c r="K5202">
        <v>28.0953178405762</v>
      </c>
      <c r="L5202">
        <v>27.6139316558838</v>
      </c>
      <c r="M5202" t="s">
        <v>28</v>
      </c>
      <c r="N5202" t="s">
        <v>8271</v>
      </c>
      <c r="O5202" t="s">
        <v>29</v>
      </c>
      <c r="P5202" t="s">
        <v>8272</v>
      </c>
      <c r="Q5202" t="s">
        <v>23177</v>
      </c>
      <c r="R5202" t="s">
        <v>220</v>
      </c>
      <c r="S5202" t="s">
        <v>8274</v>
      </c>
      <c r="T5202" t="s">
        <v>32</v>
      </c>
      <c r="U5202" t="s">
        <v>189</v>
      </c>
      <c r="V5202">
        <v>0.96072100000000005</v>
      </c>
      <c r="W5202">
        <v>2.7180900000000002E-8</v>
      </c>
      <c r="X5202">
        <v>207.95</v>
      </c>
      <c r="Y5202">
        <v>163.35</v>
      </c>
      <c r="Z5202">
        <v>9.7654599241148308</v>
      </c>
      <c r="AA5202">
        <v>240</v>
      </c>
      <c r="AB5202">
        <v>14.090199999999999</v>
      </c>
      <c r="AC5202" t="s">
        <v>28</v>
      </c>
    </row>
    <row r="5203" spans="1:29" x14ac:dyDescent="0.2">
      <c r="A5203" t="s">
        <v>24707</v>
      </c>
      <c r="B5203" t="s">
        <v>8270</v>
      </c>
      <c r="C5203" t="s">
        <v>8265</v>
      </c>
      <c r="D5203" t="s">
        <v>8266</v>
      </c>
      <c r="E5203" t="s">
        <v>8267</v>
      </c>
      <c r="F5203">
        <f t="shared" si="162"/>
        <v>0</v>
      </c>
      <c r="G5203">
        <f t="shared" si="163"/>
        <v>1</v>
      </c>
      <c r="H5203" t="s">
        <v>28</v>
      </c>
      <c r="I5203" t="s">
        <v>28</v>
      </c>
      <c r="J5203" t="s">
        <v>28</v>
      </c>
      <c r="K5203">
        <v>28.0953178405762</v>
      </c>
      <c r="L5203">
        <v>27.6139316558838</v>
      </c>
      <c r="M5203" t="s">
        <v>28</v>
      </c>
      <c r="N5203" t="s">
        <v>21839</v>
      </c>
      <c r="O5203" t="s">
        <v>27</v>
      </c>
      <c r="P5203" t="s">
        <v>21840</v>
      </c>
      <c r="Q5203" t="s">
        <v>23177</v>
      </c>
      <c r="R5203" t="s">
        <v>21838</v>
      </c>
      <c r="S5203" t="s">
        <v>21842</v>
      </c>
      <c r="T5203" t="s">
        <v>32</v>
      </c>
      <c r="U5203" t="s">
        <v>33</v>
      </c>
      <c r="V5203">
        <v>0.99996700000000005</v>
      </c>
      <c r="W5203">
        <v>1.85377E-5</v>
      </c>
      <c r="X5203">
        <v>132.13</v>
      </c>
      <c r="Y5203">
        <v>98.507999999999996</v>
      </c>
      <c r="Z5203">
        <v>9.5324740985814103</v>
      </c>
      <c r="AA5203">
        <v>777</v>
      </c>
      <c r="AB5203">
        <v>44.758800000000001</v>
      </c>
      <c r="AC5203" t="s">
        <v>28</v>
      </c>
    </row>
    <row r="5204" spans="1:29" x14ac:dyDescent="0.2">
      <c r="A5204" t="s">
        <v>1594</v>
      </c>
      <c r="B5204" t="s">
        <v>1585</v>
      </c>
      <c r="C5204" t="s">
        <v>1587</v>
      </c>
      <c r="D5204" t="s">
        <v>1588</v>
      </c>
      <c r="E5204" t="s">
        <v>1589</v>
      </c>
      <c r="F5204">
        <f t="shared" si="162"/>
        <v>0</v>
      </c>
      <c r="G5204">
        <f t="shared" si="163"/>
        <v>1</v>
      </c>
      <c r="H5204">
        <v>26.5040798187256</v>
      </c>
      <c r="I5204">
        <v>28.340703964233398</v>
      </c>
      <c r="J5204" t="s">
        <v>28</v>
      </c>
      <c r="K5204" t="s">
        <v>28</v>
      </c>
      <c r="L5204" t="s">
        <v>28</v>
      </c>
      <c r="M5204">
        <v>26.152807235717798</v>
      </c>
      <c r="N5204" t="s">
        <v>1592</v>
      </c>
      <c r="O5204" t="s">
        <v>29</v>
      </c>
      <c r="P5204" t="s">
        <v>1593</v>
      </c>
      <c r="Q5204" t="s">
        <v>30</v>
      </c>
      <c r="T5204" t="s">
        <v>32</v>
      </c>
      <c r="U5204" t="s">
        <v>33</v>
      </c>
      <c r="V5204">
        <v>0.96696800000000005</v>
      </c>
      <c r="W5204">
        <v>6.3414800000000001E-5</v>
      </c>
      <c r="X5204">
        <v>160.47999999999999</v>
      </c>
      <c r="Y5204">
        <v>138.43</v>
      </c>
      <c r="Z5204">
        <v>7.7020857214358296</v>
      </c>
      <c r="AA5204">
        <v>463</v>
      </c>
      <c r="AB5204">
        <v>14.6647</v>
      </c>
      <c r="AC5204" t="s">
        <v>28</v>
      </c>
    </row>
    <row r="5205" spans="1:29" x14ac:dyDescent="0.2">
      <c r="A5205" t="s">
        <v>4296</v>
      </c>
      <c r="B5205" t="s">
        <v>4290</v>
      </c>
      <c r="C5205" t="s">
        <v>4292</v>
      </c>
      <c r="D5205" t="s">
        <v>4293</v>
      </c>
      <c r="E5205" t="s">
        <v>4294</v>
      </c>
      <c r="F5205">
        <f t="shared" si="162"/>
        <v>0</v>
      </c>
      <c r="G5205">
        <f t="shared" si="163"/>
        <v>1</v>
      </c>
      <c r="H5205" t="s">
        <v>28</v>
      </c>
      <c r="I5205">
        <v>27.842781066894499</v>
      </c>
      <c r="J5205">
        <v>27.577011108398398</v>
      </c>
      <c r="K5205">
        <v>27.271507263183601</v>
      </c>
      <c r="L5205" t="s">
        <v>28</v>
      </c>
      <c r="M5205" t="s">
        <v>28</v>
      </c>
      <c r="N5205" t="s">
        <v>4291</v>
      </c>
      <c r="O5205" t="s">
        <v>29</v>
      </c>
      <c r="P5205" t="s">
        <v>4295</v>
      </c>
      <c r="Q5205" t="s">
        <v>30</v>
      </c>
      <c r="R5205" t="s">
        <v>55</v>
      </c>
      <c r="T5205" t="s">
        <v>32</v>
      </c>
      <c r="U5205" t="s">
        <v>33</v>
      </c>
      <c r="V5205">
        <v>1</v>
      </c>
      <c r="W5205">
        <v>3.7934100000000001E-3</v>
      </c>
      <c r="X5205">
        <v>85.522000000000006</v>
      </c>
      <c r="Y5205">
        <v>64.221000000000004</v>
      </c>
      <c r="Z5205">
        <v>9.0903286068234195</v>
      </c>
      <c r="AA5205">
        <v>1018</v>
      </c>
      <c r="AB5205">
        <v>85.521600000000007</v>
      </c>
      <c r="AC5205" t="s">
        <v>28</v>
      </c>
    </row>
    <row r="5206" spans="1:29" x14ac:dyDescent="0.2">
      <c r="A5206" t="s">
        <v>6099</v>
      </c>
      <c r="B5206" t="s">
        <v>6093</v>
      </c>
      <c r="C5206" t="s">
        <v>6095</v>
      </c>
      <c r="D5206" t="s">
        <v>6096</v>
      </c>
      <c r="E5206" t="s">
        <v>6097</v>
      </c>
      <c r="F5206">
        <f t="shared" si="162"/>
        <v>0</v>
      </c>
      <c r="G5206">
        <f t="shared" si="163"/>
        <v>1</v>
      </c>
      <c r="H5206" t="s">
        <v>28</v>
      </c>
      <c r="I5206" t="s">
        <v>28</v>
      </c>
      <c r="J5206" t="s">
        <v>28</v>
      </c>
      <c r="K5206" t="s">
        <v>28</v>
      </c>
      <c r="L5206">
        <v>27.716793060302699</v>
      </c>
      <c r="M5206">
        <v>27.9129638671875</v>
      </c>
      <c r="N5206" t="s">
        <v>6094</v>
      </c>
      <c r="O5206" t="s">
        <v>29</v>
      </c>
      <c r="P5206" t="s">
        <v>6098</v>
      </c>
      <c r="Q5206" t="s">
        <v>30</v>
      </c>
      <c r="R5206" t="s">
        <v>6092</v>
      </c>
      <c r="T5206" t="s">
        <v>32</v>
      </c>
      <c r="U5206" t="s">
        <v>33</v>
      </c>
      <c r="V5206">
        <v>0.99998799999999999</v>
      </c>
      <c r="W5206">
        <v>2.8270700000000003E-23</v>
      </c>
      <c r="X5206">
        <v>159.75</v>
      </c>
      <c r="Y5206">
        <v>144.22999999999999</v>
      </c>
      <c r="Z5206">
        <v>8.9371365886423693</v>
      </c>
      <c r="AA5206">
        <v>77</v>
      </c>
      <c r="AB5206">
        <v>49.216900000000003</v>
      </c>
      <c r="AC5206" t="s">
        <v>28</v>
      </c>
    </row>
    <row r="5207" spans="1:29" x14ac:dyDescent="0.2">
      <c r="A5207" t="s">
        <v>22163</v>
      </c>
      <c r="B5207" t="s">
        <v>10804</v>
      </c>
      <c r="C5207" t="s">
        <v>10806</v>
      </c>
      <c r="D5207" t="s">
        <v>10807</v>
      </c>
      <c r="E5207" t="s">
        <v>10808</v>
      </c>
      <c r="F5207">
        <f t="shared" si="162"/>
        <v>0</v>
      </c>
      <c r="G5207">
        <f t="shared" si="163"/>
        <v>1</v>
      </c>
      <c r="H5207">
        <v>26.897468566894499</v>
      </c>
      <c r="I5207">
        <v>28.1274089813232</v>
      </c>
      <c r="J5207" t="s">
        <v>28</v>
      </c>
      <c r="K5207" t="s">
        <v>28</v>
      </c>
      <c r="L5207" t="s">
        <v>28</v>
      </c>
      <c r="M5207">
        <v>27.744709014892599</v>
      </c>
      <c r="N5207" t="s">
        <v>22161</v>
      </c>
      <c r="O5207" t="s">
        <v>27</v>
      </c>
      <c r="P5207" t="s">
        <v>22162</v>
      </c>
      <c r="Q5207" t="s">
        <v>30</v>
      </c>
      <c r="R5207" t="s">
        <v>22160</v>
      </c>
      <c r="T5207" t="s">
        <v>32</v>
      </c>
      <c r="U5207" t="s">
        <v>33</v>
      </c>
      <c r="V5207">
        <v>1</v>
      </c>
      <c r="W5207">
        <v>1.0420799999999999E-2</v>
      </c>
      <c r="X5207">
        <v>96.756</v>
      </c>
      <c r="Y5207">
        <v>56.74</v>
      </c>
      <c r="Z5207">
        <v>9.3682124811873901</v>
      </c>
      <c r="AA5207">
        <v>571</v>
      </c>
      <c r="AB5207">
        <v>83.868600000000001</v>
      </c>
      <c r="AC5207" t="s">
        <v>28</v>
      </c>
    </row>
    <row r="5208" spans="1:29" x14ac:dyDescent="0.2">
      <c r="A5208" t="s">
        <v>10369</v>
      </c>
      <c r="B5208" t="s">
        <v>10366</v>
      </c>
      <c r="C5208" t="s">
        <v>10361</v>
      </c>
      <c r="D5208" t="s">
        <v>10362</v>
      </c>
      <c r="E5208" t="s">
        <v>10363</v>
      </c>
      <c r="F5208">
        <f t="shared" si="162"/>
        <v>0</v>
      </c>
      <c r="G5208">
        <f t="shared" si="163"/>
        <v>1</v>
      </c>
      <c r="H5208" t="s">
        <v>28</v>
      </c>
      <c r="I5208">
        <v>27.773731231689499</v>
      </c>
      <c r="J5208">
        <v>27.504686355590799</v>
      </c>
      <c r="K5208">
        <v>26.777811050415</v>
      </c>
      <c r="L5208" t="s">
        <v>28</v>
      </c>
      <c r="M5208" t="s">
        <v>28</v>
      </c>
      <c r="N5208" t="s">
        <v>10367</v>
      </c>
      <c r="O5208" t="s">
        <v>29</v>
      </c>
      <c r="P5208" t="s">
        <v>10368</v>
      </c>
      <c r="Q5208" t="s">
        <v>30</v>
      </c>
      <c r="R5208" t="s">
        <v>1043</v>
      </c>
      <c r="T5208" t="s">
        <v>32</v>
      </c>
      <c r="U5208" t="s">
        <v>33</v>
      </c>
      <c r="V5208">
        <v>1</v>
      </c>
      <c r="W5208">
        <v>5.6646399999999996E-10</v>
      </c>
      <c r="X5208">
        <v>210.07</v>
      </c>
      <c r="Y5208">
        <v>187.92</v>
      </c>
      <c r="Z5208">
        <v>9.6036530980051396</v>
      </c>
      <c r="AA5208">
        <v>9</v>
      </c>
      <c r="AB5208">
        <v>114.092</v>
      </c>
      <c r="AC5208" t="s">
        <v>28</v>
      </c>
    </row>
    <row r="5209" spans="1:29" x14ac:dyDescent="0.2">
      <c r="A5209" t="s">
        <v>17104</v>
      </c>
      <c r="B5209" t="s">
        <v>17098</v>
      </c>
      <c r="C5209" t="s">
        <v>17100</v>
      </c>
      <c r="D5209" t="s">
        <v>17101</v>
      </c>
      <c r="E5209" t="s">
        <v>17102</v>
      </c>
      <c r="F5209">
        <f t="shared" si="162"/>
        <v>0</v>
      </c>
      <c r="G5209">
        <f t="shared" si="163"/>
        <v>1</v>
      </c>
      <c r="H5209">
        <v>27.4212551116943</v>
      </c>
      <c r="I5209">
        <v>28.101142883300799</v>
      </c>
      <c r="J5209" t="s">
        <v>28</v>
      </c>
      <c r="K5209" t="s">
        <v>28</v>
      </c>
      <c r="L5209" t="s">
        <v>28</v>
      </c>
      <c r="M5209">
        <v>28.332277297973601</v>
      </c>
      <c r="N5209" t="s">
        <v>17099</v>
      </c>
      <c r="O5209" t="s">
        <v>29</v>
      </c>
      <c r="P5209" t="s">
        <v>17103</v>
      </c>
      <c r="Q5209" t="s">
        <v>30</v>
      </c>
      <c r="R5209" t="s">
        <v>2700</v>
      </c>
      <c r="T5209" t="s">
        <v>32</v>
      </c>
      <c r="U5209" t="s">
        <v>189</v>
      </c>
      <c r="V5209">
        <v>0.99182199999999998</v>
      </c>
      <c r="W5209">
        <v>3.2383999999999998E-11</v>
      </c>
      <c r="X5209">
        <v>97.176000000000002</v>
      </c>
      <c r="Y5209">
        <v>88.415000000000006</v>
      </c>
      <c r="Z5209">
        <v>9.7042277560250003</v>
      </c>
      <c r="AA5209">
        <v>1219</v>
      </c>
      <c r="AB5209">
        <v>20.600100000000001</v>
      </c>
      <c r="AC5209" t="s">
        <v>28</v>
      </c>
    </row>
    <row r="5210" spans="1:29" x14ac:dyDescent="0.2">
      <c r="A5210" t="s">
        <v>1697</v>
      </c>
      <c r="B5210" t="s">
        <v>1691</v>
      </c>
      <c r="C5210" t="s">
        <v>1693</v>
      </c>
      <c r="D5210" t="s">
        <v>1694</v>
      </c>
      <c r="E5210" t="s">
        <v>1695</v>
      </c>
      <c r="F5210">
        <f t="shared" si="162"/>
        <v>0</v>
      </c>
      <c r="G5210">
        <f t="shared" si="163"/>
        <v>1</v>
      </c>
      <c r="H5210" t="s">
        <v>28</v>
      </c>
      <c r="I5210" t="s">
        <v>28</v>
      </c>
      <c r="J5210">
        <v>26.7695121765137</v>
      </c>
      <c r="K5210" t="s">
        <v>28</v>
      </c>
      <c r="L5210">
        <v>26.8650226593018</v>
      </c>
      <c r="M5210">
        <v>28.3510646820068</v>
      </c>
      <c r="N5210" t="s">
        <v>1692</v>
      </c>
      <c r="O5210" t="s">
        <v>29</v>
      </c>
      <c r="P5210" t="s">
        <v>1696</v>
      </c>
      <c r="Q5210" t="s">
        <v>30</v>
      </c>
      <c r="R5210" t="s">
        <v>1690</v>
      </c>
      <c r="T5210" t="s">
        <v>32</v>
      </c>
      <c r="U5210" t="s">
        <v>33</v>
      </c>
      <c r="V5210">
        <v>0.81962800000000002</v>
      </c>
      <c r="W5210">
        <v>2.9113199999999999E-4</v>
      </c>
      <c r="X5210">
        <v>114.31</v>
      </c>
      <c r="Y5210">
        <v>87.778000000000006</v>
      </c>
      <c r="Z5210">
        <v>8.4674897127574607</v>
      </c>
      <c r="AA5210">
        <v>170</v>
      </c>
      <c r="AB5210">
        <v>6.5744800000000003</v>
      </c>
      <c r="AC5210" t="s">
        <v>28</v>
      </c>
    </row>
    <row r="5211" spans="1:29" x14ac:dyDescent="0.2">
      <c r="A5211" t="s">
        <v>5067</v>
      </c>
      <c r="B5211" t="s">
        <v>5061</v>
      </c>
      <c r="C5211" t="s">
        <v>5063</v>
      </c>
      <c r="D5211" t="s">
        <v>5064</v>
      </c>
      <c r="E5211" t="s">
        <v>5065</v>
      </c>
      <c r="F5211">
        <f t="shared" si="162"/>
        <v>0</v>
      </c>
      <c r="G5211">
        <f t="shared" si="163"/>
        <v>1</v>
      </c>
      <c r="H5211" t="s">
        <v>28</v>
      </c>
      <c r="I5211">
        <v>28.418725967407202</v>
      </c>
      <c r="J5211" t="s">
        <v>28</v>
      </c>
      <c r="K5211" t="s">
        <v>28</v>
      </c>
      <c r="L5211">
        <v>28.6802978515625</v>
      </c>
      <c r="M5211">
        <v>27.239997863769499</v>
      </c>
      <c r="N5211" t="s">
        <v>5062</v>
      </c>
      <c r="O5211" t="s">
        <v>29</v>
      </c>
      <c r="P5211" t="s">
        <v>5066</v>
      </c>
      <c r="Q5211" t="s">
        <v>30</v>
      </c>
      <c r="R5211" t="s">
        <v>1242</v>
      </c>
      <c r="U5211" t="s">
        <v>33</v>
      </c>
      <c r="V5211">
        <v>0.99999199999999999</v>
      </c>
      <c r="W5211">
        <v>1.8898400000000001E-10</v>
      </c>
      <c r="X5211">
        <v>209.66</v>
      </c>
      <c r="Y5211">
        <v>181.34</v>
      </c>
      <c r="Z5211">
        <v>8.6783635714481804</v>
      </c>
      <c r="AA5211">
        <v>194</v>
      </c>
      <c r="AB5211">
        <v>50.809600000000003</v>
      </c>
      <c r="AC5211" t="s">
        <v>28</v>
      </c>
    </row>
    <row r="5212" spans="1:29" x14ac:dyDescent="0.2">
      <c r="A5212" t="s">
        <v>10803</v>
      </c>
      <c r="B5212" t="s">
        <v>10797</v>
      </c>
      <c r="C5212" t="s">
        <v>10799</v>
      </c>
      <c r="D5212" t="s">
        <v>10800</v>
      </c>
      <c r="E5212" t="s">
        <v>10801</v>
      </c>
      <c r="F5212">
        <f t="shared" si="162"/>
        <v>0</v>
      </c>
      <c r="G5212">
        <f t="shared" si="163"/>
        <v>1</v>
      </c>
      <c r="H5212" t="s">
        <v>28</v>
      </c>
      <c r="I5212">
        <v>28.418725967407202</v>
      </c>
      <c r="J5212" t="s">
        <v>28</v>
      </c>
      <c r="K5212" t="s">
        <v>28</v>
      </c>
      <c r="L5212">
        <v>28.6802978515625</v>
      </c>
      <c r="M5212">
        <v>27.239997863769499</v>
      </c>
      <c r="N5212" t="s">
        <v>10798</v>
      </c>
      <c r="O5212" t="s">
        <v>29</v>
      </c>
      <c r="P5212" t="s">
        <v>10802</v>
      </c>
      <c r="Q5212" t="s">
        <v>30</v>
      </c>
      <c r="R5212" t="s">
        <v>10796</v>
      </c>
      <c r="T5212" t="s">
        <v>32</v>
      </c>
      <c r="U5212" t="s">
        <v>42</v>
      </c>
      <c r="V5212">
        <v>1</v>
      </c>
      <c r="W5212">
        <v>5.9734400000000002E-5</v>
      </c>
      <c r="X5212">
        <v>137.80000000000001</v>
      </c>
      <c r="Y5212">
        <v>123.44</v>
      </c>
      <c r="Z5212">
        <v>9.2494185072359905</v>
      </c>
      <c r="AA5212">
        <v>662</v>
      </c>
      <c r="AB5212">
        <v>69.751999999999995</v>
      </c>
      <c r="AC5212" t="s">
        <v>28</v>
      </c>
    </row>
    <row r="5213" spans="1:29" x14ac:dyDescent="0.2">
      <c r="A5213" t="s">
        <v>20304</v>
      </c>
      <c r="B5213" t="s">
        <v>20298</v>
      </c>
      <c r="C5213" t="s">
        <v>20300</v>
      </c>
      <c r="D5213" t="s">
        <v>20301</v>
      </c>
      <c r="E5213" t="s">
        <v>20302</v>
      </c>
      <c r="F5213">
        <f t="shared" si="162"/>
        <v>0</v>
      </c>
      <c r="G5213">
        <f t="shared" si="163"/>
        <v>1</v>
      </c>
      <c r="H5213" t="s">
        <v>28</v>
      </c>
      <c r="I5213" t="s">
        <v>28</v>
      </c>
      <c r="J5213" t="s">
        <v>28</v>
      </c>
      <c r="K5213">
        <v>27.2989387512207</v>
      </c>
      <c r="L5213">
        <v>28.168348312377901</v>
      </c>
      <c r="M5213">
        <v>28.073829650878899</v>
      </c>
      <c r="N5213" t="s">
        <v>20299</v>
      </c>
      <c r="O5213" t="s">
        <v>29</v>
      </c>
      <c r="P5213" t="s">
        <v>20303</v>
      </c>
      <c r="Q5213" t="s">
        <v>30</v>
      </c>
      <c r="R5213" t="s">
        <v>15566</v>
      </c>
      <c r="S5213" t="s">
        <v>493</v>
      </c>
      <c r="T5213" t="s">
        <v>32</v>
      </c>
      <c r="U5213" t="s">
        <v>33</v>
      </c>
      <c r="V5213">
        <v>0.99997499999999995</v>
      </c>
      <c r="W5213">
        <v>1.3741200000000001E-7</v>
      </c>
      <c r="X5213">
        <v>199.8</v>
      </c>
      <c r="Y5213">
        <v>163.51</v>
      </c>
      <c r="Z5213">
        <v>8.7982085310270897</v>
      </c>
      <c r="AA5213">
        <v>468</v>
      </c>
      <c r="AB5213">
        <v>46.045999999999999</v>
      </c>
      <c r="AC5213" t="s">
        <v>28</v>
      </c>
    </row>
    <row r="5214" spans="1:29" x14ac:dyDescent="0.2">
      <c r="A5214" t="s">
        <v>16444</v>
      </c>
      <c r="B5214" t="s">
        <v>16439</v>
      </c>
      <c r="C5214" t="s">
        <v>16440</v>
      </c>
      <c r="D5214" t="s">
        <v>16441</v>
      </c>
      <c r="E5214" t="s">
        <v>16442</v>
      </c>
      <c r="F5214">
        <f t="shared" si="162"/>
        <v>0</v>
      </c>
      <c r="G5214">
        <f t="shared" si="163"/>
        <v>1</v>
      </c>
      <c r="H5214" t="s">
        <v>28</v>
      </c>
      <c r="I5214">
        <v>27.077144622802699</v>
      </c>
      <c r="J5214" t="s">
        <v>28</v>
      </c>
      <c r="K5214">
        <v>27.224903106689499</v>
      </c>
      <c r="L5214" t="s">
        <v>28</v>
      </c>
      <c r="M5214">
        <v>28.136775970458999</v>
      </c>
      <c r="N5214" t="s">
        <v>398</v>
      </c>
      <c r="O5214" t="s">
        <v>29</v>
      </c>
      <c r="P5214" t="s">
        <v>16443</v>
      </c>
      <c r="Q5214" t="s">
        <v>30</v>
      </c>
      <c r="R5214" t="s">
        <v>2972</v>
      </c>
      <c r="T5214" t="s">
        <v>32</v>
      </c>
      <c r="U5214" t="s">
        <v>33</v>
      </c>
      <c r="V5214">
        <v>0.99997000000000003</v>
      </c>
      <c r="W5214">
        <v>1.0471199999999999E-51</v>
      </c>
      <c r="X5214">
        <v>275.07</v>
      </c>
      <c r="Y5214">
        <v>261.11</v>
      </c>
      <c r="Z5214">
        <v>10.0987129305789</v>
      </c>
      <c r="AA5214">
        <v>416</v>
      </c>
      <c r="AB5214">
        <v>48.081000000000003</v>
      </c>
      <c r="AC5214">
        <v>33.877000000000002</v>
      </c>
    </row>
    <row r="5215" spans="1:29" x14ac:dyDescent="0.2">
      <c r="A5215" t="s">
        <v>5248</v>
      </c>
      <c r="B5215" t="s">
        <v>5242</v>
      </c>
      <c r="C5215" t="s">
        <v>5244</v>
      </c>
      <c r="D5215" t="s">
        <v>5245</v>
      </c>
      <c r="E5215" t="s">
        <v>5246</v>
      </c>
      <c r="F5215">
        <f t="shared" si="162"/>
        <v>0</v>
      </c>
      <c r="G5215">
        <f t="shared" si="163"/>
        <v>1</v>
      </c>
      <c r="H5215">
        <v>27.160964965820298</v>
      </c>
      <c r="I5215">
        <v>28.503473281860401</v>
      </c>
      <c r="J5215" t="s">
        <v>28</v>
      </c>
      <c r="K5215">
        <v>26.948154449462901</v>
      </c>
      <c r="L5215" t="s">
        <v>28</v>
      </c>
      <c r="M5215" t="s">
        <v>28</v>
      </c>
      <c r="N5215" t="s">
        <v>5243</v>
      </c>
      <c r="O5215" t="s">
        <v>29</v>
      </c>
      <c r="P5215" t="s">
        <v>5247</v>
      </c>
      <c r="Q5215" t="s">
        <v>30</v>
      </c>
      <c r="R5215" t="s">
        <v>298</v>
      </c>
      <c r="T5215" t="s">
        <v>32</v>
      </c>
      <c r="U5215" t="s">
        <v>33</v>
      </c>
      <c r="V5215">
        <v>0.99999899999999997</v>
      </c>
      <c r="W5215">
        <v>2.3369100000000002E-34</v>
      </c>
      <c r="X5215">
        <v>275.76</v>
      </c>
      <c r="Y5215">
        <v>221.67</v>
      </c>
      <c r="Z5215">
        <v>10.3686772954128</v>
      </c>
      <c r="AA5215">
        <v>486</v>
      </c>
      <c r="AB5215">
        <v>58.7577</v>
      </c>
      <c r="AC5215" t="s">
        <v>28</v>
      </c>
    </row>
    <row r="5216" spans="1:29" x14ac:dyDescent="0.2">
      <c r="A5216" t="s">
        <v>10011</v>
      </c>
      <c r="B5216" t="s">
        <v>10001</v>
      </c>
      <c r="C5216" t="s">
        <v>10003</v>
      </c>
      <c r="D5216" t="s">
        <v>10004</v>
      </c>
      <c r="E5216" t="s">
        <v>10005</v>
      </c>
      <c r="F5216">
        <f t="shared" si="162"/>
        <v>0</v>
      </c>
      <c r="G5216">
        <f t="shared" si="163"/>
        <v>1</v>
      </c>
      <c r="H5216" t="s">
        <v>28</v>
      </c>
      <c r="I5216">
        <v>27.399417877197301</v>
      </c>
      <c r="J5216" t="s">
        <v>28</v>
      </c>
      <c r="K5216">
        <v>27.409002304077099</v>
      </c>
      <c r="L5216" t="s">
        <v>28</v>
      </c>
      <c r="M5216">
        <v>28.0239562988281</v>
      </c>
      <c r="N5216" t="s">
        <v>10009</v>
      </c>
      <c r="O5216" t="s">
        <v>29</v>
      </c>
      <c r="P5216" t="s">
        <v>10010</v>
      </c>
      <c r="Q5216" t="s">
        <v>30</v>
      </c>
      <c r="R5216" t="s">
        <v>10008</v>
      </c>
      <c r="T5216" t="s">
        <v>32</v>
      </c>
      <c r="U5216" t="s">
        <v>33</v>
      </c>
      <c r="V5216">
        <v>0.98539900000000002</v>
      </c>
      <c r="W5216">
        <v>3.9234000000000003E-55</v>
      </c>
      <c r="X5216">
        <v>251.16</v>
      </c>
      <c r="Y5216">
        <v>251.16</v>
      </c>
      <c r="Z5216">
        <v>10.1389339402569</v>
      </c>
      <c r="AA5216">
        <v>8</v>
      </c>
      <c r="AB5216">
        <v>19.2959</v>
      </c>
      <c r="AC5216">
        <v>214.9</v>
      </c>
    </row>
    <row r="5217" spans="1:29" x14ac:dyDescent="0.2">
      <c r="A5217" t="s">
        <v>9210</v>
      </c>
      <c r="B5217" t="s">
        <v>9204</v>
      </c>
      <c r="C5217" t="s">
        <v>9206</v>
      </c>
      <c r="D5217" t="s">
        <v>9207</v>
      </c>
      <c r="E5217" t="s">
        <v>9208</v>
      </c>
      <c r="F5217">
        <f t="shared" si="162"/>
        <v>0</v>
      </c>
      <c r="G5217">
        <f t="shared" si="163"/>
        <v>1</v>
      </c>
      <c r="H5217" t="s">
        <v>28</v>
      </c>
      <c r="I5217" t="s">
        <v>28</v>
      </c>
      <c r="J5217">
        <v>27.470106124877901</v>
      </c>
      <c r="K5217">
        <v>27.614913940429702</v>
      </c>
      <c r="L5217">
        <v>26.7819423675537</v>
      </c>
      <c r="M5217">
        <v>28.635541915893601</v>
      </c>
      <c r="N5217" t="s">
        <v>9205</v>
      </c>
      <c r="O5217" t="s">
        <v>29</v>
      </c>
      <c r="P5217" t="s">
        <v>9209</v>
      </c>
      <c r="Q5217" t="s">
        <v>30</v>
      </c>
      <c r="R5217" t="s">
        <v>9203</v>
      </c>
      <c r="T5217" t="s">
        <v>32</v>
      </c>
      <c r="U5217" t="s">
        <v>189</v>
      </c>
      <c r="V5217">
        <v>0.999857</v>
      </c>
      <c r="W5217">
        <v>5.6982300000000003E-6</v>
      </c>
      <c r="X5217">
        <v>130.05000000000001</v>
      </c>
      <c r="Y5217">
        <v>118.78</v>
      </c>
      <c r="Z5217">
        <v>8.7391607959070896</v>
      </c>
      <c r="AA5217">
        <v>92</v>
      </c>
      <c r="AB5217">
        <v>38.460999999999999</v>
      </c>
      <c r="AC5217" t="s">
        <v>28</v>
      </c>
    </row>
    <row r="5218" spans="1:29" x14ac:dyDescent="0.2">
      <c r="A5218" t="s">
        <v>17500</v>
      </c>
      <c r="B5218" t="s">
        <v>17491</v>
      </c>
      <c r="C5218" t="s">
        <v>17493</v>
      </c>
      <c r="D5218" t="s">
        <v>17494</v>
      </c>
      <c r="E5218" t="s">
        <v>17495</v>
      </c>
      <c r="F5218">
        <f t="shared" si="162"/>
        <v>0</v>
      </c>
      <c r="G5218">
        <f t="shared" si="163"/>
        <v>1</v>
      </c>
      <c r="H5218" t="s">
        <v>28</v>
      </c>
      <c r="I5218" t="s">
        <v>28</v>
      </c>
      <c r="J5218">
        <v>28.230775833129901</v>
      </c>
      <c r="K5218" t="s">
        <v>28</v>
      </c>
      <c r="L5218">
        <v>27.297803878784201</v>
      </c>
      <c r="M5218">
        <v>28.0953693389893</v>
      </c>
      <c r="N5218" t="s">
        <v>17498</v>
      </c>
      <c r="O5218" t="s">
        <v>29</v>
      </c>
      <c r="P5218" t="s">
        <v>17499</v>
      </c>
      <c r="Q5218" t="s">
        <v>30</v>
      </c>
      <c r="R5218" t="s">
        <v>1167</v>
      </c>
      <c r="T5218" t="s">
        <v>32</v>
      </c>
      <c r="U5218" t="s">
        <v>42</v>
      </c>
      <c r="V5218">
        <v>0.99898100000000001</v>
      </c>
      <c r="W5218">
        <v>1.6123500000000001E-15</v>
      </c>
      <c r="X5218">
        <v>124.33</v>
      </c>
      <c r="Y5218">
        <v>115.27</v>
      </c>
      <c r="Z5218">
        <v>8.5454431988272805</v>
      </c>
      <c r="AA5218">
        <v>252</v>
      </c>
      <c r="AB5218">
        <v>30.643000000000001</v>
      </c>
      <c r="AC5218" t="s">
        <v>28</v>
      </c>
    </row>
    <row r="5219" spans="1:29" x14ac:dyDescent="0.2">
      <c r="A5219" t="s">
        <v>5958</v>
      </c>
      <c r="B5219" t="s">
        <v>5954</v>
      </c>
      <c r="C5219" t="s">
        <v>5954</v>
      </c>
      <c r="D5219" t="s">
        <v>5955</v>
      </c>
      <c r="E5219" t="s">
        <v>5956</v>
      </c>
      <c r="F5219">
        <f t="shared" si="162"/>
        <v>0</v>
      </c>
      <c r="G5219">
        <f t="shared" si="163"/>
        <v>1</v>
      </c>
      <c r="H5219" t="s">
        <v>28</v>
      </c>
      <c r="I5219">
        <v>28.448844909668001</v>
      </c>
      <c r="J5219">
        <v>26.463792800903299</v>
      </c>
      <c r="K5219">
        <v>27.2102966308594</v>
      </c>
      <c r="L5219" t="s">
        <v>28</v>
      </c>
      <c r="M5219" t="s">
        <v>28</v>
      </c>
      <c r="N5219">
        <v>430</v>
      </c>
      <c r="O5219" t="s">
        <v>29</v>
      </c>
      <c r="P5219" t="s">
        <v>5957</v>
      </c>
      <c r="Q5219" t="s">
        <v>30</v>
      </c>
      <c r="R5219" t="s">
        <v>810</v>
      </c>
      <c r="T5219" t="s">
        <v>32</v>
      </c>
      <c r="U5219" t="s">
        <v>33</v>
      </c>
      <c r="V5219">
        <v>0.99409599999999998</v>
      </c>
      <c r="W5219">
        <v>1.0470899999999999E-12</v>
      </c>
      <c r="X5219">
        <v>181.32</v>
      </c>
      <c r="Y5219">
        <v>157.87</v>
      </c>
      <c r="Z5219">
        <v>8.8316970455175507</v>
      </c>
      <c r="AA5219">
        <v>1524</v>
      </c>
      <c r="AB5219">
        <v>22.262599999999999</v>
      </c>
      <c r="AC5219" t="s">
        <v>28</v>
      </c>
    </row>
    <row r="5220" spans="1:29" x14ac:dyDescent="0.2">
      <c r="A5220" t="s">
        <v>6235</v>
      </c>
      <c r="B5220" t="s">
        <v>6229</v>
      </c>
      <c r="C5220" t="s">
        <v>6231</v>
      </c>
      <c r="D5220" t="s">
        <v>6232</v>
      </c>
      <c r="E5220" t="s">
        <v>6233</v>
      </c>
      <c r="F5220">
        <f t="shared" si="162"/>
        <v>0</v>
      </c>
      <c r="G5220">
        <f t="shared" si="163"/>
        <v>1</v>
      </c>
      <c r="H5220" t="s">
        <v>28</v>
      </c>
      <c r="I5220">
        <v>26.9598064422607</v>
      </c>
      <c r="J5220" t="s">
        <v>28</v>
      </c>
      <c r="K5220">
        <v>28.4787712097168</v>
      </c>
      <c r="L5220" t="s">
        <v>28</v>
      </c>
      <c r="M5220">
        <v>26.711484909057599</v>
      </c>
      <c r="N5220" t="s">
        <v>6230</v>
      </c>
      <c r="O5220" t="s">
        <v>29</v>
      </c>
      <c r="P5220" t="s">
        <v>6234</v>
      </c>
      <c r="Q5220" t="s">
        <v>30</v>
      </c>
      <c r="R5220" t="s">
        <v>995</v>
      </c>
      <c r="T5220" t="s">
        <v>32</v>
      </c>
      <c r="U5220" t="s">
        <v>42</v>
      </c>
      <c r="V5220">
        <v>0.99945700000000004</v>
      </c>
      <c r="W5220">
        <v>6.9919299999999999E-11</v>
      </c>
      <c r="X5220">
        <v>228.02</v>
      </c>
      <c r="Y5220">
        <v>173.75</v>
      </c>
      <c r="Z5220">
        <v>8.7851802980542395</v>
      </c>
      <c r="AA5220">
        <v>2243</v>
      </c>
      <c r="AB5220">
        <v>33.8934</v>
      </c>
      <c r="AC5220" t="s">
        <v>28</v>
      </c>
    </row>
    <row r="5221" spans="1:29" x14ac:dyDescent="0.2">
      <c r="A5221" t="s">
        <v>1438</v>
      </c>
      <c r="B5221" t="s">
        <v>1429</v>
      </c>
      <c r="C5221" t="s">
        <v>1431</v>
      </c>
      <c r="D5221" t="s">
        <v>1432</v>
      </c>
      <c r="E5221" t="s">
        <v>1433</v>
      </c>
      <c r="F5221">
        <f t="shared" si="162"/>
        <v>0</v>
      </c>
      <c r="G5221">
        <f t="shared" si="163"/>
        <v>1</v>
      </c>
      <c r="H5221" t="s">
        <v>28</v>
      </c>
      <c r="I5221">
        <v>28.273109436035199</v>
      </c>
      <c r="J5221">
        <v>26.7490634918213</v>
      </c>
      <c r="K5221" t="s">
        <v>28</v>
      </c>
      <c r="L5221">
        <v>27.991453170776399</v>
      </c>
      <c r="M5221" t="s">
        <v>28</v>
      </c>
      <c r="N5221" t="s">
        <v>1436</v>
      </c>
      <c r="O5221" t="s">
        <v>29</v>
      </c>
      <c r="P5221" t="s">
        <v>1437</v>
      </c>
      <c r="Q5221" t="s">
        <v>30</v>
      </c>
      <c r="R5221" t="s">
        <v>1167</v>
      </c>
      <c r="T5221" t="s">
        <v>32</v>
      </c>
      <c r="U5221" t="s">
        <v>33</v>
      </c>
      <c r="V5221">
        <v>0.91737299999999999</v>
      </c>
      <c r="W5221">
        <v>6.68718E-4</v>
      </c>
      <c r="X5221">
        <v>89.296999999999997</v>
      </c>
      <c r="Y5221">
        <v>74.683999999999997</v>
      </c>
      <c r="Z5221">
        <v>8.5248503032721992</v>
      </c>
      <c r="AA5221">
        <v>1257</v>
      </c>
      <c r="AB5221">
        <v>10.46</v>
      </c>
      <c r="AC5221" t="s">
        <v>28</v>
      </c>
    </row>
    <row r="5222" spans="1:29" x14ac:dyDescent="0.2">
      <c r="A5222" t="s">
        <v>6575</v>
      </c>
      <c r="B5222" t="s">
        <v>6569</v>
      </c>
      <c r="C5222" t="s">
        <v>6571</v>
      </c>
      <c r="D5222" t="s">
        <v>6572</v>
      </c>
      <c r="E5222" t="s">
        <v>6573</v>
      </c>
      <c r="F5222">
        <f t="shared" si="162"/>
        <v>0</v>
      </c>
      <c r="G5222">
        <f t="shared" si="163"/>
        <v>1</v>
      </c>
      <c r="H5222" t="s">
        <v>28</v>
      </c>
      <c r="I5222">
        <v>27.956764221191399</v>
      </c>
      <c r="J5222">
        <v>27.489299774169901</v>
      </c>
      <c r="K5222">
        <v>27.6672267913818</v>
      </c>
      <c r="L5222" t="s">
        <v>28</v>
      </c>
      <c r="M5222" t="s">
        <v>28</v>
      </c>
      <c r="N5222" t="s">
        <v>6570</v>
      </c>
      <c r="O5222" t="s">
        <v>29</v>
      </c>
      <c r="P5222" t="s">
        <v>6574</v>
      </c>
      <c r="Q5222" t="s">
        <v>30</v>
      </c>
      <c r="R5222" t="s">
        <v>3083</v>
      </c>
      <c r="T5222" t="s">
        <v>32</v>
      </c>
      <c r="U5222" t="s">
        <v>33</v>
      </c>
      <c r="V5222">
        <v>0.91970499999999999</v>
      </c>
      <c r="W5222">
        <v>3.2148799999999997E-32</v>
      </c>
      <c r="X5222">
        <v>151.66999999999999</v>
      </c>
      <c r="Y5222">
        <v>139.52000000000001</v>
      </c>
      <c r="Z5222">
        <v>8.6552825351772107</v>
      </c>
      <c r="AA5222">
        <v>1071</v>
      </c>
      <c r="AB5222">
        <v>13.073700000000001</v>
      </c>
      <c r="AC5222">
        <v>1.5241</v>
      </c>
    </row>
    <row r="5223" spans="1:29" x14ac:dyDescent="0.2">
      <c r="A5223" t="s">
        <v>11592</v>
      </c>
      <c r="B5223" t="s">
        <v>11589</v>
      </c>
      <c r="C5223" t="s">
        <v>11581</v>
      </c>
      <c r="D5223" t="s">
        <v>11582</v>
      </c>
      <c r="E5223" t="s">
        <v>11583</v>
      </c>
      <c r="F5223">
        <f t="shared" si="162"/>
        <v>0</v>
      </c>
      <c r="G5223">
        <f t="shared" si="163"/>
        <v>1</v>
      </c>
      <c r="H5223">
        <v>27.895677566528299</v>
      </c>
      <c r="I5223" t="s">
        <v>28</v>
      </c>
      <c r="J5223">
        <v>27.336879730224599</v>
      </c>
      <c r="K5223" t="s">
        <v>28</v>
      </c>
      <c r="L5223" t="s">
        <v>28</v>
      </c>
      <c r="M5223">
        <v>28.172979354858398</v>
      </c>
      <c r="N5223" t="s">
        <v>11590</v>
      </c>
      <c r="O5223" t="s">
        <v>29</v>
      </c>
      <c r="P5223" t="s">
        <v>11591</v>
      </c>
      <c r="Q5223" t="s">
        <v>30</v>
      </c>
      <c r="R5223" t="s">
        <v>6172</v>
      </c>
      <c r="T5223" t="s">
        <v>32</v>
      </c>
      <c r="U5223" t="s">
        <v>33</v>
      </c>
      <c r="V5223">
        <v>1</v>
      </c>
      <c r="W5223">
        <v>1.0944000000000001E-2</v>
      </c>
      <c r="X5223">
        <v>128.03</v>
      </c>
      <c r="Y5223">
        <v>68.882000000000005</v>
      </c>
      <c r="Z5223">
        <v>9.6238279640103706</v>
      </c>
      <c r="AA5223">
        <v>320</v>
      </c>
      <c r="AB5223">
        <v>47.773600000000002</v>
      </c>
      <c r="AC5223" t="s">
        <v>28</v>
      </c>
    </row>
    <row r="5224" spans="1:29" x14ac:dyDescent="0.2">
      <c r="A5224" t="s">
        <v>4816</v>
      </c>
      <c r="B5224" t="s">
        <v>4795</v>
      </c>
      <c r="C5224" t="s">
        <v>4797</v>
      </c>
      <c r="D5224" t="s">
        <v>4798</v>
      </c>
      <c r="E5224" t="s">
        <v>4799</v>
      </c>
      <c r="F5224">
        <f t="shared" si="162"/>
        <v>0</v>
      </c>
      <c r="G5224">
        <f t="shared" si="163"/>
        <v>1</v>
      </c>
      <c r="H5224" t="s">
        <v>28</v>
      </c>
      <c r="I5224">
        <v>27.3245735168457</v>
      </c>
      <c r="J5224" t="s">
        <v>28</v>
      </c>
      <c r="K5224">
        <v>27.3639430999756</v>
      </c>
      <c r="L5224">
        <v>27.407464981079102</v>
      </c>
      <c r="M5224">
        <v>28.406896591186499</v>
      </c>
      <c r="N5224" t="s">
        <v>4814</v>
      </c>
      <c r="O5224" t="s">
        <v>29</v>
      </c>
      <c r="P5224" t="s">
        <v>4815</v>
      </c>
      <c r="Q5224" t="s">
        <v>30</v>
      </c>
      <c r="R5224" t="s">
        <v>1110</v>
      </c>
      <c r="T5224" t="s">
        <v>32</v>
      </c>
      <c r="U5224" t="s">
        <v>33</v>
      </c>
      <c r="V5224">
        <v>0.85316199999999998</v>
      </c>
      <c r="W5224">
        <v>1.51824E-33</v>
      </c>
      <c r="X5224">
        <v>266.39</v>
      </c>
      <c r="Y5224">
        <v>242.05</v>
      </c>
      <c r="Z5224">
        <v>8.9638775093369301</v>
      </c>
      <c r="AA5224">
        <v>1156</v>
      </c>
      <c r="AB5224">
        <v>7.65367</v>
      </c>
      <c r="AC5224" t="s">
        <v>28</v>
      </c>
    </row>
    <row r="5225" spans="1:29" x14ac:dyDescent="0.2">
      <c r="A5225" t="s">
        <v>14354</v>
      </c>
      <c r="B5225" t="s">
        <v>14350</v>
      </c>
      <c r="C5225" t="s">
        <v>14352</v>
      </c>
      <c r="D5225" t="s">
        <v>14342</v>
      </c>
      <c r="E5225" t="s">
        <v>14343</v>
      </c>
      <c r="F5225">
        <f t="shared" si="162"/>
        <v>0</v>
      </c>
      <c r="G5225">
        <f t="shared" si="163"/>
        <v>1</v>
      </c>
      <c r="H5225" t="s">
        <v>28</v>
      </c>
      <c r="I5225">
        <v>27.428142547607401</v>
      </c>
      <c r="J5225">
        <v>28.0419216156006</v>
      </c>
      <c r="K5225" t="s">
        <v>28</v>
      </c>
      <c r="L5225" t="s">
        <v>28</v>
      </c>
      <c r="M5225">
        <v>26.781316757202099</v>
      </c>
      <c r="N5225" t="s">
        <v>14351</v>
      </c>
      <c r="O5225" t="s">
        <v>29</v>
      </c>
      <c r="P5225" t="s">
        <v>14353</v>
      </c>
      <c r="Q5225" t="s">
        <v>30</v>
      </c>
      <c r="R5225" t="s">
        <v>2405</v>
      </c>
      <c r="T5225" t="s">
        <v>32</v>
      </c>
      <c r="V5225">
        <v>1</v>
      </c>
      <c r="W5225">
        <v>3.3143100000000002E-2</v>
      </c>
      <c r="X5225">
        <v>71.349000000000004</v>
      </c>
      <c r="Y5225">
        <v>45.411000000000001</v>
      </c>
      <c r="Z5225">
        <v>8.4493858221133902</v>
      </c>
      <c r="AA5225">
        <v>380</v>
      </c>
      <c r="AB5225">
        <v>69.462199999999996</v>
      </c>
      <c r="AC5225" t="s">
        <v>28</v>
      </c>
    </row>
    <row r="5226" spans="1:29" x14ac:dyDescent="0.2">
      <c r="A5226" t="s">
        <v>16006</v>
      </c>
      <c r="B5226" t="s">
        <v>15995</v>
      </c>
      <c r="C5226" t="s">
        <v>15995</v>
      </c>
      <c r="D5226" t="s">
        <v>15996</v>
      </c>
      <c r="E5226" t="s">
        <v>15997</v>
      </c>
      <c r="F5226">
        <f t="shared" si="162"/>
        <v>0</v>
      </c>
      <c r="G5226">
        <f t="shared" si="163"/>
        <v>1</v>
      </c>
      <c r="H5226">
        <v>27.317604064941399</v>
      </c>
      <c r="I5226" t="s">
        <v>28</v>
      </c>
      <c r="J5226">
        <v>28.206110000610401</v>
      </c>
      <c r="K5226" t="s">
        <v>28</v>
      </c>
      <c r="L5226" t="s">
        <v>28</v>
      </c>
      <c r="M5226">
        <v>27.899660110473601</v>
      </c>
      <c r="N5226">
        <v>52</v>
      </c>
      <c r="O5226" t="s">
        <v>29</v>
      </c>
      <c r="P5226" t="s">
        <v>16005</v>
      </c>
      <c r="Q5226" t="s">
        <v>30</v>
      </c>
      <c r="R5226" t="s">
        <v>220</v>
      </c>
      <c r="T5226" t="s">
        <v>32</v>
      </c>
      <c r="U5226" t="s">
        <v>42</v>
      </c>
      <c r="V5226">
        <v>0.99860099999999996</v>
      </c>
      <c r="W5226">
        <v>4.0074499999999997E-5</v>
      </c>
      <c r="X5226">
        <v>137.68</v>
      </c>
      <c r="Y5226">
        <v>90.15</v>
      </c>
      <c r="Z5226">
        <v>8.0212306584797002</v>
      </c>
      <c r="AA5226">
        <v>138</v>
      </c>
      <c r="AB5226">
        <v>28.740400000000001</v>
      </c>
      <c r="AC5226" t="s">
        <v>28</v>
      </c>
    </row>
    <row r="5227" spans="1:29" x14ac:dyDescent="0.2">
      <c r="A5227" t="s">
        <v>21069</v>
      </c>
      <c r="B5227" t="s">
        <v>21064</v>
      </c>
      <c r="C5227" t="s">
        <v>21051</v>
      </c>
      <c r="D5227" t="s">
        <v>21066</v>
      </c>
      <c r="E5227" t="s">
        <v>21067</v>
      </c>
      <c r="F5227">
        <f t="shared" si="162"/>
        <v>0</v>
      </c>
      <c r="G5227">
        <f t="shared" si="163"/>
        <v>1</v>
      </c>
      <c r="H5227">
        <v>27.5979709625244</v>
      </c>
      <c r="I5227">
        <v>27.712272644043001</v>
      </c>
      <c r="J5227">
        <v>27.735183715820298</v>
      </c>
      <c r="K5227" t="s">
        <v>28</v>
      </c>
      <c r="L5227" t="s">
        <v>28</v>
      </c>
      <c r="M5227" t="s">
        <v>28</v>
      </c>
      <c r="N5227" t="s">
        <v>21065</v>
      </c>
      <c r="O5227" t="s">
        <v>29</v>
      </c>
      <c r="P5227" t="s">
        <v>21068</v>
      </c>
      <c r="Q5227" t="s">
        <v>30</v>
      </c>
      <c r="R5227" t="s">
        <v>3083</v>
      </c>
      <c r="T5227" t="s">
        <v>32</v>
      </c>
      <c r="U5227" t="s">
        <v>189</v>
      </c>
      <c r="V5227">
        <v>0.99317699999999998</v>
      </c>
      <c r="W5227">
        <v>9.4768199999999998E-5</v>
      </c>
      <c r="X5227">
        <v>119.23</v>
      </c>
      <c r="Y5227">
        <v>84.930999999999997</v>
      </c>
      <c r="Z5227">
        <v>8.4902675758308099</v>
      </c>
      <c r="AA5227">
        <v>395</v>
      </c>
      <c r="AB5227">
        <v>21.654</v>
      </c>
      <c r="AC5227" t="s">
        <v>28</v>
      </c>
    </row>
    <row r="5228" spans="1:29" x14ac:dyDescent="0.2">
      <c r="A5228" t="s">
        <v>14981</v>
      </c>
      <c r="B5228" t="s">
        <v>14975</v>
      </c>
      <c r="C5228" t="s">
        <v>14977</v>
      </c>
      <c r="D5228" t="s">
        <v>14978</v>
      </c>
      <c r="E5228" t="s">
        <v>14979</v>
      </c>
      <c r="F5228">
        <f t="shared" si="162"/>
        <v>0</v>
      </c>
      <c r="G5228">
        <f t="shared" si="163"/>
        <v>1</v>
      </c>
      <c r="H5228">
        <v>26.951158523559599</v>
      </c>
      <c r="I5228">
        <v>28.750694274902301</v>
      </c>
      <c r="J5228" t="s">
        <v>28</v>
      </c>
      <c r="K5228" t="s">
        <v>28</v>
      </c>
      <c r="L5228" t="s">
        <v>28</v>
      </c>
      <c r="M5228" t="s">
        <v>28</v>
      </c>
      <c r="N5228" t="s">
        <v>14976</v>
      </c>
      <c r="O5228" t="s">
        <v>29</v>
      </c>
      <c r="P5228" t="s">
        <v>14980</v>
      </c>
      <c r="Q5228" t="s">
        <v>30</v>
      </c>
      <c r="R5228" t="s">
        <v>1408</v>
      </c>
      <c r="T5228" t="s">
        <v>32</v>
      </c>
      <c r="U5228" t="s">
        <v>33</v>
      </c>
      <c r="V5228">
        <v>0.99999199999999999</v>
      </c>
      <c r="W5228">
        <v>6.7625800000000003E-48</v>
      </c>
      <c r="X5228">
        <v>231.44</v>
      </c>
      <c r="Y5228">
        <v>216.83</v>
      </c>
      <c r="Z5228">
        <v>9.4381941407933407</v>
      </c>
      <c r="AA5228">
        <v>22</v>
      </c>
      <c r="AB5228">
        <v>49.044199999999996</v>
      </c>
      <c r="AC5228">
        <v>15.337999999999999</v>
      </c>
    </row>
    <row r="5229" spans="1:29" x14ac:dyDescent="0.2">
      <c r="A5229" t="s">
        <v>21653</v>
      </c>
      <c r="B5229" t="s">
        <v>21649</v>
      </c>
      <c r="C5229" t="s">
        <v>21649</v>
      </c>
      <c r="D5229" t="s">
        <v>21650</v>
      </c>
      <c r="E5229" t="s">
        <v>21651</v>
      </c>
      <c r="F5229">
        <f t="shared" si="162"/>
        <v>0</v>
      </c>
      <c r="G5229">
        <f t="shared" si="163"/>
        <v>1</v>
      </c>
      <c r="H5229" t="s">
        <v>28</v>
      </c>
      <c r="I5229">
        <v>26.5177326202393</v>
      </c>
      <c r="J5229">
        <v>28.450733184814499</v>
      </c>
      <c r="K5229">
        <v>25.873144149780298</v>
      </c>
      <c r="L5229" t="s">
        <v>28</v>
      </c>
      <c r="M5229" t="s">
        <v>28</v>
      </c>
      <c r="N5229">
        <v>346</v>
      </c>
      <c r="O5229" t="s">
        <v>27</v>
      </c>
      <c r="P5229" t="s">
        <v>21652</v>
      </c>
      <c r="Q5229" t="s">
        <v>30</v>
      </c>
      <c r="R5229" t="s">
        <v>21648</v>
      </c>
      <c r="T5229" t="s">
        <v>32</v>
      </c>
      <c r="U5229" t="s">
        <v>489</v>
      </c>
      <c r="V5229">
        <v>0.89109400000000005</v>
      </c>
      <c r="W5229">
        <v>2.0732199999999999E-23</v>
      </c>
      <c r="X5229">
        <v>261.39</v>
      </c>
      <c r="Y5229">
        <v>236.54</v>
      </c>
      <c r="Z5229">
        <v>8.8369440936591506</v>
      </c>
      <c r="AA5229">
        <v>1153</v>
      </c>
      <c r="AB5229">
        <v>9.1293399999999991</v>
      </c>
      <c r="AC5229" t="s">
        <v>28</v>
      </c>
    </row>
    <row r="5230" spans="1:29" x14ac:dyDescent="0.2">
      <c r="A5230" t="s">
        <v>23793</v>
      </c>
      <c r="B5230" t="s">
        <v>10475</v>
      </c>
      <c r="C5230" t="s">
        <v>10469</v>
      </c>
      <c r="D5230" t="s">
        <v>10470</v>
      </c>
      <c r="E5230" t="s">
        <v>10471</v>
      </c>
      <c r="F5230">
        <f t="shared" si="162"/>
        <v>0</v>
      </c>
      <c r="G5230">
        <f t="shared" si="163"/>
        <v>1</v>
      </c>
      <c r="H5230" t="s">
        <v>28</v>
      </c>
      <c r="I5230">
        <v>27.945980072021499</v>
      </c>
      <c r="J5230" t="s">
        <v>28</v>
      </c>
      <c r="K5230">
        <v>27.5877075195313</v>
      </c>
      <c r="L5230" t="s">
        <v>28</v>
      </c>
      <c r="M5230">
        <v>27.9234313964844</v>
      </c>
      <c r="N5230" t="s">
        <v>23791</v>
      </c>
      <c r="O5230" t="s">
        <v>29</v>
      </c>
      <c r="P5230" t="s">
        <v>23792</v>
      </c>
      <c r="Q5230" t="s">
        <v>23177</v>
      </c>
      <c r="R5230" t="s">
        <v>7515</v>
      </c>
      <c r="T5230" t="s">
        <v>32</v>
      </c>
      <c r="U5230" t="s">
        <v>33</v>
      </c>
      <c r="V5230">
        <v>0.99999899999999997</v>
      </c>
      <c r="W5230">
        <v>1.3849699999999999E-3</v>
      </c>
      <c r="X5230">
        <v>125.66</v>
      </c>
      <c r="Y5230">
        <v>84.353999999999999</v>
      </c>
      <c r="Z5230">
        <v>9.4441853720971594</v>
      </c>
      <c r="AA5230">
        <v>181</v>
      </c>
      <c r="AB5230">
        <v>60.090600000000002</v>
      </c>
      <c r="AC5230" t="s">
        <v>28</v>
      </c>
    </row>
    <row r="5231" spans="1:29" x14ac:dyDescent="0.2">
      <c r="A5231" t="s">
        <v>14424</v>
      </c>
      <c r="B5231" t="s">
        <v>14417</v>
      </c>
      <c r="C5231" t="s">
        <v>14411</v>
      </c>
      <c r="D5231" t="s">
        <v>14412</v>
      </c>
      <c r="E5231" t="s">
        <v>14413</v>
      </c>
      <c r="F5231">
        <f t="shared" si="162"/>
        <v>0</v>
      </c>
      <c r="G5231">
        <f t="shared" si="163"/>
        <v>1</v>
      </c>
      <c r="H5231" t="s">
        <v>28</v>
      </c>
      <c r="I5231" t="s">
        <v>28</v>
      </c>
      <c r="J5231">
        <v>25.877901077270501</v>
      </c>
      <c r="K5231">
        <v>28.219049453735401</v>
      </c>
      <c r="L5231">
        <v>27.219373703002901</v>
      </c>
      <c r="M5231">
        <v>28.091188430786101</v>
      </c>
      <c r="N5231" t="s">
        <v>14422</v>
      </c>
      <c r="O5231" t="s">
        <v>29</v>
      </c>
      <c r="P5231" t="s">
        <v>14423</v>
      </c>
      <c r="Q5231" t="s">
        <v>30</v>
      </c>
      <c r="R5231" t="s">
        <v>14421</v>
      </c>
      <c r="T5231" t="s">
        <v>32</v>
      </c>
      <c r="U5231" t="s">
        <v>189</v>
      </c>
      <c r="V5231">
        <v>1</v>
      </c>
      <c r="W5231">
        <v>7.1710700000000001E-12</v>
      </c>
      <c r="X5231">
        <v>166.65</v>
      </c>
      <c r="Y5231">
        <v>151.26</v>
      </c>
      <c r="Z5231">
        <v>8.9837029470892507</v>
      </c>
      <c r="AA5231">
        <v>50</v>
      </c>
      <c r="AB5231">
        <v>73.909000000000006</v>
      </c>
      <c r="AC5231">
        <v>4.2617000000000003</v>
      </c>
    </row>
    <row r="5232" spans="1:29" x14ac:dyDescent="0.2">
      <c r="A5232" t="s">
        <v>23936</v>
      </c>
      <c r="B5232" t="s">
        <v>23930</v>
      </c>
      <c r="C5232" t="s">
        <v>23932</v>
      </c>
      <c r="D5232" t="s">
        <v>23933</v>
      </c>
      <c r="E5232" t="s">
        <v>23934</v>
      </c>
      <c r="F5232">
        <f t="shared" si="162"/>
        <v>0</v>
      </c>
      <c r="G5232">
        <f t="shared" si="163"/>
        <v>1</v>
      </c>
      <c r="H5232" t="s">
        <v>28</v>
      </c>
      <c r="I5232">
        <v>27.6965732574463</v>
      </c>
      <c r="J5232" t="s">
        <v>28</v>
      </c>
      <c r="K5232">
        <v>27.851682662963899</v>
      </c>
      <c r="L5232">
        <v>27.5877780914307</v>
      </c>
      <c r="M5232">
        <v>27.9880981445313</v>
      </c>
      <c r="N5232" t="s">
        <v>23931</v>
      </c>
      <c r="O5232" t="s">
        <v>29</v>
      </c>
      <c r="P5232" t="s">
        <v>23935</v>
      </c>
      <c r="Q5232" t="s">
        <v>23177</v>
      </c>
      <c r="R5232" t="s">
        <v>1505</v>
      </c>
      <c r="T5232" t="s">
        <v>32</v>
      </c>
      <c r="U5232" t="s">
        <v>33</v>
      </c>
      <c r="V5232">
        <v>1</v>
      </c>
      <c r="W5232">
        <v>2.35432E-3</v>
      </c>
      <c r="X5232">
        <v>104.48</v>
      </c>
      <c r="Y5232">
        <v>104.48</v>
      </c>
      <c r="Z5232">
        <v>8.4448875712579401</v>
      </c>
      <c r="AA5232">
        <v>1818</v>
      </c>
      <c r="AB5232">
        <v>71.586600000000004</v>
      </c>
      <c r="AC5232" t="s">
        <v>28</v>
      </c>
    </row>
    <row r="5233" spans="1:29" x14ac:dyDescent="0.2">
      <c r="A5233" t="s">
        <v>23939</v>
      </c>
      <c r="B5233" t="s">
        <v>23930</v>
      </c>
      <c r="C5233" t="s">
        <v>23932</v>
      </c>
      <c r="D5233" t="s">
        <v>23933</v>
      </c>
      <c r="E5233" t="s">
        <v>23934</v>
      </c>
      <c r="F5233">
        <f t="shared" si="162"/>
        <v>0</v>
      </c>
      <c r="G5233">
        <f t="shared" si="163"/>
        <v>1</v>
      </c>
      <c r="H5233" t="s">
        <v>28</v>
      </c>
      <c r="I5233">
        <v>27.6965732574463</v>
      </c>
      <c r="J5233" t="s">
        <v>28</v>
      </c>
      <c r="K5233">
        <v>27.851682662963899</v>
      </c>
      <c r="L5233">
        <v>27.5877780914307</v>
      </c>
      <c r="M5233">
        <v>27.9880981445313</v>
      </c>
      <c r="N5233" t="s">
        <v>23937</v>
      </c>
      <c r="O5233" t="s">
        <v>29</v>
      </c>
      <c r="P5233" t="s">
        <v>23938</v>
      </c>
      <c r="Q5233" t="s">
        <v>23177</v>
      </c>
      <c r="R5233" t="s">
        <v>6856</v>
      </c>
      <c r="T5233" t="s">
        <v>32</v>
      </c>
      <c r="U5233" t="s">
        <v>33</v>
      </c>
      <c r="V5233">
        <v>0.97670100000000004</v>
      </c>
      <c r="W5233">
        <v>2.3812E-4</v>
      </c>
      <c r="X5233">
        <v>175.88</v>
      </c>
      <c r="Y5233">
        <v>146.34</v>
      </c>
      <c r="Z5233">
        <v>8.6156765598332505</v>
      </c>
      <c r="AA5233">
        <v>1483</v>
      </c>
      <c r="AB5233">
        <v>16.224299999999999</v>
      </c>
      <c r="AC5233" t="s">
        <v>28</v>
      </c>
    </row>
    <row r="5234" spans="1:29" x14ac:dyDescent="0.2">
      <c r="A5234" t="s">
        <v>9095</v>
      </c>
      <c r="B5234" t="s">
        <v>9089</v>
      </c>
      <c r="C5234" t="s">
        <v>9091</v>
      </c>
      <c r="D5234" t="s">
        <v>9092</v>
      </c>
      <c r="E5234" t="s">
        <v>9093</v>
      </c>
      <c r="F5234">
        <f t="shared" si="162"/>
        <v>0</v>
      </c>
      <c r="G5234">
        <f t="shared" si="163"/>
        <v>1</v>
      </c>
      <c r="H5234" t="s">
        <v>28</v>
      </c>
      <c r="I5234">
        <v>27.999324798583999</v>
      </c>
      <c r="J5234">
        <v>27.195447921752901</v>
      </c>
      <c r="K5234">
        <v>28.230363845825199</v>
      </c>
      <c r="L5234" t="s">
        <v>28</v>
      </c>
      <c r="M5234" t="s">
        <v>28</v>
      </c>
      <c r="N5234" t="s">
        <v>9090</v>
      </c>
      <c r="O5234" t="s">
        <v>29</v>
      </c>
      <c r="P5234" t="s">
        <v>9094</v>
      </c>
      <c r="Q5234" t="s">
        <v>30</v>
      </c>
      <c r="R5234" t="s">
        <v>1408</v>
      </c>
      <c r="T5234" t="s">
        <v>32</v>
      </c>
      <c r="U5234" t="s">
        <v>189</v>
      </c>
      <c r="V5234">
        <v>1</v>
      </c>
      <c r="W5234">
        <v>4.1871900000000001E-15</v>
      </c>
      <c r="X5234">
        <v>229.9</v>
      </c>
      <c r="Y5234">
        <v>194.19</v>
      </c>
      <c r="Z5234">
        <v>9.82290000716214</v>
      </c>
      <c r="AA5234">
        <v>118</v>
      </c>
      <c r="AB5234">
        <v>93.365799999999993</v>
      </c>
      <c r="AC5234" t="s">
        <v>28</v>
      </c>
    </row>
    <row r="5235" spans="1:29" x14ac:dyDescent="0.2">
      <c r="A5235" t="s">
        <v>7525</v>
      </c>
      <c r="B5235" t="s">
        <v>7521</v>
      </c>
      <c r="C5235" t="s">
        <v>7521</v>
      </c>
      <c r="D5235" t="s">
        <v>7522</v>
      </c>
      <c r="E5235" t="s">
        <v>7523</v>
      </c>
      <c r="F5235">
        <f t="shared" si="162"/>
        <v>0</v>
      </c>
      <c r="G5235">
        <f t="shared" si="163"/>
        <v>1</v>
      </c>
      <c r="H5235" t="s">
        <v>28</v>
      </c>
      <c r="I5235" t="s">
        <v>28</v>
      </c>
      <c r="J5235" t="s">
        <v>28</v>
      </c>
      <c r="K5235">
        <v>27.491060256958001</v>
      </c>
      <c r="L5235" t="s">
        <v>28</v>
      </c>
      <c r="M5235">
        <v>28.2236137390137</v>
      </c>
      <c r="N5235">
        <v>46</v>
      </c>
      <c r="O5235" t="s">
        <v>29</v>
      </c>
      <c r="P5235" t="s">
        <v>7524</v>
      </c>
      <c r="Q5235" t="s">
        <v>30</v>
      </c>
      <c r="R5235" t="s">
        <v>841</v>
      </c>
      <c r="T5235" t="s">
        <v>32</v>
      </c>
      <c r="U5235" t="s">
        <v>489</v>
      </c>
      <c r="V5235">
        <v>0.99999800000000005</v>
      </c>
      <c r="W5235">
        <v>3.00359E-3</v>
      </c>
      <c r="X5235">
        <v>113.93</v>
      </c>
      <c r="Y5235">
        <v>95.254000000000005</v>
      </c>
      <c r="Z5235">
        <v>7.8336824754345402</v>
      </c>
      <c r="AA5235">
        <v>73</v>
      </c>
      <c r="AB5235">
        <v>59.958500000000001</v>
      </c>
      <c r="AC5235" t="s">
        <v>28</v>
      </c>
    </row>
    <row r="5236" spans="1:29" x14ac:dyDescent="0.2">
      <c r="A5236" t="s">
        <v>2448</v>
      </c>
      <c r="B5236" t="s">
        <v>2445</v>
      </c>
      <c r="C5236" t="s">
        <v>2412</v>
      </c>
      <c r="D5236" t="s">
        <v>2413</v>
      </c>
      <c r="E5236" t="s">
        <v>2414</v>
      </c>
      <c r="F5236">
        <f t="shared" si="162"/>
        <v>0</v>
      </c>
      <c r="G5236">
        <f t="shared" si="163"/>
        <v>1</v>
      </c>
      <c r="H5236" t="s">
        <v>28</v>
      </c>
      <c r="I5236" t="s">
        <v>28</v>
      </c>
      <c r="J5236">
        <v>28.234298706054702</v>
      </c>
      <c r="K5236">
        <v>27.902193069458001</v>
      </c>
      <c r="L5236">
        <v>27.746376037597699</v>
      </c>
      <c r="M5236">
        <v>27.7449645996094</v>
      </c>
      <c r="N5236" t="s">
        <v>2446</v>
      </c>
      <c r="O5236" t="s">
        <v>29</v>
      </c>
      <c r="P5236" t="s">
        <v>2447</v>
      </c>
      <c r="Q5236" t="s">
        <v>30</v>
      </c>
      <c r="R5236" t="s">
        <v>1767</v>
      </c>
      <c r="T5236" t="s">
        <v>32</v>
      </c>
      <c r="U5236" t="s">
        <v>42</v>
      </c>
      <c r="V5236">
        <v>1</v>
      </c>
      <c r="W5236">
        <v>8.5136099999999992E-25</v>
      </c>
      <c r="X5236">
        <v>245.22</v>
      </c>
      <c r="Y5236">
        <v>218.39</v>
      </c>
      <c r="Z5236">
        <v>8.7808931086870796</v>
      </c>
      <c r="AA5236">
        <v>31</v>
      </c>
      <c r="AB5236">
        <v>183.95099999999999</v>
      </c>
      <c r="AC5236" t="s">
        <v>28</v>
      </c>
    </row>
    <row r="5237" spans="1:29" x14ac:dyDescent="0.2">
      <c r="A5237" t="s">
        <v>9388</v>
      </c>
      <c r="B5237" t="s">
        <v>9384</v>
      </c>
      <c r="C5237" t="s">
        <v>9384</v>
      </c>
      <c r="D5237" t="s">
        <v>9385</v>
      </c>
      <c r="E5237" t="s">
        <v>9386</v>
      </c>
      <c r="F5237">
        <f t="shared" si="162"/>
        <v>0</v>
      </c>
      <c r="G5237">
        <f t="shared" si="163"/>
        <v>1</v>
      </c>
      <c r="H5237" t="s">
        <v>28</v>
      </c>
      <c r="I5237">
        <v>28.115898132324201</v>
      </c>
      <c r="J5237">
        <v>27.3643608093262</v>
      </c>
      <c r="K5237">
        <v>27.603357315063501</v>
      </c>
      <c r="L5237" t="s">
        <v>28</v>
      </c>
      <c r="M5237" t="s">
        <v>28</v>
      </c>
      <c r="N5237">
        <v>92</v>
      </c>
      <c r="O5237" t="s">
        <v>29</v>
      </c>
      <c r="P5237" t="s">
        <v>9387</v>
      </c>
      <c r="Q5237" t="s">
        <v>30</v>
      </c>
      <c r="R5237" t="s">
        <v>4598</v>
      </c>
      <c r="S5237" t="s">
        <v>9389</v>
      </c>
      <c r="T5237" t="s">
        <v>32</v>
      </c>
      <c r="U5237" t="s">
        <v>42</v>
      </c>
      <c r="V5237">
        <v>1</v>
      </c>
      <c r="W5237">
        <v>3.3490999999999998E-13</v>
      </c>
      <c r="X5237">
        <v>226.79</v>
      </c>
      <c r="Y5237">
        <v>192.83</v>
      </c>
      <c r="Z5237">
        <v>9.5359393844279001</v>
      </c>
      <c r="AA5237">
        <v>7</v>
      </c>
      <c r="AB5237">
        <v>82.609200000000001</v>
      </c>
      <c r="AC5237" t="s">
        <v>28</v>
      </c>
    </row>
    <row r="5238" spans="1:29" x14ac:dyDescent="0.2">
      <c r="A5238" t="s">
        <v>19200</v>
      </c>
      <c r="B5238" t="s">
        <v>19197</v>
      </c>
      <c r="C5238" t="s">
        <v>19187</v>
      </c>
      <c r="D5238" t="s">
        <v>19188</v>
      </c>
      <c r="E5238" t="s">
        <v>19189</v>
      </c>
      <c r="F5238">
        <f t="shared" si="162"/>
        <v>0</v>
      </c>
      <c r="G5238">
        <f t="shared" si="163"/>
        <v>1</v>
      </c>
      <c r="H5238">
        <v>27.4546604156494</v>
      </c>
      <c r="I5238">
        <v>27.828325271606399</v>
      </c>
      <c r="J5238" t="s">
        <v>28</v>
      </c>
      <c r="K5238" t="s">
        <v>28</v>
      </c>
      <c r="L5238" t="s">
        <v>28</v>
      </c>
      <c r="M5238">
        <v>28.736537933349599</v>
      </c>
      <c r="N5238" t="s">
        <v>19198</v>
      </c>
      <c r="O5238" t="s">
        <v>29</v>
      </c>
      <c r="P5238" t="s">
        <v>19199</v>
      </c>
      <c r="Q5238" t="s">
        <v>30</v>
      </c>
      <c r="R5238" t="s">
        <v>2123</v>
      </c>
      <c r="S5238" t="s">
        <v>19192</v>
      </c>
      <c r="T5238" t="s">
        <v>32</v>
      </c>
      <c r="U5238" t="s">
        <v>33</v>
      </c>
      <c r="V5238">
        <v>0.99999899999999997</v>
      </c>
      <c r="W5238">
        <v>3.1883000000000003E-10</v>
      </c>
      <c r="X5238">
        <v>195.6</v>
      </c>
      <c r="Y5238">
        <v>173.39</v>
      </c>
      <c r="Z5238">
        <v>8.6671726724788698</v>
      </c>
      <c r="AA5238">
        <v>31</v>
      </c>
      <c r="AB5238">
        <v>59.150599999999997</v>
      </c>
      <c r="AC5238">
        <v>0.59169000000000005</v>
      </c>
    </row>
    <row r="5239" spans="1:29" x14ac:dyDescent="0.2">
      <c r="A5239" t="s">
        <v>24135</v>
      </c>
      <c r="B5239" t="s">
        <v>16211</v>
      </c>
      <c r="C5239" t="s">
        <v>16211</v>
      </c>
      <c r="D5239" t="s">
        <v>16212</v>
      </c>
      <c r="E5239" t="s">
        <v>16213</v>
      </c>
      <c r="F5239">
        <f t="shared" si="162"/>
        <v>0</v>
      </c>
      <c r="G5239">
        <f t="shared" si="163"/>
        <v>1</v>
      </c>
      <c r="H5239">
        <v>26.300441741943398</v>
      </c>
      <c r="I5239" t="s">
        <v>28</v>
      </c>
      <c r="J5239">
        <v>29.620849609375</v>
      </c>
      <c r="K5239">
        <v>25.827186584472699</v>
      </c>
      <c r="L5239" t="s">
        <v>28</v>
      </c>
      <c r="M5239" t="s">
        <v>28</v>
      </c>
      <c r="N5239">
        <v>670</v>
      </c>
      <c r="O5239" t="s">
        <v>29</v>
      </c>
      <c r="P5239" t="s">
        <v>24134</v>
      </c>
      <c r="Q5239" t="s">
        <v>23177</v>
      </c>
      <c r="R5239" t="s">
        <v>125</v>
      </c>
      <c r="U5239" t="s">
        <v>33</v>
      </c>
      <c r="V5239">
        <v>0.99999499999999997</v>
      </c>
      <c r="W5239">
        <v>4.8224800000000001E-4</v>
      </c>
      <c r="X5239">
        <v>103.79</v>
      </c>
      <c r="Y5239">
        <v>65.177999999999997</v>
      </c>
      <c r="Z5239">
        <v>8.6026892622155007</v>
      </c>
      <c r="AA5239">
        <v>435</v>
      </c>
      <c r="AB5239">
        <v>52.9482</v>
      </c>
      <c r="AC5239" t="s">
        <v>28</v>
      </c>
    </row>
    <row r="5240" spans="1:29" x14ac:dyDescent="0.2">
      <c r="A5240" t="s">
        <v>24137</v>
      </c>
      <c r="B5240" t="s">
        <v>16211</v>
      </c>
      <c r="C5240" t="s">
        <v>16211</v>
      </c>
      <c r="D5240" t="s">
        <v>16212</v>
      </c>
      <c r="E5240" t="s">
        <v>16213</v>
      </c>
      <c r="F5240">
        <f t="shared" si="162"/>
        <v>0</v>
      </c>
      <c r="G5240">
        <f t="shared" si="163"/>
        <v>1</v>
      </c>
      <c r="H5240">
        <v>26.300441741943398</v>
      </c>
      <c r="I5240" t="s">
        <v>28</v>
      </c>
      <c r="J5240">
        <v>29.620849609375</v>
      </c>
      <c r="K5240">
        <v>25.827186584472699</v>
      </c>
      <c r="L5240" t="s">
        <v>28</v>
      </c>
      <c r="M5240" t="s">
        <v>28</v>
      </c>
      <c r="N5240">
        <v>672</v>
      </c>
      <c r="O5240" t="s">
        <v>29</v>
      </c>
      <c r="P5240" t="s">
        <v>24136</v>
      </c>
      <c r="Q5240" t="s">
        <v>23177</v>
      </c>
      <c r="R5240" t="s">
        <v>15017</v>
      </c>
      <c r="T5240" t="s">
        <v>32</v>
      </c>
      <c r="U5240" t="s">
        <v>33</v>
      </c>
      <c r="V5240">
        <v>1</v>
      </c>
      <c r="W5240">
        <v>1.18581E-2</v>
      </c>
      <c r="X5240">
        <v>131.22</v>
      </c>
      <c r="Y5240">
        <v>61.509</v>
      </c>
      <c r="Z5240">
        <v>9.1178014079973302</v>
      </c>
      <c r="AA5240">
        <v>372</v>
      </c>
      <c r="AB5240">
        <v>118.669</v>
      </c>
      <c r="AC5240" t="s">
        <v>28</v>
      </c>
    </row>
    <row r="5241" spans="1:29" x14ac:dyDescent="0.2">
      <c r="A5241" t="s">
        <v>3476</v>
      </c>
      <c r="B5241" t="s">
        <v>3473</v>
      </c>
      <c r="C5241" t="s">
        <v>3468</v>
      </c>
      <c r="D5241" t="s">
        <v>3469</v>
      </c>
      <c r="E5241" t="s">
        <v>3470</v>
      </c>
      <c r="F5241">
        <f t="shared" si="162"/>
        <v>0</v>
      </c>
      <c r="G5241">
        <f t="shared" si="163"/>
        <v>1</v>
      </c>
      <c r="H5241" t="s">
        <v>28</v>
      </c>
      <c r="I5241">
        <v>28.1982612609863</v>
      </c>
      <c r="J5241">
        <v>26.931568145751999</v>
      </c>
      <c r="K5241">
        <v>28.5966911315918</v>
      </c>
      <c r="L5241" t="s">
        <v>28</v>
      </c>
      <c r="M5241" t="s">
        <v>28</v>
      </c>
      <c r="N5241" t="s">
        <v>3474</v>
      </c>
      <c r="O5241" t="s">
        <v>29</v>
      </c>
      <c r="P5241" t="s">
        <v>3475</v>
      </c>
      <c r="Q5241" t="s">
        <v>30</v>
      </c>
      <c r="R5241" t="s">
        <v>153</v>
      </c>
      <c r="T5241" t="s">
        <v>32</v>
      </c>
      <c r="U5241" t="s">
        <v>33</v>
      </c>
      <c r="V5241">
        <v>0.86275599999999997</v>
      </c>
      <c r="W5241">
        <v>4.9674199999999996E-75</v>
      </c>
      <c r="X5241">
        <v>328.17</v>
      </c>
      <c r="Y5241">
        <v>271.57</v>
      </c>
      <c r="Z5241">
        <v>9.1240475191100305</v>
      </c>
      <c r="AA5241">
        <v>50</v>
      </c>
      <c r="AB5241">
        <v>8.1886299999999999</v>
      </c>
      <c r="AC5241">
        <v>11.173999999999999</v>
      </c>
    </row>
    <row r="5242" spans="1:29" x14ac:dyDescent="0.2">
      <c r="A5242" t="s">
        <v>17955</v>
      </c>
      <c r="B5242" t="s">
        <v>17951</v>
      </c>
      <c r="C5242" t="s">
        <v>17951</v>
      </c>
      <c r="D5242" t="s">
        <v>17952</v>
      </c>
      <c r="E5242" t="s">
        <v>17953</v>
      </c>
      <c r="F5242">
        <f t="shared" si="162"/>
        <v>0</v>
      </c>
      <c r="G5242">
        <f t="shared" si="163"/>
        <v>1</v>
      </c>
      <c r="H5242" t="s">
        <v>28</v>
      </c>
      <c r="I5242">
        <v>27.808576583862301</v>
      </c>
      <c r="J5242" t="s">
        <v>28</v>
      </c>
      <c r="K5242">
        <v>28.312376022338899</v>
      </c>
      <c r="L5242" t="s">
        <v>28</v>
      </c>
      <c r="M5242">
        <v>27.049055099487301</v>
      </c>
      <c r="N5242">
        <v>82</v>
      </c>
      <c r="O5242" t="s">
        <v>29</v>
      </c>
      <c r="P5242" t="s">
        <v>17954</v>
      </c>
      <c r="Q5242" t="s">
        <v>30</v>
      </c>
      <c r="R5242" t="s">
        <v>17950</v>
      </c>
      <c r="T5242" t="s">
        <v>32</v>
      </c>
      <c r="U5242" t="s">
        <v>33</v>
      </c>
      <c r="V5242">
        <v>1</v>
      </c>
      <c r="W5242">
        <v>2.2579699999999999E-4</v>
      </c>
      <c r="X5242">
        <v>178.1</v>
      </c>
      <c r="Y5242">
        <v>108.07</v>
      </c>
      <c r="Z5242">
        <v>8.5805258341293307</v>
      </c>
      <c r="AA5242">
        <v>1207</v>
      </c>
      <c r="AB5242">
        <v>81.145200000000003</v>
      </c>
      <c r="AC5242" t="s">
        <v>28</v>
      </c>
    </row>
    <row r="5243" spans="1:29" x14ac:dyDescent="0.2">
      <c r="A5243" t="s">
        <v>9330</v>
      </c>
      <c r="B5243" t="s">
        <v>9324</v>
      </c>
      <c r="C5243" t="s">
        <v>9326</v>
      </c>
      <c r="D5243" t="s">
        <v>9327</v>
      </c>
      <c r="E5243" t="s">
        <v>9328</v>
      </c>
      <c r="F5243">
        <f t="shared" si="162"/>
        <v>0</v>
      </c>
      <c r="G5243">
        <f t="shared" si="163"/>
        <v>1</v>
      </c>
      <c r="H5243" t="s">
        <v>28</v>
      </c>
      <c r="I5243">
        <v>27.773542404174801</v>
      </c>
      <c r="J5243" t="s">
        <v>28</v>
      </c>
      <c r="K5243">
        <v>27.9425163269043</v>
      </c>
      <c r="L5243">
        <v>27.438331604003899</v>
      </c>
      <c r="M5243">
        <v>27.9090766906738</v>
      </c>
      <c r="N5243" t="s">
        <v>9325</v>
      </c>
      <c r="O5243" t="s">
        <v>29</v>
      </c>
      <c r="P5243" t="s">
        <v>9329</v>
      </c>
      <c r="Q5243" t="s">
        <v>30</v>
      </c>
      <c r="R5243" t="s">
        <v>9323</v>
      </c>
      <c r="T5243" t="s">
        <v>32</v>
      </c>
      <c r="U5243" t="s">
        <v>33</v>
      </c>
      <c r="V5243">
        <v>0.99898799999999999</v>
      </c>
      <c r="W5243">
        <v>7.1922999999999999E-49</v>
      </c>
      <c r="X5243">
        <v>289.68</v>
      </c>
      <c r="Y5243">
        <v>240.44</v>
      </c>
      <c r="Z5243">
        <v>9.6448815211552894</v>
      </c>
      <c r="AA5243">
        <v>23</v>
      </c>
      <c r="AB5243">
        <v>29.943200000000001</v>
      </c>
      <c r="AC5243" t="s">
        <v>28</v>
      </c>
    </row>
    <row r="5244" spans="1:29" x14ac:dyDescent="0.2">
      <c r="A5244" t="s">
        <v>16199</v>
      </c>
      <c r="B5244" t="s">
        <v>16186</v>
      </c>
      <c r="C5244" t="s">
        <v>16188</v>
      </c>
      <c r="D5244" t="s">
        <v>16189</v>
      </c>
      <c r="E5244" t="s">
        <v>16190</v>
      </c>
      <c r="F5244">
        <f t="shared" si="162"/>
        <v>0</v>
      </c>
      <c r="G5244">
        <f t="shared" si="163"/>
        <v>1</v>
      </c>
      <c r="H5244" t="s">
        <v>28</v>
      </c>
      <c r="I5244" t="s">
        <v>28</v>
      </c>
      <c r="J5244" t="s">
        <v>28</v>
      </c>
      <c r="K5244">
        <v>27.100692749023398</v>
      </c>
      <c r="L5244">
        <v>28.276708602905298</v>
      </c>
      <c r="M5244" t="s">
        <v>28</v>
      </c>
      <c r="N5244" t="s">
        <v>16197</v>
      </c>
      <c r="O5244" t="s">
        <v>29</v>
      </c>
      <c r="P5244" t="s">
        <v>16198</v>
      </c>
      <c r="Q5244" t="s">
        <v>30</v>
      </c>
      <c r="R5244" t="s">
        <v>1242</v>
      </c>
      <c r="T5244" t="s">
        <v>32</v>
      </c>
      <c r="U5244" t="s">
        <v>33</v>
      </c>
      <c r="V5244">
        <v>0.99542399999999998</v>
      </c>
      <c r="W5244">
        <v>2.0224999999999999E-39</v>
      </c>
      <c r="X5244">
        <v>276.38</v>
      </c>
      <c r="Y5244">
        <v>253.47</v>
      </c>
      <c r="Z5244">
        <v>9.3820530821153092</v>
      </c>
      <c r="AA5244">
        <v>1404</v>
      </c>
      <c r="AB5244">
        <v>23.3782</v>
      </c>
      <c r="AC5244" t="s">
        <v>28</v>
      </c>
    </row>
    <row r="5245" spans="1:29" x14ac:dyDescent="0.2">
      <c r="A5245" t="s">
        <v>21612</v>
      </c>
      <c r="B5245" t="s">
        <v>21609</v>
      </c>
      <c r="C5245" t="s">
        <v>6788</v>
      </c>
      <c r="D5245" t="s">
        <v>6789</v>
      </c>
      <c r="E5245" t="s">
        <v>6790</v>
      </c>
      <c r="F5245">
        <f t="shared" si="162"/>
        <v>0</v>
      </c>
      <c r="G5245">
        <f t="shared" si="163"/>
        <v>1</v>
      </c>
      <c r="H5245">
        <v>27.409326553344702</v>
      </c>
      <c r="I5245">
        <v>28.024906158447301</v>
      </c>
      <c r="J5245">
        <v>27.6658039093018</v>
      </c>
      <c r="K5245" t="s">
        <v>28</v>
      </c>
      <c r="L5245" t="s">
        <v>28</v>
      </c>
      <c r="M5245" t="s">
        <v>28</v>
      </c>
      <c r="N5245" t="s">
        <v>21610</v>
      </c>
      <c r="O5245" t="s">
        <v>27</v>
      </c>
      <c r="P5245" t="s">
        <v>21611</v>
      </c>
      <c r="Q5245" t="s">
        <v>30</v>
      </c>
      <c r="R5245" t="s">
        <v>6835</v>
      </c>
      <c r="T5245" t="s">
        <v>32</v>
      </c>
      <c r="U5245" t="s">
        <v>33</v>
      </c>
      <c r="V5245">
        <v>1</v>
      </c>
      <c r="W5245">
        <v>4.7536200000000002E-20</v>
      </c>
      <c r="X5245">
        <v>159.91</v>
      </c>
      <c r="Y5245">
        <v>153.15</v>
      </c>
      <c r="Z5245">
        <v>8.4617985575251105</v>
      </c>
      <c r="AA5245">
        <v>970</v>
      </c>
      <c r="AB5245">
        <v>71.387500000000003</v>
      </c>
      <c r="AC5245">
        <v>4.0815000000000001</v>
      </c>
    </row>
    <row r="5246" spans="1:29" x14ac:dyDescent="0.2">
      <c r="A5246" t="s">
        <v>100</v>
      </c>
      <c r="B5246" t="s">
        <v>94</v>
      </c>
      <c r="C5246" t="s">
        <v>96</v>
      </c>
      <c r="D5246" t="s">
        <v>97</v>
      </c>
      <c r="E5246" t="s">
        <v>98</v>
      </c>
      <c r="F5246">
        <f t="shared" si="162"/>
        <v>0</v>
      </c>
      <c r="G5246">
        <f t="shared" si="163"/>
        <v>1</v>
      </c>
      <c r="H5246">
        <v>28.373847961425799</v>
      </c>
      <c r="I5246" t="s">
        <v>28</v>
      </c>
      <c r="J5246">
        <v>27.1661472320557</v>
      </c>
      <c r="K5246" t="s">
        <v>28</v>
      </c>
      <c r="L5246">
        <v>28.320188522338899</v>
      </c>
      <c r="M5246" t="s">
        <v>28</v>
      </c>
      <c r="N5246" t="s">
        <v>95</v>
      </c>
      <c r="O5246" t="s">
        <v>29</v>
      </c>
      <c r="P5246" t="s">
        <v>99</v>
      </c>
      <c r="Q5246" t="s">
        <v>30</v>
      </c>
      <c r="R5246" t="s">
        <v>93</v>
      </c>
      <c r="T5246" t="s">
        <v>32</v>
      </c>
      <c r="U5246" t="s">
        <v>33</v>
      </c>
      <c r="V5246">
        <v>0.99344299999999996</v>
      </c>
      <c r="W5246">
        <v>1.01178E-18</v>
      </c>
      <c r="X5246">
        <v>221.9</v>
      </c>
      <c r="Y5246">
        <v>204.66</v>
      </c>
      <c r="Z5246">
        <v>8.5209549088528096</v>
      </c>
      <c r="AA5246">
        <v>1260</v>
      </c>
      <c r="AB5246">
        <v>22.912500000000001</v>
      </c>
      <c r="AC5246" t="s">
        <v>28</v>
      </c>
    </row>
    <row r="5247" spans="1:29" x14ac:dyDescent="0.2">
      <c r="A5247" t="s">
        <v>2029</v>
      </c>
      <c r="B5247" t="s">
        <v>2015</v>
      </c>
      <c r="C5247" t="s">
        <v>2010</v>
      </c>
      <c r="D5247" t="s">
        <v>2011</v>
      </c>
      <c r="E5247" t="s">
        <v>2012</v>
      </c>
      <c r="F5247">
        <f t="shared" si="162"/>
        <v>0</v>
      </c>
      <c r="G5247">
        <f t="shared" si="163"/>
        <v>1</v>
      </c>
      <c r="H5247" t="s">
        <v>28</v>
      </c>
      <c r="I5247">
        <v>28.068559646606399</v>
      </c>
      <c r="J5247">
        <v>27.133790969848601</v>
      </c>
      <c r="K5247" t="s">
        <v>28</v>
      </c>
      <c r="L5247">
        <v>28.2938632965088</v>
      </c>
      <c r="M5247" t="s">
        <v>28</v>
      </c>
      <c r="N5247" t="s">
        <v>2027</v>
      </c>
      <c r="O5247" t="s">
        <v>29</v>
      </c>
      <c r="P5247" t="s">
        <v>2028</v>
      </c>
      <c r="Q5247" t="s">
        <v>30</v>
      </c>
      <c r="T5247" t="s">
        <v>32</v>
      </c>
      <c r="U5247" t="s">
        <v>42</v>
      </c>
      <c r="V5247">
        <v>0.90454000000000001</v>
      </c>
      <c r="W5247">
        <v>1.0916400000000001E-11</v>
      </c>
      <c r="X5247">
        <v>239.87</v>
      </c>
      <c r="Y5247">
        <v>145.18</v>
      </c>
      <c r="Z5247">
        <v>8.8857399315587902</v>
      </c>
      <c r="AA5247">
        <v>302</v>
      </c>
      <c r="AB5247">
        <v>9.8963800000000006</v>
      </c>
      <c r="AC5247" t="s">
        <v>28</v>
      </c>
    </row>
    <row r="5248" spans="1:29" x14ac:dyDescent="0.2">
      <c r="A5248" t="s">
        <v>5803</v>
      </c>
      <c r="B5248" t="s">
        <v>5800</v>
      </c>
      <c r="C5248" t="s">
        <v>5790</v>
      </c>
      <c r="D5248" t="s">
        <v>5791</v>
      </c>
      <c r="E5248" t="s">
        <v>5792</v>
      </c>
      <c r="F5248">
        <f t="shared" si="162"/>
        <v>0</v>
      </c>
      <c r="G5248">
        <f t="shared" si="163"/>
        <v>1</v>
      </c>
      <c r="H5248" t="s">
        <v>28</v>
      </c>
      <c r="I5248" t="s">
        <v>28</v>
      </c>
      <c r="J5248" t="s">
        <v>28</v>
      </c>
      <c r="K5248">
        <v>27.517433166503899</v>
      </c>
      <c r="L5248" t="s">
        <v>28</v>
      </c>
      <c r="M5248">
        <v>28.154943466186499</v>
      </c>
      <c r="N5248" t="s">
        <v>5801</v>
      </c>
      <c r="O5248" t="s">
        <v>29</v>
      </c>
      <c r="P5248" t="s">
        <v>5802</v>
      </c>
      <c r="Q5248" t="s">
        <v>30</v>
      </c>
      <c r="R5248" t="s">
        <v>161</v>
      </c>
      <c r="T5248" t="s">
        <v>32</v>
      </c>
      <c r="U5248" t="s">
        <v>33</v>
      </c>
      <c r="V5248">
        <v>0.90451700000000002</v>
      </c>
      <c r="W5248">
        <v>3.98338E-33</v>
      </c>
      <c r="X5248">
        <v>218.86</v>
      </c>
      <c r="Y5248">
        <v>200.08</v>
      </c>
      <c r="Z5248">
        <v>8.7630159672005004</v>
      </c>
      <c r="AA5248">
        <v>383</v>
      </c>
      <c r="AB5248">
        <v>16.019600000000001</v>
      </c>
      <c r="AC5248">
        <v>0.47001999999999999</v>
      </c>
    </row>
    <row r="5249" spans="1:29" x14ac:dyDescent="0.2">
      <c r="A5249" t="s">
        <v>22621</v>
      </c>
      <c r="B5249" t="s">
        <v>22617</v>
      </c>
      <c r="C5249" t="s">
        <v>22617</v>
      </c>
      <c r="D5249" t="s">
        <v>22618</v>
      </c>
      <c r="E5249" t="s">
        <v>22619</v>
      </c>
      <c r="F5249">
        <f t="shared" si="162"/>
        <v>0</v>
      </c>
      <c r="G5249">
        <f t="shared" si="163"/>
        <v>1</v>
      </c>
      <c r="H5249" t="s">
        <v>28</v>
      </c>
      <c r="I5249">
        <v>24.2384147644043</v>
      </c>
      <c r="J5249">
        <v>32.286918640136697</v>
      </c>
      <c r="K5249">
        <v>25.379545211791999</v>
      </c>
      <c r="L5249" t="s">
        <v>28</v>
      </c>
      <c r="M5249" t="s">
        <v>28</v>
      </c>
      <c r="N5249">
        <v>244</v>
      </c>
      <c r="O5249" t="s">
        <v>27</v>
      </c>
      <c r="P5249" t="s">
        <v>22620</v>
      </c>
      <c r="Q5249" t="s">
        <v>30</v>
      </c>
      <c r="R5249" t="s">
        <v>22616</v>
      </c>
      <c r="S5249" t="s">
        <v>6141</v>
      </c>
      <c r="T5249" t="s">
        <v>32</v>
      </c>
      <c r="U5249" t="s">
        <v>33</v>
      </c>
      <c r="V5249">
        <v>0.99986799999999998</v>
      </c>
      <c r="W5249">
        <v>8.1918600000000005E-15</v>
      </c>
      <c r="X5249">
        <v>203.71</v>
      </c>
      <c r="Y5249">
        <v>184.1</v>
      </c>
      <c r="Z5249">
        <v>9.5362300726332592</v>
      </c>
      <c r="AA5249">
        <v>481</v>
      </c>
      <c r="AB5249">
        <v>38.809199999999997</v>
      </c>
      <c r="AC5249">
        <v>9.9560999999999993</v>
      </c>
    </row>
    <row r="5250" spans="1:29" x14ac:dyDescent="0.2">
      <c r="A5250" t="s">
        <v>22952</v>
      </c>
      <c r="B5250" t="s">
        <v>20293</v>
      </c>
      <c r="C5250" t="s">
        <v>20293</v>
      </c>
      <c r="D5250" t="s">
        <v>20294</v>
      </c>
      <c r="E5250" t="s">
        <v>20295</v>
      </c>
      <c r="F5250">
        <f t="shared" ref="F5250:F5289" si="164">IF(AND(COUNTIF(H5250:J5250,"=NaN")&lt;2,COUNTIF(K5250:M5250,"=NaN")&lt;2),-LOG(AVERAGE(H5250:J5250)/AVERAGE(K5250:M5250),2),0)</f>
        <v>0</v>
      </c>
      <c r="G5250">
        <f t="shared" ref="G5250:G5289" si="165">IF(AND(COUNTIF(H5250:J5250,"=NaN")&lt;2,COUNTIF(K5250:M5250,"=NaN")&lt;2),_xlfn.T.TEST(H5250:J5250,K5250:M5250,2,3),1)</f>
        <v>1</v>
      </c>
      <c r="H5250" t="s">
        <v>28</v>
      </c>
      <c r="I5250">
        <v>27.103696823120099</v>
      </c>
      <c r="J5250" t="s">
        <v>28</v>
      </c>
      <c r="K5250" t="s">
        <v>28</v>
      </c>
      <c r="L5250">
        <v>28.089775085449201</v>
      </c>
      <c r="M5250">
        <v>27.3887844085693</v>
      </c>
      <c r="N5250">
        <v>2083</v>
      </c>
      <c r="O5250" t="s">
        <v>27</v>
      </c>
      <c r="P5250" t="s">
        <v>22951</v>
      </c>
      <c r="Q5250" t="s">
        <v>30</v>
      </c>
      <c r="R5250" t="s">
        <v>21396</v>
      </c>
      <c r="T5250" t="s">
        <v>32</v>
      </c>
      <c r="U5250" t="s">
        <v>189</v>
      </c>
      <c r="V5250">
        <v>1</v>
      </c>
      <c r="W5250">
        <v>6.5120799999999999E-15</v>
      </c>
      <c r="X5250">
        <v>160.65</v>
      </c>
      <c r="Y5250">
        <v>152.72</v>
      </c>
      <c r="Z5250">
        <v>9.3182303391878207</v>
      </c>
      <c r="AA5250">
        <v>629</v>
      </c>
      <c r="AB5250">
        <v>126.057</v>
      </c>
      <c r="AC5250" t="s">
        <v>28</v>
      </c>
    </row>
    <row r="5251" spans="1:29" x14ac:dyDescent="0.2">
      <c r="A5251" t="s">
        <v>20331</v>
      </c>
      <c r="B5251" t="s">
        <v>20327</v>
      </c>
      <c r="C5251" t="s">
        <v>20327</v>
      </c>
      <c r="D5251" t="s">
        <v>20328</v>
      </c>
      <c r="E5251" t="s">
        <v>20329</v>
      </c>
      <c r="F5251">
        <f t="shared" si="164"/>
        <v>0</v>
      </c>
      <c r="G5251">
        <f t="shared" si="165"/>
        <v>1</v>
      </c>
      <c r="H5251">
        <v>27.171024322509801</v>
      </c>
      <c r="I5251" t="s">
        <v>28</v>
      </c>
      <c r="J5251">
        <v>28.3402805328369</v>
      </c>
      <c r="K5251" t="s">
        <v>28</v>
      </c>
      <c r="L5251">
        <v>27.780504226684599</v>
      </c>
      <c r="M5251" t="s">
        <v>28</v>
      </c>
      <c r="N5251">
        <v>386</v>
      </c>
      <c r="O5251" t="s">
        <v>29</v>
      </c>
      <c r="P5251" t="s">
        <v>20330</v>
      </c>
      <c r="Q5251" t="s">
        <v>30</v>
      </c>
      <c r="R5251" t="s">
        <v>7422</v>
      </c>
      <c r="T5251" t="s">
        <v>32</v>
      </c>
      <c r="U5251" t="s">
        <v>33</v>
      </c>
      <c r="V5251">
        <v>0.99390800000000001</v>
      </c>
      <c r="W5251">
        <v>5.49691E-10</v>
      </c>
      <c r="X5251">
        <v>162.13</v>
      </c>
      <c r="Y5251">
        <v>122.87</v>
      </c>
      <c r="Z5251">
        <v>8.0574759158262506</v>
      </c>
      <c r="AA5251">
        <v>591</v>
      </c>
      <c r="AB5251">
        <v>22.125499999999999</v>
      </c>
      <c r="AC5251" t="s">
        <v>28</v>
      </c>
    </row>
    <row r="5252" spans="1:29" x14ac:dyDescent="0.2">
      <c r="A5252" t="s">
        <v>12692</v>
      </c>
      <c r="B5252" t="s">
        <v>12689</v>
      </c>
      <c r="C5252" t="s">
        <v>12680</v>
      </c>
      <c r="D5252" t="s">
        <v>12681</v>
      </c>
      <c r="E5252" t="s">
        <v>12682</v>
      </c>
      <c r="F5252">
        <f t="shared" si="164"/>
        <v>0</v>
      </c>
      <c r="G5252">
        <f t="shared" si="165"/>
        <v>1</v>
      </c>
      <c r="H5252" t="s">
        <v>28</v>
      </c>
      <c r="I5252" t="s">
        <v>28</v>
      </c>
      <c r="J5252" t="s">
        <v>28</v>
      </c>
      <c r="K5252">
        <v>27.636924743652301</v>
      </c>
      <c r="L5252" t="s">
        <v>28</v>
      </c>
      <c r="M5252">
        <v>27.988151550293001</v>
      </c>
      <c r="N5252" t="s">
        <v>12690</v>
      </c>
      <c r="O5252" t="s">
        <v>29</v>
      </c>
      <c r="P5252" t="s">
        <v>12691</v>
      </c>
      <c r="Q5252" t="s">
        <v>30</v>
      </c>
      <c r="R5252" t="s">
        <v>11390</v>
      </c>
      <c r="T5252" t="s">
        <v>32</v>
      </c>
      <c r="U5252" t="s">
        <v>42</v>
      </c>
      <c r="V5252">
        <v>0.97567199999999998</v>
      </c>
      <c r="W5252">
        <v>1.2937699999999999E-4</v>
      </c>
      <c r="X5252">
        <v>149.94</v>
      </c>
      <c r="Y5252">
        <v>102.05</v>
      </c>
      <c r="Z5252">
        <v>9.4836300824949493</v>
      </c>
      <c r="AA5252">
        <v>167</v>
      </c>
      <c r="AB5252">
        <v>16.0319</v>
      </c>
      <c r="AC5252" t="s">
        <v>28</v>
      </c>
    </row>
    <row r="5253" spans="1:29" x14ac:dyDescent="0.2">
      <c r="A5253" t="s">
        <v>7631</v>
      </c>
      <c r="B5253" t="s">
        <v>7625</v>
      </c>
      <c r="C5253" t="s">
        <v>7627</v>
      </c>
      <c r="D5253" t="s">
        <v>7628</v>
      </c>
      <c r="E5253" t="s">
        <v>7629</v>
      </c>
      <c r="F5253">
        <f t="shared" si="164"/>
        <v>0</v>
      </c>
      <c r="G5253">
        <f t="shared" si="165"/>
        <v>1</v>
      </c>
      <c r="H5253" t="s">
        <v>28</v>
      </c>
      <c r="I5253">
        <v>28.726276397705099</v>
      </c>
      <c r="J5253">
        <v>26.2980136871338</v>
      </c>
      <c r="K5253" t="s">
        <v>28</v>
      </c>
      <c r="L5253" t="s">
        <v>28</v>
      </c>
      <c r="M5253" t="s">
        <v>28</v>
      </c>
      <c r="N5253" t="s">
        <v>7626</v>
      </c>
      <c r="O5253" t="s">
        <v>29</v>
      </c>
      <c r="P5253" t="s">
        <v>7630</v>
      </c>
      <c r="Q5253" t="s">
        <v>30</v>
      </c>
      <c r="R5253" t="s">
        <v>161</v>
      </c>
      <c r="T5253" t="s">
        <v>32</v>
      </c>
      <c r="U5253" t="s">
        <v>42</v>
      </c>
      <c r="V5253">
        <v>0.99999700000000002</v>
      </c>
      <c r="W5253">
        <v>1.1565699999999999E-4</v>
      </c>
      <c r="X5253">
        <v>144.51</v>
      </c>
      <c r="Y5253">
        <v>124.19</v>
      </c>
      <c r="Z5253">
        <v>9.0470411034159106</v>
      </c>
      <c r="AA5253">
        <v>100</v>
      </c>
      <c r="AB5253">
        <v>55.4694</v>
      </c>
      <c r="AC5253" t="s">
        <v>28</v>
      </c>
    </row>
    <row r="5254" spans="1:29" x14ac:dyDescent="0.2">
      <c r="A5254" t="s">
        <v>16408</v>
      </c>
      <c r="B5254" t="s">
        <v>16402</v>
      </c>
      <c r="C5254" t="s">
        <v>16404</v>
      </c>
      <c r="D5254" t="s">
        <v>16405</v>
      </c>
      <c r="E5254" t="s">
        <v>16406</v>
      </c>
      <c r="F5254">
        <f t="shared" si="164"/>
        <v>0</v>
      </c>
      <c r="G5254">
        <f t="shared" si="165"/>
        <v>1</v>
      </c>
      <c r="H5254" t="s">
        <v>28</v>
      </c>
      <c r="I5254">
        <v>27.5749206542969</v>
      </c>
      <c r="J5254" t="s">
        <v>28</v>
      </c>
      <c r="K5254">
        <v>27.393703460693398</v>
      </c>
      <c r="L5254">
        <v>27.488611221313501</v>
      </c>
      <c r="M5254">
        <v>28.6219158172607</v>
      </c>
      <c r="N5254" t="s">
        <v>16403</v>
      </c>
      <c r="O5254" t="s">
        <v>29</v>
      </c>
      <c r="P5254" t="s">
        <v>16407</v>
      </c>
      <c r="Q5254" t="s">
        <v>30</v>
      </c>
      <c r="R5254" t="s">
        <v>6306</v>
      </c>
      <c r="T5254" t="s">
        <v>32</v>
      </c>
      <c r="U5254" t="s">
        <v>33</v>
      </c>
      <c r="V5254">
        <v>0.999996</v>
      </c>
      <c r="W5254">
        <v>5.5161799999999998E-5</v>
      </c>
      <c r="X5254">
        <v>173.76</v>
      </c>
      <c r="Y5254">
        <v>166.86</v>
      </c>
      <c r="Z5254">
        <v>9.9249818609110498</v>
      </c>
      <c r="AA5254">
        <v>308</v>
      </c>
      <c r="AB5254">
        <v>53.978200000000001</v>
      </c>
      <c r="AC5254" t="s">
        <v>28</v>
      </c>
    </row>
    <row r="5255" spans="1:29" x14ac:dyDescent="0.2">
      <c r="A5255" t="s">
        <v>12090</v>
      </c>
      <c r="B5255" t="s">
        <v>12086</v>
      </c>
      <c r="C5255" t="s">
        <v>12086</v>
      </c>
      <c r="D5255" t="s">
        <v>12087</v>
      </c>
      <c r="E5255" t="s">
        <v>12088</v>
      </c>
      <c r="F5255">
        <f t="shared" si="164"/>
        <v>0</v>
      </c>
      <c r="G5255">
        <f t="shared" si="165"/>
        <v>1</v>
      </c>
      <c r="H5255">
        <v>28.0964260101318</v>
      </c>
      <c r="I5255">
        <v>27.322080612182599</v>
      </c>
      <c r="J5255">
        <v>27.682041168212901</v>
      </c>
      <c r="K5255" t="s">
        <v>28</v>
      </c>
      <c r="L5255" t="s">
        <v>28</v>
      </c>
      <c r="M5255" t="s">
        <v>28</v>
      </c>
      <c r="N5255">
        <v>516</v>
      </c>
      <c r="O5255" t="s">
        <v>29</v>
      </c>
      <c r="P5255" t="s">
        <v>12089</v>
      </c>
      <c r="Q5255" t="s">
        <v>30</v>
      </c>
      <c r="R5255" t="s">
        <v>12085</v>
      </c>
      <c r="T5255" t="s">
        <v>32</v>
      </c>
      <c r="U5255" t="s">
        <v>33</v>
      </c>
      <c r="V5255">
        <v>1</v>
      </c>
      <c r="W5255">
        <v>1.49847E-3</v>
      </c>
      <c r="X5255">
        <v>123.2</v>
      </c>
      <c r="Y5255">
        <v>100.13</v>
      </c>
      <c r="Z5255">
        <v>9.44881449366952</v>
      </c>
      <c r="AA5255">
        <v>388</v>
      </c>
      <c r="AB5255">
        <v>45.825299999999999</v>
      </c>
      <c r="AC5255" t="s">
        <v>28</v>
      </c>
    </row>
    <row r="5256" spans="1:29" x14ac:dyDescent="0.2">
      <c r="A5256" t="s">
        <v>7490</v>
      </c>
      <c r="B5256" t="s">
        <v>7484</v>
      </c>
      <c r="C5256" t="s">
        <v>7486</v>
      </c>
      <c r="D5256" t="s">
        <v>7487</v>
      </c>
      <c r="E5256" t="s">
        <v>7488</v>
      </c>
      <c r="F5256">
        <f t="shared" si="164"/>
        <v>0</v>
      </c>
      <c r="G5256">
        <f t="shared" si="165"/>
        <v>1</v>
      </c>
      <c r="H5256" t="s">
        <v>28</v>
      </c>
      <c r="I5256">
        <v>29.085044860839801</v>
      </c>
      <c r="J5256" t="s">
        <v>28</v>
      </c>
      <c r="K5256">
        <v>28.724065780639599</v>
      </c>
      <c r="L5256">
        <v>27.948877334594702</v>
      </c>
      <c r="M5256">
        <v>26.866674423217798</v>
      </c>
      <c r="N5256" t="s">
        <v>7485</v>
      </c>
      <c r="O5256" t="s">
        <v>29</v>
      </c>
      <c r="P5256" t="s">
        <v>7489</v>
      </c>
      <c r="Q5256" t="s">
        <v>30</v>
      </c>
      <c r="R5256" t="s">
        <v>7483</v>
      </c>
      <c r="T5256" t="s">
        <v>32</v>
      </c>
      <c r="U5256" t="s">
        <v>42</v>
      </c>
      <c r="V5256">
        <v>0.99963299999999999</v>
      </c>
      <c r="W5256">
        <v>2.9953800000000002E-4</v>
      </c>
      <c r="X5256">
        <v>113.52</v>
      </c>
      <c r="Y5256">
        <v>100.64</v>
      </c>
      <c r="Z5256">
        <v>9.1319392952104206</v>
      </c>
      <c r="AA5256">
        <v>1507</v>
      </c>
      <c r="AB5256">
        <v>37.363799999999998</v>
      </c>
      <c r="AC5256" t="s">
        <v>28</v>
      </c>
    </row>
    <row r="5257" spans="1:29" x14ac:dyDescent="0.2">
      <c r="A5257" t="s">
        <v>426</v>
      </c>
      <c r="B5257" t="s">
        <v>420</v>
      </c>
      <c r="C5257" t="s">
        <v>422</v>
      </c>
      <c r="D5257" t="s">
        <v>423</v>
      </c>
      <c r="E5257" t="s">
        <v>424</v>
      </c>
      <c r="F5257">
        <f t="shared" si="164"/>
        <v>0</v>
      </c>
      <c r="G5257">
        <f t="shared" si="165"/>
        <v>1</v>
      </c>
      <c r="H5257" t="s">
        <v>28</v>
      </c>
      <c r="I5257" t="s">
        <v>28</v>
      </c>
      <c r="J5257" t="s">
        <v>28</v>
      </c>
      <c r="K5257">
        <v>27.533784866333001</v>
      </c>
      <c r="L5257" t="s">
        <v>28</v>
      </c>
      <c r="M5257">
        <v>28.1108303070068</v>
      </c>
      <c r="N5257" t="s">
        <v>421</v>
      </c>
      <c r="O5257" t="s">
        <v>29</v>
      </c>
      <c r="P5257" t="s">
        <v>425</v>
      </c>
      <c r="Q5257" t="s">
        <v>30</v>
      </c>
      <c r="R5257" t="s">
        <v>419</v>
      </c>
      <c r="U5257" t="s">
        <v>42</v>
      </c>
      <c r="V5257">
        <v>0.99411400000000005</v>
      </c>
      <c r="W5257">
        <v>1.5020400000000001E-3</v>
      </c>
      <c r="X5257">
        <v>116.81</v>
      </c>
      <c r="Y5257">
        <v>83.602999999999994</v>
      </c>
      <c r="Z5257">
        <v>8.4636242701064006</v>
      </c>
      <c r="AA5257">
        <v>1210</v>
      </c>
      <c r="AB5257">
        <v>22.267600000000002</v>
      </c>
      <c r="AC5257" t="s">
        <v>28</v>
      </c>
    </row>
    <row r="5258" spans="1:29" x14ac:dyDescent="0.2">
      <c r="A5258" t="s">
        <v>5189</v>
      </c>
      <c r="B5258" t="s">
        <v>5183</v>
      </c>
      <c r="C5258" t="s">
        <v>5185</v>
      </c>
      <c r="D5258" t="s">
        <v>5186</v>
      </c>
      <c r="E5258" t="s">
        <v>5187</v>
      </c>
      <c r="F5258">
        <f t="shared" si="164"/>
        <v>0</v>
      </c>
      <c r="G5258">
        <f t="shared" si="165"/>
        <v>1</v>
      </c>
      <c r="H5258" t="s">
        <v>28</v>
      </c>
      <c r="I5258" t="s">
        <v>28</v>
      </c>
      <c r="J5258" t="s">
        <v>28</v>
      </c>
      <c r="K5258" t="s">
        <v>28</v>
      </c>
      <c r="L5258">
        <v>28.035591125488299</v>
      </c>
      <c r="M5258">
        <v>27.591993331909201</v>
      </c>
      <c r="N5258" t="s">
        <v>5184</v>
      </c>
      <c r="O5258" t="s">
        <v>29</v>
      </c>
      <c r="P5258" t="s">
        <v>5188</v>
      </c>
      <c r="Q5258" t="s">
        <v>30</v>
      </c>
      <c r="R5258" t="s">
        <v>161</v>
      </c>
      <c r="T5258" t="s">
        <v>32</v>
      </c>
      <c r="U5258" t="s">
        <v>42</v>
      </c>
      <c r="V5258">
        <v>0.99997599999999998</v>
      </c>
      <c r="W5258">
        <v>5.1631800000000002E-12</v>
      </c>
      <c r="X5258">
        <v>130.61000000000001</v>
      </c>
      <c r="Y5258">
        <v>116.24</v>
      </c>
      <c r="Z5258">
        <v>8.5079502732790502</v>
      </c>
      <c r="AA5258">
        <v>64</v>
      </c>
      <c r="AB5258">
        <v>46.978400000000001</v>
      </c>
      <c r="AC5258" t="s">
        <v>28</v>
      </c>
    </row>
    <row r="5259" spans="1:29" x14ac:dyDescent="0.2">
      <c r="A5259" t="s">
        <v>22281</v>
      </c>
      <c r="B5259" t="s">
        <v>12133</v>
      </c>
      <c r="C5259" t="s">
        <v>12135</v>
      </c>
      <c r="D5259" t="s">
        <v>12136</v>
      </c>
      <c r="E5259" t="s">
        <v>12137</v>
      </c>
      <c r="F5259">
        <f t="shared" si="164"/>
        <v>0</v>
      </c>
      <c r="G5259">
        <f t="shared" si="165"/>
        <v>1</v>
      </c>
      <c r="H5259" t="s">
        <v>28</v>
      </c>
      <c r="I5259">
        <v>27.999540328979499</v>
      </c>
      <c r="J5259">
        <v>27.270259857177699</v>
      </c>
      <c r="K5259">
        <v>28.1624546051025</v>
      </c>
      <c r="L5259" t="s">
        <v>28</v>
      </c>
      <c r="M5259" t="s">
        <v>28</v>
      </c>
      <c r="N5259" t="s">
        <v>22279</v>
      </c>
      <c r="O5259" t="s">
        <v>27</v>
      </c>
      <c r="P5259" t="s">
        <v>22280</v>
      </c>
      <c r="Q5259" t="s">
        <v>30</v>
      </c>
      <c r="R5259" t="s">
        <v>21409</v>
      </c>
      <c r="T5259" t="s">
        <v>32</v>
      </c>
      <c r="U5259" t="s">
        <v>33</v>
      </c>
      <c r="V5259">
        <v>0.97911400000000004</v>
      </c>
      <c r="W5259">
        <v>7.3963400000000002E-16</v>
      </c>
      <c r="X5259">
        <v>200.12</v>
      </c>
      <c r="Y5259">
        <v>187.32</v>
      </c>
      <c r="Z5259">
        <v>8.0461047872460405</v>
      </c>
      <c r="AA5259">
        <v>1244</v>
      </c>
      <c r="AB5259">
        <v>16.709900000000001</v>
      </c>
      <c r="AC5259" t="s">
        <v>28</v>
      </c>
    </row>
    <row r="5260" spans="1:29" x14ac:dyDescent="0.2">
      <c r="A5260" t="s">
        <v>5525</v>
      </c>
      <c r="B5260" t="s">
        <v>5519</v>
      </c>
      <c r="C5260" t="s">
        <v>5521</v>
      </c>
      <c r="D5260" t="s">
        <v>5522</v>
      </c>
      <c r="E5260" t="s">
        <v>5523</v>
      </c>
      <c r="F5260">
        <f t="shared" si="164"/>
        <v>0</v>
      </c>
      <c r="G5260">
        <f t="shared" si="165"/>
        <v>1</v>
      </c>
      <c r="H5260" t="s">
        <v>28</v>
      </c>
      <c r="I5260">
        <v>28.276840209960898</v>
      </c>
      <c r="J5260" t="s">
        <v>28</v>
      </c>
      <c r="K5260" t="s">
        <v>28</v>
      </c>
      <c r="L5260">
        <v>27.132810592651399</v>
      </c>
      <c r="M5260">
        <v>28.593952178955099</v>
      </c>
      <c r="N5260" t="s">
        <v>5520</v>
      </c>
      <c r="O5260" t="s">
        <v>29</v>
      </c>
      <c r="P5260" t="s">
        <v>5524</v>
      </c>
      <c r="Q5260" t="s">
        <v>30</v>
      </c>
      <c r="R5260" t="s">
        <v>2951</v>
      </c>
      <c r="T5260" t="s">
        <v>32</v>
      </c>
      <c r="U5260" t="s">
        <v>33</v>
      </c>
      <c r="V5260">
        <v>1</v>
      </c>
      <c r="W5260">
        <v>4.4661099999999998E-49</v>
      </c>
      <c r="X5260">
        <v>284.81</v>
      </c>
      <c r="Y5260">
        <v>258.42</v>
      </c>
      <c r="Z5260">
        <v>9.6185605756602506</v>
      </c>
      <c r="AA5260">
        <v>611</v>
      </c>
      <c r="AB5260">
        <v>79.836600000000004</v>
      </c>
      <c r="AC5260">
        <v>2.7852999999999999</v>
      </c>
    </row>
    <row r="5261" spans="1:29" x14ac:dyDescent="0.2">
      <c r="A5261" t="s">
        <v>18691</v>
      </c>
      <c r="B5261" t="s">
        <v>18682</v>
      </c>
      <c r="C5261" t="s">
        <v>18684</v>
      </c>
      <c r="D5261" t="s">
        <v>18685</v>
      </c>
      <c r="E5261" t="s">
        <v>18686</v>
      </c>
      <c r="F5261">
        <f t="shared" si="164"/>
        <v>0</v>
      </c>
      <c r="G5261">
        <f t="shared" si="165"/>
        <v>1</v>
      </c>
      <c r="H5261" t="s">
        <v>28</v>
      </c>
      <c r="I5261">
        <v>28.293073654174801</v>
      </c>
      <c r="J5261">
        <v>26.9227504730225</v>
      </c>
      <c r="K5261">
        <v>27.508996963501001</v>
      </c>
      <c r="L5261" t="s">
        <v>28</v>
      </c>
      <c r="M5261" t="s">
        <v>28</v>
      </c>
      <c r="N5261" t="s">
        <v>18689</v>
      </c>
      <c r="O5261" t="s">
        <v>29</v>
      </c>
      <c r="P5261" t="s">
        <v>18690</v>
      </c>
      <c r="Q5261" t="s">
        <v>30</v>
      </c>
      <c r="R5261" t="s">
        <v>137</v>
      </c>
      <c r="T5261" t="s">
        <v>32</v>
      </c>
      <c r="U5261" t="s">
        <v>33</v>
      </c>
      <c r="V5261">
        <v>0.99938199999999999</v>
      </c>
      <c r="W5261">
        <v>1.68364E-4</v>
      </c>
      <c r="X5261">
        <v>124.33</v>
      </c>
      <c r="Y5261">
        <v>117.6</v>
      </c>
      <c r="Z5261">
        <v>9.5259254665134598</v>
      </c>
      <c r="AA5261">
        <v>97</v>
      </c>
      <c r="AB5261">
        <v>33.2958</v>
      </c>
      <c r="AC5261" t="s">
        <v>28</v>
      </c>
    </row>
    <row r="5262" spans="1:29" x14ac:dyDescent="0.2">
      <c r="A5262" t="s">
        <v>10820</v>
      </c>
      <c r="B5262" t="s">
        <v>10811</v>
      </c>
      <c r="C5262" t="s">
        <v>10811</v>
      </c>
      <c r="D5262" t="s">
        <v>10812</v>
      </c>
      <c r="E5262" t="s">
        <v>10813</v>
      </c>
      <c r="F5262">
        <f t="shared" si="164"/>
        <v>0</v>
      </c>
      <c r="G5262">
        <f t="shared" si="165"/>
        <v>1</v>
      </c>
      <c r="H5262" t="s">
        <v>28</v>
      </c>
      <c r="I5262" t="s">
        <v>28</v>
      </c>
      <c r="J5262">
        <v>27.4082736968994</v>
      </c>
      <c r="K5262">
        <v>28.560960769653299</v>
      </c>
      <c r="L5262" t="s">
        <v>28</v>
      </c>
      <c r="M5262">
        <v>27.144332885742202</v>
      </c>
      <c r="N5262">
        <v>420</v>
      </c>
      <c r="O5262" t="s">
        <v>29</v>
      </c>
      <c r="P5262" t="s">
        <v>10819</v>
      </c>
      <c r="Q5262" t="s">
        <v>30</v>
      </c>
      <c r="R5262" t="s">
        <v>2914</v>
      </c>
      <c r="T5262" t="s">
        <v>32</v>
      </c>
      <c r="U5262" t="s">
        <v>33</v>
      </c>
      <c r="V5262">
        <v>0.99824900000000005</v>
      </c>
      <c r="W5262">
        <v>1.0890600000000001E-64</v>
      </c>
      <c r="X5262">
        <v>289.14</v>
      </c>
      <c r="Y5262">
        <v>265.7</v>
      </c>
      <c r="Z5262">
        <v>8.9197055345491201</v>
      </c>
      <c r="AA5262">
        <v>934</v>
      </c>
      <c r="AB5262">
        <v>27.5596</v>
      </c>
      <c r="AC5262" t="s">
        <v>28</v>
      </c>
    </row>
    <row r="5263" spans="1:29" x14ac:dyDescent="0.2">
      <c r="A5263" t="s">
        <v>9418</v>
      </c>
      <c r="B5263" t="s">
        <v>9390</v>
      </c>
      <c r="C5263" t="s">
        <v>9392</v>
      </c>
      <c r="D5263" t="s">
        <v>9393</v>
      </c>
      <c r="E5263" t="s">
        <v>9394</v>
      </c>
      <c r="F5263">
        <f t="shared" si="164"/>
        <v>0</v>
      </c>
      <c r="G5263">
        <f t="shared" si="165"/>
        <v>1</v>
      </c>
      <c r="H5263">
        <v>26.971256256103501</v>
      </c>
      <c r="I5263" t="s">
        <v>28</v>
      </c>
      <c r="J5263">
        <v>28.26637840271</v>
      </c>
      <c r="K5263" t="s">
        <v>28</v>
      </c>
      <c r="L5263" t="s">
        <v>28</v>
      </c>
      <c r="M5263">
        <v>27.5721035003662</v>
      </c>
      <c r="N5263" t="s">
        <v>9416</v>
      </c>
      <c r="O5263" t="s">
        <v>29</v>
      </c>
      <c r="P5263" t="s">
        <v>9417</v>
      </c>
      <c r="Q5263" t="s">
        <v>30</v>
      </c>
      <c r="R5263" t="s">
        <v>9415</v>
      </c>
      <c r="T5263" t="s">
        <v>32</v>
      </c>
      <c r="U5263" t="s">
        <v>33</v>
      </c>
      <c r="V5263">
        <v>0.99999700000000002</v>
      </c>
      <c r="W5263">
        <v>5.6468499999999998E-7</v>
      </c>
      <c r="X5263">
        <v>191</v>
      </c>
      <c r="Y5263">
        <v>182.05</v>
      </c>
      <c r="Z5263">
        <v>9.6119250116532999</v>
      </c>
      <c r="AA5263">
        <v>598</v>
      </c>
      <c r="AB5263">
        <v>58.206699999999998</v>
      </c>
      <c r="AC5263" t="s">
        <v>28</v>
      </c>
    </row>
    <row r="5264" spans="1:29" x14ac:dyDescent="0.2">
      <c r="A5264" t="s">
        <v>8810</v>
      </c>
      <c r="B5264" t="s">
        <v>8795</v>
      </c>
      <c r="C5264" t="s">
        <v>8797</v>
      </c>
      <c r="D5264" t="s">
        <v>8798</v>
      </c>
      <c r="E5264" t="s">
        <v>8799</v>
      </c>
      <c r="F5264">
        <f t="shared" si="164"/>
        <v>0</v>
      </c>
      <c r="G5264">
        <f t="shared" si="165"/>
        <v>1</v>
      </c>
      <c r="H5264">
        <v>26.919231414794901</v>
      </c>
      <c r="I5264">
        <v>28.316137313842798</v>
      </c>
      <c r="J5264" t="s">
        <v>28</v>
      </c>
      <c r="K5264" t="s">
        <v>28</v>
      </c>
      <c r="L5264" t="s">
        <v>28</v>
      </c>
      <c r="M5264">
        <v>26.368047714233398</v>
      </c>
      <c r="N5264" t="s">
        <v>8808</v>
      </c>
      <c r="O5264" t="s">
        <v>29</v>
      </c>
      <c r="P5264" t="s">
        <v>8809</v>
      </c>
      <c r="Q5264" t="s">
        <v>30</v>
      </c>
      <c r="R5264" t="s">
        <v>983</v>
      </c>
      <c r="T5264" t="s">
        <v>32</v>
      </c>
      <c r="U5264" t="s">
        <v>33</v>
      </c>
      <c r="V5264">
        <v>0.98670899999999995</v>
      </c>
      <c r="W5264">
        <v>1.48815E-4</v>
      </c>
      <c r="X5264">
        <v>168.76</v>
      </c>
      <c r="Y5264">
        <v>145.61000000000001</v>
      </c>
      <c r="Z5264">
        <v>8.1017470739463704</v>
      </c>
      <c r="AA5264">
        <v>740</v>
      </c>
      <c r="AB5264">
        <v>19.749600000000001</v>
      </c>
      <c r="AC5264" t="s">
        <v>28</v>
      </c>
    </row>
    <row r="5265" spans="1:29" x14ac:dyDescent="0.2">
      <c r="A5265" t="s">
        <v>25072</v>
      </c>
      <c r="B5265" t="s">
        <v>20705</v>
      </c>
      <c r="C5265" t="s">
        <v>20706</v>
      </c>
      <c r="D5265" t="s">
        <v>20707</v>
      </c>
      <c r="E5265" t="s">
        <v>20708</v>
      </c>
      <c r="F5265">
        <f t="shared" si="164"/>
        <v>0</v>
      </c>
      <c r="G5265">
        <f t="shared" si="165"/>
        <v>1</v>
      </c>
      <c r="H5265">
        <v>26.992372512817401</v>
      </c>
      <c r="I5265">
        <v>28.263381958007798</v>
      </c>
      <c r="J5265" t="s">
        <v>28</v>
      </c>
      <c r="K5265" t="s">
        <v>28</v>
      </c>
      <c r="L5265" t="s">
        <v>28</v>
      </c>
      <c r="M5265" t="s">
        <v>28</v>
      </c>
      <c r="N5265" t="s">
        <v>19142</v>
      </c>
      <c r="O5265" t="s">
        <v>29</v>
      </c>
      <c r="P5265" t="s">
        <v>20709</v>
      </c>
      <c r="Q5265" t="s">
        <v>24871</v>
      </c>
      <c r="R5265" t="s">
        <v>20704</v>
      </c>
      <c r="S5265" t="s">
        <v>2809</v>
      </c>
      <c r="T5265" t="s">
        <v>32</v>
      </c>
      <c r="U5265" t="s">
        <v>33</v>
      </c>
      <c r="V5265">
        <v>0.96485500000000002</v>
      </c>
      <c r="W5265">
        <v>4.4786899999999996E-19</v>
      </c>
      <c r="X5265">
        <v>230.86</v>
      </c>
      <c r="Y5265">
        <v>220.67</v>
      </c>
      <c r="Z5265">
        <v>9.3901045638254406</v>
      </c>
      <c r="AA5265">
        <v>138</v>
      </c>
      <c r="AB5265">
        <v>14.385999999999999</v>
      </c>
      <c r="AC5265">
        <v>6.6032999999999999</v>
      </c>
    </row>
    <row r="5266" spans="1:29" x14ac:dyDescent="0.2">
      <c r="A5266" t="s">
        <v>25073</v>
      </c>
      <c r="B5266" t="s">
        <v>20705</v>
      </c>
      <c r="C5266" t="s">
        <v>20706</v>
      </c>
      <c r="D5266" t="s">
        <v>20707</v>
      </c>
      <c r="E5266" t="s">
        <v>20708</v>
      </c>
      <c r="F5266">
        <f t="shared" si="164"/>
        <v>0</v>
      </c>
      <c r="G5266">
        <f t="shared" si="165"/>
        <v>1</v>
      </c>
      <c r="H5266">
        <v>26.992372512817401</v>
      </c>
      <c r="I5266">
        <v>28.263381958007798</v>
      </c>
      <c r="J5266" t="s">
        <v>28</v>
      </c>
      <c r="K5266" t="s">
        <v>28</v>
      </c>
      <c r="L5266" t="s">
        <v>28</v>
      </c>
      <c r="M5266" t="s">
        <v>28</v>
      </c>
      <c r="N5266" t="s">
        <v>18439</v>
      </c>
      <c r="O5266" t="s">
        <v>29</v>
      </c>
      <c r="P5266" t="s">
        <v>24573</v>
      </c>
      <c r="Q5266" t="s">
        <v>24871</v>
      </c>
      <c r="R5266" t="s">
        <v>24572</v>
      </c>
      <c r="S5266" t="s">
        <v>2809</v>
      </c>
      <c r="T5266" t="s">
        <v>32</v>
      </c>
      <c r="U5266" t="s">
        <v>33</v>
      </c>
      <c r="V5266">
        <v>0.99988500000000002</v>
      </c>
      <c r="W5266">
        <v>2.8825700000000002E-75</v>
      </c>
      <c r="X5266">
        <v>334.44</v>
      </c>
      <c r="Y5266">
        <v>281.07</v>
      </c>
      <c r="Z5266">
        <v>9.9353712126016696</v>
      </c>
      <c r="AA5266">
        <v>216</v>
      </c>
      <c r="AB5266">
        <v>39.410899999999998</v>
      </c>
      <c r="AC5266">
        <v>101.88</v>
      </c>
    </row>
    <row r="5267" spans="1:29" x14ac:dyDescent="0.2">
      <c r="A5267" t="s">
        <v>25074</v>
      </c>
      <c r="B5267" t="s">
        <v>20705</v>
      </c>
      <c r="C5267" t="s">
        <v>20706</v>
      </c>
      <c r="D5267" t="s">
        <v>20707</v>
      </c>
      <c r="E5267" t="s">
        <v>20708</v>
      </c>
      <c r="F5267">
        <f t="shared" si="164"/>
        <v>0</v>
      </c>
      <c r="G5267">
        <f t="shared" si="165"/>
        <v>1</v>
      </c>
      <c r="H5267">
        <v>26.992372512817401</v>
      </c>
      <c r="I5267">
        <v>28.263381958007798</v>
      </c>
      <c r="J5267" t="s">
        <v>28</v>
      </c>
      <c r="K5267" t="s">
        <v>28</v>
      </c>
      <c r="L5267" t="s">
        <v>28</v>
      </c>
      <c r="M5267" t="s">
        <v>28</v>
      </c>
      <c r="N5267" t="s">
        <v>20711</v>
      </c>
      <c r="O5267" t="s">
        <v>29</v>
      </c>
      <c r="P5267" t="s">
        <v>20712</v>
      </c>
      <c r="Q5267" t="s">
        <v>24871</v>
      </c>
      <c r="R5267" t="s">
        <v>5484</v>
      </c>
      <c r="S5267" t="s">
        <v>2809</v>
      </c>
      <c r="T5267" t="s">
        <v>32</v>
      </c>
      <c r="U5267" t="s">
        <v>33</v>
      </c>
      <c r="V5267">
        <v>0.99997999999999998</v>
      </c>
      <c r="W5267">
        <v>1.6753E-3</v>
      </c>
      <c r="X5267">
        <v>163.46</v>
      </c>
      <c r="Y5267">
        <v>98.408000000000001</v>
      </c>
      <c r="Z5267">
        <v>9.1147443875451302</v>
      </c>
      <c r="AA5267">
        <v>659</v>
      </c>
      <c r="AB5267">
        <v>48.381500000000003</v>
      </c>
      <c r="AC5267" t="s">
        <v>28</v>
      </c>
    </row>
    <row r="5268" spans="1:29" x14ac:dyDescent="0.2">
      <c r="A5268" t="s">
        <v>7308</v>
      </c>
      <c r="B5268" t="s">
        <v>7302</v>
      </c>
      <c r="C5268" t="s">
        <v>7302</v>
      </c>
      <c r="D5268" t="s">
        <v>7303</v>
      </c>
      <c r="E5268" t="s">
        <v>7304</v>
      </c>
      <c r="F5268">
        <f t="shared" si="164"/>
        <v>0</v>
      </c>
      <c r="G5268">
        <f t="shared" si="165"/>
        <v>1</v>
      </c>
      <c r="H5268">
        <v>27.977655410766602</v>
      </c>
      <c r="I5268">
        <v>28.039257049560501</v>
      </c>
      <c r="J5268">
        <v>26.9380912780762</v>
      </c>
      <c r="K5268">
        <v>27.75461769104</v>
      </c>
      <c r="L5268" t="s">
        <v>28</v>
      </c>
      <c r="M5268" t="s">
        <v>28</v>
      </c>
      <c r="N5268">
        <v>442</v>
      </c>
      <c r="O5268" t="s">
        <v>29</v>
      </c>
      <c r="P5268" t="s">
        <v>7307</v>
      </c>
      <c r="Q5268" t="s">
        <v>30</v>
      </c>
      <c r="R5268" t="s">
        <v>1972</v>
      </c>
      <c r="T5268" t="s">
        <v>32</v>
      </c>
      <c r="U5268" t="s">
        <v>33</v>
      </c>
      <c r="V5268">
        <v>1</v>
      </c>
      <c r="W5268">
        <v>3.4136600000000002E-26</v>
      </c>
      <c r="X5268">
        <v>264.01</v>
      </c>
      <c r="Y5268">
        <v>242.25</v>
      </c>
      <c r="Z5268">
        <v>8.5213996281153808</v>
      </c>
      <c r="AA5268">
        <v>34</v>
      </c>
      <c r="AB5268">
        <v>86.592299999999994</v>
      </c>
      <c r="AC5268" t="s">
        <v>28</v>
      </c>
    </row>
    <row r="5269" spans="1:29" x14ac:dyDescent="0.2">
      <c r="A5269" t="s">
        <v>24759</v>
      </c>
      <c r="B5269" t="s">
        <v>11658</v>
      </c>
      <c r="C5269" t="s">
        <v>11658</v>
      </c>
      <c r="D5269" t="s">
        <v>11659</v>
      </c>
      <c r="E5269" t="s">
        <v>11660</v>
      </c>
      <c r="F5269">
        <f t="shared" si="164"/>
        <v>0</v>
      </c>
      <c r="G5269">
        <f t="shared" si="165"/>
        <v>1</v>
      </c>
      <c r="H5269" t="s">
        <v>28</v>
      </c>
      <c r="I5269">
        <v>28.320705413818398</v>
      </c>
      <c r="J5269">
        <v>27.097782135009801</v>
      </c>
      <c r="K5269" t="s">
        <v>28</v>
      </c>
      <c r="L5269">
        <v>28.704444885253899</v>
      </c>
      <c r="M5269" t="s">
        <v>28</v>
      </c>
      <c r="N5269">
        <v>70</v>
      </c>
      <c r="O5269" t="s">
        <v>27</v>
      </c>
      <c r="P5269" t="s">
        <v>22213</v>
      </c>
      <c r="Q5269" t="s">
        <v>23177</v>
      </c>
      <c r="R5269" t="s">
        <v>21351</v>
      </c>
      <c r="S5269" t="s">
        <v>22215</v>
      </c>
      <c r="T5269" t="s">
        <v>32</v>
      </c>
      <c r="U5269" t="s">
        <v>42</v>
      </c>
      <c r="V5269">
        <v>0.99406799999999995</v>
      </c>
      <c r="W5269">
        <v>2.6772599999999999E-16</v>
      </c>
      <c r="X5269">
        <v>249.45</v>
      </c>
      <c r="Y5269">
        <v>141.25</v>
      </c>
      <c r="Z5269">
        <v>9.4365124869996908</v>
      </c>
      <c r="AA5269">
        <v>449</v>
      </c>
      <c r="AB5269">
        <v>22.242000000000001</v>
      </c>
      <c r="AC5269" t="s">
        <v>28</v>
      </c>
    </row>
    <row r="5270" spans="1:29" x14ac:dyDescent="0.2">
      <c r="A5270" t="s">
        <v>23902</v>
      </c>
      <c r="B5270" t="s">
        <v>11658</v>
      </c>
      <c r="C5270" t="s">
        <v>11658</v>
      </c>
      <c r="D5270" t="s">
        <v>11659</v>
      </c>
      <c r="E5270" t="s">
        <v>11660</v>
      </c>
      <c r="F5270">
        <f t="shared" si="164"/>
        <v>0</v>
      </c>
      <c r="G5270">
        <f t="shared" si="165"/>
        <v>1</v>
      </c>
      <c r="H5270" t="s">
        <v>28</v>
      </c>
      <c r="I5270">
        <v>28.320705413818398</v>
      </c>
      <c r="J5270">
        <v>27.097782135009801</v>
      </c>
      <c r="K5270" t="s">
        <v>28</v>
      </c>
      <c r="L5270">
        <v>28.704444885253899</v>
      </c>
      <c r="M5270" t="s">
        <v>28</v>
      </c>
      <c r="N5270">
        <v>65</v>
      </c>
      <c r="O5270" t="s">
        <v>29</v>
      </c>
      <c r="P5270" t="s">
        <v>11663</v>
      </c>
      <c r="Q5270" t="s">
        <v>23177</v>
      </c>
      <c r="R5270" t="s">
        <v>169</v>
      </c>
      <c r="S5270" t="s">
        <v>11665</v>
      </c>
      <c r="T5270" t="s">
        <v>32</v>
      </c>
      <c r="U5270" t="s">
        <v>33</v>
      </c>
      <c r="V5270">
        <v>0.97093300000000005</v>
      </c>
      <c r="W5270">
        <v>1.27775E-70</v>
      </c>
      <c r="X5270">
        <v>339.81</v>
      </c>
      <c r="Y5270">
        <v>327.79</v>
      </c>
      <c r="Z5270">
        <v>9.9172848928465793</v>
      </c>
      <c r="AA5270">
        <v>314</v>
      </c>
      <c r="AB5270">
        <v>15.2379</v>
      </c>
      <c r="AC5270" t="s">
        <v>28</v>
      </c>
    </row>
    <row r="5271" spans="1:29" x14ac:dyDescent="0.2">
      <c r="A5271" t="s">
        <v>22929</v>
      </c>
      <c r="B5271" t="s">
        <v>22923</v>
      </c>
      <c r="C5271" t="s">
        <v>22925</v>
      </c>
      <c r="D5271" t="s">
        <v>22926</v>
      </c>
      <c r="E5271" t="s">
        <v>22927</v>
      </c>
      <c r="F5271">
        <f t="shared" si="164"/>
        <v>0</v>
      </c>
      <c r="G5271">
        <f t="shared" si="165"/>
        <v>1</v>
      </c>
      <c r="H5271" t="s">
        <v>28</v>
      </c>
      <c r="I5271" t="s">
        <v>28</v>
      </c>
      <c r="J5271" t="s">
        <v>28</v>
      </c>
      <c r="K5271">
        <v>28.3929653167725</v>
      </c>
      <c r="L5271" t="s">
        <v>28</v>
      </c>
      <c r="M5271">
        <v>27.114658355712901</v>
      </c>
      <c r="N5271" t="s">
        <v>22924</v>
      </c>
      <c r="O5271" t="s">
        <v>27</v>
      </c>
      <c r="P5271" t="s">
        <v>22928</v>
      </c>
      <c r="Q5271" t="s">
        <v>30</v>
      </c>
      <c r="R5271" t="s">
        <v>22922</v>
      </c>
      <c r="T5271" t="s">
        <v>32</v>
      </c>
      <c r="U5271" t="s">
        <v>42</v>
      </c>
      <c r="V5271">
        <v>0.99995699999999998</v>
      </c>
      <c r="W5271">
        <v>4.62526E-22</v>
      </c>
      <c r="X5271">
        <v>203.29</v>
      </c>
      <c r="Y5271">
        <v>180.28</v>
      </c>
      <c r="Z5271">
        <v>9.2115743634828497</v>
      </c>
      <c r="AA5271">
        <v>9</v>
      </c>
      <c r="AB5271">
        <v>43.631100000000004</v>
      </c>
      <c r="AC5271">
        <v>2.7970000000000002</v>
      </c>
    </row>
    <row r="5272" spans="1:29" x14ac:dyDescent="0.2">
      <c r="A5272" t="s">
        <v>6759</v>
      </c>
      <c r="B5272" t="s">
        <v>6742</v>
      </c>
      <c r="C5272" t="s">
        <v>6744</v>
      </c>
      <c r="D5272" t="s">
        <v>6745</v>
      </c>
      <c r="E5272" t="s">
        <v>6746</v>
      </c>
      <c r="F5272">
        <f t="shared" si="164"/>
        <v>0</v>
      </c>
      <c r="G5272">
        <f t="shared" si="165"/>
        <v>1</v>
      </c>
      <c r="H5272" t="s">
        <v>28</v>
      </c>
      <c r="I5272" t="s">
        <v>28</v>
      </c>
      <c r="J5272">
        <v>28.8790893554688</v>
      </c>
      <c r="K5272">
        <v>24.124078750610401</v>
      </c>
      <c r="L5272">
        <v>29.209064483642599</v>
      </c>
      <c r="M5272">
        <v>30.3041076660156</v>
      </c>
      <c r="N5272" t="s">
        <v>6757</v>
      </c>
      <c r="O5272" t="s">
        <v>29</v>
      </c>
      <c r="P5272" t="s">
        <v>6758</v>
      </c>
      <c r="Q5272" t="s">
        <v>30</v>
      </c>
      <c r="R5272" t="s">
        <v>6756</v>
      </c>
      <c r="S5272" t="s">
        <v>6755</v>
      </c>
      <c r="T5272" t="s">
        <v>32</v>
      </c>
      <c r="U5272" t="s">
        <v>33</v>
      </c>
      <c r="V5272">
        <v>0.99960499999999997</v>
      </c>
      <c r="W5272">
        <v>1.7075700000000001E-114</v>
      </c>
      <c r="X5272">
        <v>348.06</v>
      </c>
      <c r="Y5272">
        <v>317.41000000000003</v>
      </c>
      <c r="Z5272">
        <v>9.7510018062308692</v>
      </c>
      <c r="AA5272">
        <v>1298</v>
      </c>
      <c r="AB5272">
        <v>34.032200000000003</v>
      </c>
      <c r="AC5272">
        <v>45</v>
      </c>
    </row>
    <row r="5273" spans="1:29" x14ac:dyDescent="0.2">
      <c r="A5273" t="s">
        <v>11798</v>
      </c>
      <c r="B5273" t="s">
        <v>11792</v>
      </c>
      <c r="C5273" t="s">
        <v>11794</v>
      </c>
      <c r="D5273" t="s">
        <v>11795</v>
      </c>
      <c r="E5273" t="s">
        <v>11796</v>
      </c>
      <c r="F5273">
        <f t="shared" si="164"/>
        <v>0</v>
      </c>
      <c r="G5273">
        <f t="shared" si="165"/>
        <v>1</v>
      </c>
      <c r="H5273">
        <v>23.584169387817401</v>
      </c>
      <c r="I5273">
        <v>26.9993801116943</v>
      </c>
      <c r="J5273">
        <v>32.820121765136697</v>
      </c>
      <c r="K5273">
        <v>33.419532775878899</v>
      </c>
      <c r="L5273" t="s">
        <v>28</v>
      </c>
      <c r="M5273" t="s">
        <v>28</v>
      </c>
      <c r="N5273" t="s">
        <v>11793</v>
      </c>
      <c r="O5273" t="s">
        <v>29</v>
      </c>
      <c r="P5273" t="s">
        <v>11797</v>
      </c>
      <c r="Q5273" t="s">
        <v>30</v>
      </c>
      <c r="T5273" t="s">
        <v>32</v>
      </c>
      <c r="U5273" t="s">
        <v>33</v>
      </c>
      <c r="V5273">
        <v>0.96794400000000003</v>
      </c>
      <c r="W5273">
        <v>1.09917E-168</v>
      </c>
      <c r="X5273">
        <v>419.52</v>
      </c>
      <c r="Y5273">
        <v>358.35</v>
      </c>
      <c r="Z5273">
        <v>9.6555801911718593</v>
      </c>
      <c r="AA5273">
        <v>5763</v>
      </c>
      <c r="AB5273">
        <v>14.7995</v>
      </c>
      <c r="AC5273">
        <v>125.79</v>
      </c>
    </row>
    <row r="5274" spans="1:29" x14ac:dyDescent="0.2">
      <c r="A5274" t="s">
        <v>23864</v>
      </c>
      <c r="B5274" t="s">
        <v>11463</v>
      </c>
      <c r="C5274" t="s">
        <v>11465</v>
      </c>
      <c r="D5274" t="s">
        <v>11466</v>
      </c>
      <c r="E5274" t="s">
        <v>11467</v>
      </c>
      <c r="F5274">
        <f t="shared" si="164"/>
        <v>0</v>
      </c>
      <c r="G5274">
        <f t="shared" si="165"/>
        <v>1</v>
      </c>
      <c r="H5274">
        <v>26.8544807434082</v>
      </c>
      <c r="I5274" t="s">
        <v>28</v>
      </c>
      <c r="J5274">
        <v>28.415706634521499</v>
      </c>
      <c r="K5274" t="s">
        <v>28</v>
      </c>
      <c r="L5274" t="s">
        <v>28</v>
      </c>
      <c r="M5274" t="s">
        <v>28</v>
      </c>
      <c r="N5274" t="s">
        <v>23862</v>
      </c>
      <c r="O5274" t="s">
        <v>29</v>
      </c>
      <c r="P5274" t="s">
        <v>23863</v>
      </c>
      <c r="Q5274" t="s">
        <v>23177</v>
      </c>
      <c r="R5274" t="s">
        <v>252</v>
      </c>
      <c r="T5274" t="s">
        <v>32</v>
      </c>
      <c r="U5274" t="s">
        <v>189</v>
      </c>
      <c r="V5274">
        <v>0.99998399999999998</v>
      </c>
      <c r="W5274">
        <v>1.12676E-10</v>
      </c>
      <c r="X5274">
        <v>216.34</v>
      </c>
      <c r="Y5274">
        <v>186.12</v>
      </c>
      <c r="Z5274">
        <v>10.4908991341087</v>
      </c>
      <c r="AA5274">
        <v>1932</v>
      </c>
      <c r="AB5274">
        <v>48.467799999999997</v>
      </c>
      <c r="AC5274">
        <v>24.030999999999999</v>
      </c>
    </row>
    <row r="5275" spans="1:29" x14ac:dyDescent="0.2">
      <c r="A5275" t="s">
        <v>15009</v>
      </c>
      <c r="B5275" t="s">
        <v>15003</v>
      </c>
      <c r="C5275" t="s">
        <v>15005</v>
      </c>
      <c r="D5275" t="s">
        <v>15006</v>
      </c>
      <c r="E5275" t="s">
        <v>15007</v>
      </c>
      <c r="F5275">
        <f t="shared" si="164"/>
        <v>0</v>
      </c>
      <c r="G5275">
        <f t="shared" si="165"/>
        <v>1</v>
      </c>
      <c r="H5275">
        <v>30.059047698974599</v>
      </c>
      <c r="I5275" t="s">
        <v>28</v>
      </c>
      <c r="J5275" t="s">
        <v>28</v>
      </c>
      <c r="K5275" t="s">
        <v>28</v>
      </c>
      <c r="L5275">
        <v>28.332319259643601</v>
      </c>
      <c r="M5275">
        <v>27.292722702026399</v>
      </c>
      <c r="N5275" t="s">
        <v>15004</v>
      </c>
      <c r="O5275" t="s">
        <v>29</v>
      </c>
      <c r="P5275" t="s">
        <v>15008</v>
      </c>
      <c r="Q5275" t="s">
        <v>30</v>
      </c>
      <c r="R5275" t="s">
        <v>13946</v>
      </c>
      <c r="T5275" t="s">
        <v>32</v>
      </c>
      <c r="U5275" t="s">
        <v>42</v>
      </c>
      <c r="V5275">
        <v>0.99928499999999998</v>
      </c>
      <c r="W5275">
        <v>1.54162E-20</v>
      </c>
      <c r="X5275">
        <v>144.97</v>
      </c>
      <c r="Y5275">
        <v>129.21</v>
      </c>
      <c r="Z5275">
        <v>8.3928551693895308</v>
      </c>
      <c r="AA5275">
        <v>41</v>
      </c>
      <c r="AB5275">
        <v>31.453900000000001</v>
      </c>
      <c r="AC5275" t="s">
        <v>28</v>
      </c>
    </row>
    <row r="5276" spans="1:29" x14ac:dyDescent="0.2">
      <c r="A5276" t="s">
        <v>9639</v>
      </c>
      <c r="B5276" t="s">
        <v>9633</v>
      </c>
      <c r="C5276" t="s">
        <v>9635</v>
      </c>
      <c r="D5276" t="s">
        <v>9636</v>
      </c>
      <c r="E5276" t="s">
        <v>9637</v>
      </c>
      <c r="F5276">
        <f t="shared" si="164"/>
        <v>0</v>
      </c>
      <c r="G5276">
        <f t="shared" si="165"/>
        <v>1</v>
      </c>
      <c r="H5276" t="s">
        <v>28</v>
      </c>
      <c r="I5276" t="s">
        <v>28</v>
      </c>
      <c r="J5276" t="s">
        <v>28</v>
      </c>
      <c r="K5276">
        <v>27.568338394165</v>
      </c>
      <c r="L5276" t="s">
        <v>28</v>
      </c>
      <c r="M5276">
        <v>28.0292854309082</v>
      </c>
      <c r="N5276" t="s">
        <v>9634</v>
      </c>
      <c r="O5276" t="s">
        <v>29</v>
      </c>
      <c r="P5276" t="s">
        <v>9638</v>
      </c>
      <c r="Q5276" t="s">
        <v>30</v>
      </c>
      <c r="R5276" t="s">
        <v>968</v>
      </c>
      <c r="T5276" t="s">
        <v>32</v>
      </c>
      <c r="U5276" t="s">
        <v>33</v>
      </c>
      <c r="V5276">
        <v>0.99985400000000002</v>
      </c>
      <c r="W5276">
        <v>7.6753699999999997E-5</v>
      </c>
      <c r="X5276">
        <v>124.5</v>
      </c>
      <c r="Y5276">
        <v>108.61</v>
      </c>
      <c r="Z5276">
        <v>9.4919496945765491</v>
      </c>
      <c r="AA5276">
        <v>189</v>
      </c>
      <c r="AB5276">
        <v>38.348700000000001</v>
      </c>
      <c r="AC5276" t="s">
        <v>28</v>
      </c>
    </row>
    <row r="5277" spans="1:29" x14ac:dyDescent="0.2">
      <c r="A5277" t="s">
        <v>24884</v>
      </c>
      <c r="B5277" t="s">
        <v>2410</v>
      </c>
      <c r="C5277" t="s">
        <v>2412</v>
      </c>
      <c r="D5277" t="s">
        <v>2413</v>
      </c>
      <c r="E5277" t="s">
        <v>2414</v>
      </c>
      <c r="F5277">
        <f t="shared" si="164"/>
        <v>0</v>
      </c>
      <c r="G5277">
        <f t="shared" si="165"/>
        <v>1</v>
      </c>
      <c r="H5277" t="s">
        <v>28</v>
      </c>
      <c r="I5277" t="s">
        <v>28</v>
      </c>
      <c r="J5277" t="s">
        <v>28</v>
      </c>
      <c r="K5277">
        <v>26.357295989990199</v>
      </c>
      <c r="L5277">
        <v>29.325130462646499</v>
      </c>
      <c r="M5277" t="s">
        <v>28</v>
      </c>
      <c r="N5277" t="s">
        <v>23253</v>
      </c>
      <c r="O5277" t="s">
        <v>29</v>
      </c>
      <c r="P5277" t="s">
        <v>23254</v>
      </c>
      <c r="Q5277" t="s">
        <v>24871</v>
      </c>
      <c r="R5277" t="s">
        <v>1148</v>
      </c>
      <c r="S5277" t="s">
        <v>487</v>
      </c>
      <c r="T5277" t="s">
        <v>32</v>
      </c>
      <c r="U5277" t="s">
        <v>42</v>
      </c>
      <c r="V5277">
        <v>1</v>
      </c>
      <c r="W5277">
        <v>6.6797600000000003E-4</v>
      </c>
      <c r="X5277">
        <v>120.03</v>
      </c>
      <c r="Y5277">
        <v>99.198999999999998</v>
      </c>
      <c r="Z5277">
        <v>8.2200819249338206</v>
      </c>
      <c r="AA5277">
        <v>1106</v>
      </c>
      <c r="AB5277">
        <v>86.772199999999998</v>
      </c>
      <c r="AC5277" t="s">
        <v>28</v>
      </c>
    </row>
    <row r="5278" spans="1:29" x14ac:dyDescent="0.2">
      <c r="A5278" t="s">
        <v>4208</v>
      </c>
      <c r="B5278" t="s">
        <v>4202</v>
      </c>
      <c r="C5278" t="s">
        <v>4204</v>
      </c>
      <c r="D5278" t="s">
        <v>4205</v>
      </c>
      <c r="E5278" t="s">
        <v>4206</v>
      </c>
      <c r="F5278">
        <f t="shared" si="164"/>
        <v>0</v>
      </c>
      <c r="G5278">
        <f t="shared" si="165"/>
        <v>1</v>
      </c>
      <c r="H5278" t="s">
        <v>28</v>
      </c>
      <c r="I5278">
        <v>27.918092727661101</v>
      </c>
      <c r="J5278">
        <v>27.446557998657202</v>
      </c>
      <c r="K5278">
        <v>28.6493129730225</v>
      </c>
      <c r="L5278" t="s">
        <v>28</v>
      </c>
      <c r="M5278" t="s">
        <v>28</v>
      </c>
      <c r="N5278" t="s">
        <v>4203</v>
      </c>
      <c r="O5278" t="s">
        <v>29</v>
      </c>
      <c r="P5278" t="s">
        <v>4207</v>
      </c>
      <c r="Q5278" t="s">
        <v>30</v>
      </c>
      <c r="R5278" t="s">
        <v>161</v>
      </c>
      <c r="T5278" t="s">
        <v>32</v>
      </c>
      <c r="U5278" t="s">
        <v>33</v>
      </c>
      <c r="V5278">
        <v>0.96604100000000004</v>
      </c>
      <c r="W5278">
        <v>9.5387700000000005E-6</v>
      </c>
      <c r="X5278">
        <v>154.65</v>
      </c>
      <c r="Y5278">
        <v>129.96</v>
      </c>
      <c r="Z5278">
        <v>8.0283678836970598</v>
      </c>
      <c r="AA5278">
        <v>424</v>
      </c>
      <c r="AB5278">
        <v>15.356199999999999</v>
      </c>
      <c r="AC5278">
        <v>0.12356</v>
      </c>
    </row>
    <row r="5279" spans="1:29" x14ac:dyDescent="0.2">
      <c r="A5279" t="s">
        <v>1281</v>
      </c>
      <c r="B5279" t="s">
        <v>1275</v>
      </c>
      <c r="C5279" t="s">
        <v>1277</v>
      </c>
      <c r="D5279" t="s">
        <v>1278</v>
      </c>
      <c r="E5279" t="s">
        <v>1279</v>
      </c>
      <c r="F5279">
        <f t="shared" si="164"/>
        <v>0</v>
      </c>
      <c r="G5279">
        <f t="shared" si="165"/>
        <v>1</v>
      </c>
      <c r="H5279" t="s">
        <v>28</v>
      </c>
      <c r="I5279">
        <v>26.587062835693398</v>
      </c>
      <c r="J5279" t="s">
        <v>28</v>
      </c>
      <c r="K5279">
        <v>28.0091857910156</v>
      </c>
      <c r="L5279" t="s">
        <v>28</v>
      </c>
      <c r="M5279">
        <v>27.552228927612301</v>
      </c>
      <c r="N5279" t="s">
        <v>1276</v>
      </c>
      <c r="O5279" t="s">
        <v>29</v>
      </c>
      <c r="P5279" t="s">
        <v>1280</v>
      </c>
      <c r="Q5279" t="s">
        <v>30</v>
      </c>
      <c r="R5279" t="s">
        <v>1274</v>
      </c>
      <c r="T5279" t="s">
        <v>32</v>
      </c>
      <c r="U5279" t="s">
        <v>42</v>
      </c>
      <c r="V5279">
        <v>0.99987199999999998</v>
      </c>
      <c r="W5279">
        <v>2.60786E-3</v>
      </c>
      <c r="X5279">
        <v>93.344999999999999</v>
      </c>
      <c r="Y5279">
        <v>60.082999999999998</v>
      </c>
      <c r="Z5279">
        <v>8.5743091272905598</v>
      </c>
      <c r="AA5279">
        <v>249</v>
      </c>
      <c r="AB5279">
        <v>39.201799999999999</v>
      </c>
      <c r="AC5279" t="s">
        <v>28</v>
      </c>
    </row>
    <row r="5280" spans="1:29" x14ac:dyDescent="0.2">
      <c r="A5280" t="s">
        <v>8216</v>
      </c>
      <c r="B5280" t="s">
        <v>8211</v>
      </c>
      <c r="C5280" t="s">
        <v>8212</v>
      </c>
      <c r="D5280" t="s">
        <v>8213</v>
      </c>
      <c r="E5280" t="s">
        <v>8214</v>
      </c>
      <c r="F5280">
        <f t="shared" si="164"/>
        <v>0</v>
      </c>
      <c r="G5280">
        <f t="shared" si="165"/>
        <v>1</v>
      </c>
      <c r="H5280">
        <v>27.585130691528299</v>
      </c>
      <c r="I5280">
        <v>27.756017684936499</v>
      </c>
      <c r="J5280">
        <v>27.684986114501999</v>
      </c>
      <c r="K5280">
        <v>27.5631103515625</v>
      </c>
      <c r="L5280" t="s">
        <v>28</v>
      </c>
      <c r="M5280" t="s">
        <v>28</v>
      </c>
      <c r="N5280" t="s">
        <v>2709</v>
      </c>
      <c r="O5280" t="s">
        <v>29</v>
      </c>
      <c r="P5280" t="s">
        <v>8215</v>
      </c>
      <c r="Q5280" t="s">
        <v>30</v>
      </c>
      <c r="R5280" t="s">
        <v>8210</v>
      </c>
      <c r="T5280" t="s">
        <v>32</v>
      </c>
      <c r="U5280" t="s">
        <v>42</v>
      </c>
      <c r="V5280">
        <v>0.99924599999999997</v>
      </c>
      <c r="W5280">
        <v>1.6513699999999999E-20</v>
      </c>
      <c r="X5280">
        <v>165.49</v>
      </c>
      <c r="Y5280">
        <v>152.81</v>
      </c>
      <c r="Z5280">
        <v>8.9881306937341403</v>
      </c>
      <c r="AA5280">
        <v>1140</v>
      </c>
      <c r="AB5280">
        <v>31.224399999999999</v>
      </c>
      <c r="AC5280" t="s">
        <v>28</v>
      </c>
    </row>
    <row r="5281" spans="1:29" x14ac:dyDescent="0.2">
      <c r="A5281" t="s">
        <v>17127</v>
      </c>
      <c r="B5281" t="s">
        <v>17121</v>
      </c>
      <c r="C5281" t="s">
        <v>17123</v>
      </c>
      <c r="D5281" t="s">
        <v>17124</v>
      </c>
      <c r="E5281" t="s">
        <v>17125</v>
      </c>
      <c r="F5281">
        <f t="shared" si="164"/>
        <v>0</v>
      </c>
      <c r="G5281">
        <f t="shared" si="165"/>
        <v>1</v>
      </c>
      <c r="H5281" t="s">
        <v>28</v>
      </c>
      <c r="I5281">
        <v>27.859050750732401</v>
      </c>
      <c r="J5281">
        <v>27.4996013641357</v>
      </c>
      <c r="K5281">
        <v>27.9884223937988</v>
      </c>
      <c r="L5281" t="s">
        <v>28</v>
      </c>
      <c r="M5281" t="s">
        <v>28</v>
      </c>
      <c r="N5281" t="s">
        <v>17122</v>
      </c>
      <c r="O5281" t="s">
        <v>29</v>
      </c>
      <c r="P5281" t="s">
        <v>17126</v>
      </c>
      <c r="Q5281" t="s">
        <v>30</v>
      </c>
      <c r="R5281" t="s">
        <v>8688</v>
      </c>
      <c r="S5281" t="s">
        <v>17128</v>
      </c>
      <c r="T5281" t="s">
        <v>32</v>
      </c>
      <c r="U5281" t="s">
        <v>489</v>
      </c>
      <c r="V5281">
        <v>0.99558800000000003</v>
      </c>
      <c r="W5281">
        <v>7.5122299999999999E-3</v>
      </c>
      <c r="X5281">
        <v>100.48</v>
      </c>
      <c r="Y5281">
        <v>87.521000000000001</v>
      </c>
      <c r="Z5281">
        <v>9.3704575733343507</v>
      </c>
      <c r="AA5281">
        <v>4</v>
      </c>
      <c r="AB5281">
        <v>23.442599999999999</v>
      </c>
      <c r="AC5281" t="s">
        <v>28</v>
      </c>
    </row>
    <row r="5282" spans="1:29" x14ac:dyDescent="0.2">
      <c r="A5282" t="s">
        <v>7841</v>
      </c>
      <c r="B5282" t="s">
        <v>7832</v>
      </c>
      <c r="C5282" t="s">
        <v>7834</v>
      </c>
      <c r="D5282" t="s">
        <v>7835</v>
      </c>
      <c r="E5282" t="s">
        <v>7836</v>
      </c>
      <c r="F5282">
        <f t="shared" si="164"/>
        <v>0</v>
      </c>
      <c r="G5282">
        <f t="shared" si="165"/>
        <v>1</v>
      </c>
      <c r="H5282">
        <v>27.946760177612301</v>
      </c>
      <c r="I5282">
        <v>26.001228332519499</v>
      </c>
      <c r="J5282">
        <v>29.1170139312744</v>
      </c>
      <c r="K5282" t="s">
        <v>28</v>
      </c>
      <c r="L5282" t="s">
        <v>28</v>
      </c>
      <c r="M5282">
        <v>27.3912467956543</v>
      </c>
      <c r="N5282" t="s">
        <v>7839</v>
      </c>
      <c r="O5282" t="s">
        <v>29</v>
      </c>
      <c r="P5282" t="s">
        <v>7840</v>
      </c>
      <c r="Q5282" t="s">
        <v>30</v>
      </c>
      <c r="R5282" t="s">
        <v>298</v>
      </c>
      <c r="T5282" t="s">
        <v>32</v>
      </c>
      <c r="U5282" t="s">
        <v>33</v>
      </c>
      <c r="V5282">
        <v>0.999525</v>
      </c>
      <c r="W5282">
        <v>3.6701799999999999E-6</v>
      </c>
      <c r="X5282">
        <v>135.88999999999999</v>
      </c>
      <c r="Y5282">
        <v>122.83</v>
      </c>
      <c r="Z5282">
        <v>9.8463061783727603</v>
      </c>
      <c r="AA5282">
        <v>137</v>
      </c>
      <c r="AB5282">
        <v>33.2273</v>
      </c>
      <c r="AC5282" t="s">
        <v>28</v>
      </c>
    </row>
    <row r="5283" spans="1:29" x14ac:dyDescent="0.2">
      <c r="A5283" t="s">
        <v>17946</v>
      </c>
      <c r="B5283" t="s">
        <v>17940</v>
      </c>
      <c r="C5283" t="s">
        <v>17942</v>
      </c>
      <c r="D5283" t="s">
        <v>17943</v>
      </c>
      <c r="E5283" t="s">
        <v>17944</v>
      </c>
      <c r="F5283">
        <f t="shared" si="164"/>
        <v>0</v>
      </c>
      <c r="G5283">
        <f t="shared" si="165"/>
        <v>1</v>
      </c>
      <c r="H5283">
        <v>24.313819885253899</v>
      </c>
      <c r="I5283" t="s">
        <v>28</v>
      </c>
      <c r="J5283">
        <v>31.1066188812256</v>
      </c>
      <c r="K5283" t="s">
        <v>28</v>
      </c>
      <c r="L5283">
        <v>23.432371139526399</v>
      </c>
      <c r="M5283" t="s">
        <v>28</v>
      </c>
      <c r="N5283" t="s">
        <v>17941</v>
      </c>
      <c r="O5283" t="s">
        <v>29</v>
      </c>
      <c r="P5283" t="s">
        <v>17945</v>
      </c>
      <c r="Q5283" t="s">
        <v>30</v>
      </c>
      <c r="R5283" t="s">
        <v>17939</v>
      </c>
      <c r="T5283" t="s">
        <v>32</v>
      </c>
      <c r="U5283" t="s">
        <v>33</v>
      </c>
      <c r="V5283">
        <v>1</v>
      </c>
      <c r="W5283">
        <v>1.2440099999999999E-25</v>
      </c>
      <c r="X5283">
        <v>211.49</v>
      </c>
      <c r="Y5283">
        <v>187.19</v>
      </c>
      <c r="Z5283">
        <v>9.5958708321028698</v>
      </c>
      <c r="AA5283">
        <v>1094</v>
      </c>
      <c r="AB5283">
        <v>92.035300000000007</v>
      </c>
      <c r="AC5283" t="s">
        <v>28</v>
      </c>
    </row>
    <row r="5284" spans="1:29" x14ac:dyDescent="0.2">
      <c r="A5284" t="s">
        <v>23367</v>
      </c>
      <c r="B5284" t="s">
        <v>3725</v>
      </c>
      <c r="C5284" t="s">
        <v>3727</v>
      </c>
      <c r="D5284" t="s">
        <v>3728</v>
      </c>
      <c r="E5284" t="s">
        <v>3729</v>
      </c>
      <c r="F5284">
        <f t="shared" si="164"/>
        <v>0</v>
      </c>
      <c r="G5284">
        <f t="shared" si="165"/>
        <v>1</v>
      </c>
      <c r="H5284" t="s">
        <v>28</v>
      </c>
      <c r="I5284">
        <v>28.257053375244102</v>
      </c>
      <c r="J5284">
        <v>27.0987854003906</v>
      </c>
      <c r="K5284" t="s">
        <v>28</v>
      </c>
      <c r="L5284" t="s">
        <v>28</v>
      </c>
      <c r="M5284" t="s">
        <v>28</v>
      </c>
      <c r="N5284" t="s">
        <v>3726</v>
      </c>
      <c r="O5284" t="s">
        <v>29</v>
      </c>
      <c r="P5284" t="s">
        <v>3730</v>
      </c>
      <c r="Q5284" t="s">
        <v>23177</v>
      </c>
      <c r="R5284" t="s">
        <v>3724</v>
      </c>
      <c r="T5284" t="s">
        <v>32</v>
      </c>
      <c r="U5284" t="s">
        <v>42</v>
      </c>
      <c r="V5284">
        <v>0.99996300000000005</v>
      </c>
      <c r="W5284">
        <v>9.5415999999999996E-5</v>
      </c>
      <c r="X5284">
        <v>121.76</v>
      </c>
      <c r="Y5284">
        <v>95.643000000000001</v>
      </c>
      <c r="Z5284">
        <v>9.2258776286395197</v>
      </c>
      <c r="AA5284">
        <v>962</v>
      </c>
      <c r="AB5284">
        <v>44.2669</v>
      </c>
      <c r="AC5284" t="s">
        <v>28</v>
      </c>
    </row>
    <row r="5285" spans="1:29" x14ac:dyDescent="0.2">
      <c r="A5285" t="s">
        <v>23370</v>
      </c>
      <c r="B5285" t="s">
        <v>3725</v>
      </c>
      <c r="C5285" t="s">
        <v>3727</v>
      </c>
      <c r="D5285" t="s">
        <v>3728</v>
      </c>
      <c r="E5285" t="s">
        <v>3729</v>
      </c>
      <c r="F5285">
        <f t="shared" si="164"/>
        <v>0</v>
      </c>
      <c r="G5285">
        <f t="shared" si="165"/>
        <v>1</v>
      </c>
      <c r="H5285" t="s">
        <v>28</v>
      </c>
      <c r="I5285">
        <v>28.257053375244102</v>
      </c>
      <c r="J5285">
        <v>27.0987854003906</v>
      </c>
      <c r="K5285" t="s">
        <v>28</v>
      </c>
      <c r="L5285" t="s">
        <v>28</v>
      </c>
      <c r="M5285" t="s">
        <v>28</v>
      </c>
      <c r="N5285" t="s">
        <v>23368</v>
      </c>
      <c r="O5285" t="s">
        <v>29</v>
      </c>
      <c r="P5285" t="s">
        <v>23369</v>
      </c>
      <c r="Q5285" t="s">
        <v>23177</v>
      </c>
      <c r="R5285" t="s">
        <v>1043</v>
      </c>
      <c r="T5285" t="s">
        <v>32</v>
      </c>
      <c r="U5285" t="s">
        <v>33</v>
      </c>
      <c r="V5285">
        <v>1</v>
      </c>
      <c r="W5285">
        <v>4.27747E-16</v>
      </c>
      <c r="X5285">
        <v>200.9</v>
      </c>
      <c r="Y5285">
        <v>189.36</v>
      </c>
      <c r="Z5285">
        <v>9.4214558466904403</v>
      </c>
      <c r="AA5285">
        <v>440</v>
      </c>
      <c r="AB5285">
        <v>81.499499999999998</v>
      </c>
      <c r="AC5285" t="s">
        <v>28</v>
      </c>
    </row>
    <row r="5286" spans="1:29" x14ac:dyDescent="0.2">
      <c r="A5286" t="s">
        <v>19045</v>
      </c>
      <c r="B5286" t="s">
        <v>19036</v>
      </c>
      <c r="C5286" t="s">
        <v>19031</v>
      </c>
      <c r="D5286" t="s">
        <v>19032</v>
      </c>
      <c r="E5286" t="s">
        <v>19033</v>
      </c>
      <c r="F5286">
        <f t="shared" si="164"/>
        <v>0</v>
      </c>
      <c r="G5286">
        <f t="shared" si="165"/>
        <v>1</v>
      </c>
      <c r="H5286">
        <v>27.3242301940918</v>
      </c>
      <c r="I5286">
        <v>28.0245361328125</v>
      </c>
      <c r="J5286" t="s">
        <v>28</v>
      </c>
      <c r="K5286" t="s">
        <v>28</v>
      </c>
      <c r="L5286" t="s">
        <v>28</v>
      </c>
      <c r="M5286" t="s">
        <v>28</v>
      </c>
      <c r="N5286" t="s">
        <v>19043</v>
      </c>
      <c r="O5286" t="s">
        <v>29</v>
      </c>
      <c r="P5286" t="s">
        <v>19044</v>
      </c>
      <c r="Q5286" t="s">
        <v>30</v>
      </c>
      <c r="R5286" t="s">
        <v>117</v>
      </c>
      <c r="T5286" t="s">
        <v>32</v>
      </c>
      <c r="U5286" t="s">
        <v>189</v>
      </c>
      <c r="V5286">
        <v>0.99995599999999996</v>
      </c>
      <c r="W5286">
        <v>5.0691600000000005E-4</v>
      </c>
      <c r="X5286">
        <v>179.2</v>
      </c>
      <c r="Y5286">
        <v>153.75</v>
      </c>
      <c r="Z5286">
        <v>9.7982845514803394</v>
      </c>
      <c r="AA5286">
        <v>582</v>
      </c>
      <c r="AB5286">
        <v>43.57</v>
      </c>
      <c r="AC5286" t="s">
        <v>28</v>
      </c>
    </row>
    <row r="5287" spans="1:29" x14ac:dyDescent="0.2">
      <c r="A5287" t="s">
        <v>24963</v>
      </c>
      <c r="B5287" t="s">
        <v>22107</v>
      </c>
      <c r="C5287" t="s">
        <v>22107</v>
      </c>
      <c r="D5287" t="s">
        <v>22108</v>
      </c>
      <c r="E5287" t="s">
        <v>22109</v>
      </c>
      <c r="F5287">
        <f t="shared" si="164"/>
        <v>0</v>
      </c>
      <c r="G5287">
        <f t="shared" si="165"/>
        <v>1</v>
      </c>
      <c r="H5287">
        <v>28.623661041259801</v>
      </c>
      <c r="I5287">
        <v>27.102695465087901</v>
      </c>
      <c r="J5287">
        <v>27.2967529296875</v>
      </c>
      <c r="K5287">
        <v>28.196949005126999</v>
      </c>
      <c r="L5287" t="s">
        <v>28</v>
      </c>
      <c r="M5287" t="s">
        <v>28</v>
      </c>
      <c r="N5287">
        <v>95</v>
      </c>
      <c r="O5287" t="s">
        <v>29</v>
      </c>
      <c r="P5287" t="s">
        <v>23763</v>
      </c>
      <c r="Q5287" t="s">
        <v>24871</v>
      </c>
      <c r="R5287" t="s">
        <v>23762</v>
      </c>
      <c r="T5287" t="s">
        <v>32</v>
      </c>
      <c r="U5287" t="s">
        <v>33</v>
      </c>
      <c r="V5287">
        <v>0.98553900000000005</v>
      </c>
      <c r="W5287">
        <v>1.4226099999999999E-3</v>
      </c>
      <c r="X5287">
        <v>122.12</v>
      </c>
      <c r="Y5287">
        <v>92.188999999999993</v>
      </c>
      <c r="Z5287">
        <v>8.8495299697475804</v>
      </c>
      <c r="AA5287">
        <v>365</v>
      </c>
      <c r="AB5287">
        <v>20.362100000000002</v>
      </c>
      <c r="AC5287" t="s">
        <v>28</v>
      </c>
    </row>
    <row r="5288" spans="1:29" x14ac:dyDescent="0.2">
      <c r="A5288" t="s">
        <v>24966</v>
      </c>
      <c r="B5288" t="s">
        <v>22107</v>
      </c>
      <c r="C5288" t="s">
        <v>22107</v>
      </c>
      <c r="D5288" t="s">
        <v>22108</v>
      </c>
      <c r="E5288" t="s">
        <v>22109</v>
      </c>
      <c r="F5288">
        <f t="shared" si="164"/>
        <v>0</v>
      </c>
      <c r="G5288">
        <f t="shared" si="165"/>
        <v>1</v>
      </c>
      <c r="H5288">
        <v>28.623661041259801</v>
      </c>
      <c r="I5288">
        <v>27.102695465087901</v>
      </c>
      <c r="J5288">
        <v>27.2967529296875</v>
      </c>
      <c r="K5288">
        <v>28.196949005126999</v>
      </c>
      <c r="L5288" t="s">
        <v>28</v>
      </c>
      <c r="M5288" t="s">
        <v>28</v>
      </c>
      <c r="N5288">
        <v>99</v>
      </c>
      <c r="O5288" t="s">
        <v>29</v>
      </c>
      <c r="P5288" t="s">
        <v>23765</v>
      </c>
      <c r="Q5288" t="s">
        <v>24871</v>
      </c>
      <c r="R5288" t="s">
        <v>2489</v>
      </c>
      <c r="T5288" t="s">
        <v>32</v>
      </c>
      <c r="U5288" t="s">
        <v>33</v>
      </c>
      <c r="V5288">
        <v>0.99748999999999999</v>
      </c>
      <c r="W5288">
        <v>2.6936499999999998E-10</v>
      </c>
      <c r="X5288">
        <v>219.53</v>
      </c>
      <c r="Y5288">
        <v>189.2</v>
      </c>
      <c r="Z5288">
        <v>8.5814262337241196</v>
      </c>
      <c r="AA5288">
        <v>519</v>
      </c>
      <c r="AB5288">
        <v>25.992799999999999</v>
      </c>
      <c r="AC5288" t="s">
        <v>28</v>
      </c>
    </row>
    <row r="5289" spans="1:29" x14ac:dyDescent="0.2">
      <c r="A5289" t="s">
        <v>1061</v>
      </c>
      <c r="B5289" t="s">
        <v>1055</v>
      </c>
      <c r="C5289" t="s">
        <v>1057</v>
      </c>
      <c r="D5289" t="s">
        <v>1058</v>
      </c>
      <c r="E5289" t="s">
        <v>1059</v>
      </c>
      <c r="F5289">
        <f t="shared" si="164"/>
        <v>0</v>
      </c>
      <c r="G5289">
        <f t="shared" si="165"/>
        <v>1</v>
      </c>
      <c r="H5289">
        <v>26.6884574890137</v>
      </c>
      <c r="I5289">
        <v>28.404664993286101</v>
      </c>
      <c r="J5289">
        <v>27.928014755248999</v>
      </c>
      <c r="K5289" t="s">
        <v>28</v>
      </c>
      <c r="L5289" t="s">
        <v>28</v>
      </c>
      <c r="M5289" t="s">
        <v>28</v>
      </c>
      <c r="N5289" t="s">
        <v>1056</v>
      </c>
      <c r="O5289" t="s">
        <v>29</v>
      </c>
      <c r="P5289" t="s">
        <v>1060</v>
      </c>
      <c r="Q5289" t="s">
        <v>30</v>
      </c>
      <c r="R5289" t="s">
        <v>319</v>
      </c>
      <c r="T5289" t="s">
        <v>32</v>
      </c>
      <c r="U5289" t="s">
        <v>42</v>
      </c>
      <c r="V5289">
        <v>0.92061199999999999</v>
      </c>
      <c r="W5289">
        <v>7.3876400000000001E-21</v>
      </c>
      <c r="X5289">
        <v>165.04</v>
      </c>
      <c r="Y5289">
        <v>135.69999999999999</v>
      </c>
      <c r="Z5289">
        <v>9.1115313434305101</v>
      </c>
      <c r="AA5289">
        <v>519</v>
      </c>
      <c r="AB5289">
        <v>10.6844</v>
      </c>
      <c r="AC5289">
        <v>11.506</v>
      </c>
    </row>
  </sheetData>
  <sortState ref="A2:AC5289">
    <sortCondition ref="G2:G528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Zanivan</dc:creator>
  <cp:lastModifiedBy>Microsoft Office User</cp:lastModifiedBy>
  <dcterms:created xsi:type="dcterms:W3CDTF">2019-08-13T12:32:14Z</dcterms:created>
  <dcterms:modified xsi:type="dcterms:W3CDTF">2020-05-14T18:58:41Z</dcterms:modified>
</cp:coreProperties>
</file>